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0215" windowHeight="7590" tabRatio="706" activeTab="2"/>
  </bookViews>
  <sheets>
    <sheet name="Currencies" sheetId="87" r:id="rId1"/>
    <sheet name="_CIQHiddenCacheSheet" sheetId="94" state="veryHidden" r:id="rId2"/>
    <sheet name="EUR To GBP" sheetId="95" r:id="rId3"/>
    <sheet name="GBP To EUR" sheetId="96" r:id="rId4"/>
    <sheet name="USD To EUR" sheetId="97" r:id="rId5"/>
    <sheet name="DZD To EUR" sheetId="98" r:id="rId6"/>
    <sheet name="DKK To EUR" sheetId="99" r:id="rId7"/>
    <sheet name="SEK To EUR" sheetId="100" r:id="rId8"/>
    <sheet name="CHF To EUR" sheetId="101" r:id="rId9"/>
    <sheet name="JPY To EUR" sheetId="102" r:id="rId10"/>
    <sheet name="BRL To EUR" sheetId="103" r:id="rId11"/>
    <sheet name="CAD To EUR" sheetId="104" r:id="rId12"/>
    <sheet name="MXN To EUR" sheetId="105" r:id="rId13"/>
    <sheet name="SGD To EUR" sheetId="106" r:id="rId14"/>
    <sheet name="INR To EUR" sheetId="107" r:id="rId15"/>
    <sheet name="EUR To USD" sheetId="108" r:id="rId16"/>
    <sheet name="GBP To USD" sheetId="109" r:id="rId17"/>
    <sheet name="USD To GBP" sheetId="110" r:id="rId18"/>
    <sheet name="DZD To GBP" sheetId="111" r:id="rId19"/>
    <sheet name="DKK To GBP" sheetId="112" r:id="rId20"/>
    <sheet name="SEK To GBP" sheetId="113" r:id="rId21"/>
    <sheet name="CHF To GBP" sheetId="114" r:id="rId22"/>
    <sheet name="JPY To GBP" sheetId="115" r:id="rId23"/>
    <sheet name="BRL To GBP" sheetId="116" r:id="rId24"/>
    <sheet name="CAD To GBP" sheetId="117" r:id="rId25"/>
    <sheet name="MXN To GBP" sheetId="118" r:id="rId26"/>
    <sheet name="SGD To GBP" sheetId="119" r:id="rId27"/>
    <sheet name="INR To GBP" sheetId="120" r:id="rId28"/>
    <sheet name="EUR To DZD" sheetId="121" r:id="rId29"/>
    <sheet name="GBP To DZD" sheetId="122" r:id="rId30"/>
    <sheet name="USD To DZD" sheetId="123" r:id="rId31"/>
    <sheet name="DZD To USD" sheetId="124" r:id="rId32"/>
    <sheet name="DKK To USD" sheetId="125" r:id="rId33"/>
    <sheet name="SEK To USD" sheetId="126" r:id="rId34"/>
    <sheet name="CHF To USD" sheetId="127" r:id="rId35"/>
    <sheet name="JPY To USD" sheetId="128" r:id="rId36"/>
    <sheet name="BRL To USD" sheetId="129" r:id="rId37"/>
    <sheet name="CAD To USD" sheetId="130" r:id="rId38"/>
    <sheet name="MXN To USD" sheetId="131" r:id="rId39"/>
    <sheet name="SGD To USD" sheetId="132" r:id="rId40"/>
    <sheet name="INR To USD" sheetId="133" r:id="rId41"/>
    <sheet name="EUR To DKK" sheetId="134" r:id="rId42"/>
    <sheet name="GBP To DKK" sheetId="135" r:id="rId43"/>
    <sheet name="USD To DKK" sheetId="136" r:id="rId44"/>
    <sheet name="DZD To DKK" sheetId="137" r:id="rId45"/>
    <sheet name="DKK To DZD" sheetId="138" r:id="rId46"/>
    <sheet name="SEK To DZD" sheetId="139" r:id="rId47"/>
    <sheet name="CHF To DZD" sheetId="140" r:id="rId48"/>
    <sheet name="JPY To DZD" sheetId="141" r:id="rId49"/>
    <sheet name="BRL To DZD" sheetId="142" r:id="rId50"/>
    <sheet name="CAD To DZD" sheetId="143" r:id="rId51"/>
    <sheet name="MXN To DZD" sheetId="144" r:id="rId52"/>
    <sheet name="SGD To DZD" sheetId="145" r:id="rId53"/>
    <sheet name="INR To DZD" sheetId="146" r:id="rId54"/>
    <sheet name="EUR To SEK" sheetId="147" r:id="rId55"/>
    <sheet name="GBP To SEK" sheetId="148" r:id="rId56"/>
    <sheet name="USD To SEK" sheetId="149" r:id="rId57"/>
    <sheet name="DZD To SEK" sheetId="150" r:id="rId58"/>
    <sheet name="DKK To SEK" sheetId="151" r:id="rId59"/>
    <sheet name="SEK To DKK" sheetId="152" r:id="rId60"/>
    <sheet name="CHF To DKK" sheetId="153" r:id="rId61"/>
    <sheet name="JPY To DKK" sheetId="154" r:id="rId62"/>
    <sheet name="BRL To DKK" sheetId="155" r:id="rId63"/>
    <sheet name="CAD To DKK" sheetId="156" r:id="rId64"/>
    <sheet name="MXN To DKK" sheetId="157" r:id="rId65"/>
    <sheet name="SGD To DKK" sheetId="158" r:id="rId66"/>
    <sheet name="INR To DKK" sheetId="159" r:id="rId67"/>
    <sheet name="EUR To CHF" sheetId="160" r:id="rId68"/>
    <sheet name="GBP To CHF" sheetId="161" r:id="rId69"/>
    <sheet name="USD To CHF" sheetId="162" r:id="rId70"/>
    <sheet name="DZD To CHF" sheetId="163" r:id="rId71"/>
    <sheet name="DKK To CHF" sheetId="164" r:id="rId72"/>
    <sheet name="SEK To CHF" sheetId="165" r:id="rId73"/>
    <sheet name="CHF To SEK" sheetId="166" r:id="rId74"/>
    <sheet name="JPY To SEK" sheetId="167" r:id="rId75"/>
    <sheet name="BRL To SEK" sheetId="168" r:id="rId76"/>
    <sheet name="CAD To SEK" sheetId="169" r:id="rId77"/>
    <sheet name="MXN To SEK" sheetId="170" r:id="rId78"/>
    <sheet name="SGD To SEK" sheetId="171" r:id="rId79"/>
    <sheet name="INR To SEK" sheetId="172" r:id="rId80"/>
    <sheet name="EUR To JPY" sheetId="173" r:id="rId81"/>
    <sheet name="GBP To JPY" sheetId="174" r:id="rId82"/>
    <sheet name="USD To JPY" sheetId="175" r:id="rId83"/>
    <sheet name="DZD To JPY" sheetId="176" r:id="rId84"/>
    <sheet name="DKK To JPY" sheetId="177" r:id="rId85"/>
    <sheet name="SEK To JPY" sheetId="178" r:id="rId86"/>
    <sheet name="CHF To JPY" sheetId="179" r:id="rId87"/>
    <sheet name="JPY To CHF" sheetId="180" r:id="rId88"/>
    <sheet name="BRL To CHF" sheetId="181" r:id="rId89"/>
    <sheet name="CAD To CHF" sheetId="182" r:id="rId90"/>
    <sheet name="MXN To CHF" sheetId="183" r:id="rId91"/>
    <sheet name="SGD To CHF" sheetId="184" r:id="rId92"/>
    <sheet name="INR To CHF" sheetId="185" r:id="rId93"/>
    <sheet name="EUR To BRL" sheetId="186" r:id="rId94"/>
    <sheet name="GBP To BRL" sheetId="187" r:id="rId95"/>
    <sheet name="USD To BRL" sheetId="188" r:id="rId96"/>
    <sheet name="DZD To BRL" sheetId="189" r:id="rId97"/>
    <sheet name="DKK To BRL" sheetId="190" r:id="rId98"/>
    <sheet name="SEK To BRL" sheetId="191" r:id="rId99"/>
    <sheet name="CHF To BRL" sheetId="192" r:id="rId100"/>
    <sheet name="JPY To BRL" sheetId="193" r:id="rId101"/>
    <sheet name="BRL To JPY" sheetId="194" r:id="rId102"/>
    <sheet name="CAD To JPY" sheetId="195" r:id="rId103"/>
    <sheet name="MXN To JPY" sheetId="196" r:id="rId104"/>
    <sheet name="SGD To JPY" sheetId="197" r:id="rId105"/>
    <sheet name="INR To JPY" sheetId="198" r:id="rId106"/>
    <sheet name="EUR To CAD" sheetId="199" r:id="rId107"/>
    <sheet name="GBP To CAD" sheetId="200" r:id="rId108"/>
    <sheet name="USD To CAD" sheetId="201" r:id="rId109"/>
    <sheet name="DZD To CAD" sheetId="202" r:id="rId110"/>
    <sheet name="DKK To CAD" sheetId="203" r:id="rId111"/>
    <sheet name="SEK To CAD" sheetId="204" r:id="rId112"/>
    <sheet name="CHF To CAD" sheetId="205" r:id="rId113"/>
    <sheet name="JPY To CAD" sheetId="206" r:id="rId114"/>
    <sheet name="BRL To CAD" sheetId="207" r:id="rId115"/>
    <sheet name="CAD To BRL" sheetId="208" r:id="rId116"/>
    <sheet name="MXN To BRL" sheetId="209" r:id="rId117"/>
    <sheet name="SGD To BRL" sheetId="210" r:id="rId118"/>
    <sheet name="INR To BRL" sheetId="211" r:id="rId119"/>
    <sheet name="EUR To MXN" sheetId="212" r:id="rId120"/>
    <sheet name="GBP To MXN" sheetId="213" r:id="rId121"/>
    <sheet name="USD To MXN" sheetId="214" r:id="rId122"/>
    <sheet name="DZD To MXN" sheetId="215" r:id="rId123"/>
    <sheet name="DKK To MXN" sheetId="216" r:id="rId124"/>
    <sheet name="SEK To MXN" sheetId="217" r:id="rId125"/>
    <sheet name="CHF To MXN" sheetId="218" r:id="rId126"/>
    <sheet name="JPY To MXN" sheetId="219" r:id="rId127"/>
    <sheet name="BRL To MXN" sheetId="220" r:id="rId128"/>
    <sheet name="CAD To MXN" sheetId="221" r:id="rId129"/>
    <sheet name="MXN To CAD" sheetId="222" r:id="rId130"/>
    <sheet name="SGD To CAD" sheetId="223" r:id="rId131"/>
    <sheet name="INR To CAD" sheetId="224" r:id="rId132"/>
    <sheet name="EUR To SGD" sheetId="225" r:id="rId133"/>
    <sheet name="GBP To SGD" sheetId="226" r:id="rId134"/>
    <sheet name="USD To SGD" sheetId="227" r:id="rId135"/>
    <sheet name="DZD To SGD" sheetId="228" r:id="rId136"/>
    <sheet name="DKK To SGD" sheetId="229" r:id="rId137"/>
    <sheet name="SEK To SGD" sheetId="230" r:id="rId138"/>
    <sheet name="CHF To SGD" sheetId="231" r:id="rId139"/>
    <sheet name="JPY To SGD" sheetId="232" r:id="rId140"/>
    <sheet name="BRL To SGD" sheetId="233" r:id="rId141"/>
    <sheet name="CAD To SGD" sheetId="234" r:id="rId142"/>
    <sheet name="MXN To SGD" sheetId="235" r:id="rId143"/>
    <sheet name="SGD To MXN" sheetId="236" r:id="rId144"/>
    <sheet name="INR To MXN" sheetId="237" r:id="rId145"/>
    <sheet name="EUR To INR" sheetId="238" r:id="rId146"/>
    <sheet name="GBP To INR" sheetId="239" r:id="rId147"/>
    <sheet name="USD To INR" sheetId="240" r:id="rId148"/>
    <sheet name="DZD To INR" sheetId="241" r:id="rId149"/>
    <sheet name="DKK To INR" sheetId="242" r:id="rId150"/>
    <sheet name="SEK To INR" sheetId="243" r:id="rId151"/>
    <sheet name="CHF To INR" sheetId="244" r:id="rId152"/>
    <sheet name="JPY To INR" sheetId="245" r:id="rId153"/>
    <sheet name="BRL To INR" sheetId="246" r:id="rId154"/>
    <sheet name="CAD To INR" sheetId="247" r:id="rId155"/>
    <sheet name="MXN To INR" sheetId="248" r:id="rId156"/>
    <sheet name="SGD To INR" sheetId="249" r:id="rId157"/>
    <sheet name="INR To SGD" sheetId="250" r:id="rId158"/>
  </sheets>
  <definedNames>
    <definedName name="_xlnm._FilterDatabase" localSheetId="47" hidden="1">'CHF To DZD'!$A$1:$F$91</definedName>
    <definedName name="CIQWBGuid" hidden="1">"b54f55a7-a2de-4881-a9cb-4c7da539f0f6"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"11/30/2017 04:04:14"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1" l="1"/>
  <c r="D3" i="121"/>
  <c r="C4" i="121"/>
  <c r="D4" i="121"/>
  <c r="C5" i="121"/>
  <c r="D5" i="121"/>
  <c r="C6" i="121"/>
  <c r="D6" i="121"/>
  <c r="C7" i="121"/>
  <c r="D7" i="121"/>
  <c r="C8" i="121"/>
  <c r="D8" i="121"/>
  <c r="C9" i="121"/>
  <c r="D9" i="121"/>
  <c r="C10" i="121"/>
  <c r="D10" i="121"/>
  <c r="C11" i="121"/>
  <c r="D11" i="121"/>
  <c r="C12" i="121"/>
  <c r="D12" i="121"/>
  <c r="C13" i="121"/>
  <c r="D13" i="121"/>
  <c r="C14" i="121"/>
  <c r="D14" i="121"/>
  <c r="C15" i="121"/>
  <c r="D15" i="121"/>
  <c r="C16" i="121"/>
  <c r="D16" i="121"/>
  <c r="C17" i="121"/>
  <c r="D17" i="121"/>
  <c r="C18" i="121"/>
  <c r="D18" i="121"/>
  <c r="C19" i="121"/>
  <c r="D19" i="121"/>
  <c r="C20" i="121"/>
  <c r="D20" i="121"/>
  <c r="C21" i="121"/>
  <c r="D21" i="121"/>
  <c r="C22" i="121"/>
  <c r="D22" i="121"/>
  <c r="C23" i="121"/>
  <c r="D23" i="121"/>
  <c r="C24" i="121"/>
  <c r="D24" i="121"/>
  <c r="C25" i="121"/>
  <c r="D25" i="121"/>
  <c r="C26" i="121"/>
  <c r="D26" i="121"/>
  <c r="C27" i="121"/>
  <c r="D27" i="121"/>
  <c r="C28" i="121"/>
  <c r="D28" i="121"/>
  <c r="C29" i="121"/>
  <c r="D29" i="121"/>
  <c r="C30" i="121"/>
  <c r="D30" i="121"/>
  <c r="C31" i="121"/>
  <c r="D31" i="121"/>
  <c r="C32" i="121"/>
  <c r="D32" i="121"/>
  <c r="C33" i="121"/>
  <c r="D33" i="121"/>
  <c r="C34" i="121"/>
  <c r="D34" i="121"/>
  <c r="C35" i="121"/>
  <c r="D35" i="121"/>
  <c r="C36" i="121"/>
  <c r="D36" i="121"/>
  <c r="C37" i="121"/>
  <c r="D37" i="121"/>
  <c r="C38" i="121"/>
  <c r="D38" i="121"/>
  <c r="C39" i="121"/>
  <c r="D39" i="121"/>
  <c r="C40" i="121"/>
  <c r="D40" i="121"/>
  <c r="C41" i="121"/>
  <c r="D41" i="121"/>
  <c r="C42" i="121"/>
  <c r="D42" i="121"/>
  <c r="C43" i="121"/>
  <c r="D43" i="121"/>
  <c r="C44" i="121"/>
  <c r="D44" i="121"/>
  <c r="C45" i="121"/>
  <c r="D45" i="121"/>
  <c r="C46" i="121"/>
  <c r="D46" i="121"/>
  <c r="C47" i="121"/>
  <c r="D47" i="121"/>
  <c r="C48" i="121"/>
  <c r="D48" i="121"/>
  <c r="C49" i="121"/>
  <c r="D49" i="121"/>
  <c r="C50" i="121"/>
  <c r="D50" i="121"/>
  <c r="C51" i="121"/>
  <c r="D51" i="121"/>
  <c r="C52" i="121"/>
  <c r="D52" i="121"/>
  <c r="C53" i="121"/>
  <c r="D53" i="121"/>
  <c r="C54" i="121"/>
  <c r="D54" i="121"/>
  <c r="C55" i="121"/>
  <c r="D55" i="121"/>
  <c r="C56" i="121"/>
  <c r="D56" i="121"/>
  <c r="C57" i="121"/>
  <c r="D57" i="121"/>
  <c r="C58" i="121"/>
  <c r="D58" i="121"/>
  <c r="C59" i="121"/>
  <c r="D59" i="121"/>
  <c r="C60" i="121"/>
  <c r="D60" i="121"/>
  <c r="C61" i="121"/>
  <c r="D61" i="121"/>
  <c r="C62" i="121"/>
  <c r="D62" i="121"/>
  <c r="C63" i="121"/>
  <c r="D63" i="121"/>
  <c r="C64" i="121"/>
  <c r="D64" i="121"/>
  <c r="C65" i="121"/>
  <c r="D65" i="121"/>
  <c r="C66" i="121"/>
  <c r="D66" i="121"/>
  <c r="C67" i="121"/>
  <c r="D67" i="121"/>
  <c r="C68" i="121"/>
  <c r="D68" i="121"/>
  <c r="C69" i="121"/>
  <c r="D69" i="121"/>
  <c r="C70" i="121"/>
  <c r="D70" i="121"/>
  <c r="C71" i="121"/>
  <c r="D71" i="121"/>
  <c r="C72" i="121"/>
  <c r="D72" i="121"/>
  <c r="C73" i="121"/>
  <c r="D73" i="121"/>
  <c r="C74" i="121"/>
  <c r="D74" i="121"/>
  <c r="C75" i="121"/>
  <c r="D75" i="121"/>
  <c r="C76" i="121"/>
  <c r="D76" i="121"/>
  <c r="C77" i="121"/>
  <c r="D77" i="121"/>
  <c r="C78" i="121"/>
  <c r="D78" i="121"/>
  <c r="C79" i="121"/>
  <c r="D79" i="121"/>
  <c r="C80" i="121"/>
  <c r="D80" i="121"/>
  <c r="C81" i="121"/>
  <c r="D81" i="121"/>
  <c r="C82" i="121"/>
  <c r="D82" i="121"/>
  <c r="C83" i="121"/>
  <c r="D83" i="121"/>
  <c r="C84" i="121"/>
  <c r="D84" i="121"/>
  <c r="C85" i="121"/>
  <c r="D85" i="121"/>
  <c r="C86" i="121"/>
  <c r="D86" i="121"/>
  <c r="C87" i="121"/>
  <c r="D87" i="121"/>
  <c r="C88" i="121"/>
  <c r="D88" i="121"/>
  <c r="C89" i="121"/>
  <c r="D89" i="121"/>
  <c r="C90" i="121"/>
  <c r="D90" i="121"/>
  <c r="C91" i="121"/>
  <c r="D91" i="121"/>
  <c r="C62" i="122"/>
  <c r="D62" i="122"/>
  <c r="C63" i="122"/>
  <c r="D63" i="122"/>
  <c r="C64" i="122"/>
  <c r="D64" i="122"/>
  <c r="C65" i="122"/>
  <c r="D65" i="122"/>
  <c r="C66" i="122"/>
  <c r="D66" i="122"/>
  <c r="C67" i="122"/>
  <c r="D67" i="122"/>
  <c r="C68" i="122"/>
  <c r="D68" i="122"/>
  <c r="C69" i="122"/>
  <c r="D69" i="122"/>
  <c r="C70" i="122"/>
  <c r="D70" i="122"/>
  <c r="C71" i="122"/>
  <c r="D71" i="122"/>
  <c r="C72" i="122"/>
  <c r="D72" i="122"/>
  <c r="C73" i="122"/>
  <c r="D73" i="122"/>
  <c r="C74" i="122"/>
  <c r="D74" i="122"/>
  <c r="C75" i="122"/>
  <c r="D75" i="122"/>
  <c r="C76" i="122"/>
  <c r="D76" i="122"/>
  <c r="C77" i="122"/>
  <c r="D77" i="122"/>
  <c r="C78" i="122"/>
  <c r="D78" i="122"/>
  <c r="C79" i="122"/>
  <c r="D79" i="122"/>
  <c r="C80" i="122"/>
  <c r="D80" i="122"/>
  <c r="C81" i="122"/>
  <c r="D81" i="122"/>
  <c r="C82" i="122"/>
  <c r="D82" i="122"/>
  <c r="C83" i="122"/>
  <c r="D83" i="122"/>
  <c r="C84" i="122"/>
  <c r="D84" i="122"/>
  <c r="C85" i="122"/>
  <c r="D85" i="122"/>
  <c r="C86" i="122"/>
  <c r="D86" i="122"/>
  <c r="C87" i="122"/>
  <c r="D87" i="122"/>
  <c r="C88" i="122"/>
  <c r="D88" i="122"/>
  <c r="C89" i="122"/>
  <c r="D89" i="122"/>
  <c r="C90" i="122"/>
  <c r="D90" i="122"/>
  <c r="C91" i="122"/>
  <c r="D91" i="122"/>
  <c r="C2" i="122"/>
  <c r="D2" i="122"/>
  <c r="C3" i="122"/>
  <c r="D3" i="122"/>
  <c r="C4" i="122"/>
  <c r="D4" i="122"/>
  <c r="C5" i="122"/>
  <c r="D5" i="122"/>
  <c r="C6" i="122"/>
  <c r="D6" i="122"/>
  <c r="C7" i="122"/>
  <c r="D7" i="122"/>
  <c r="C8" i="122"/>
  <c r="D8" i="122"/>
  <c r="C9" i="122"/>
  <c r="D9" i="122"/>
  <c r="C10" i="122"/>
  <c r="D10" i="122"/>
  <c r="C11" i="122"/>
  <c r="D11" i="122"/>
  <c r="C12" i="122"/>
  <c r="D12" i="122"/>
  <c r="C13" i="122"/>
  <c r="D13" i="122"/>
  <c r="C14" i="122"/>
  <c r="D14" i="122"/>
  <c r="C15" i="122"/>
  <c r="D15" i="122"/>
  <c r="C16" i="122"/>
  <c r="D16" i="122"/>
  <c r="C17" i="122"/>
  <c r="D17" i="122"/>
  <c r="C18" i="122"/>
  <c r="D18" i="122"/>
  <c r="C19" i="122"/>
  <c r="D19" i="122"/>
  <c r="C20" i="122"/>
  <c r="D20" i="122"/>
  <c r="C21" i="122"/>
  <c r="D21" i="122"/>
  <c r="C22" i="122"/>
  <c r="D22" i="122"/>
  <c r="C23" i="122"/>
  <c r="D23" i="122"/>
  <c r="C24" i="122"/>
  <c r="D24" i="122"/>
  <c r="C25" i="122"/>
  <c r="D25" i="122"/>
  <c r="C26" i="122"/>
  <c r="D26" i="122"/>
  <c r="C27" i="122"/>
  <c r="D27" i="122"/>
  <c r="C28" i="122"/>
  <c r="D28" i="122"/>
  <c r="C29" i="122"/>
  <c r="D29" i="122"/>
  <c r="C30" i="122"/>
  <c r="D30" i="122"/>
  <c r="C31" i="122"/>
  <c r="D31" i="122"/>
  <c r="C32" i="122"/>
  <c r="D32" i="122"/>
  <c r="C33" i="122"/>
  <c r="D33" i="122"/>
  <c r="C34" i="122"/>
  <c r="D34" i="122"/>
  <c r="C35" i="122"/>
  <c r="D35" i="122"/>
  <c r="C36" i="122"/>
  <c r="D36" i="122"/>
  <c r="C37" i="122"/>
  <c r="D37" i="122"/>
  <c r="C38" i="122"/>
  <c r="D38" i="122"/>
  <c r="C39" i="122"/>
  <c r="D39" i="122"/>
  <c r="C40" i="122"/>
  <c r="D40" i="122"/>
  <c r="C41" i="122"/>
  <c r="D41" i="122"/>
  <c r="C42" i="122"/>
  <c r="D42" i="122"/>
  <c r="C43" i="122"/>
  <c r="D43" i="122"/>
  <c r="C44" i="122"/>
  <c r="D44" i="122"/>
  <c r="C45" i="122"/>
  <c r="D45" i="122"/>
  <c r="C46" i="122"/>
  <c r="D46" i="122"/>
  <c r="C47" i="122"/>
  <c r="D47" i="122"/>
  <c r="C48" i="122"/>
  <c r="D48" i="122"/>
  <c r="C49" i="122"/>
  <c r="D49" i="122"/>
  <c r="C50" i="122"/>
  <c r="D50" i="122"/>
  <c r="C51" i="122"/>
  <c r="D51" i="122"/>
  <c r="C52" i="122"/>
  <c r="D52" i="122"/>
  <c r="C53" i="122"/>
  <c r="D53" i="122"/>
  <c r="C54" i="122"/>
  <c r="D54" i="122"/>
  <c r="C55" i="122"/>
  <c r="D55" i="122"/>
  <c r="C56" i="122"/>
  <c r="D56" i="122"/>
  <c r="C57" i="122"/>
  <c r="D57" i="122"/>
  <c r="C58" i="122"/>
  <c r="D58" i="122"/>
  <c r="C59" i="122"/>
  <c r="D59" i="122"/>
  <c r="C60" i="122"/>
  <c r="D60" i="122"/>
  <c r="D2" i="121"/>
  <c r="C2" i="121"/>
  <c r="D61" i="122"/>
  <c r="C61" i="122"/>
  <c r="C62" i="123" l="1"/>
  <c r="D62" i="123"/>
  <c r="C63" i="123"/>
  <c r="D63" i="123"/>
  <c r="C64" i="123"/>
  <c r="D64" i="123"/>
  <c r="C65" i="123"/>
  <c r="D65" i="123"/>
  <c r="C66" i="123"/>
  <c r="D66" i="123"/>
  <c r="C67" i="123"/>
  <c r="D67" i="123"/>
  <c r="C68" i="123"/>
  <c r="D68" i="123"/>
  <c r="C69" i="123"/>
  <c r="D69" i="123"/>
  <c r="C70" i="123"/>
  <c r="D70" i="123"/>
  <c r="C71" i="123"/>
  <c r="D71" i="123"/>
  <c r="C72" i="123"/>
  <c r="D72" i="123"/>
  <c r="C73" i="123"/>
  <c r="D73" i="123"/>
  <c r="C74" i="123"/>
  <c r="D74" i="123"/>
  <c r="C75" i="123"/>
  <c r="D75" i="123"/>
  <c r="C76" i="123"/>
  <c r="D76" i="123"/>
  <c r="C77" i="123"/>
  <c r="D77" i="123"/>
  <c r="C78" i="123"/>
  <c r="D78" i="123"/>
  <c r="C79" i="123"/>
  <c r="D79" i="123"/>
  <c r="C80" i="123"/>
  <c r="D80" i="123"/>
  <c r="C81" i="123"/>
  <c r="D81" i="123"/>
  <c r="C82" i="123"/>
  <c r="D82" i="123"/>
  <c r="C83" i="123"/>
  <c r="D83" i="123"/>
  <c r="C84" i="123"/>
  <c r="D84" i="123"/>
  <c r="C85" i="123"/>
  <c r="D85" i="123"/>
  <c r="C86" i="123"/>
  <c r="D86" i="123"/>
  <c r="C87" i="123"/>
  <c r="D87" i="123"/>
  <c r="C88" i="123"/>
  <c r="D88" i="123"/>
  <c r="C89" i="123"/>
  <c r="D89" i="123"/>
  <c r="C90" i="123"/>
  <c r="D90" i="123"/>
  <c r="C91" i="123"/>
  <c r="D91" i="123"/>
  <c r="C2" i="123"/>
  <c r="D2" i="123"/>
  <c r="C3" i="123"/>
  <c r="D3" i="123"/>
  <c r="C4" i="123"/>
  <c r="D4" i="123"/>
  <c r="C5" i="123"/>
  <c r="D5" i="123"/>
  <c r="C6" i="123"/>
  <c r="D6" i="123"/>
  <c r="C7" i="123"/>
  <c r="D7" i="123"/>
  <c r="C8" i="123"/>
  <c r="D8" i="123"/>
  <c r="C9" i="123"/>
  <c r="D9" i="123"/>
  <c r="C10" i="123"/>
  <c r="D10" i="123"/>
  <c r="C11" i="123"/>
  <c r="D11" i="123"/>
  <c r="C12" i="123"/>
  <c r="D12" i="123"/>
  <c r="C13" i="123"/>
  <c r="D13" i="123"/>
  <c r="C14" i="123"/>
  <c r="D14" i="123"/>
  <c r="C15" i="123"/>
  <c r="D15" i="123"/>
  <c r="C16" i="123"/>
  <c r="D16" i="123"/>
  <c r="C17" i="123"/>
  <c r="D17" i="123"/>
  <c r="C18" i="123"/>
  <c r="D18" i="123"/>
  <c r="C19" i="123"/>
  <c r="D19" i="123"/>
  <c r="C20" i="123"/>
  <c r="D20" i="123"/>
  <c r="C21" i="123"/>
  <c r="D21" i="123"/>
  <c r="C22" i="123"/>
  <c r="D22" i="123"/>
  <c r="C23" i="123"/>
  <c r="D23" i="123"/>
  <c r="C24" i="123"/>
  <c r="D24" i="123"/>
  <c r="C25" i="123"/>
  <c r="D25" i="123"/>
  <c r="C26" i="123"/>
  <c r="D26" i="123"/>
  <c r="C27" i="123"/>
  <c r="D27" i="123"/>
  <c r="C28" i="123"/>
  <c r="D28" i="123"/>
  <c r="C29" i="123"/>
  <c r="D29" i="123"/>
  <c r="C30" i="123"/>
  <c r="D30" i="123"/>
  <c r="C31" i="123"/>
  <c r="D31" i="123"/>
  <c r="C32" i="123"/>
  <c r="D32" i="123"/>
  <c r="C33" i="123"/>
  <c r="D33" i="123"/>
  <c r="C34" i="123"/>
  <c r="D34" i="123"/>
  <c r="C35" i="123"/>
  <c r="D35" i="123"/>
  <c r="C36" i="123"/>
  <c r="D36" i="123"/>
  <c r="C37" i="123"/>
  <c r="D37" i="123"/>
  <c r="C38" i="123"/>
  <c r="D38" i="123"/>
  <c r="C39" i="123"/>
  <c r="D39" i="123"/>
  <c r="C40" i="123"/>
  <c r="D40" i="123"/>
  <c r="C41" i="123"/>
  <c r="D41" i="123"/>
  <c r="C42" i="123"/>
  <c r="D42" i="123"/>
  <c r="C43" i="123"/>
  <c r="D43" i="123"/>
  <c r="C44" i="123"/>
  <c r="D44" i="123"/>
  <c r="C45" i="123"/>
  <c r="D45" i="123"/>
  <c r="C46" i="123"/>
  <c r="D46" i="123"/>
  <c r="C47" i="123"/>
  <c r="D47" i="123"/>
  <c r="C48" i="123"/>
  <c r="D48" i="123"/>
  <c r="C49" i="123"/>
  <c r="D49" i="123"/>
  <c r="C50" i="123"/>
  <c r="D50" i="123"/>
  <c r="C51" i="123"/>
  <c r="D51" i="123"/>
  <c r="C52" i="123"/>
  <c r="D52" i="123"/>
  <c r="C53" i="123"/>
  <c r="D53" i="123"/>
  <c r="C54" i="123"/>
  <c r="D54" i="123"/>
  <c r="C55" i="123"/>
  <c r="D55" i="123"/>
  <c r="C56" i="123"/>
  <c r="D56" i="123"/>
  <c r="C57" i="123"/>
  <c r="D57" i="123"/>
  <c r="C58" i="123"/>
  <c r="D58" i="123"/>
  <c r="C59" i="123"/>
  <c r="D59" i="123"/>
  <c r="C60" i="123"/>
  <c r="D60" i="123"/>
  <c r="D61" i="123"/>
  <c r="C61" i="123"/>
  <c r="C62" i="138"/>
  <c r="D62" i="138"/>
  <c r="C63" i="138"/>
  <c r="D63" i="138"/>
  <c r="C64" i="138"/>
  <c r="D64" i="138"/>
  <c r="C65" i="138"/>
  <c r="D65" i="138"/>
  <c r="C66" i="138"/>
  <c r="D66" i="138"/>
  <c r="C67" i="138"/>
  <c r="D67" i="138"/>
  <c r="C68" i="138"/>
  <c r="D68" i="138"/>
  <c r="C69" i="138"/>
  <c r="D69" i="138"/>
  <c r="C70" i="138"/>
  <c r="D70" i="138"/>
  <c r="C71" i="138"/>
  <c r="D71" i="138"/>
  <c r="C72" i="138"/>
  <c r="D72" i="138"/>
  <c r="C73" i="138"/>
  <c r="D73" i="138"/>
  <c r="C74" i="138"/>
  <c r="D74" i="138"/>
  <c r="C75" i="138"/>
  <c r="D75" i="138"/>
  <c r="C76" i="138"/>
  <c r="D76" i="138"/>
  <c r="C77" i="138"/>
  <c r="D77" i="138"/>
  <c r="C78" i="138"/>
  <c r="D78" i="138"/>
  <c r="C79" i="138"/>
  <c r="D79" i="138"/>
  <c r="C80" i="138"/>
  <c r="D80" i="138"/>
  <c r="C81" i="138"/>
  <c r="D81" i="138"/>
  <c r="C82" i="138"/>
  <c r="D82" i="138"/>
  <c r="C83" i="138"/>
  <c r="D83" i="138"/>
  <c r="C84" i="138"/>
  <c r="D84" i="138"/>
  <c r="C85" i="138"/>
  <c r="D85" i="138"/>
  <c r="C86" i="138"/>
  <c r="D86" i="138"/>
  <c r="C87" i="138"/>
  <c r="D87" i="138"/>
  <c r="C88" i="138"/>
  <c r="D88" i="138"/>
  <c r="C89" i="138"/>
  <c r="D89" i="138"/>
  <c r="C90" i="138"/>
  <c r="D90" i="138"/>
  <c r="C91" i="138"/>
  <c r="D91" i="138"/>
  <c r="C2" i="138"/>
  <c r="D2" i="138"/>
  <c r="C3" i="138"/>
  <c r="D3" i="138"/>
  <c r="C4" i="138"/>
  <c r="D4" i="138"/>
  <c r="C5" i="138"/>
  <c r="D5" i="138"/>
  <c r="C6" i="138"/>
  <c r="D6" i="138"/>
  <c r="C7" i="138"/>
  <c r="D7" i="138"/>
  <c r="C8" i="138"/>
  <c r="D8" i="138"/>
  <c r="C9" i="138"/>
  <c r="D9" i="138"/>
  <c r="C10" i="138"/>
  <c r="D10" i="138"/>
  <c r="C11" i="138"/>
  <c r="D11" i="138"/>
  <c r="C12" i="138"/>
  <c r="D12" i="138"/>
  <c r="C13" i="138"/>
  <c r="D13" i="138"/>
  <c r="C14" i="138"/>
  <c r="D14" i="138"/>
  <c r="C15" i="138"/>
  <c r="D15" i="138"/>
  <c r="C16" i="138"/>
  <c r="D16" i="138"/>
  <c r="C17" i="138"/>
  <c r="D17" i="138"/>
  <c r="C18" i="138"/>
  <c r="D18" i="138"/>
  <c r="C19" i="138"/>
  <c r="D19" i="138"/>
  <c r="C20" i="138"/>
  <c r="D20" i="138"/>
  <c r="C21" i="138"/>
  <c r="D21" i="138"/>
  <c r="C22" i="138"/>
  <c r="D22" i="138"/>
  <c r="C23" i="138"/>
  <c r="D23" i="138"/>
  <c r="C24" i="138"/>
  <c r="D24" i="138"/>
  <c r="C25" i="138"/>
  <c r="D25" i="138"/>
  <c r="C26" i="138"/>
  <c r="D26" i="138"/>
  <c r="C27" i="138"/>
  <c r="D27" i="138"/>
  <c r="C28" i="138"/>
  <c r="D28" i="138"/>
  <c r="C29" i="138"/>
  <c r="D29" i="138"/>
  <c r="C30" i="138"/>
  <c r="D30" i="138"/>
  <c r="C31" i="138"/>
  <c r="D31" i="138"/>
  <c r="C32" i="138"/>
  <c r="D32" i="138"/>
  <c r="C33" i="138"/>
  <c r="D33" i="138"/>
  <c r="C34" i="138"/>
  <c r="D34" i="138"/>
  <c r="C35" i="138"/>
  <c r="D35" i="138"/>
  <c r="C36" i="138"/>
  <c r="D36" i="138"/>
  <c r="C37" i="138"/>
  <c r="D37" i="138"/>
  <c r="C38" i="138"/>
  <c r="D38" i="138"/>
  <c r="C39" i="138"/>
  <c r="D39" i="138"/>
  <c r="C40" i="138"/>
  <c r="D40" i="138"/>
  <c r="C41" i="138"/>
  <c r="D41" i="138"/>
  <c r="C42" i="138"/>
  <c r="D42" i="138"/>
  <c r="C43" i="138"/>
  <c r="D43" i="138"/>
  <c r="C44" i="138"/>
  <c r="D44" i="138"/>
  <c r="C45" i="138"/>
  <c r="D45" i="138"/>
  <c r="C46" i="138"/>
  <c r="D46" i="138"/>
  <c r="C47" i="138"/>
  <c r="D47" i="138"/>
  <c r="C48" i="138"/>
  <c r="D48" i="138"/>
  <c r="C49" i="138"/>
  <c r="D49" i="138"/>
  <c r="C50" i="138"/>
  <c r="D50" i="138"/>
  <c r="C51" i="138"/>
  <c r="D51" i="138"/>
  <c r="C52" i="138"/>
  <c r="D52" i="138"/>
  <c r="C53" i="138"/>
  <c r="D53" i="138"/>
  <c r="C54" i="138"/>
  <c r="D54" i="138"/>
  <c r="C55" i="138"/>
  <c r="D55" i="138"/>
  <c r="C56" i="138"/>
  <c r="D56" i="138"/>
  <c r="C57" i="138"/>
  <c r="D57" i="138"/>
  <c r="C58" i="138"/>
  <c r="D58" i="138"/>
  <c r="C59" i="138"/>
  <c r="D59" i="138"/>
  <c r="C60" i="138"/>
  <c r="D60" i="138"/>
  <c r="D61" i="138"/>
  <c r="C61" i="138"/>
  <c r="C62" i="139"/>
  <c r="D62" i="139"/>
  <c r="C63" i="139"/>
  <c r="D63" i="139"/>
  <c r="C64" i="139"/>
  <c r="D64" i="139"/>
  <c r="C65" i="139"/>
  <c r="D65" i="139"/>
  <c r="C66" i="139"/>
  <c r="D66" i="139"/>
  <c r="C67" i="139"/>
  <c r="D67" i="139"/>
  <c r="C68" i="139"/>
  <c r="D68" i="139"/>
  <c r="C69" i="139"/>
  <c r="D69" i="139"/>
  <c r="C70" i="139"/>
  <c r="D70" i="139"/>
  <c r="C71" i="139"/>
  <c r="D71" i="139"/>
  <c r="C72" i="139"/>
  <c r="D72" i="139"/>
  <c r="C73" i="139"/>
  <c r="D73" i="139"/>
  <c r="C74" i="139"/>
  <c r="D74" i="139"/>
  <c r="C75" i="139"/>
  <c r="D75" i="139"/>
  <c r="C76" i="139"/>
  <c r="D76" i="139"/>
  <c r="C77" i="139"/>
  <c r="D77" i="139"/>
  <c r="C78" i="139"/>
  <c r="D78" i="139"/>
  <c r="C79" i="139"/>
  <c r="D79" i="139"/>
  <c r="C80" i="139"/>
  <c r="D80" i="139"/>
  <c r="C81" i="139"/>
  <c r="D81" i="139"/>
  <c r="C82" i="139"/>
  <c r="D82" i="139"/>
  <c r="C83" i="139"/>
  <c r="D83" i="139"/>
  <c r="C84" i="139"/>
  <c r="D84" i="139"/>
  <c r="C85" i="139"/>
  <c r="D85" i="139"/>
  <c r="C86" i="139"/>
  <c r="D86" i="139"/>
  <c r="C87" i="139"/>
  <c r="D87" i="139"/>
  <c r="C88" i="139"/>
  <c r="D88" i="139"/>
  <c r="C89" i="139"/>
  <c r="D89" i="139"/>
  <c r="C90" i="139"/>
  <c r="D90" i="139"/>
  <c r="C91" i="139"/>
  <c r="D91" i="139"/>
  <c r="C2" i="139"/>
  <c r="D2" i="139"/>
  <c r="C3" i="139"/>
  <c r="D3" i="139"/>
  <c r="C4" i="139"/>
  <c r="D4" i="139"/>
  <c r="C5" i="139"/>
  <c r="D5" i="139"/>
  <c r="C6" i="139"/>
  <c r="D6" i="139"/>
  <c r="C7" i="139"/>
  <c r="D7" i="139"/>
  <c r="C8" i="139"/>
  <c r="D8" i="139"/>
  <c r="C9" i="139"/>
  <c r="D9" i="139"/>
  <c r="C10" i="139"/>
  <c r="D10" i="139"/>
  <c r="C11" i="139"/>
  <c r="D11" i="139"/>
  <c r="C12" i="139"/>
  <c r="D12" i="139"/>
  <c r="C13" i="139"/>
  <c r="D13" i="139"/>
  <c r="C14" i="139"/>
  <c r="D14" i="139"/>
  <c r="C15" i="139"/>
  <c r="D15" i="139"/>
  <c r="C16" i="139"/>
  <c r="D16" i="139"/>
  <c r="C17" i="139"/>
  <c r="D17" i="139"/>
  <c r="C18" i="139"/>
  <c r="D18" i="139"/>
  <c r="C19" i="139"/>
  <c r="D19" i="139"/>
  <c r="C20" i="139"/>
  <c r="D20" i="139"/>
  <c r="C21" i="139"/>
  <c r="D21" i="139"/>
  <c r="C22" i="139"/>
  <c r="D22" i="139"/>
  <c r="C23" i="139"/>
  <c r="D23" i="139"/>
  <c r="C24" i="139"/>
  <c r="D24" i="139"/>
  <c r="C25" i="139"/>
  <c r="D25" i="139"/>
  <c r="C26" i="139"/>
  <c r="D26" i="139"/>
  <c r="C27" i="139"/>
  <c r="D27" i="139"/>
  <c r="C28" i="139"/>
  <c r="D28" i="139"/>
  <c r="C29" i="139"/>
  <c r="D29" i="139"/>
  <c r="C30" i="139"/>
  <c r="D30" i="139"/>
  <c r="C31" i="139"/>
  <c r="D31" i="139"/>
  <c r="C32" i="139"/>
  <c r="D32" i="139"/>
  <c r="C33" i="139"/>
  <c r="D33" i="139"/>
  <c r="C34" i="139"/>
  <c r="D34" i="139"/>
  <c r="C35" i="139"/>
  <c r="D35" i="139"/>
  <c r="C36" i="139"/>
  <c r="D36" i="139"/>
  <c r="C37" i="139"/>
  <c r="D37" i="139"/>
  <c r="C38" i="139"/>
  <c r="D38" i="139"/>
  <c r="C39" i="139"/>
  <c r="D39" i="139"/>
  <c r="C40" i="139"/>
  <c r="D40" i="139"/>
  <c r="C41" i="139"/>
  <c r="D41" i="139"/>
  <c r="C42" i="139"/>
  <c r="D42" i="139"/>
  <c r="C43" i="139"/>
  <c r="D43" i="139"/>
  <c r="C44" i="139"/>
  <c r="D44" i="139"/>
  <c r="C45" i="139"/>
  <c r="D45" i="139"/>
  <c r="C46" i="139"/>
  <c r="D46" i="139"/>
  <c r="C47" i="139"/>
  <c r="D47" i="139"/>
  <c r="C48" i="139"/>
  <c r="D48" i="139"/>
  <c r="C49" i="139"/>
  <c r="D49" i="139"/>
  <c r="C50" i="139"/>
  <c r="D50" i="139"/>
  <c r="C51" i="139"/>
  <c r="D51" i="139"/>
  <c r="C52" i="139"/>
  <c r="D52" i="139"/>
  <c r="C53" i="139"/>
  <c r="D53" i="139"/>
  <c r="C54" i="139"/>
  <c r="D54" i="139"/>
  <c r="C55" i="139"/>
  <c r="D55" i="139"/>
  <c r="C56" i="139"/>
  <c r="D56" i="139"/>
  <c r="C57" i="139"/>
  <c r="D57" i="139"/>
  <c r="C58" i="139"/>
  <c r="D58" i="139"/>
  <c r="C59" i="139"/>
  <c r="D59" i="139"/>
  <c r="C60" i="139"/>
  <c r="D60" i="139"/>
  <c r="D61" i="139"/>
  <c r="C61" i="139"/>
  <c r="C62" i="140"/>
  <c r="D62" i="140"/>
  <c r="C63" i="140"/>
  <c r="D63" i="140"/>
  <c r="C64" i="140"/>
  <c r="D64" i="140"/>
  <c r="C65" i="140"/>
  <c r="D65" i="140"/>
  <c r="C66" i="140"/>
  <c r="D66" i="140"/>
  <c r="C67" i="140"/>
  <c r="D67" i="140"/>
  <c r="C68" i="140"/>
  <c r="D68" i="140"/>
  <c r="C69" i="140"/>
  <c r="D69" i="140"/>
  <c r="C70" i="140"/>
  <c r="D70" i="140"/>
  <c r="C71" i="140"/>
  <c r="D71" i="140"/>
  <c r="C72" i="140"/>
  <c r="D72" i="140"/>
  <c r="C73" i="140"/>
  <c r="D73" i="140"/>
  <c r="C74" i="140"/>
  <c r="D74" i="140"/>
  <c r="C75" i="140"/>
  <c r="D75" i="140"/>
  <c r="C76" i="140"/>
  <c r="D76" i="140"/>
  <c r="C77" i="140"/>
  <c r="D77" i="140"/>
  <c r="C78" i="140"/>
  <c r="D78" i="140"/>
  <c r="C79" i="140"/>
  <c r="D79" i="140"/>
  <c r="C80" i="140"/>
  <c r="D80" i="140"/>
  <c r="C81" i="140"/>
  <c r="D81" i="140"/>
  <c r="C82" i="140"/>
  <c r="D82" i="140"/>
  <c r="C83" i="140"/>
  <c r="D83" i="140"/>
  <c r="C84" i="140"/>
  <c r="D84" i="140"/>
  <c r="C85" i="140"/>
  <c r="D85" i="140"/>
  <c r="C86" i="140"/>
  <c r="D86" i="140"/>
  <c r="C87" i="140"/>
  <c r="D87" i="140"/>
  <c r="C88" i="140"/>
  <c r="D88" i="140"/>
  <c r="C89" i="140"/>
  <c r="D89" i="140"/>
  <c r="C90" i="140"/>
  <c r="D90" i="140"/>
  <c r="C91" i="140"/>
  <c r="D91" i="140"/>
  <c r="C2" i="140"/>
  <c r="D2" i="140"/>
  <c r="C3" i="140"/>
  <c r="D3" i="140"/>
  <c r="C4" i="140"/>
  <c r="D4" i="140"/>
  <c r="C5" i="140"/>
  <c r="D5" i="140"/>
  <c r="C6" i="140"/>
  <c r="D6" i="140"/>
  <c r="C7" i="140"/>
  <c r="D7" i="140"/>
  <c r="C8" i="140"/>
  <c r="D8" i="140"/>
  <c r="C9" i="140"/>
  <c r="D9" i="140"/>
  <c r="C10" i="140"/>
  <c r="D10" i="140"/>
  <c r="C11" i="140"/>
  <c r="D11" i="140"/>
  <c r="C12" i="140"/>
  <c r="D12" i="140"/>
  <c r="C13" i="140"/>
  <c r="D13" i="140"/>
  <c r="C14" i="140"/>
  <c r="D14" i="140"/>
  <c r="C15" i="140"/>
  <c r="D15" i="140"/>
  <c r="C16" i="140"/>
  <c r="D16" i="140"/>
  <c r="C17" i="140"/>
  <c r="D17" i="140"/>
  <c r="C18" i="140"/>
  <c r="D18" i="140"/>
  <c r="C19" i="140"/>
  <c r="D19" i="140"/>
  <c r="C20" i="140"/>
  <c r="D20" i="140"/>
  <c r="C21" i="140"/>
  <c r="D21" i="140"/>
  <c r="C22" i="140"/>
  <c r="D22" i="140"/>
  <c r="C23" i="140"/>
  <c r="D23" i="140"/>
  <c r="C24" i="140"/>
  <c r="D24" i="140"/>
  <c r="C25" i="140"/>
  <c r="D25" i="140"/>
  <c r="C26" i="140"/>
  <c r="D26" i="140"/>
  <c r="C27" i="140"/>
  <c r="D27" i="140"/>
  <c r="C28" i="140"/>
  <c r="D28" i="140"/>
  <c r="C29" i="140"/>
  <c r="D29" i="140"/>
  <c r="C30" i="140"/>
  <c r="D30" i="140"/>
  <c r="C31" i="140"/>
  <c r="D31" i="140"/>
  <c r="C32" i="140"/>
  <c r="D32" i="140"/>
  <c r="C33" i="140"/>
  <c r="D33" i="140"/>
  <c r="C34" i="140"/>
  <c r="D34" i="140"/>
  <c r="C35" i="140"/>
  <c r="D35" i="140"/>
  <c r="C36" i="140"/>
  <c r="D36" i="140"/>
  <c r="C37" i="140"/>
  <c r="D37" i="140"/>
  <c r="C38" i="140"/>
  <c r="D38" i="140"/>
  <c r="C39" i="140"/>
  <c r="D39" i="140"/>
  <c r="C40" i="140"/>
  <c r="D40" i="140"/>
  <c r="C41" i="140"/>
  <c r="D41" i="140"/>
  <c r="C42" i="140"/>
  <c r="D42" i="140"/>
  <c r="C43" i="140"/>
  <c r="D43" i="140"/>
  <c r="C44" i="140"/>
  <c r="D44" i="140"/>
  <c r="C45" i="140"/>
  <c r="D45" i="140"/>
  <c r="C46" i="140"/>
  <c r="D46" i="140"/>
  <c r="C47" i="140"/>
  <c r="D47" i="140"/>
  <c r="C48" i="140"/>
  <c r="D48" i="140"/>
  <c r="C49" i="140"/>
  <c r="D49" i="140"/>
  <c r="C50" i="140"/>
  <c r="D50" i="140"/>
  <c r="C51" i="140"/>
  <c r="D51" i="140"/>
  <c r="C52" i="140"/>
  <c r="D52" i="140"/>
  <c r="C53" i="140"/>
  <c r="D53" i="140"/>
  <c r="C54" i="140"/>
  <c r="D54" i="140"/>
  <c r="C55" i="140"/>
  <c r="D55" i="140"/>
  <c r="C56" i="140"/>
  <c r="D56" i="140"/>
  <c r="C57" i="140"/>
  <c r="D57" i="140"/>
  <c r="C58" i="140"/>
  <c r="D58" i="140"/>
  <c r="C59" i="140"/>
  <c r="D59" i="140"/>
  <c r="C60" i="140"/>
  <c r="D60" i="140"/>
  <c r="D61" i="140"/>
  <c r="C61" i="140"/>
  <c r="C3" i="141"/>
  <c r="D3" i="141"/>
  <c r="C4" i="141"/>
  <c r="D4" i="141"/>
  <c r="C5" i="141"/>
  <c r="D5" i="141"/>
  <c r="C6" i="141"/>
  <c r="D6" i="141"/>
  <c r="C7" i="141"/>
  <c r="D7" i="141"/>
  <c r="C8" i="141"/>
  <c r="D8" i="141"/>
  <c r="C9" i="141"/>
  <c r="D9" i="141"/>
  <c r="C10" i="141"/>
  <c r="D10" i="141"/>
  <c r="C11" i="141"/>
  <c r="D11" i="141"/>
  <c r="C12" i="141"/>
  <c r="D12" i="141"/>
  <c r="C13" i="141"/>
  <c r="D13" i="141"/>
  <c r="C14" i="141"/>
  <c r="D14" i="141"/>
  <c r="C15" i="141"/>
  <c r="D15" i="141"/>
  <c r="C16" i="141"/>
  <c r="D16" i="141"/>
  <c r="C17" i="141"/>
  <c r="D17" i="141"/>
  <c r="C18" i="141"/>
  <c r="D18" i="141"/>
  <c r="C19" i="141"/>
  <c r="D19" i="141"/>
  <c r="C20" i="141"/>
  <c r="D20" i="141"/>
  <c r="C21" i="141"/>
  <c r="D21" i="141"/>
  <c r="C22" i="141"/>
  <c r="D22" i="141"/>
  <c r="C23" i="141"/>
  <c r="D23" i="141"/>
  <c r="C24" i="141"/>
  <c r="D24" i="141"/>
  <c r="C25" i="141"/>
  <c r="D25" i="141"/>
  <c r="C26" i="141"/>
  <c r="D26" i="141"/>
  <c r="C27" i="141"/>
  <c r="D27" i="141"/>
  <c r="C28" i="141"/>
  <c r="D28" i="141"/>
  <c r="C29" i="141"/>
  <c r="D29" i="141"/>
  <c r="C30" i="141"/>
  <c r="D30" i="141"/>
  <c r="C31" i="141"/>
  <c r="D31" i="141"/>
  <c r="C32" i="141"/>
  <c r="D32" i="141"/>
  <c r="C33" i="141"/>
  <c r="D33" i="141"/>
  <c r="C34" i="141"/>
  <c r="D34" i="141"/>
  <c r="C35" i="141"/>
  <c r="D35" i="141"/>
  <c r="C36" i="141"/>
  <c r="D36" i="141"/>
  <c r="C37" i="141"/>
  <c r="D37" i="141"/>
  <c r="C38" i="141"/>
  <c r="D38" i="141"/>
  <c r="C39" i="141"/>
  <c r="D39" i="141"/>
  <c r="C40" i="141"/>
  <c r="D40" i="141"/>
  <c r="C41" i="141"/>
  <c r="D41" i="141"/>
  <c r="C42" i="141"/>
  <c r="D42" i="141"/>
  <c r="C43" i="141"/>
  <c r="D43" i="141"/>
  <c r="C44" i="141"/>
  <c r="D44" i="141"/>
  <c r="C45" i="141"/>
  <c r="D45" i="141"/>
  <c r="C46" i="141"/>
  <c r="D46" i="141"/>
  <c r="C47" i="141"/>
  <c r="D47" i="141"/>
  <c r="C48" i="141"/>
  <c r="D48" i="141"/>
  <c r="C49" i="141"/>
  <c r="D49" i="141"/>
  <c r="C50" i="141"/>
  <c r="D50" i="141"/>
  <c r="C51" i="141"/>
  <c r="D51" i="141"/>
  <c r="C52" i="141"/>
  <c r="D52" i="141"/>
  <c r="C53" i="141"/>
  <c r="D53" i="141"/>
  <c r="C54" i="141"/>
  <c r="D54" i="141"/>
  <c r="C55" i="141"/>
  <c r="D55" i="141"/>
  <c r="C56" i="141"/>
  <c r="D56" i="141"/>
  <c r="C57" i="141"/>
  <c r="D57" i="141"/>
  <c r="C58" i="141"/>
  <c r="D58" i="141"/>
  <c r="C59" i="141"/>
  <c r="D59" i="141"/>
  <c r="C60" i="141"/>
  <c r="D60" i="141"/>
  <c r="C61" i="141"/>
  <c r="D61" i="141"/>
  <c r="C62" i="141"/>
  <c r="D62" i="141"/>
  <c r="C63" i="141"/>
  <c r="D63" i="141"/>
  <c r="C64" i="141"/>
  <c r="D64" i="141"/>
  <c r="C65" i="141"/>
  <c r="D65" i="141"/>
  <c r="C66" i="141"/>
  <c r="D66" i="141"/>
  <c r="C67" i="141"/>
  <c r="D67" i="141"/>
  <c r="C68" i="141"/>
  <c r="D68" i="141"/>
  <c r="C69" i="141"/>
  <c r="D69" i="141"/>
  <c r="C70" i="141"/>
  <c r="D70" i="141"/>
  <c r="C71" i="141"/>
  <c r="D71" i="141"/>
  <c r="C72" i="141"/>
  <c r="D72" i="141"/>
  <c r="C73" i="141"/>
  <c r="D73" i="141"/>
  <c r="C74" i="141"/>
  <c r="D74" i="141"/>
  <c r="C75" i="141"/>
  <c r="D75" i="141"/>
  <c r="C76" i="141"/>
  <c r="D76" i="141"/>
  <c r="C77" i="141"/>
  <c r="D77" i="141"/>
  <c r="C78" i="141"/>
  <c r="D78" i="141"/>
  <c r="C79" i="141"/>
  <c r="D79" i="141"/>
  <c r="C80" i="141"/>
  <c r="D80" i="141"/>
  <c r="C81" i="141"/>
  <c r="D81" i="141"/>
  <c r="C82" i="141"/>
  <c r="D82" i="141"/>
  <c r="C83" i="141"/>
  <c r="D83" i="141"/>
  <c r="C84" i="141"/>
  <c r="D84" i="141"/>
  <c r="C85" i="141"/>
  <c r="D85" i="141"/>
  <c r="C86" i="141"/>
  <c r="D86" i="141"/>
  <c r="C87" i="141"/>
  <c r="D87" i="141"/>
  <c r="C88" i="141"/>
  <c r="D88" i="141"/>
  <c r="C89" i="141"/>
  <c r="D89" i="141"/>
  <c r="C90" i="141"/>
  <c r="D90" i="141"/>
  <c r="C91" i="141"/>
  <c r="D91" i="141"/>
  <c r="D2" i="141"/>
  <c r="C2" i="141"/>
  <c r="C3" i="142"/>
  <c r="D3" i="142"/>
  <c r="C4" i="142"/>
  <c r="D4" i="142"/>
  <c r="C5" i="142"/>
  <c r="D5" i="142"/>
  <c r="C6" i="142"/>
  <c r="D6" i="142"/>
  <c r="C7" i="142"/>
  <c r="D7" i="142"/>
  <c r="C8" i="142"/>
  <c r="D8" i="142"/>
  <c r="C9" i="142"/>
  <c r="D9" i="142"/>
  <c r="C10" i="142"/>
  <c r="D10" i="142"/>
  <c r="C11" i="142"/>
  <c r="D11" i="142"/>
  <c r="C12" i="142"/>
  <c r="D12" i="142"/>
  <c r="C13" i="142"/>
  <c r="D13" i="142"/>
  <c r="C14" i="142"/>
  <c r="D14" i="142"/>
  <c r="C15" i="142"/>
  <c r="D15" i="142"/>
  <c r="C16" i="142"/>
  <c r="D16" i="142"/>
  <c r="C17" i="142"/>
  <c r="D17" i="142"/>
  <c r="C18" i="142"/>
  <c r="D18" i="142"/>
  <c r="C19" i="142"/>
  <c r="D19" i="142"/>
  <c r="C20" i="142"/>
  <c r="D20" i="142"/>
  <c r="C21" i="142"/>
  <c r="D21" i="142"/>
  <c r="C22" i="142"/>
  <c r="D22" i="142"/>
  <c r="C23" i="142"/>
  <c r="D23" i="142"/>
  <c r="C24" i="142"/>
  <c r="D24" i="142"/>
  <c r="C25" i="142"/>
  <c r="D25" i="142"/>
  <c r="C26" i="142"/>
  <c r="D26" i="142"/>
  <c r="C27" i="142"/>
  <c r="D27" i="142"/>
  <c r="C28" i="142"/>
  <c r="D28" i="142"/>
  <c r="C29" i="142"/>
  <c r="D29" i="142"/>
  <c r="C30" i="142"/>
  <c r="D30" i="142"/>
  <c r="C31" i="142"/>
  <c r="D31" i="142"/>
  <c r="C32" i="142"/>
  <c r="D32" i="142"/>
  <c r="C33" i="142"/>
  <c r="D33" i="142"/>
  <c r="C34" i="142"/>
  <c r="D34" i="142"/>
  <c r="C35" i="142"/>
  <c r="D35" i="142"/>
  <c r="C36" i="142"/>
  <c r="D36" i="142"/>
  <c r="C37" i="142"/>
  <c r="D37" i="142"/>
  <c r="C38" i="142"/>
  <c r="D38" i="142"/>
  <c r="C39" i="142"/>
  <c r="D39" i="142"/>
  <c r="C40" i="142"/>
  <c r="D40" i="142"/>
  <c r="C41" i="142"/>
  <c r="D41" i="142"/>
  <c r="C42" i="142"/>
  <c r="D42" i="142"/>
  <c r="C43" i="142"/>
  <c r="D43" i="142"/>
  <c r="C44" i="142"/>
  <c r="D44" i="142"/>
  <c r="C45" i="142"/>
  <c r="D45" i="142"/>
  <c r="C46" i="142"/>
  <c r="D46" i="142"/>
  <c r="C47" i="142"/>
  <c r="D47" i="142"/>
  <c r="C48" i="142"/>
  <c r="D48" i="142"/>
  <c r="C49" i="142"/>
  <c r="D49" i="142"/>
  <c r="C50" i="142"/>
  <c r="D50" i="142"/>
  <c r="C51" i="142"/>
  <c r="D51" i="142"/>
  <c r="C52" i="142"/>
  <c r="D52" i="142"/>
  <c r="C53" i="142"/>
  <c r="D53" i="142"/>
  <c r="C54" i="142"/>
  <c r="D54" i="142"/>
  <c r="C55" i="142"/>
  <c r="D55" i="142"/>
  <c r="C56" i="142"/>
  <c r="D56" i="142"/>
  <c r="C57" i="142"/>
  <c r="D57" i="142"/>
  <c r="C58" i="142"/>
  <c r="D58" i="142"/>
  <c r="C59" i="142"/>
  <c r="D59" i="142"/>
  <c r="C60" i="142"/>
  <c r="D60" i="142"/>
  <c r="C61" i="142"/>
  <c r="D61" i="142"/>
  <c r="C62" i="142"/>
  <c r="D62" i="142"/>
  <c r="C63" i="142"/>
  <c r="D63" i="142"/>
  <c r="C64" i="142"/>
  <c r="D64" i="142"/>
  <c r="C65" i="142"/>
  <c r="D65" i="142"/>
  <c r="C66" i="142"/>
  <c r="D66" i="142"/>
  <c r="C67" i="142"/>
  <c r="D67" i="142"/>
  <c r="C68" i="142"/>
  <c r="D68" i="142"/>
  <c r="C69" i="142"/>
  <c r="D69" i="142"/>
  <c r="C70" i="142"/>
  <c r="D70" i="142"/>
  <c r="C71" i="142"/>
  <c r="D71" i="142"/>
  <c r="C72" i="142"/>
  <c r="D72" i="142"/>
  <c r="C73" i="142"/>
  <c r="D73" i="142"/>
  <c r="C74" i="142"/>
  <c r="D74" i="142"/>
  <c r="C75" i="142"/>
  <c r="D75" i="142"/>
  <c r="C76" i="142"/>
  <c r="D76" i="142"/>
  <c r="C77" i="142"/>
  <c r="D77" i="142"/>
  <c r="C78" i="142"/>
  <c r="D78" i="142"/>
  <c r="C79" i="142"/>
  <c r="D79" i="142"/>
  <c r="C80" i="142"/>
  <c r="D80" i="142"/>
  <c r="C81" i="142"/>
  <c r="D81" i="142"/>
  <c r="C82" i="142"/>
  <c r="D82" i="142"/>
  <c r="C83" i="142"/>
  <c r="D83" i="142"/>
  <c r="C84" i="142"/>
  <c r="D84" i="142"/>
  <c r="C85" i="142"/>
  <c r="D85" i="142"/>
  <c r="C86" i="142"/>
  <c r="D86" i="142"/>
  <c r="C87" i="142"/>
  <c r="D87" i="142"/>
  <c r="C88" i="142"/>
  <c r="D88" i="142"/>
  <c r="C89" i="142"/>
  <c r="D89" i="142"/>
  <c r="C90" i="142"/>
  <c r="D90" i="142"/>
  <c r="C91" i="142"/>
  <c r="D91" i="142"/>
  <c r="D2" i="142"/>
  <c r="C2" i="142"/>
  <c r="C3" i="143"/>
  <c r="D3" i="143"/>
  <c r="C4" i="143"/>
  <c r="D4" i="143"/>
  <c r="C5" i="143"/>
  <c r="D5" i="143"/>
  <c r="C6" i="143"/>
  <c r="D6" i="143"/>
  <c r="C7" i="143"/>
  <c r="D7" i="143"/>
  <c r="C8" i="143"/>
  <c r="D8" i="143"/>
  <c r="C9" i="143"/>
  <c r="D9" i="143"/>
  <c r="C10" i="143"/>
  <c r="D10" i="143"/>
  <c r="C11" i="143"/>
  <c r="D11" i="143"/>
  <c r="C12" i="143"/>
  <c r="D12" i="143"/>
  <c r="C13" i="143"/>
  <c r="D13" i="143"/>
  <c r="C14" i="143"/>
  <c r="D14" i="143"/>
  <c r="C15" i="143"/>
  <c r="D15" i="143"/>
  <c r="C16" i="143"/>
  <c r="D16" i="143"/>
  <c r="C17" i="143"/>
  <c r="D17" i="143"/>
  <c r="C18" i="143"/>
  <c r="D18" i="143"/>
  <c r="C19" i="143"/>
  <c r="D19" i="143"/>
  <c r="C20" i="143"/>
  <c r="D20" i="143"/>
  <c r="C21" i="143"/>
  <c r="D21" i="143"/>
  <c r="C22" i="143"/>
  <c r="D22" i="143"/>
  <c r="C23" i="143"/>
  <c r="D23" i="143"/>
  <c r="C24" i="143"/>
  <c r="D24" i="143"/>
  <c r="C25" i="143"/>
  <c r="D25" i="143"/>
  <c r="C26" i="143"/>
  <c r="D26" i="143"/>
  <c r="C27" i="143"/>
  <c r="D27" i="143"/>
  <c r="C28" i="143"/>
  <c r="D28" i="143"/>
  <c r="C29" i="143"/>
  <c r="D29" i="143"/>
  <c r="C30" i="143"/>
  <c r="D30" i="143"/>
  <c r="C31" i="143"/>
  <c r="D31" i="143"/>
  <c r="C32" i="143"/>
  <c r="D32" i="143"/>
  <c r="C33" i="143"/>
  <c r="D33" i="143"/>
  <c r="C34" i="143"/>
  <c r="D34" i="143"/>
  <c r="C35" i="143"/>
  <c r="D35" i="143"/>
  <c r="C36" i="143"/>
  <c r="D36" i="143"/>
  <c r="C37" i="143"/>
  <c r="D37" i="143"/>
  <c r="C38" i="143"/>
  <c r="D38" i="143"/>
  <c r="C39" i="143"/>
  <c r="D39" i="143"/>
  <c r="C40" i="143"/>
  <c r="D40" i="143"/>
  <c r="C41" i="143"/>
  <c r="D41" i="143"/>
  <c r="C42" i="143"/>
  <c r="D42" i="143"/>
  <c r="C43" i="143"/>
  <c r="D43" i="143"/>
  <c r="C44" i="143"/>
  <c r="D44" i="143"/>
  <c r="C45" i="143"/>
  <c r="D45" i="143"/>
  <c r="C46" i="143"/>
  <c r="D46" i="143"/>
  <c r="C47" i="143"/>
  <c r="D47" i="143"/>
  <c r="C48" i="143"/>
  <c r="D48" i="143"/>
  <c r="C49" i="143"/>
  <c r="D49" i="143"/>
  <c r="C50" i="143"/>
  <c r="D50" i="143"/>
  <c r="C51" i="143"/>
  <c r="D51" i="143"/>
  <c r="C52" i="143"/>
  <c r="D52" i="143"/>
  <c r="C53" i="143"/>
  <c r="D53" i="143"/>
  <c r="C54" i="143"/>
  <c r="D54" i="143"/>
  <c r="C55" i="143"/>
  <c r="D55" i="143"/>
  <c r="C56" i="143"/>
  <c r="D56" i="143"/>
  <c r="C57" i="143"/>
  <c r="D57" i="143"/>
  <c r="C58" i="143"/>
  <c r="D58" i="143"/>
  <c r="C59" i="143"/>
  <c r="D59" i="143"/>
  <c r="C60" i="143"/>
  <c r="D60" i="143"/>
  <c r="C61" i="143"/>
  <c r="D61" i="143"/>
  <c r="C62" i="143"/>
  <c r="D62" i="143"/>
  <c r="C63" i="143"/>
  <c r="D63" i="143"/>
  <c r="C64" i="143"/>
  <c r="D64" i="143"/>
  <c r="C65" i="143"/>
  <c r="D65" i="143"/>
  <c r="C66" i="143"/>
  <c r="D66" i="143"/>
  <c r="C67" i="143"/>
  <c r="D67" i="143"/>
  <c r="C68" i="143"/>
  <c r="D68" i="143"/>
  <c r="C69" i="143"/>
  <c r="D69" i="143"/>
  <c r="C70" i="143"/>
  <c r="D70" i="143"/>
  <c r="C71" i="143"/>
  <c r="D71" i="143"/>
  <c r="C72" i="143"/>
  <c r="D72" i="143"/>
  <c r="C73" i="143"/>
  <c r="D73" i="143"/>
  <c r="C74" i="143"/>
  <c r="D74" i="143"/>
  <c r="C75" i="143"/>
  <c r="D75" i="143"/>
  <c r="C76" i="143"/>
  <c r="D76" i="143"/>
  <c r="C77" i="143"/>
  <c r="D77" i="143"/>
  <c r="C78" i="143"/>
  <c r="D78" i="143"/>
  <c r="C79" i="143"/>
  <c r="D79" i="143"/>
  <c r="C80" i="143"/>
  <c r="D80" i="143"/>
  <c r="C81" i="143"/>
  <c r="D81" i="143"/>
  <c r="C82" i="143"/>
  <c r="D82" i="143"/>
  <c r="C83" i="143"/>
  <c r="D83" i="143"/>
  <c r="C84" i="143"/>
  <c r="D84" i="143"/>
  <c r="C85" i="143"/>
  <c r="D85" i="143"/>
  <c r="C86" i="143"/>
  <c r="D86" i="143"/>
  <c r="C87" i="143"/>
  <c r="D87" i="143"/>
  <c r="C88" i="143"/>
  <c r="D88" i="143"/>
  <c r="C89" i="143"/>
  <c r="D89" i="143"/>
  <c r="C90" i="143"/>
  <c r="D90" i="143"/>
  <c r="C91" i="143"/>
  <c r="D91" i="143"/>
  <c r="D2" i="143"/>
  <c r="C2" i="143"/>
  <c r="C3" i="144"/>
  <c r="D3" i="144"/>
  <c r="C4" i="144"/>
  <c r="D4" i="144"/>
  <c r="C5" i="144"/>
  <c r="D5" i="144"/>
  <c r="C6" i="144"/>
  <c r="D6" i="144"/>
  <c r="C7" i="144"/>
  <c r="D7" i="144"/>
  <c r="C8" i="144"/>
  <c r="D8" i="144"/>
  <c r="C9" i="144"/>
  <c r="D9" i="144"/>
  <c r="C10" i="144"/>
  <c r="D10" i="144"/>
  <c r="C11" i="144"/>
  <c r="D11" i="144"/>
  <c r="C12" i="144"/>
  <c r="D12" i="144"/>
  <c r="C13" i="144"/>
  <c r="D13" i="144"/>
  <c r="C14" i="144"/>
  <c r="D14" i="144"/>
  <c r="C15" i="144"/>
  <c r="D15" i="144"/>
  <c r="C16" i="144"/>
  <c r="D16" i="144"/>
  <c r="C17" i="144"/>
  <c r="D17" i="144"/>
  <c r="C18" i="144"/>
  <c r="D18" i="144"/>
  <c r="C19" i="144"/>
  <c r="D19" i="144"/>
  <c r="C20" i="144"/>
  <c r="D20" i="144"/>
  <c r="C21" i="144"/>
  <c r="D21" i="144"/>
  <c r="C22" i="144"/>
  <c r="D22" i="144"/>
  <c r="C23" i="144"/>
  <c r="D23" i="144"/>
  <c r="C24" i="144"/>
  <c r="D24" i="144"/>
  <c r="C25" i="144"/>
  <c r="D25" i="144"/>
  <c r="C26" i="144"/>
  <c r="D26" i="144"/>
  <c r="C27" i="144"/>
  <c r="D27" i="144"/>
  <c r="C28" i="144"/>
  <c r="D28" i="144"/>
  <c r="C29" i="144"/>
  <c r="D29" i="144"/>
  <c r="C30" i="144"/>
  <c r="D30" i="144"/>
  <c r="C31" i="144"/>
  <c r="D31" i="144"/>
  <c r="C32" i="144"/>
  <c r="D32" i="144"/>
  <c r="C33" i="144"/>
  <c r="D33" i="144"/>
  <c r="C34" i="144"/>
  <c r="D34" i="144"/>
  <c r="C35" i="144"/>
  <c r="D35" i="144"/>
  <c r="C36" i="144"/>
  <c r="D36" i="144"/>
  <c r="C37" i="144"/>
  <c r="D37" i="144"/>
  <c r="C38" i="144"/>
  <c r="D38" i="144"/>
  <c r="C39" i="144"/>
  <c r="D39" i="144"/>
  <c r="C40" i="144"/>
  <c r="D40" i="144"/>
  <c r="C41" i="144"/>
  <c r="D41" i="144"/>
  <c r="C42" i="144"/>
  <c r="D42" i="144"/>
  <c r="C43" i="144"/>
  <c r="D43" i="144"/>
  <c r="C44" i="144"/>
  <c r="D44" i="144"/>
  <c r="C45" i="144"/>
  <c r="D45" i="144"/>
  <c r="C46" i="144"/>
  <c r="D46" i="144"/>
  <c r="C47" i="144"/>
  <c r="D47" i="144"/>
  <c r="C48" i="144"/>
  <c r="D48" i="144"/>
  <c r="C49" i="144"/>
  <c r="D49" i="144"/>
  <c r="C50" i="144"/>
  <c r="D50" i="144"/>
  <c r="C51" i="144"/>
  <c r="D51" i="144"/>
  <c r="C52" i="144"/>
  <c r="D52" i="144"/>
  <c r="C53" i="144"/>
  <c r="D53" i="144"/>
  <c r="C54" i="144"/>
  <c r="D54" i="144"/>
  <c r="C55" i="144"/>
  <c r="D55" i="144"/>
  <c r="C56" i="144"/>
  <c r="D56" i="144"/>
  <c r="C57" i="144"/>
  <c r="D57" i="144"/>
  <c r="C58" i="144"/>
  <c r="D58" i="144"/>
  <c r="C59" i="144"/>
  <c r="D59" i="144"/>
  <c r="C60" i="144"/>
  <c r="D60" i="144"/>
  <c r="C61" i="144"/>
  <c r="D61" i="144"/>
  <c r="C62" i="144"/>
  <c r="D62" i="144"/>
  <c r="C63" i="144"/>
  <c r="D63" i="144"/>
  <c r="C64" i="144"/>
  <c r="D64" i="144"/>
  <c r="C65" i="144"/>
  <c r="D65" i="144"/>
  <c r="C66" i="144"/>
  <c r="D66" i="144"/>
  <c r="C67" i="144"/>
  <c r="D67" i="144"/>
  <c r="C68" i="144"/>
  <c r="D68" i="144"/>
  <c r="C69" i="144"/>
  <c r="D69" i="144"/>
  <c r="C70" i="144"/>
  <c r="D70" i="144"/>
  <c r="C71" i="144"/>
  <c r="D71" i="144"/>
  <c r="C72" i="144"/>
  <c r="D72" i="144"/>
  <c r="C73" i="144"/>
  <c r="D73" i="144"/>
  <c r="C74" i="144"/>
  <c r="D74" i="144"/>
  <c r="C75" i="144"/>
  <c r="D75" i="144"/>
  <c r="C76" i="144"/>
  <c r="D76" i="144"/>
  <c r="C77" i="144"/>
  <c r="D77" i="144"/>
  <c r="C78" i="144"/>
  <c r="D78" i="144"/>
  <c r="C79" i="144"/>
  <c r="D79" i="144"/>
  <c r="C80" i="144"/>
  <c r="D80" i="144"/>
  <c r="C81" i="144"/>
  <c r="D81" i="144"/>
  <c r="C82" i="144"/>
  <c r="D82" i="144"/>
  <c r="C83" i="144"/>
  <c r="D83" i="144"/>
  <c r="C84" i="144"/>
  <c r="D84" i="144"/>
  <c r="C85" i="144"/>
  <c r="D85" i="144"/>
  <c r="C86" i="144"/>
  <c r="D86" i="144"/>
  <c r="C87" i="144"/>
  <c r="D87" i="144"/>
  <c r="C88" i="144"/>
  <c r="D88" i="144"/>
  <c r="C89" i="144"/>
  <c r="D89" i="144"/>
  <c r="C90" i="144"/>
  <c r="D90" i="144"/>
  <c r="C91" i="144"/>
  <c r="D91" i="144"/>
  <c r="D2" i="144"/>
  <c r="C2" i="144"/>
  <c r="C3" i="145"/>
  <c r="D3" i="145"/>
  <c r="C4" i="145"/>
  <c r="D4" i="145"/>
  <c r="C5" i="145"/>
  <c r="D5" i="145"/>
  <c r="C6" i="145"/>
  <c r="D6" i="145"/>
  <c r="C7" i="145"/>
  <c r="D7" i="145"/>
  <c r="C8" i="145"/>
  <c r="D8" i="145"/>
  <c r="C9" i="145"/>
  <c r="D9" i="145"/>
  <c r="C10" i="145"/>
  <c r="D10" i="145"/>
  <c r="C11" i="145"/>
  <c r="D11" i="145"/>
  <c r="C12" i="145"/>
  <c r="D12" i="145"/>
  <c r="C13" i="145"/>
  <c r="D13" i="145"/>
  <c r="C14" i="145"/>
  <c r="D14" i="145"/>
  <c r="C15" i="145"/>
  <c r="D15" i="145"/>
  <c r="C16" i="145"/>
  <c r="D16" i="145"/>
  <c r="C17" i="145"/>
  <c r="D17" i="145"/>
  <c r="C18" i="145"/>
  <c r="D18" i="145"/>
  <c r="C19" i="145"/>
  <c r="D19" i="145"/>
  <c r="C20" i="145"/>
  <c r="D20" i="145"/>
  <c r="C21" i="145"/>
  <c r="D21" i="145"/>
  <c r="C22" i="145"/>
  <c r="D22" i="145"/>
  <c r="C23" i="145"/>
  <c r="D23" i="145"/>
  <c r="C24" i="145"/>
  <c r="D24" i="145"/>
  <c r="C25" i="145"/>
  <c r="D25" i="145"/>
  <c r="C26" i="145"/>
  <c r="D26" i="145"/>
  <c r="C27" i="145"/>
  <c r="D27" i="145"/>
  <c r="C28" i="145"/>
  <c r="D28" i="145"/>
  <c r="C29" i="145"/>
  <c r="D29" i="145"/>
  <c r="C30" i="145"/>
  <c r="D30" i="145"/>
  <c r="C31" i="145"/>
  <c r="D31" i="145"/>
  <c r="C32" i="145"/>
  <c r="D32" i="145"/>
  <c r="C33" i="145"/>
  <c r="D33" i="145"/>
  <c r="C34" i="145"/>
  <c r="D34" i="145"/>
  <c r="C35" i="145"/>
  <c r="D35" i="145"/>
  <c r="C36" i="145"/>
  <c r="D36" i="145"/>
  <c r="C37" i="145"/>
  <c r="D37" i="145"/>
  <c r="C38" i="145"/>
  <c r="D38" i="145"/>
  <c r="C39" i="145"/>
  <c r="D39" i="145"/>
  <c r="C40" i="145"/>
  <c r="D40" i="145"/>
  <c r="C41" i="145"/>
  <c r="D41" i="145"/>
  <c r="C42" i="145"/>
  <c r="D42" i="145"/>
  <c r="C43" i="145"/>
  <c r="D43" i="145"/>
  <c r="C44" i="145"/>
  <c r="D44" i="145"/>
  <c r="C45" i="145"/>
  <c r="D45" i="145"/>
  <c r="C46" i="145"/>
  <c r="D46" i="145"/>
  <c r="C47" i="145"/>
  <c r="D47" i="145"/>
  <c r="C48" i="145"/>
  <c r="D48" i="145"/>
  <c r="C49" i="145"/>
  <c r="D49" i="145"/>
  <c r="C50" i="145"/>
  <c r="D50" i="145"/>
  <c r="C51" i="145"/>
  <c r="D51" i="145"/>
  <c r="C52" i="145"/>
  <c r="D52" i="145"/>
  <c r="C53" i="145"/>
  <c r="D53" i="145"/>
  <c r="C54" i="145"/>
  <c r="D54" i="145"/>
  <c r="C55" i="145"/>
  <c r="D55" i="145"/>
  <c r="C56" i="145"/>
  <c r="D56" i="145"/>
  <c r="C57" i="145"/>
  <c r="D57" i="145"/>
  <c r="C58" i="145"/>
  <c r="D58" i="145"/>
  <c r="C59" i="145"/>
  <c r="D59" i="145"/>
  <c r="C60" i="145"/>
  <c r="D60" i="145"/>
  <c r="C61" i="145"/>
  <c r="D61" i="145"/>
  <c r="C62" i="145"/>
  <c r="D62" i="145"/>
  <c r="C63" i="145"/>
  <c r="D63" i="145"/>
  <c r="C64" i="145"/>
  <c r="D64" i="145"/>
  <c r="C65" i="145"/>
  <c r="D65" i="145"/>
  <c r="C66" i="145"/>
  <c r="D66" i="145"/>
  <c r="C67" i="145"/>
  <c r="D67" i="145"/>
  <c r="C68" i="145"/>
  <c r="D68" i="145"/>
  <c r="C69" i="145"/>
  <c r="D69" i="145"/>
  <c r="C70" i="145"/>
  <c r="D70" i="145"/>
  <c r="C71" i="145"/>
  <c r="D71" i="145"/>
  <c r="C72" i="145"/>
  <c r="D72" i="145"/>
  <c r="C73" i="145"/>
  <c r="D73" i="145"/>
  <c r="C74" i="145"/>
  <c r="D74" i="145"/>
  <c r="C75" i="145"/>
  <c r="D75" i="145"/>
  <c r="C76" i="145"/>
  <c r="D76" i="145"/>
  <c r="C77" i="145"/>
  <c r="D77" i="145"/>
  <c r="C78" i="145"/>
  <c r="D78" i="145"/>
  <c r="C79" i="145"/>
  <c r="D79" i="145"/>
  <c r="C80" i="145"/>
  <c r="D80" i="145"/>
  <c r="C81" i="145"/>
  <c r="D81" i="145"/>
  <c r="C82" i="145"/>
  <c r="D82" i="145"/>
  <c r="C83" i="145"/>
  <c r="D83" i="145"/>
  <c r="C84" i="145"/>
  <c r="D84" i="145"/>
  <c r="C85" i="145"/>
  <c r="D85" i="145"/>
  <c r="C86" i="145"/>
  <c r="D86" i="145"/>
  <c r="C87" i="145"/>
  <c r="D87" i="145"/>
  <c r="C88" i="145"/>
  <c r="D88" i="145"/>
  <c r="C89" i="145"/>
  <c r="D89" i="145"/>
  <c r="C90" i="145"/>
  <c r="D90" i="145"/>
  <c r="C91" i="145"/>
  <c r="D91" i="145"/>
  <c r="D2" i="145"/>
  <c r="C2" i="145"/>
  <c r="C3" i="146"/>
  <c r="D3" i="146"/>
  <c r="C4" i="146"/>
  <c r="D4" i="146"/>
  <c r="C5" i="146"/>
  <c r="D5" i="146"/>
  <c r="C6" i="146"/>
  <c r="D6" i="146"/>
  <c r="C7" i="146"/>
  <c r="D7" i="146"/>
  <c r="C8" i="146"/>
  <c r="D8" i="146"/>
  <c r="C9" i="146"/>
  <c r="D9" i="146"/>
  <c r="C10" i="146"/>
  <c r="D10" i="146"/>
  <c r="C11" i="146"/>
  <c r="D11" i="146"/>
  <c r="C12" i="146"/>
  <c r="D12" i="146"/>
  <c r="C13" i="146"/>
  <c r="D13" i="146"/>
  <c r="C14" i="146"/>
  <c r="D14" i="146"/>
  <c r="C15" i="146"/>
  <c r="D15" i="146"/>
  <c r="C16" i="146"/>
  <c r="D16" i="146"/>
  <c r="C17" i="146"/>
  <c r="D17" i="146"/>
  <c r="C18" i="146"/>
  <c r="D18" i="146"/>
  <c r="C19" i="146"/>
  <c r="D19" i="146"/>
  <c r="C20" i="146"/>
  <c r="D20" i="146"/>
  <c r="C21" i="146"/>
  <c r="D21" i="146"/>
  <c r="C22" i="146"/>
  <c r="D22" i="146"/>
  <c r="C23" i="146"/>
  <c r="D23" i="146"/>
  <c r="C24" i="146"/>
  <c r="D24" i="146"/>
  <c r="C25" i="146"/>
  <c r="D25" i="146"/>
  <c r="C26" i="146"/>
  <c r="D26" i="146"/>
  <c r="C27" i="146"/>
  <c r="D27" i="146"/>
  <c r="C28" i="146"/>
  <c r="D28" i="146"/>
  <c r="C29" i="146"/>
  <c r="D29" i="146"/>
  <c r="C30" i="146"/>
  <c r="D30" i="146"/>
  <c r="C31" i="146"/>
  <c r="D31" i="146"/>
  <c r="C32" i="146"/>
  <c r="D32" i="146"/>
  <c r="C33" i="146"/>
  <c r="D33" i="146"/>
  <c r="C34" i="146"/>
  <c r="D34" i="146"/>
  <c r="C35" i="146"/>
  <c r="D35" i="146"/>
  <c r="C36" i="146"/>
  <c r="D36" i="146"/>
  <c r="C37" i="146"/>
  <c r="D37" i="146"/>
  <c r="C38" i="146"/>
  <c r="D38" i="146"/>
  <c r="C39" i="146"/>
  <c r="D39" i="146"/>
  <c r="C40" i="146"/>
  <c r="D40" i="146"/>
  <c r="C41" i="146"/>
  <c r="D41" i="146"/>
  <c r="C42" i="146"/>
  <c r="D42" i="146"/>
  <c r="C43" i="146"/>
  <c r="D43" i="146"/>
  <c r="C44" i="146"/>
  <c r="D44" i="146"/>
  <c r="C45" i="146"/>
  <c r="D45" i="146"/>
  <c r="C46" i="146"/>
  <c r="D46" i="146"/>
  <c r="C47" i="146"/>
  <c r="D47" i="146"/>
  <c r="C48" i="146"/>
  <c r="D48" i="146"/>
  <c r="C49" i="146"/>
  <c r="D49" i="146"/>
  <c r="C50" i="146"/>
  <c r="D50" i="146"/>
  <c r="C51" i="146"/>
  <c r="D51" i="146"/>
  <c r="C52" i="146"/>
  <c r="D52" i="146"/>
  <c r="C53" i="146"/>
  <c r="D53" i="146"/>
  <c r="C54" i="146"/>
  <c r="D54" i="146"/>
  <c r="C55" i="146"/>
  <c r="D55" i="146"/>
  <c r="C56" i="146"/>
  <c r="D56" i="146"/>
  <c r="C57" i="146"/>
  <c r="D57" i="146"/>
  <c r="C58" i="146"/>
  <c r="D58" i="146"/>
  <c r="C59" i="146"/>
  <c r="D59" i="146"/>
  <c r="C60" i="146"/>
  <c r="D60" i="146"/>
  <c r="C61" i="146"/>
  <c r="D61" i="146"/>
  <c r="C62" i="146"/>
  <c r="D62" i="146"/>
  <c r="C63" i="146"/>
  <c r="D63" i="146"/>
  <c r="C64" i="146"/>
  <c r="D64" i="146"/>
  <c r="C65" i="146"/>
  <c r="D65" i="146"/>
  <c r="C66" i="146"/>
  <c r="D66" i="146"/>
  <c r="C67" i="146"/>
  <c r="D67" i="146"/>
  <c r="C68" i="146"/>
  <c r="D68" i="146"/>
  <c r="C69" i="146"/>
  <c r="D69" i="146"/>
  <c r="C70" i="146"/>
  <c r="D70" i="146"/>
  <c r="C71" i="146"/>
  <c r="D71" i="146"/>
  <c r="C72" i="146"/>
  <c r="D72" i="146"/>
  <c r="C73" i="146"/>
  <c r="D73" i="146"/>
  <c r="C74" i="146"/>
  <c r="D74" i="146"/>
  <c r="C75" i="146"/>
  <c r="D75" i="146"/>
  <c r="C76" i="146"/>
  <c r="D76" i="146"/>
  <c r="C77" i="146"/>
  <c r="D77" i="146"/>
  <c r="C78" i="146"/>
  <c r="D78" i="146"/>
  <c r="C79" i="146"/>
  <c r="D79" i="146"/>
  <c r="C80" i="146"/>
  <c r="D80" i="146"/>
  <c r="C81" i="146"/>
  <c r="D81" i="146"/>
  <c r="C82" i="146"/>
  <c r="D82" i="146"/>
  <c r="C83" i="146"/>
  <c r="D83" i="146"/>
  <c r="C84" i="146"/>
  <c r="D84" i="146"/>
  <c r="C85" i="146"/>
  <c r="D85" i="146"/>
  <c r="C86" i="146"/>
  <c r="D86" i="146"/>
  <c r="C87" i="146"/>
  <c r="D87" i="146"/>
  <c r="C88" i="146"/>
  <c r="D88" i="146"/>
  <c r="C89" i="146"/>
  <c r="D89" i="146"/>
  <c r="C90" i="146"/>
  <c r="D90" i="146"/>
  <c r="C91" i="146"/>
  <c r="D91" i="146"/>
  <c r="D2" i="146"/>
  <c r="C2" i="146"/>
  <c r="C3" i="250"/>
  <c r="D3" i="250"/>
  <c r="C4" i="250"/>
  <c r="D4" i="250"/>
  <c r="C5" i="250"/>
  <c r="D5" i="250"/>
  <c r="C6" i="250"/>
  <c r="D6" i="250"/>
  <c r="C7" i="250"/>
  <c r="D7" i="250"/>
  <c r="C8" i="250"/>
  <c r="D8" i="250"/>
  <c r="C9" i="250"/>
  <c r="D9" i="250"/>
  <c r="C10" i="250"/>
  <c r="D10" i="250"/>
  <c r="C11" i="250"/>
  <c r="D11" i="250"/>
  <c r="C12" i="250"/>
  <c r="D12" i="250"/>
  <c r="C13" i="250"/>
  <c r="D13" i="250"/>
  <c r="C14" i="250"/>
  <c r="D14" i="250"/>
  <c r="C15" i="250"/>
  <c r="D15" i="250"/>
  <c r="C16" i="250"/>
  <c r="D16" i="250"/>
  <c r="C17" i="250"/>
  <c r="D17" i="250"/>
  <c r="C18" i="250"/>
  <c r="D18" i="250"/>
  <c r="C19" i="250"/>
  <c r="D19" i="250"/>
  <c r="C20" i="250"/>
  <c r="D20" i="250"/>
  <c r="C21" i="250"/>
  <c r="D21" i="250"/>
  <c r="C22" i="250"/>
  <c r="D22" i="250"/>
  <c r="C23" i="250"/>
  <c r="D23" i="250"/>
  <c r="C24" i="250"/>
  <c r="D24" i="250"/>
  <c r="C25" i="250"/>
  <c r="D25" i="250"/>
  <c r="C26" i="250"/>
  <c r="D26" i="250"/>
  <c r="C27" i="250"/>
  <c r="D27" i="250"/>
  <c r="C28" i="250"/>
  <c r="D28" i="250"/>
  <c r="C29" i="250"/>
  <c r="D29" i="250"/>
  <c r="C30" i="250"/>
  <c r="D30" i="250"/>
  <c r="C31" i="250"/>
  <c r="D31" i="250"/>
  <c r="C32" i="250"/>
  <c r="D32" i="250"/>
  <c r="C33" i="250"/>
  <c r="D33" i="250"/>
  <c r="C34" i="250"/>
  <c r="D34" i="250"/>
  <c r="C35" i="250"/>
  <c r="D35" i="250"/>
  <c r="C36" i="250"/>
  <c r="D36" i="250"/>
  <c r="C37" i="250"/>
  <c r="D37" i="250"/>
  <c r="C38" i="250"/>
  <c r="D38" i="250"/>
  <c r="C39" i="250"/>
  <c r="D39" i="250"/>
  <c r="C40" i="250"/>
  <c r="D40" i="250"/>
  <c r="C41" i="250"/>
  <c r="D41" i="250"/>
  <c r="C42" i="250"/>
  <c r="D42" i="250"/>
  <c r="C43" i="250"/>
  <c r="D43" i="250"/>
  <c r="C44" i="250"/>
  <c r="D44" i="250"/>
  <c r="C45" i="250"/>
  <c r="D45" i="250"/>
  <c r="C46" i="250"/>
  <c r="D46" i="250"/>
  <c r="C47" i="250"/>
  <c r="D47" i="250"/>
  <c r="C48" i="250"/>
  <c r="D48" i="250"/>
  <c r="C49" i="250"/>
  <c r="D49" i="250"/>
  <c r="C50" i="250"/>
  <c r="D50" i="250"/>
  <c r="C51" i="250"/>
  <c r="D51" i="250"/>
  <c r="C52" i="250"/>
  <c r="D52" i="250"/>
  <c r="C53" i="250"/>
  <c r="D53" i="250"/>
  <c r="C54" i="250"/>
  <c r="D54" i="250"/>
  <c r="C55" i="250"/>
  <c r="D55" i="250"/>
  <c r="C56" i="250"/>
  <c r="D56" i="250"/>
  <c r="C57" i="250"/>
  <c r="D57" i="250"/>
  <c r="C58" i="250"/>
  <c r="D58" i="250"/>
  <c r="C59" i="250"/>
  <c r="D59" i="250"/>
  <c r="C60" i="250"/>
  <c r="D60" i="250"/>
  <c r="C61" i="250"/>
  <c r="D61" i="250"/>
  <c r="C62" i="250"/>
  <c r="D62" i="250"/>
  <c r="C63" i="250"/>
  <c r="D63" i="250"/>
  <c r="C64" i="250"/>
  <c r="D64" i="250"/>
  <c r="C65" i="250"/>
  <c r="D65" i="250"/>
  <c r="C66" i="250"/>
  <c r="D66" i="250"/>
  <c r="C67" i="250"/>
  <c r="D67" i="250"/>
  <c r="C68" i="250"/>
  <c r="D68" i="250"/>
  <c r="C69" i="250"/>
  <c r="D69" i="250"/>
  <c r="C70" i="250"/>
  <c r="D70" i="250"/>
  <c r="C71" i="250"/>
  <c r="D71" i="250"/>
  <c r="C72" i="250"/>
  <c r="D72" i="250"/>
  <c r="C73" i="250"/>
  <c r="D73" i="250"/>
  <c r="C74" i="250"/>
  <c r="D74" i="250"/>
  <c r="C75" i="250"/>
  <c r="D75" i="250"/>
  <c r="C76" i="250"/>
  <c r="D76" i="250"/>
  <c r="C77" i="250"/>
  <c r="D77" i="250"/>
  <c r="C78" i="250"/>
  <c r="D78" i="250"/>
  <c r="C79" i="250"/>
  <c r="D79" i="250"/>
  <c r="C80" i="250"/>
  <c r="D80" i="250"/>
  <c r="C81" i="250"/>
  <c r="D81" i="250"/>
  <c r="C82" i="250"/>
  <c r="D82" i="250"/>
  <c r="C83" i="250"/>
  <c r="D83" i="250"/>
  <c r="C84" i="250"/>
  <c r="D84" i="250"/>
  <c r="C85" i="250"/>
  <c r="D85" i="250"/>
  <c r="C86" i="250"/>
  <c r="D86" i="250"/>
  <c r="C87" i="250"/>
  <c r="D87" i="250"/>
  <c r="C88" i="250"/>
  <c r="D88" i="250"/>
  <c r="C89" i="250"/>
  <c r="D89" i="250"/>
  <c r="C90" i="250"/>
  <c r="D90" i="250"/>
  <c r="C91" i="250"/>
  <c r="D91" i="250"/>
  <c r="C3" i="237"/>
  <c r="D3" i="237"/>
  <c r="C4" i="237"/>
  <c r="D4" i="237"/>
  <c r="C5" i="237"/>
  <c r="D5" i="237"/>
  <c r="C6" i="237"/>
  <c r="D6" i="237"/>
  <c r="C7" i="237"/>
  <c r="D7" i="237"/>
  <c r="C8" i="237"/>
  <c r="D8" i="237"/>
  <c r="C9" i="237"/>
  <c r="D9" i="237"/>
  <c r="C10" i="237"/>
  <c r="D10" i="237"/>
  <c r="C11" i="237"/>
  <c r="D11" i="237"/>
  <c r="C12" i="237"/>
  <c r="D12" i="237"/>
  <c r="C13" i="237"/>
  <c r="D13" i="237"/>
  <c r="C14" i="237"/>
  <c r="D14" i="237"/>
  <c r="C15" i="237"/>
  <c r="D15" i="237"/>
  <c r="C16" i="237"/>
  <c r="D16" i="237"/>
  <c r="C17" i="237"/>
  <c r="D17" i="237"/>
  <c r="C18" i="237"/>
  <c r="D18" i="237"/>
  <c r="C19" i="237"/>
  <c r="D19" i="237"/>
  <c r="C20" i="237"/>
  <c r="D20" i="237"/>
  <c r="C21" i="237"/>
  <c r="D21" i="237"/>
  <c r="C22" i="237"/>
  <c r="D22" i="237"/>
  <c r="C23" i="237"/>
  <c r="D23" i="237"/>
  <c r="C24" i="237"/>
  <c r="D24" i="237"/>
  <c r="C25" i="237"/>
  <c r="D25" i="237"/>
  <c r="C26" i="237"/>
  <c r="D26" i="237"/>
  <c r="C27" i="237"/>
  <c r="D27" i="237"/>
  <c r="C28" i="237"/>
  <c r="D28" i="237"/>
  <c r="C29" i="237"/>
  <c r="D29" i="237"/>
  <c r="C30" i="237"/>
  <c r="D30" i="237"/>
  <c r="C31" i="237"/>
  <c r="D31" i="237"/>
  <c r="C32" i="237"/>
  <c r="D32" i="237"/>
  <c r="C33" i="237"/>
  <c r="D33" i="237"/>
  <c r="C34" i="237"/>
  <c r="D34" i="237"/>
  <c r="C35" i="237"/>
  <c r="D35" i="237"/>
  <c r="C36" i="237"/>
  <c r="D36" i="237"/>
  <c r="C37" i="237"/>
  <c r="D37" i="237"/>
  <c r="C38" i="237"/>
  <c r="D38" i="237"/>
  <c r="C39" i="237"/>
  <c r="D39" i="237"/>
  <c r="C40" i="237"/>
  <c r="D40" i="237"/>
  <c r="C41" i="237"/>
  <c r="D41" i="237"/>
  <c r="C42" i="237"/>
  <c r="D42" i="237"/>
  <c r="C43" i="237"/>
  <c r="D43" i="237"/>
  <c r="C44" i="237"/>
  <c r="D44" i="237"/>
  <c r="C45" i="237"/>
  <c r="D45" i="237"/>
  <c r="C46" i="237"/>
  <c r="D46" i="237"/>
  <c r="C47" i="237"/>
  <c r="D47" i="237"/>
  <c r="C48" i="237"/>
  <c r="D48" i="237"/>
  <c r="C49" i="237"/>
  <c r="D49" i="237"/>
  <c r="C50" i="237"/>
  <c r="D50" i="237"/>
  <c r="C51" i="237"/>
  <c r="D51" i="237"/>
  <c r="C52" i="237"/>
  <c r="D52" i="237"/>
  <c r="C53" i="237"/>
  <c r="D53" i="237"/>
  <c r="C54" i="237"/>
  <c r="D54" i="237"/>
  <c r="C55" i="237"/>
  <c r="D55" i="237"/>
  <c r="C56" i="237"/>
  <c r="D56" i="237"/>
  <c r="C57" i="237"/>
  <c r="D57" i="237"/>
  <c r="C58" i="237"/>
  <c r="D58" i="237"/>
  <c r="C59" i="237"/>
  <c r="D59" i="237"/>
  <c r="C60" i="237"/>
  <c r="D60" i="237"/>
  <c r="C61" i="237"/>
  <c r="D61" i="237"/>
  <c r="C62" i="237"/>
  <c r="D62" i="237"/>
  <c r="C63" i="237"/>
  <c r="D63" i="237"/>
  <c r="C64" i="237"/>
  <c r="D64" i="237"/>
  <c r="C65" i="237"/>
  <c r="D65" i="237"/>
  <c r="C66" i="237"/>
  <c r="D66" i="237"/>
  <c r="C67" i="237"/>
  <c r="D67" i="237"/>
  <c r="C68" i="237"/>
  <c r="D68" i="237"/>
  <c r="C69" i="237"/>
  <c r="D69" i="237"/>
  <c r="C70" i="237"/>
  <c r="D70" i="237"/>
  <c r="C71" i="237"/>
  <c r="D71" i="237"/>
  <c r="C72" i="237"/>
  <c r="D72" i="237"/>
  <c r="C73" i="237"/>
  <c r="D73" i="237"/>
  <c r="C74" i="237"/>
  <c r="D74" i="237"/>
  <c r="C75" i="237"/>
  <c r="D75" i="237"/>
  <c r="C76" i="237"/>
  <c r="D76" i="237"/>
  <c r="C77" i="237"/>
  <c r="D77" i="237"/>
  <c r="C78" i="237"/>
  <c r="D78" i="237"/>
  <c r="C79" i="237"/>
  <c r="D79" i="237"/>
  <c r="C80" i="237"/>
  <c r="D80" i="237"/>
  <c r="C81" i="237"/>
  <c r="D81" i="237"/>
  <c r="C82" i="237"/>
  <c r="D82" i="237"/>
  <c r="C83" i="237"/>
  <c r="D83" i="237"/>
  <c r="C84" i="237"/>
  <c r="D84" i="237"/>
  <c r="C85" i="237"/>
  <c r="D85" i="237"/>
  <c r="C86" i="237"/>
  <c r="D86" i="237"/>
  <c r="C87" i="237"/>
  <c r="D87" i="237"/>
  <c r="C88" i="237"/>
  <c r="D88" i="237"/>
  <c r="C89" i="237"/>
  <c r="D89" i="237"/>
  <c r="C90" i="237"/>
  <c r="D90" i="237"/>
  <c r="C91" i="237"/>
  <c r="D91" i="237"/>
  <c r="C3" i="224"/>
  <c r="D3" i="224"/>
  <c r="C4" i="224"/>
  <c r="D4" i="224"/>
  <c r="C5" i="224"/>
  <c r="D5" i="224"/>
  <c r="C6" i="224"/>
  <c r="D6" i="224"/>
  <c r="C7" i="224"/>
  <c r="D7" i="224"/>
  <c r="C8" i="224"/>
  <c r="D8" i="224"/>
  <c r="C9" i="224"/>
  <c r="D9" i="224"/>
  <c r="C10" i="224"/>
  <c r="D10" i="224"/>
  <c r="C11" i="224"/>
  <c r="D11" i="224"/>
  <c r="C12" i="224"/>
  <c r="D12" i="224"/>
  <c r="C13" i="224"/>
  <c r="D13" i="224"/>
  <c r="C14" i="224"/>
  <c r="D14" i="224"/>
  <c r="C15" i="224"/>
  <c r="D15" i="224"/>
  <c r="C16" i="224"/>
  <c r="D16" i="224"/>
  <c r="C17" i="224"/>
  <c r="D17" i="224"/>
  <c r="C18" i="224"/>
  <c r="D18" i="224"/>
  <c r="C19" i="224"/>
  <c r="D19" i="224"/>
  <c r="C20" i="224"/>
  <c r="D20" i="224"/>
  <c r="C21" i="224"/>
  <c r="D21" i="224"/>
  <c r="C22" i="224"/>
  <c r="D22" i="224"/>
  <c r="C23" i="224"/>
  <c r="D23" i="224"/>
  <c r="C24" i="224"/>
  <c r="D24" i="224"/>
  <c r="C25" i="224"/>
  <c r="D25" i="224"/>
  <c r="C26" i="224"/>
  <c r="D26" i="224"/>
  <c r="C27" i="224"/>
  <c r="D27" i="224"/>
  <c r="C28" i="224"/>
  <c r="D28" i="224"/>
  <c r="C29" i="224"/>
  <c r="D29" i="224"/>
  <c r="C30" i="224"/>
  <c r="D30" i="224"/>
  <c r="C31" i="224"/>
  <c r="D31" i="224"/>
  <c r="C32" i="224"/>
  <c r="D32" i="224"/>
  <c r="C33" i="224"/>
  <c r="D33" i="224"/>
  <c r="C34" i="224"/>
  <c r="D34" i="224"/>
  <c r="C35" i="224"/>
  <c r="D35" i="224"/>
  <c r="C36" i="224"/>
  <c r="D36" i="224"/>
  <c r="C37" i="224"/>
  <c r="D37" i="224"/>
  <c r="C38" i="224"/>
  <c r="D38" i="224"/>
  <c r="C39" i="224"/>
  <c r="D39" i="224"/>
  <c r="C40" i="224"/>
  <c r="D40" i="224"/>
  <c r="C41" i="224"/>
  <c r="D41" i="224"/>
  <c r="C42" i="224"/>
  <c r="D42" i="224"/>
  <c r="C43" i="224"/>
  <c r="D43" i="224"/>
  <c r="C44" i="224"/>
  <c r="D44" i="224"/>
  <c r="C45" i="224"/>
  <c r="D45" i="224"/>
  <c r="C46" i="224"/>
  <c r="D46" i="224"/>
  <c r="C47" i="224"/>
  <c r="D47" i="224"/>
  <c r="C48" i="224"/>
  <c r="D48" i="224"/>
  <c r="C49" i="224"/>
  <c r="D49" i="224"/>
  <c r="C50" i="224"/>
  <c r="D50" i="224"/>
  <c r="C51" i="224"/>
  <c r="D51" i="224"/>
  <c r="C52" i="224"/>
  <c r="D52" i="224"/>
  <c r="C53" i="224"/>
  <c r="D53" i="224"/>
  <c r="C54" i="224"/>
  <c r="D54" i="224"/>
  <c r="C55" i="224"/>
  <c r="D55" i="224"/>
  <c r="C56" i="224"/>
  <c r="D56" i="224"/>
  <c r="C57" i="224"/>
  <c r="D57" i="224"/>
  <c r="C58" i="224"/>
  <c r="D58" i="224"/>
  <c r="C59" i="224"/>
  <c r="D59" i="224"/>
  <c r="C60" i="224"/>
  <c r="D60" i="224"/>
  <c r="C61" i="224"/>
  <c r="D61" i="224"/>
  <c r="C62" i="224"/>
  <c r="D62" i="224"/>
  <c r="C63" i="224"/>
  <c r="D63" i="224"/>
  <c r="C64" i="224"/>
  <c r="D64" i="224"/>
  <c r="C65" i="224"/>
  <c r="D65" i="224"/>
  <c r="C66" i="224"/>
  <c r="D66" i="224"/>
  <c r="C67" i="224"/>
  <c r="D67" i="224"/>
  <c r="C68" i="224"/>
  <c r="D68" i="224"/>
  <c r="C69" i="224"/>
  <c r="D69" i="224"/>
  <c r="C70" i="224"/>
  <c r="D70" i="224"/>
  <c r="C71" i="224"/>
  <c r="D71" i="224"/>
  <c r="C72" i="224"/>
  <c r="D72" i="224"/>
  <c r="C73" i="224"/>
  <c r="D73" i="224"/>
  <c r="C74" i="224"/>
  <c r="D74" i="224"/>
  <c r="C75" i="224"/>
  <c r="D75" i="224"/>
  <c r="C76" i="224"/>
  <c r="D76" i="224"/>
  <c r="C77" i="224"/>
  <c r="D77" i="224"/>
  <c r="C78" i="224"/>
  <c r="D78" i="224"/>
  <c r="C79" i="224"/>
  <c r="D79" i="224"/>
  <c r="C80" i="224"/>
  <c r="D80" i="224"/>
  <c r="C81" i="224"/>
  <c r="D81" i="224"/>
  <c r="C82" i="224"/>
  <c r="D82" i="224"/>
  <c r="C83" i="224"/>
  <c r="D83" i="224"/>
  <c r="C84" i="224"/>
  <c r="D84" i="224"/>
  <c r="C85" i="224"/>
  <c r="D85" i="224"/>
  <c r="C86" i="224"/>
  <c r="D86" i="224"/>
  <c r="C87" i="224"/>
  <c r="D87" i="224"/>
  <c r="C88" i="224"/>
  <c r="D88" i="224"/>
  <c r="C89" i="224"/>
  <c r="D89" i="224"/>
  <c r="C90" i="224"/>
  <c r="D90" i="224"/>
  <c r="C91" i="224"/>
  <c r="D91" i="224"/>
  <c r="C3" i="211"/>
  <c r="D3" i="211"/>
  <c r="C4" i="211"/>
  <c r="D4" i="211"/>
  <c r="C5" i="211"/>
  <c r="D5" i="211"/>
  <c r="C6" i="211"/>
  <c r="D6" i="211"/>
  <c r="C7" i="211"/>
  <c r="D7" i="211"/>
  <c r="C8" i="211"/>
  <c r="D8" i="211"/>
  <c r="C9" i="211"/>
  <c r="D9" i="211"/>
  <c r="C10" i="211"/>
  <c r="D10" i="211"/>
  <c r="C11" i="211"/>
  <c r="D11" i="211"/>
  <c r="C12" i="211"/>
  <c r="D12" i="211"/>
  <c r="C13" i="211"/>
  <c r="D13" i="211"/>
  <c r="C14" i="211"/>
  <c r="D14" i="211"/>
  <c r="C15" i="211"/>
  <c r="D15" i="211"/>
  <c r="C16" i="211"/>
  <c r="D16" i="211"/>
  <c r="C17" i="211"/>
  <c r="D17" i="211"/>
  <c r="C18" i="211"/>
  <c r="D18" i="211"/>
  <c r="C19" i="211"/>
  <c r="D19" i="211"/>
  <c r="C20" i="211"/>
  <c r="D20" i="211"/>
  <c r="C21" i="211"/>
  <c r="D21" i="211"/>
  <c r="C22" i="211"/>
  <c r="D22" i="211"/>
  <c r="C23" i="211"/>
  <c r="D23" i="211"/>
  <c r="C24" i="211"/>
  <c r="D24" i="211"/>
  <c r="C25" i="211"/>
  <c r="D25" i="211"/>
  <c r="C26" i="211"/>
  <c r="D26" i="211"/>
  <c r="C27" i="211"/>
  <c r="D27" i="211"/>
  <c r="C28" i="211"/>
  <c r="D28" i="211"/>
  <c r="C29" i="211"/>
  <c r="D29" i="211"/>
  <c r="C30" i="211"/>
  <c r="D30" i="211"/>
  <c r="C31" i="211"/>
  <c r="D31" i="211"/>
  <c r="C32" i="211"/>
  <c r="D32" i="211"/>
  <c r="C33" i="211"/>
  <c r="D33" i="211"/>
  <c r="C34" i="211"/>
  <c r="D34" i="211"/>
  <c r="C35" i="211"/>
  <c r="D35" i="211"/>
  <c r="C36" i="211"/>
  <c r="D36" i="211"/>
  <c r="C37" i="211"/>
  <c r="D37" i="211"/>
  <c r="C38" i="211"/>
  <c r="D38" i="211"/>
  <c r="C39" i="211"/>
  <c r="D39" i="211"/>
  <c r="C40" i="211"/>
  <c r="D40" i="211"/>
  <c r="C41" i="211"/>
  <c r="D41" i="211"/>
  <c r="C42" i="211"/>
  <c r="D42" i="211"/>
  <c r="C43" i="211"/>
  <c r="D43" i="211"/>
  <c r="C44" i="211"/>
  <c r="D44" i="211"/>
  <c r="C45" i="211"/>
  <c r="D45" i="211"/>
  <c r="C46" i="211"/>
  <c r="D46" i="211"/>
  <c r="C47" i="211"/>
  <c r="D47" i="211"/>
  <c r="C48" i="211"/>
  <c r="D48" i="211"/>
  <c r="C49" i="211"/>
  <c r="D49" i="211"/>
  <c r="C50" i="211"/>
  <c r="D50" i="211"/>
  <c r="C51" i="211"/>
  <c r="D51" i="211"/>
  <c r="C52" i="211"/>
  <c r="D52" i="211"/>
  <c r="C53" i="211"/>
  <c r="D53" i="211"/>
  <c r="C54" i="211"/>
  <c r="D54" i="211"/>
  <c r="C55" i="211"/>
  <c r="D55" i="211"/>
  <c r="C56" i="211"/>
  <c r="D56" i="211"/>
  <c r="C57" i="211"/>
  <c r="D57" i="211"/>
  <c r="C58" i="211"/>
  <c r="D58" i="211"/>
  <c r="C59" i="211"/>
  <c r="D59" i="211"/>
  <c r="C60" i="211"/>
  <c r="D60" i="211"/>
  <c r="C61" i="211"/>
  <c r="D61" i="211"/>
  <c r="C62" i="211"/>
  <c r="D62" i="211"/>
  <c r="C63" i="211"/>
  <c r="D63" i="211"/>
  <c r="C64" i="211"/>
  <c r="D64" i="211"/>
  <c r="C65" i="211"/>
  <c r="D65" i="211"/>
  <c r="C66" i="211"/>
  <c r="D66" i="211"/>
  <c r="C67" i="211"/>
  <c r="D67" i="211"/>
  <c r="C68" i="211"/>
  <c r="D68" i="211"/>
  <c r="C69" i="211"/>
  <c r="D69" i="211"/>
  <c r="C70" i="211"/>
  <c r="D70" i="211"/>
  <c r="C71" i="211"/>
  <c r="D71" i="211"/>
  <c r="C72" i="211"/>
  <c r="D72" i="211"/>
  <c r="C73" i="211"/>
  <c r="D73" i="211"/>
  <c r="C74" i="211"/>
  <c r="D74" i="211"/>
  <c r="C75" i="211"/>
  <c r="D75" i="211"/>
  <c r="C76" i="211"/>
  <c r="D76" i="211"/>
  <c r="C77" i="211"/>
  <c r="D77" i="211"/>
  <c r="C78" i="211"/>
  <c r="D78" i="211"/>
  <c r="C79" i="211"/>
  <c r="D79" i="211"/>
  <c r="C80" i="211"/>
  <c r="D80" i="211"/>
  <c r="C81" i="211"/>
  <c r="D81" i="211"/>
  <c r="C82" i="211"/>
  <c r="D82" i="211"/>
  <c r="C83" i="211"/>
  <c r="D83" i="211"/>
  <c r="C84" i="211"/>
  <c r="D84" i="211"/>
  <c r="C85" i="211"/>
  <c r="D85" i="211"/>
  <c r="C86" i="211"/>
  <c r="D86" i="211"/>
  <c r="C87" i="211"/>
  <c r="D87" i="211"/>
  <c r="C88" i="211"/>
  <c r="D88" i="211"/>
  <c r="C89" i="211"/>
  <c r="D89" i="211"/>
  <c r="C90" i="211"/>
  <c r="D90" i="211"/>
  <c r="C91" i="211"/>
  <c r="D91" i="211"/>
  <c r="C3" i="198"/>
  <c r="D3" i="198"/>
  <c r="C4" i="198"/>
  <c r="D4" i="198"/>
  <c r="C5" i="198"/>
  <c r="D5" i="198"/>
  <c r="C6" i="198"/>
  <c r="D6" i="198"/>
  <c r="C7" i="198"/>
  <c r="D7" i="198"/>
  <c r="C8" i="198"/>
  <c r="D8" i="198"/>
  <c r="C9" i="198"/>
  <c r="D9" i="198"/>
  <c r="C10" i="198"/>
  <c r="D10" i="198"/>
  <c r="C11" i="198"/>
  <c r="D11" i="198"/>
  <c r="C12" i="198"/>
  <c r="D12" i="198"/>
  <c r="C13" i="198"/>
  <c r="D13" i="198"/>
  <c r="C14" i="198"/>
  <c r="D14" i="198"/>
  <c r="C15" i="198"/>
  <c r="D15" i="198"/>
  <c r="C16" i="198"/>
  <c r="D16" i="198"/>
  <c r="C17" i="198"/>
  <c r="D17" i="198"/>
  <c r="C18" i="198"/>
  <c r="D18" i="198"/>
  <c r="C19" i="198"/>
  <c r="D19" i="198"/>
  <c r="C20" i="198"/>
  <c r="D20" i="198"/>
  <c r="C21" i="198"/>
  <c r="D21" i="198"/>
  <c r="C22" i="198"/>
  <c r="D22" i="198"/>
  <c r="C23" i="198"/>
  <c r="D23" i="198"/>
  <c r="C24" i="198"/>
  <c r="D24" i="198"/>
  <c r="C25" i="198"/>
  <c r="D25" i="198"/>
  <c r="C26" i="198"/>
  <c r="D26" i="198"/>
  <c r="C27" i="198"/>
  <c r="D27" i="198"/>
  <c r="C28" i="198"/>
  <c r="D28" i="198"/>
  <c r="C29" i="198"/>
  <c r="D29" i="198"/>
  <c r="C30" i="198"/>
  <c r="D30" i="198"/>
  <c r="C31" i="198"/>
  <c r="D31" i="198"/>
  <c r="C32" i="198"/>
  <c r="D32" i="198"/>
  <c r="C33" i="198"/>
  <c r="D33" i="198"/>
  <c r="C34" i="198"/>
  <c r="D34" i="198"/>
  <c r="C35" i="198"/>
  <c r="D35" i="198"/>
  <c r="C36" i="198"/>
  <c r="D36" i="198"/>
  <c r="C37" i="198"/>
  <c r="D37" i="198"/>
  <c r="C38" i="198"/>
  <c r="D38" i="198"/>
  <c r="C39" i="198"/>
  <c r="D39" i="198"/>
  <c r="C40" i="198"/>
  <c r="D40" i="198"/>
  <c r="C41" i="198"/>
  <c r="D41" i="198"/>
  <c r="C42" i="198"/>
  <c r="D42" i="198"/>
  <c r="C43" i="198"/>
  <c r="D43" i="198"/>
  <c r="C44" i="198"/>
  <c r="D44" i="198"/>
  <c r="C45" i="198"/>
  <c r="D45" i="198"/>
  <c r="C46" i="198"/>
  <c r="D46" i="198"/>
  <c r="C47" i="198"/>
  <c r="D47" i="198"/>
  <c r="C48" i="198"/>
  <c r="D48" i="198"/>
  <c r="C49" i="198"/>
  <c r="D49" i="198"/>
  <c r="C50" i="198"/>
  <c r="D50" i="198"/>
  <c r="C51" i="198"/>
  <c r="D51" i="198"/>
  <c r="C52" i="198"/>
  <c r="D52" i="198"/>
  <c r="C53" i="198"/>
  <c r="D53" i="198"/>
  <c r="C54" i="198"/>
  <c r="D54" i="198"/>
  <c r="C55" i="198"/>
  <c r="D55" i="198"/>
  <c r="C56" i="198"/>
  <c r="D56" i="198"/>
  <c r="C57" i="198"/>
  <c r="D57" i="198"/>
  <c r="C58" i="198"/>
  <c r="D58" i="198"/>
  <c r="C59" i="198"/>
  <c r="D59" i="198"/>
  <c r="C60" i="198"/>
  <c r="D60" i="198"/>
  <c r="C61" i="198"/>
  <c r="D61" i="198"/>
  <c r="C62" i="198"/>
  <c r="D62" i="198"/>
  <c r="C63" i="198"/>
  <c r="D63" i="198"/>
  <c r="C64" i="198"/>
  <c r="D64" i="198"/>
  <c r="C65" i="198"/>
  <c r="D65" i="198"/>
  <c r="C66" i="198"/>
  <c r="D66" i="198"/>
  <c r="C67" i="198"/>
  <c r="D67" i="198"/>
  <c r="C68" i="198"/>
  <c r="D68" i="198"/>
  <c r="C69" i="198"/>
  <c r="D69" i="198"/>
  <c r="C70" i="198"/>
  <c r="D70" i="198"/>
  <c r="C71" i="198"/>
  <c r="D71" i="198"/>
  <c r="C72" i="198"/>
  <c r="D72" i="198"/>
  <c r="C73" i="198"/>
  <c r="D73" i="198"/>
  <c r="C74" i="198"/>
  <c r="D74" i="198"/>
  <c r="C75" i="198"/>
  <c r="D75" i="198"/>
  <c r="C76" i="198"/>
  <c r="D76" i="198"/>
  <c r="C77" i="198"/>
  <c r="D77" i="198"/>
  <c r="C78" i="198"/>
  <c r="D78" i="198"/>
  <c r="C79" i="198"/>
  <c r="D79" i="198"/>
  <c r="C80" i="198"/>
  <c r="D80" i="198"/>
  <c r="C81" i="198"/>
  <c r="D81" i="198"/>
  <c r="C82" i="198"/>
  <c r="D82" i="198"/>
  <c r="C83" i="198"/>
  <c r="D83" i="198"/>
  <c r="C84" i="198"/>
  <c r="D84" i="198"/>
  <c r="C85" i="198"/>
  <c r="D85" i="198"/>
  <c r="C86" i="198"/>
  <c r="D86" i="198"/>
  <c r="C87" i="198"/>
  <c r="D87" i="198"/>
  <c r="C88" i="198"/>
  <c r="D88" i="198"/>
  <c r="C89" i="198"/>
  <c r="D89" i="198"/>
  <c r="C90" i="198"/>
  <c r="D90" i="198"/>
  <c r="C91" i="198"/>
  <c r="D91" i="198"/>
  <c r="C3" i="185"/>
  <c r="D3" i="185"/>
  <c r="C4" i="185"/>
  <c r="D4" i="185"/>
  <c r="C5" i="185"/>
  <c r="D5" i="185"/>
  <c r="C6" i="185"/>
  <c r="D6" i="185"/>
  <c r="C7" i="185"/>
  <c r="D7" i="185"/>
  <c r="C8" i="185"/>
  <c r="D8" i="185"/>
  <c r="C9" i="185"/>
  <c r="D9" i="185"/>
  <c r="C10" i="185"/>
  <c r="D10" i="185"/>
  <c r="C11" i="185"/>
  <c r="D11" i="185"/>
  <c r="C12" i="185"/>
  <c r="D12" i="185"/>
  <c r="C13" i="185"/>
  <c r="D13" i="185"/>
  <c r="C14" i="185"/>
  <c r="D14" i="185"/>
  <c r="C15" i="185"/>
  <c r="D15" i="185"/>
  <c r="C16" i="185"/>
  <c r="D16" i="185"/>
  <c r="C17" i="185"/>
  <c r="D17" i="185"/>
  <c r="C18" i="185"/>
  <c r="D18" i="185"/>
  <c r="C19" i="185"/>
  <c r="D19" i="185"/>
  <c r="C20" i="185"/>
  <c r="D20" i="185"/>
  <c r="C21" i="185"/>
  <c r="D21" i="185"/>
  <c r="C22" i="185"/>
  <c r="D22" i="185"/>
  <c r="C23" i="185"/>
  <c r="D23" i="185"/>
  <c r="C24" i="185"/>
  <c r="D24" i="185"/>
  <c r="C25" i="185"/>
  <c r="D25" i="185"/>
  <c r="C26" i="185"/>
  <c r="D26" i="185"/>
  <c r="C27" i="185"/>
  <c r="D27" i="185"/>
  <c r="C28" i="185"/>
  <c r="D28" i="185"/>
  <c r="C29" i="185"/>
  <c r="D29" i="185"/>
  <c r="C30" i="185"/>
  <c r="D30" i="185"/>
  <c r="C31" i="185"/>
  <c r="D31" i="185"/>
  <c r="C32" i="185"/>
  <c r="D32" i="185"/>
  <c r="C33" i="185"/>
  <c r="D33" i="185"/>
  <c r="C34" i="185"/>
  <c r="D34" i="185"/>
  <c r="C35" i="185"/>
  <c r="D35" i="185"/>
  <c r="C36" i="185"/>
  <c r="D36" i="185"/>
  <c r="C37" i="185"/>
  <c r="D37" i="185"/>
  <c r="C38" i="185"/>
  <c r="D38" i="185"/>
  <c r="C39" i="185"/>
  <c r="D39" i="185"/>
  <c r="C40" i="185"/>
  <c r="D40" i="185"/>
  <c r="C41" i="185"/>
  <c r="D41" i="185"/>
  <c r="C42" i="185"/>
  <c r="D42" i="185"/>
  <c r="C43" i="185"/>
  <c r="D43" i="185"/>
  <c r="C44" i="185"/>
  <c r="D44" i="185"/>
  <c r="C45" i="185"/>
  <c r="D45" i="185"/>
  <c r="C46" i="185"/>
  <c r="D46" i="185"/>
  <c r="C47" i="185"/>
  <c r="D47" i="185"/>
  <c r="C48" i="185"/>
  <c r="D48" i="185"/>
  <c r="C49" i="185"/>
  <c r="D49" i="185"/>
  <c r="C50" i="185"/>
  <c r="D50" i="185"/>
  <c r="C51" i="185"/>
  <c r="D51" i="185"/>
  <c r="C52" i="185"/>
  <c r="D52" i="185"/>
  <c r="C53" i="185"/>
  <c r="D53" i="185"/>
  <c r="C54" i="185"/>
  <c r="D54" i="185"/>
  <c r="C55" i="185"/>
  <c r="D55" i="185"/>
  <c r="C56" i="185"/>
  <c r="D56" i="185"/>
  <c r="C57" i="185"/>
  <c r="D57" i="185"/>
  <c r="C58" i="185"/>
  <c r="D58" i="185"/>
  <c r="C59" i="185"/>
  <c r="D59" i="185"/>
  <c r="C60" i="185"/>
  <c r="D60" i="185"/>
  <c r="C61" i="185"/>
  <c r="D61" i="185"/>
  <c r="C62" i="185"/>
  <c r="D62" i="185"/>
  <c r="C63" i="185"/>
  <c r="D63" i="185"/>
  <c r="C64" i="185"/>
  <c r="D64" i="185"/>
  <c r="C65" i="185"/>
  <c r="D65" i="185"/>
  <c r="C66" i="185"/>
  <c r="D66" i="185"/>
  <c r="C67" i="185"/>
  <c r="D67" i="185"/>
  <c r="C68" i="185"/>
  <c r="D68" i="185"/>
  <c r="C69" i="185"/>
  <c r="D69" i="185"/>
  <c r="C70" i="185"/>
  <c r="D70" i="185"/>
  <c r="C71" i="185"/>
  <c r="D71" i="185"/>
  <c r="C72" i="185"/>
  <c r="D72" i="185"/>
  <c r="C73" i="185"/>
  <c r="D73" i="185"/>
  <c r="C74" i="185"/>
  <c r="D74" i="185"/>
  <c r="C75" i="185"/>
  <c r="D75" i="185"/>
  <c r="C76" i="185"/>
  <c r="D76" i="185"/>
  <c r="C77" i="185"/>
  <c r="D77" i="185"/>
  <c r="C78" i="185"/>
  <c r="D78" i="185"/>
  <c r="C79" i="185"/>
  <c r="D79" i="185"/>
  <c r="C80" i="185"/>
  <c r="D80" i="185"/>
  <c r="C81" i="185"/>
  <c r="D81" i="185"/>
  <c r="C82" i="185"/>
  <c r="D82" i="185"/>
  <c r="C83" i="185"/>
  <c r="D83" i="185"/>
  <c r="C84" i="185"/>
  <c r="D84" i="185"/>
  <c r="C85" i="185"/>
  <c r="D85" i="185"/>
  <c r="C86" i="185"/>
  <c r="D86" i="185"/>
  <c r="C87" i="185"/>
  <c r="D87" i="185"/>
  <c r="C88" i="185"/>
  <c r="D88" i="185"/>
  <c r="C89" i="185"/>
  <c r="D89" i="185"/>
  <c r="C90" i="185"/>
  <c r="D90" i="185"/>
  <c r="C91" i="185"/>
  <c r="D91" i="185"/>
  <c r="C3" i="172"/>
  <c r="D3" i="172"/>
  <c r="C4" i="172"/>
  <c r="D4" i="172"/>
  <c r="C5" i="172"/>
  <c r="D5" i="172"/>
  <c r="C6" i="172"/>
  <c r="D6" i="172"/>
  <c r="C7" i="172"/>
  <c r="D7" i="172"/>
  <c r="C8" i="172"/>
  <c r="D8" i="172"/>
  <c r="C9" i="172"/>
  <c r="D9" i="172"/>
  <c r="C10" i="172"/>
  <c r="D10" i="172"/>
  <c r="C11" i="172"/>
  <c r="D11" i="172"/>
  <c r="C12" i="172"/>
  <c r="D12" i="172"/>
  <c r="C13" i="172"/>
  <c r="D13" i="172"/>
  <c r="C14" i="172"/>
  <c r="D14" i="172"/>
  <c r="C15" i="172"/>
  <c r="D15" i="172"/>
  <c r="C16" i="172"/>
  <c r="D16" i="172"/>
  <c r="C17" i="172"/>
  <c r="D17" i="172"/>
  <c r="C18" i="172"/>
  <c r="D18" i="172"/>
  <c r="C19" i="172"/>
  <c r="D19" i="172"/>
  <c r="C20" i="172"/>
  <c r="D20" i="172"/>
  <c r="C21" i="172"/>
  <c r="D21" i="172"/>
  <c r="C22" i="172"/>
  <c r="D22" i="172"/>
  <c r="C23" i="172"/>
  <c r="D23" i="172"/>
  <c r="C24" i="172"/>
  <c r="D24" i="172"/>
  <c r="C25" i="172"/>
  <c r="D25" i="172"/>
  <c r="C26" i="172"/>
  <c r="D26" i="172"/>
  <c r="C27" i="172"/>
  <c r="D27" i="172"/>
  <c r="C28" i="172"/>
  <c r="D28" i="172"/>
  <c r="C29" i="172"/>
  <c r="D29" i="172"/>
  <c r="C30" i="172"/>
  <c r="D30" i="172"/>
  <c r="C31" i="172"/>
  <c r="D31" i="172"/>
  <c r="C32" i="172"/>
  <c r="D32" i="172"/>
  <c r="C33" i="172"/>
  <c r="D33" i="172"/>
  <c r="C34" i="172"/>
  <c r="D34" i="172"/>
  <c r="C35" i="172"/>
  <c r="D35" i="172"/>
  <c r="C36" i="172"/>
  <c r="D36" i="172"/>
  <c r="C37" i="172"/>
  <c r="D37" i="172"/>
  <c r="C38" i="172"/>
  <c r="D38" i="172"/>
  <c r="C39" i="172"/>
  <c r="D39" i="172"/>
  <c r="C40" i="172"/>
  <c r="D40" i="172"/>
  <c r="C41" i="172"/>
  <c r="D41" i="172"/>
  <c r="C42" i="172"/>
  <c r="D42" i="172"/>
  <c r="C43" i="172"/>
  <c r="D43" i="172"/>
  <c r="C44" i="172"/>
  <c r="D44" i="172"/>
  <c r="C45" i="172"/>
  <c r="D45" i="172"/>
  <c r="C46" i="172"/>
  <c r="D46" i="172"/>
  <c r="C47" i="172"/>
  <c r="D47" i="172"/>
  <c r="C48" i="172"/>
  <c r="D48" i="172"/>
  <c r="C49" i="172"/>
  <c r="D49" i="172"/>
  <c r="C50" i="172"/>
  <c r="D50" i="172"/>
  <c r="C51" i="172"/>
  <c r="D51" i="172"/>
  <c r="C52" i="172"/>
  <c r="D52" i="172"/>
  <c r="C53" i="172"/>
  <c r="D53" i="172"/>
  <c r="C54" i="172"/>
  <c r="D54" i="172"/>
  <c r="C55" i="172"/>
  <c r="D55" i="172"/>
  <c r="C56" i="172"/>
  <c r="D56" i="172"/>
  <c r="C57" i="172"/>
  <c r="D57" i="172"/>
  <c r="C58" i="172"/>
  <c r="D58" i="172"/>
  <c r="C59" i="172"/>
  <c r="D59" i="172"/>
  <c r="C60" i="172"/>
  <c r="D60" i="172"/>
  <c r="C61" i="172"/>
  <c r="D61" i="172"/>
  <c r="C62" i="172"/>
  <c r="D62" i="172"/>
  <c r="C63" i="172"/>
  <c r="D63" i="172"/>
  <c r="C64" i="172"/>
  <c r="D64" i="172"/>
  <c r="C65" i="172"/>
  <c r="D65" i="172"/>
  <c r="C66" i="172"/>
  <c r="D66" i="172"/>
  <c r="C67" i="172"/>
  <c r="D67" i="172"/>
  <c r="C68" i="172"/>
  <c r="D68" i="172"/>
  <c r="C69" i="172"/>
  <c r="D69" i="172"/>
  <c r="C70" i="172"/>
  <c r="D70" i="172"/>
  <c r="C71" i="172"/>
  <c r="D71" i="172"/>
  <c r="C72" i="172"/>
  <c r="D72" i="172"/>
  <c r="C73" i="172"/>
  <c r="D73" i="172"/>
  <c r="C74" i="172"/>
  <c r="D74" i="172"/>
  <c r="C75" i="172"/>
  <c r="D75" i="172"/>
  <c r="C76" i="172"/>
  <c r="D76" i="172"/>
  <c r="C77" i="172"/>
  <c r="D77" i="172"/>
  <c r="C78" i="172"/>
  <c r="D78" i="172"/>
  <c r="C79" i="172"/>
  <c r="D79" i="172"/>
  <c r="C80" i="172"/>
  <c r="D80" i="172"/>
  <c r="C81" i="172"/>
  <c r="D81" i="172"/>
  <c r="C82" i="172"/>
  <c r="D82" i="172"/>
  <c r="C83" i="172"/>
  <c r="D83" i="172"/>
  <c r="C84" i="172"/>
  <c r="D84" i="172"/>
  <c r="C85" i="172"/>
  <c r="D85" i="172"/>
  <c r="C86" i="172"/>
  <c r="D86" i="172"/>
  <c r="C87" i="172"/>
  <c r="D87" i="172"/>
  <c r="C88" i="172"/>
  <c r="D88" i="172"/>
  <c r="C89" i="172"/>
  <c r="D89" i="172"/>
  <c r="C90" i="172"/>
  <c r="D90" i="172"/>
  <c r="C91" i="172"/>
  <c r="D91" i="172"/>
  <c r="C3" i="159"/>
  <c r="D3" i="159"/>
  <c r="C4" i="159"/>
  <c r="D4" i="159"/>
  <c r="C5" i="159"/>
  <c r="D5" i="159"/>
  <c r="C6" i="159"/>
  <c r="D6" i="159"/>
  <c r="C7" i="159"/>
  <c r="D7" i="159"/>
  <c r="C8" i="159"/>
  <c r="D8" i="159"/>
  <c r="C9" i="159"/>
  <c r="D9" i="159"/>
  <c r="C10" i="159"/>
  <c r="D10" i="159"/>
  <c r="C11" i="159"/>
  <c r="D11" i="159"/>
  <c r="C12" i="159"/>
  <c r="D12" i="159"/>
  <c r="C13" i="159"/>
  <c r="D13" i="159"/>
  <c r="C14" i="159"/>
  <c r="D14" i="159"/>
  <c r="C15" i="159"/>
  <c r="D15" i="159"/>
  <c r="C16" i="159"/>
  <c r="D16" i="159"/>
  <c r="C17" i="159"/>
  <c r="D17" i="159"/>
  <c r="C18" i="159"/>
  <c r="D18" i="159"/>
  <c r="C19" i="159"/>
  <c r="D19" i="159"/>
  <c r="C20" i="159"/>
  <c r="D20" i="159"/>
  <c r="C21" i="159"/>
  <c r="D21" i="159"/>
  <c r="C22" i="159"/>
  <c r="D22" i="159"/>
  <c r="C23" i="159"/>
  <c r="D23" i="159"/>
  <c r="C24" i="159"/>
  <c r="D24" i="159"/>
  <c r="C25" i="159"/>
  <c r="D25" i="159"/>
  <c r="C26" i="159"/>
  <c r="D26" i="159"/>
  <c r="C27" i="159"/>
  <c r="D27" i="159"/>
  <c r="C28" i="159"/>
  <c r="D28" i="159"/>
  <c r="C29" i="159"/>
  <c r="D29" i="159"/>
  <c r="C30" i="159"/>
  <c r="D30" i="159"/>
  <c r="C31" i="159"/>
  <c r="D31" i="159"/>
  <c r="C32" i="159"/>
  <c r="D32" i="159"/>
  <c r="C33" i="159"/>
  <c r="D33" i="159"/>
  <c r="C34" i="159"/>
  <c r="D34" i="159"/>
  <c r="C35" i="159"/>
  <c r="D35" i="159"/>
  <c r="C36" i="159"/>
  <c r="D36" i="159"/>
  <c r="C37" i="159"/>
  <c r="D37" i="159"/>
  <c r="C38" i="159"/>
  <c r="D38" i="159"/>
  <c r="C39" i="159"/>
  <c r="D39" i="159"/>
  <c r="C40" i="159"/>
  <c r="D40" i="159"/>
  <c r="C41" i="159"/>
  <c r="D41" i="159"/>
  <c r="C42" i="159"/>
  <c r="D42" i="159"/>
  <c r="C43" i="159"/>
  <c r="D43" i="159"/>
  <c r="C44" i="159"/>
  <c r="D44" i="159"/>
  <c r="C45" i="159"/>
  <c r="D45" i="159"/>
  <c r="C46" i="159"/>
  <c r="D46" i="159"/>
  <c r="C47" i="159"/>
  <c r="D47" i="159"/>
  <c r="C48" i="159"/>
  <c r="D48" i="159"/>
  <c r="C49" i="159"/>
  <c r="D49" i="159"/>
  <c r="C50" i="159"/>
  <c r="D50" i="159"/>
  <c r="C51" i="159"/>
  <c r="D51" i="159"/>
  <c r="C52" i="159"/>
  <c r="D52" i="159"/>
  <c r="C53" i="159"/>
  <c r="D53" i="159"/>
  <c r="C54" i="159"/>
  <c r="D54" i="159"/>
  <c r="C55" i="159"/>
  <c r="D55" i="159"/>
  <c r="C56" i="159"/>
  <c r="D56" i="159"/>
  <c r="C57" i="159"/>
  <c r="D57" i="159"/>
  <c r="C58" i="159"/>
  <c r="D58" i="159"/>
  <c r="C59" i="159"/>
  <c r="D59" i="159"/>
  <c r="C60" i="159"/>
  <c r="D60" i="159"/>
  <c r="C61" i="159"/>
  <c r="D61" i="159"/>
  <c r="C62" i="159"/>
  <c r="D62" i="159"/>
  <c r="C63" i="159"/>
  <c r="D63" i="159"/>
  <c r="C64" i="159"/>
  <c r="D64" i="159"/>
  <c r="C65" i="159"/>
  <c r="D65" i="159"/>
  <c r="C66" i="159"/>
  <c r="D66" i="159"/>
  <c r="C67" i="159"/>
  <c r="D67" i="159"/>
  <c r="C68" i="159"/>
  <c r="D68" i="159"/>
  <c r="C69" i="159"/>
  <c r="D69" i="159"/>
  <c r="C70" i="159"/>
  <c r="D70" i="159"/>
  <c r="C71" i="159"/>
  <c r="D71" i="159"/>
  <c r="C72" i="159"/>
  <c r="D72" i="159"/>
  <c r="C73" i="159"/>
  <c r="D73" i="159"/>
  <c r="C74" i="159"/>
  <c r="D74" i="159"/>
  <c r="C75" i="159"/>
  <c r="D75" i="159"/>
  <c r="C76" i="159"/>
  <c r="D76" i="159"/>
  <c r="C77" i="159"/>
  <c r="D77" i="159"/>
  <c r="C78" i="159"/>
  <c r="D78" i="159"/>
  <c r="C79" i="159"/>
  <c r="D79" i="159"/>
  <c r="C80" i="159"/>
  <c r="D80" i="159"/>
  <c r="C81" i="159"/>
  <c r="D81" i="159"/>
  <c r="C82" i="159"/>
  <c r="D82" i="159"/>
  <c r="C83" i="159"/>
  <c r="D83" i="159"/>
  <c r="C84" i="159"/>
  <c r="D84" i="159"/>
  <c r="C85" i="159"/>
  <c r="D85" i="159"/>
  <c r="C86" i="159"/>
  <c r="D86" i="159"/>
  <c r="C87" i="159"/>
  <c r="D87" i="159"/>
  <c r="C88" i="159"/>
  <c r="D88" i="159"/>
  <c r="C89" i="159"/>
  <c r="D89" i="159"/>
  <c r="C90" i="159"/>
  <c r="D90" i="159"/>
  <c r="C91" i="159"/>
  <c r="D91" i="159"/>
  <c r="C3" i="133"/>
  <c r="D3" i="133"/>
  <c r="C4" i="133"/>
  <c r="D4" i="133"/>
  <c r="C5" i="133"/>
  <c r="D5" i="133"/>
  <c r="C6" i="133"/>
  <c r="D6" i="133"/>
  <c r="C7" i="133"/>
  <c r="D7" i="133"/>
  <c r="C8" i="133"/>
  <c r="D8" i="133"/>
  <c r="C9" i="133"/>
  <c r="D9" i="133"/>
  <c r="C10" i="133"/>
  <c r="D10" i="133"/>
  <c r="C11" i="133"/>
  <c r="D11" i="133"/>
  <c r="C12" i="133"/>
  <c r="D12" i="133"/>
  <c r="C13" i="133"/>
  <c r="D13" i="133"/>
  <c r="C14" i="133"/>
  <c r="D14" i="133"/>
  <c r="C15" i="133"/>
  <c r="D15" i="133"/>
  <c r="C16" i="133"/>
  <c r="D16" i="133"/>
  <c r="C17" i="133"/>
  <c r="D17" i="133"/>
  <c r="C18" i="133"/>
  <c r="D18" i="133"/>
  <c r="C19" i="133"/>
  <c r="D19" i="133"/>
  <c r="C20" i="133"/>
  <c r="D20" i="133"/>
  <c r="C21" i="133"/>
  <c r="D21" i="133"/>
  <c r="C22" i="133"/>
  <c r="D22" i="133"/>
  <c r="C23" i="133"/>
  <c r="D23" i="133"/>
  <c r="C24" i="133"/>
  <c r="D24" i="133"/>
  <c r="C25" i="133"/>
  <c r="D25" i="133"/>
  <c r="C26" i="133"/>
  <c r="D26" i="133"/>
  <c r="C27" i="133"/>
  <c r="D27" i="133"/>
  <c r="C28" i="133"/>
  <c r="D28" i="133"/>
  <c r="C29" i="133"/>
  <c r="D29" i="133"/>
  <c r="C30" i="133"/>
  <c r="D30" i="133"/>
  <c r="C31" i="133"/>
  <c r="D31" i="133"/>
  <c r="C32" i="133"/>
  <c r="D32" i="133"/>
  <c r="C33" i="133"/>
  <c r="D33" i="133"/>
  <c r="C34" i="133"/>
  <c r="D34" i="133"/>
  <c r="C35" i="133"/>
  <c r="D35" i="133"/>
  <c r="C36" i="133"/>
  <c r="D36" i="133"/>
  <c r="C37" i="133"/>
  <c r="D37" i="133"/>
  <c r="C38" i="133"/>
  <c r="D38" i="133"/>
  <c r="C39" i="133"/>
  <c r="D39" i="133"/>
  <c r="C40" i="133"/>
  <c r="D40" i="133"/>
  <c r="C41" i="133"/>
  <c r="D41" i="133"/>
  <c r="C42" i="133"/>
  <c r="D42" i="133"/>
  <c r="C43" i="133"/>
  <c r="D43" i="133"/>
  <c r="C44" i="133"/>
  <c r="D44" i="133"/>
  <c r="C45" i="133"/>
  <c r="D45" i="133"/>
  <c r="C46" i="133"/>
  <c r="D46" i="133"/>
  <c r="C47" i="133"/>
  <c r="D47" i="133"/>
  <c r="C48" i="133"/>
  <c r="D48" i="133"/>
  <c r="C49" i="133"/>
  <c r="D49" i="133"/>
  <c r="C50" i="133"/>
  <c r="D50" i="133"/>
  <c r="C51" i="133"/>
  <c r="D51" i="133"/>
  <c r="C52" i="133"/>
  <c r="D52" i="133"/>
  <c r="C53" i="133"/>
  <c r="D53" i="133"/>
  <c r="C54" i="133"/>
  <c r="D54" i="133"/>
  <c r="C55" i="133"/>
  <c r="D55" i="133"/>
  <c r="C56" i="133"/>
  <c r="D56" i="133"/>
  <c r="C57" i="133"/>
  <c r="D57" i="133"/>
  <c r="C58" i="133"/>
  <c r="D58" i="133"/>
  <c r="C59" i="133"/>
  <c r="D59" i="133"/>
  <c r="C60" i="133"/>
  <c r="D60" i="133"/>
  <c r="C61" i="133"/>
  <c r="D61" i="133"/>
  <c r="C62" i="133"/>
  <c r="D62" i="133"/>
  <c r="C63" i="133"/>
  <c r="D63" i="133"/>
  <c r="C64" i="133"/>
  <c r="D64" i="133"/>
  <c r="C65" i="133"/>
  <c r="D65" i="133"/>
  <c r="C66" i="133"/>
  <c r="D66" i="133"/>
  <c r="C67" i="133"/>
  <c r="D67" i="133"/>
  <c r="C68" i="133"/>
  <c r="D68" i="133"/>
  <c r="C69" i="133"/>
  <c r="D69" i="133"/>
  <c r="C70" i="133"/>
  <c r="D70" i="133"/>
  <c r="C71" i="133"/>
  <c r="D71" i="133"/>
  <c r="C72" i="133"/>
  <c r="D72" i="133"/>
  <c r="C73" i="133"/>
  <c r="D73" i="133"/>
  <c r="C74" i="133"/>
  <c r="D74" i="133"/>
  <c r="C75" i="133"/>
  <c r="D75" i="133"/>
  <c r="C76" i="133"/>
  <c r="D76" i="133"/>
  <c r="C77" i="133"/>
  <c r="D77" i="133"/>
  <c r="C78" i="133"/>
  <c r="D78" i="133"/>
  <c r="C79" i="133"/>
  <c r="D79" i="133"/>
  <c r="C80" i="133"/>
  <c r="D80" i="133"/>
  <c r="C81" i="133"/>
  <c r="D81" i="133"/>
  <c r="C82" i="133"/>
  <c r="D82" i="133"/>
  <c r="C83" i="133"/>
  <c r="D83" i="133"/>
  <c r="C84" i="133"/>
  <c r="D84" i="133"/>
  <c r="C85" i="133"/>
  <c r="D85" i="133"/>
  <c r="C86" i="133"/>
  <c r="D86" i="133"/>
  <c r="C87" i="133"/>
  <c r="D87" i="133"/>
  <c r="C88" i="133"/>
  <c r="D88" i="133"/>
  <c r="C89" i="133"/>
  <c r="D89" i="133"/>
  <c r="C90" i="133"/>
  <c r="D90" i="133"/>
  <c r="C91" i="133"/>
  <c r="D91" i="133"/>
  <c r="C3" i="120"/>
  <c r="D3" i="120"/>
  <c r="C4" i="120"/>
  <c r="D4" i="120"/>
  <c r="C5" i="120"/>
  <c r="D5" i="120"/>
  <c r="C6" i="120"/>
  <c r="D6" i="120"/>
  <c r="C7" i="120"/>
  <c r="D7" i="120"/>
  <c r="C8" i="120"/>
  <c r="D8" i="120"/>
  <c r="C9" i="120"/>
  <c r="D9" i="120"/>
  <c r="C10" i="120"/>
  <c r="D10" i="120"/>
  <c r="C11" i="120"/>
  <c r="D11" i="120"/>
  <c r="C12" i="120"/>
  <c r="D12" i="120"/>
  <c r="C13" i="120"/>
  <c r="D13" i="120"/>
  <c r="C14" i="120"/>
  <c r="D14" i="120"/>
  <c r="C15" i="120"/>
  <c r="D15" i="120"/>
  <c r="C16" i="120"/>
  <c r="D16" i="120"/>
  <c r="C17" i="120"/>
  <c r="D17" i="120"/>
  <c r="C18" i="120"/>
  <c r="D18" i="120"/>
  <c r="C19" i="120"/>
  <c r="D19" i="120"/>
  <c r="C20" i="120"/>
  <c r="D20" i="120"/>
  <c r="C21" i="120"/>
  <c r="D21" i="120"/>
  <c r="C22" i="120"/>
  <c r="D22" i="120"/>
  <c r="C23" i="120"/>
  <c r="D23" i="120"/>
  <c r="C24" i="120"/>
  <c r="D24" i="120"/>
  <c r="C25" i="120"/>
  <c r="D25" i="120"/>
  <c r="C26" i="120"/>
  <c r="D26" i="120"/>
  <c r="C27" i="120"/>
  <c r="D27" i="120"/>
  <c r="C28" i="120"/>
  <c r="D28" i="120"/>
  <c r="C29" i="120"/>
  <c r="D29" i="120"/>
  <c r="C30" i="120"/>
  <c r="D30" i="120"/>
  <c r="C31" i="120"/>
  <c r="D31" i="120"/>
  <c r="C32" i="120"/>
  <c r="D32" i="120"/>
  <c r="C33" i="120"/>
  <c r="D33" i="120"/>
  <c r="C34" i="120"/>
  <c r="D34" i="120"/>
  <c r="C35" i="120"/>
  <c r="D35" i="120"/>
  <c r="C36" i="120"/>
  <c r="D36" i="120"/>
  <c r="C37" i="120"/>
  <c r="D37" i="120"/>
  <c r="C38" i="120"/>
  <c r="D38" i="120"/>
  <c r="C39" i="120"/>
  <c r="D39" i="120"/>
  <c r="C40" i="120"/>
  <c r="D40" i="120"/>
  <c r="C41" i="120"/>
  <c r="D41" i="120"/>
  <c r="C42" i="120"/>
  <c r="D42" i="120"/>
  <c r="C43" i="120"/>
  <c r="D43" i="120"/>
  <c r="C44" i="120"/>
  <c r="D44" i="120"/>
  <c r="C45" i="120"/>
  <c r="D45" i="120"/>
  <c r="C46" i="120"/>
  <c r="D46" i="120"/>
  <c r="C47" i="120"/>
  <c r="D47" i="120"/>
  <c r="C48" i="120"/>
  <c r="D48" i="120"/>
  <c r="C49" i="120"/>
  <c r="D49" i="120"/>
  <c r="C50" i="120"/>
  <c r="D50" i="120"/>
  <c r="C51" i="120"/>
  <c r="D51" i="120"/>
  <c r="C52" i="120"/>
  <c r="D52" i="120"/>
  <c r="C53" i="120"/>
  <c r="D53" i="120"/>
  <c r="C54" i="120"/>
  <c r="D54" i="120"/>
  <c r="C55" i="120"/>
  <c r="D55" i="120"/>
  <c r="C56" i="120"/>
  <c r="D56" i="120"/>
  <c r="C57" i="120"/>
  <c r="D57" i="120"/>
  <c r="C58" i="120"/>
  <c r="D58" i="120"/>
  <c r="C59" i="120"/>
  <c r="D59" i="120"/>
  <c r="C60" i="120"/>
  <c r="D60" i="120"/>
  <c r="C61" i="120"/>
  <c r="D61" i="120"/>
  <c r="C62" i="120"/>
  <c r="D62" i="120"/>
  <c r="C63" i="120"/>
  <c r="D63" i="120"/>
  <c r="C64" i="120"/>
  <c r="D64" i="120"/>
  <c r="C65" i="120"/>
  <c r="D65" i="120"/>
  <c r="C66" i="120"/>
  <c r="D66" i="120"/>
  <c r="C67" i="120"/>
  <c r="D67" i="120"/>
  <c r="C68" i="120"/>
  <c r="D68" i="120"/>
  <c r="C69" i="120"/>
  <c r="D69" i="120"/>
  <c r="C70" i="120"/>
  <c r="D70" i="120"/>
  <c r="C71" i="120"/>
  <c r="D71" i="120"/>
  <c r="C72" i="120"/>
  <c r="D72" i="120"/>
  <c r="C73" i="120"/>
  <c r="D73" i="120"/>
  <c r="C74" i="120"/>
  <c r="D74" i="120"/>
  <c r="C75" i="120"/>
  <c r="D75" i="120"/>
  <c r="C76" i="120"/>
  <c r="D76" i="120"/>
  <c r="C77" i="120"/>
  <c r="D77" i="120"/>
  <c r="C78" i="120"/>
  <c r="D78" i="120"/>
  <c r="C79" i="120"/>
  <c r="D79" i="120"/>
  <c r="C80" i="120"/>
  <c r="D80" i="120"/>
  <c r="C81" i="120"/>
  <c r="D81" i="120"/>
  <c r="C82" i="120"/>
  <c r="D82" i="120"/>
  <c r="C83" i="120"/>
  <c r="D83" i="120"/>
  <c r="C84" i="120"/>
  <c r="D84" i="120"/>
  <c r="C85" i="120"/>
  <c r="D85" i="120"/>
  <c r="C86" i="120"/>
  <c r="D86" i="120"/>
  <c r="C87" i="120"/>
  <c r="D87" i="120"/>
  <c r="C88" i="120"/>
  <c r="D88" i="120"/>
  <c r="C89" i="120"/>
  <c r="D89" i="120"/>
  <c r="C90" i="120"/>
  <c r="D90" i="120"/>
  <c r="C91" i="120"/>
  <c r="D91" i="120"/>
  <c r="C3" i="107"/>
  <c r="D3" i="107"/>
  <c r="C4" i="107"/>
  <c r="D4" i="107"/>
  <c r="C5" i="107"/>
  <c r="D5" i="107"/>
  <c r="C6" i="107"/>
  <c r="D6" i="107"/>
  <c r="C7" i="107"/>
  <c r="D7" i="107"/>
  <c r="C8" i="107"/>
  <c r="D8" i="107"/>
  <c r="C9" i="107"/>
  <c r="D9" i="107"/>
  <c r="C10" i="107"/>
  <c r="D10" i="107"/>
  <c r="C11" i="107"/>
  <c r="D11" i="107"/>
  <c r="C12" i="107"/>
  <c r="D12" i="107"/>
  <c r="C13" i="107"/>
  <c r="D13" i="107"/>
  <c r="C14" i="107"/>
  <c r="D14" i="107"/>
  <c r="C15" i="107"/>
  <c r="D15" i="107"/>
  <c r="C16" i="107"/>
  <c r="D16" i="107"/>
  <c r="C17" i="107"/>
  <c r="D17" i="107"/>
  <c r="C18" i="107"/>
  <c r="D18" i="107"/>
  <c r="C19" i="107"/>
  <c r="D19" i="107"/>
  <c r="C20" i="107"/>
  <c r="D20" i="107"/>
  <c r="C21" i="107"/>
  <c r="D21" i="107"/>
  <c r="C22" i="107"/>
  <c r="D22" i="107"/>
  <c r="C23" i="107"/>
  <c r="D23" i="107"/>
  <c r="C24" i="107"/>
  <c r="D24" i="107"/>
  <c r="C25" i="107"/>
  <c r="D25" i="107"/>
  <c r="C26" i="107"/>
  <c r="D26" i="107"/>
  <c r="C27" i="107"/>
  <c r="D27" i="107"/>
  <c r="C28" i="107"/>
  <c r="D28" i="107"/>
  <c r="C29" i="107"/>
  <c r="D29" i="107"/>
  <c r="C30" i="107"/>
  <c r="D30" i="107"/>
  <c r="C31" i="107"/>
  <c r="D31" i="107"/>
  <c r="C32" i="107"/>
  <c r="D32" i="107"/>
  <c r="C33" i="107"/>
  <c r="D33" i="107"/>
  <c r="C34" i="107"/>
  <c r="D34" i="107"/>
  <c r="C35" i="107"/>
  <c r="D35" i="107"/>
  <c r="C36" i="107"/>
  <c r="D36" i="107"/>
  <c r="C37" i="107"/>
  <c r="D37" i="107"/>
  <c r="C38" i="107"/>
  <c r="D38" i="107"/>
  <c r="C39" i="107"/>
  <c r="D39" i="107"/>
  <c r="C40" i="107"/>
  <c r="D40" i="107"/>
  <c r="C41" i="107"/>
  <c r="D41" i="107"/>
  <c r="C42" i="107"/>
  <c r="D42" i="107"/>
  <c r="C43" i="107"/>
  <c r="D43" i="107"/>
  <c r="C44" i="107"/>
  <c r="D44" i="107"/>
  <c r="C45" i="107"/>
  <c r="D45" i="107"/>
  <c r="C46" i="107"/>
  <c r="D46" i="107"/>
  <c r="C47" i="107"/>
  <c r="D47" i="107"/>
  <c r="C48" i="107"/>
  <c r="D48" i="107"/>
  <c r="C49" i="107"/>
  <c r="D49" i="107"/>
  <c r="C50" i="107"/>
  <c r="D50" i="107"/>
  <c r="C51" i="107"/>
  <c r="D51" i="107"/>
  <c r="C52" i="107"/>
  <c r="D52" i="107"/>
  <c r="C53" i="107"/>
  <c r="D53" i="107"/>
  <c r="C54" i="107"/>
  <c r="D54" i="107"/>
  <c r="C55" i="107"/>
  <c r="D55" i="107"/>
  <c r="C56" i="107"/>
  <c r="D56" i="107"/>
  <c r="C57" i="107"/>
  <c r="D57" i="107"/>
  <c r="C58" i="107"/>
  <c r="D58" i="107"/>
  <c r="C59" i="107"/>
  <c r="D59" i="107"/>
  <c r="C60" i="107"/>
  <c r="D60" i="107"/>
  <c r="C61" i="107"/>
  <c r="D61" i="107"/>
  <c r="C62" i="107"/>
  <c r="D62" i="107"/>
  <c r="C63" i="107"/>
  <c r="D63" i="107"/>
  <c r="C64" i="107"/>
  <c r="D64" i="107"/>
  <c r="C65" i="107"/>
  <c r="D65" i="107"/>
  <c r="C66" i="107"/>
  <c r="D66" i="107"/>
  <c r="C67" i="107"/>
  <c r="D67" i="107"/>
  <c r="C68" i="107"/>
  <c r="D68" i="107"/>
  <c r="C69" i="107"/>
  <c r="D69" i="107"/>
  <c r="C70" i="107"/>
  <c r="D70" i="107"/>
  <c r="C71" i="107"/>
  <c r="D71" i="107"/>
  <c r="C72" i="107"/>
  <c r="D72" i="107"/>
  <c r="C73" i="107"/>
  <c r="D73" i="107"/>
  <c r="C74" i="107"/>
  <c r="D74" i="107"/>
  <c r="C75" i="107"/>
  <c r="D75" i="107"/>
  <c r="C76" i="107"/>
  <c r="D76" i="107"/>
  <c r="C77" i="107"/>
  <c r="D77" i="107"/>
  <c r="C78" i="107"/>
  <c r="D78" i="107"/>
  <c r="C79" i="107"/>
  <c r="D79" i="107"/>
  <c r="C80" i="107"/>
  <c r="D80" i="107"/>
  <c r="C81" i="107"/>
  <c r="D81" i="107"/>
  <c r="C82" i="107"/>
  <c r="D82" i="107"/>
  <c r="C83" i="107"/>
  <c r="D83" i="107"/>
  <c r="C84" i="107"/>
  <c r="D84" i="107"/>
  <c r="C85" i="107"/>
  <c r="D85" i="107"/>
  <c r="C86" i="107"/>
  <c r="D86" i="107"/>
  <c r="C87" i="107"/>
  <c r="D87" i="107"/>
  <c r="C88" i="107"/>
  <c r="D88" i="107"/>
  <c r="C89" i="107"/>
  <c r="D89" i="107"/>
  <c r="C90" i="107"/>
  <c r="D90" i="107"/>
  <c r="C91" i="107"/>
  <c r="D91" i="107"/>
  <c r="C3" i="249"/>
  <c r="D3" i="249"/>
  <c r="C4" i="249"/>
  <c r="D4" i="249"/>
  <c r="C5" i="249"/>
  <c r="D5" i="249"/>
  <c r="C6" i="249"/>
  <c r="D6" i="249"/>
  <c r="C7" i="249"/>
  <c r="D7" i="249"/>
  <c r="C8" i="249"/>
  <c r="D8" i="249"/>
  <c r="C9" i="249"/>
  <c r="D9" i="249"/>
  <c r="C10" i="249"/>
  <c r="D10" i="249"/>
  <c r="C11" i="249"/>
  <c r="D11" i="249"/>
  <c r="C12" i="249"/>
  <c r="D12" i="249"/>
  <c r="C13" i="249"/>
  <c r="D13" i="249"/>
  <c r="C14" i="249"/>
  <c r="D14" i="249"/>
  <c r="C15" i="249"/>
  <c r="D15" i="249"/>
  <c r="C16" i="249"/>
  <c r="D16" i="249"/>
  <c r="C17" i="249"/>
  <c r="D17" i="249"/>
  <c r="C18" i="249"/>
  <c r="D18" i="249"/>
  <c r="C19" i="249"/>
  <c r="D19" i="249"/>
  <c r="C20" i="249"/>
  <c r="D20" i="249"/>
  <c r="C21" i="249"/>
  <c r="D21" i="249"/>
  <c r="C22" i="249"/>
  <c r="D22" i="249"/>
  <c r="C23" i="249"/>
  <c r="D23" i="249"/>
  <c r="C24" i="249"/>
  <c r="D24" i="249"/>
  <c r="C25" i="249"/>
  <c r="D25" i="249"/>
  <c r="C26" i="249"/>
  <c r="D26" i="249"/>
  <c r="C27" i="249"/>
  <c r="D27" i="249"/>
  <c r="C28" i="249"/>
  <c r="D28" i="249"/>
  <c r="C29" i="249"/>
  <c r="D29" i="249"/>
  <c r="C30" i="249"/>
  <c r="D30" i="249"/>
  <c r="C31" i="249"/>
  <c r="D31" i="249"/>
  <c r="C32" i="249"/>
  <c r="D32" i="249"/>
  <c r="C33" i="249"/>
  <c r="D33" i="249"/>
  <c r="C34" i="249"/>
  <c r="D34" i="249"/>
  <c r="C35" i="249"/>
  <c r="D35" i="249"/>
  <c r="C36" i="249"/>
  <c r="D36" i="249"/>
  <c r="C37" i="249"/>
  <c r="D37" i="249"/>
  <c r="C38" i="249"/>
  <c r="D38" i="249"/>
  <c r="C39" i="249"/>
  <c r="D39" i="249"/>
  <c r="C40" i="249"/>
  <c r="D40" i="249"/>
  <c r="C41" i="249"/>
  <c r="D41" i="249"/>
  <c r="C42" i="249"/>
  <c r="D42" i="249"/>
  <c r="C43" i="249"/>
  <c r="D43" i="249"/>
  <c r="C44" i="249"/>
  <c r="D44" i="249"/>
  <c r="C45" i="249"/>
  <c r="D45" i="249"/>
  <c r="C46" i="249"/>
  <c r="D46" i="249"/>
  <c r="C47" i="249"/>
  <c r="D47" i="249"/>
  <c r="C48" i="249"/>
  <c r="D48" i="249"/>
  <c r="C49" i="249"/>
  <c r="D49" i="249"/>
  <c r="C50" i="249"/>
  <c r="D50" i="249"/>
  <c r="C51" i="249"/>
  <c r="D51" i="249"/>
  <c r="C52" i="249"/>
  <c r="D52" i="249"/>
  <c r="C53" i="249"/>
  <c r="D53" i="249"/>
  <c r="C54" i="249"/>
  <c r="D54" i="249"/>
  <c r="C55" i="249"/>
  <c r="D55" i="249"/>
  <c r="C56" i="249"/>
  <c r="D56" i="249"/>
  <c r="C57" i="249"/>
  <c r="D57" i="249"/>
  <c r="C58" i="249"/>
  <c r="D58" i="249"/>
  <c r="C59" i="249"/>
  <c r="D59" i="249"/>
  <c r="C60" i="249"/>
  <c r="D60" i="249"/>
  <c r="C61" i="249"/>
  <c r="D61" i="249"/>
  <c r="C62" i="249"/>
  <c r="D62" i="249"/>
  <c r="C63" i="249"/>
  <c r="D63" i="249"/>
  <c r="C64" i="249"/>
  <c r="D64" i="249"/>
  <c r="C65" i="249"/>
  <c r="D65" i="249"/>
  <c r="C66" i="249"/>
  <c r="D66" i="249"/>
  <c r="C67" i="249"/>
  <c r="D67" i="249"/>
  <c r="C68" i="249"/>
  <c r="D68" i="249"/>
  <c r="C69" i="249"/>
  <c r="D69" i="249"/>
  <c r="C70" i="249"/>
  <c r="D70" i="249"/>
  <c r="C71" i="249"/>
  <c r="D71" i="249"/>
  <c r="C72" i="249"/>
  <c r="D72" i="249"/>
  <c r="C73" i="249"/>
  <c r="D73" i="249"/>
  <c r="C74" i="249"/>
  <c r="D74" i="249"/>
  <c r="C75" i="249"/>
  <c r="D75" i="249"/>
  <c r="C76" i="249"/>
  <c r="D76" i="249"/>
  <c r="C77" i="249"/>
  <c r="D77" i="249"/>
  <c r="C78" i="249"/>
  <c r="D78" i="249"/>
  <c r="C79" i="249"/>
  <c r="D79" i="249"/>
  <c r="C80" i="249"/>
  <c r="D80" i="249"/>
  <c r="C81" i="249"/>
  <c r="D81" i="249"/>
  <c r="C82" i="249"/>
  <c r="D82" i="249"/>
  <c r="C83" i="249"/>
  <c r="D83" i="249"/>
  <c r="C84" i="249"/>
  <c r="D84" i="249"/>
  <c r="C85" i="249"/>
  <c r="D85" i="249"/>
  <c r="C86" i="249"/>
  <c r="D86" i="249"/>
  <c r="C87" i="249"/>
  <c r="D87" i="249"/>
  <c r="C88" i="249"/>
  <c r="D88" i="249"/>
  <c r="C89" i="249"/>
  <c r="D89" i="249"/>
  <c r="C90" i="249"/>
  <c r="D90" i="249"/>
  <c r="C91" i="249"/>
  <c r="D91" i="249"/>
  <c r="C3" i="236"/>
  <c r="D3" i="236"/>
  <c r="C4" i="236"/>
  <c r="D4" i="236"/>
  <c r="C5" i="236"/>
  <c r="D5" i="236"/>
  <c r="C6" i="236"/>
  <c r="D6" i="236"/>
  <c r="C7" i="236"/>
  <c r="D7" i="236"/>
  <c r="C8" i="236"/>
  <c r="D8" i="236"/>
  <c r="C9" i="236"/>
  <c r="D9" i="236"/>
  <c r="C10" i="236"/>
  <c r="D10" i="236"/>
  <c r="C11" i="236"/>
  <c r="D11" i="236"/>
  <c r="C12" i="236"/>
  <c r="D12" i="236"/>
  <c r="C13" i="236"/>
  <c r="D13" i="236"/>
  <c r="C14" i="236"/>
  <c r="D14" i="236"/>
  <c r="C15" i="236"/>
  <c r="D15" i="236"/>
  <c r="C16" i="236"/>
  <c r="D16" i="236"/>
  <c r="C17" i="236"/>
  <c r="D17" i="236"/>
  <c r="C18" i="236"/>
  <c r="D18" i="236"/>
  <c r="C19" i="236"/>
  <c r="D19" i="236"/>
  <c r="C20" i="236"/>
  <c r="D20" i="236"/>
  <c r="C21" i="236"/>
  <c r="D21" i="236"/>
  <c r="C22" i="236"/>
  <c r="D22" i="236"/>
  <c r="C23" i="236"/>
  <c r="D23" i="236"/>
  <c r="C24" i="236"/>
  <c r="D24" i="236"/>
  <c r="C25" i="236"/>
  <c r="D25" i="236"/>
  <c r="C26" i="236"/>
  <c r="D26" i="236"/>
  <c r="C27" i="236"/>
  <c r="D27" i="236"/>
  <c r="C28" i="236"/>
  <c r="D28" i="236"/>
  <c r="C29" i="236"/>
  <c r="D29" i="236"/>
  <c r="C30" i="236"/>
  <c r="D30" i="236"/>
  <c r="C31" i="236"/>
  <c r="D31" i="236"/>
  <c r="C32" i="236"/>
  <c r="D32" i="236"/>
  <c r="C33" i="236"/>
  <c r="D33" i="236"/>
  <c r="C34" i="236"/>
  <c r="D34" i="236"/>
  <c r="C35" i="236"/>
  <c r="D35" i="236"/>
  <c r="C36" i="236"/>
  <c r="D36" i="236"/>
  <c r="C37" i="236"/>
  <c r="D37" i="236"/>
  <c r="C38" i="236"/>
  <c r="D38" i="236"/>
  <c r="C39" i="236"/>
  <c r="D39" i="236"/>
  <c r="C40" i="236"/>
  <c r="D40" i="236"/>
  <c r="C41" i="236"/>
  <c r="D41" i="236"/>
  <c r="C42" i="236"/>
  <c r="D42" i="236"/>
  <c r="C43" i="236"/>
  <c r="D43" i="236"/>
  <c r="C44" i="236"/>
  <c r="D44" i="236"/>
  <c r="C45" i="236"/>
  <c r="D45" i="236"/>
  <c r="C46" i="236"/>
  <c r="D46" i="236"/>
  <c r="C47" i="236"/>
  <c r="D47" i="236"/>
  <c r="C48" i="236"/>
  <c r="D48" i="236"/>
  <c r="C49" i="236"/>
  <c r="D49" i="236"/>
  <c r="C50" i="236"/>
  <c r="D50" i="236"/>
  <c r="C51" i="236"/>
  <c r="D51" i="236"/>
  <c r="C52" i="236"/>
  <c r="D52" i="236"/>
  <c r="C53" i="236"/>
  <c r="D53" i="236"/>
  <c r="C54" i="236"/>
  <c r="D54" i="236"/>
  <c r="C55" i="236"/>
  <c r="D55" i="236"/>
  <c r="C56" i="236"/>
  <c r="D56" i="236"/>
  <c r="C57" i="236"/>
  <c r="D57" i="236"/>
  <c r="C58" i="236"/>
  <c r="D58" i="236"/>
  <c r="C59" i="236"/>
  <c r="D59" i="236"/>
  <c r="C60" i="236"/>
  <c r="D60" i="236"/>
  <c r="C61" i="236"/>
  <c r="D61" i="236"/>
  <c r="C62" i="236"/>
  <c r="D62" i="236"/>
  <c r="C63" i="236"/>
  <c r="D63" i="236"/>
  <c r="C64" i="236"/>
  <c r="D64" i="236"/>
  <c r="C65" i="236"/>
  <c r="D65" i="236"/>
  <c r="C66" i="236"/>
  <c r="D66" i="236"/>
  <c r="C67" i="236"/>
  <c r="D67" i="236"/>
  <c r="C68" i="236"/>
  <c r="D68" i="236"/>
  <c r="C69" i="236"/>
  <c r="D69" i="236"/>
  <c r="C70" i="236"/>
  <c r="D70" i="236"/>
  <c r="C71" i="236"/>
  <c r="D71" i="236"/>
  <c r="C72" i="236"/>
  <c r="D72" i="236"/>
  <c r="C73" i="236"/>
  <c r="D73" i="236"/>
  <c r="C74" i="236"/>
  <c r="D74" i="236"/>
  <c r="C75" i="236"/>
  <c r="D75" i="236"/>
  <c r="C76" i="236"/>
  <c r="D76" i="236"/>
  <c r="C77" i="236"/>
  <c r="D77" i="236"/>
  <c r="C78" i="236"/>
  <c r="D78" i="236"/>
  <c r="C79" i="236"/>
  <c r="D79" i="236"/>
  <c r="C80" i="236"/>
  <c r="D80" i="236"/>
  <c r="C81" i="236"/>
  <c r="D81" i="236"/>
  <c r="C82" i="236"/>
  <c r="D82" i="236"/>
  <c r="C83" i="236"/>
  <c r="D83" i="236"/>
  <c r="C84" i="236"/>
  <c r="D84" i="236"/>
  <c r="C85" i="236"/>
  <c r="D85" i="236"/>
  <c r="C86" i="236"/>
  <c r="D86" i="236"/>
  <c r="C87" i="236"/>
  <c r="D87" i="236"/>
  <c r="C88" i="236"/>
  <c r="D88" i="236"/>
  <c r="C89" i="236"/>
  <c r="D89" i="236"/>
  <c r="C90" i="236"/>
  <c r="D90" i="236"/>
  <c r="C91" i="236"/>
  <c r="D91" i="236"/>
  <c r="C3" i="223"/>
  <c r="D3" i="223"/>
  <c r="C4" i="223"/>
  <c r="D4" i="223"/>
  <c r="C5" i="223"/>
  <c r="D5" i="223"/>
  <c r="C6" i="223"/>
  <c r="D6" i="223"/>
  <c r="C7" i="223"/>
  <c r="D7" i="223"/>
  <c r="C8" i="223"/>
  <c r="D8" i="223"/>
  <c r="C9" i="223"/>
  <c r="D9" i="223"/>
  <c r="C10" i="223"/>
  <c r="D10" i="223"/>
  <c r="C11" i="223"/>
  <c r="D11" i="223"/>
  <c r="C12" i="223"/>
  <c r="D12" i="223"/>
  <c r="C13" i="223"/>
  <c r="D13" i="223"/>
  <c r="C14" i="223"/>
  <c r="D14" i="223"/>
  <c r="C15" i="223"/>
  <c r="D15" i="223"/>
  <c r="C16" i="223"/>
  <c r="D16" i="223"/>
  <c r="C17" i="223"/>
  <c r="D17" i="223"/>
  <c r="C18" i="223"/>
  <c r="D18" i="223"/>
  <c r="C19" i="223"/>
  <c r="D19" i="223"/>
  <c r="C20" i="223"/>
  <c r="D20" i="223"/>
  <c r="C21" i="223"/>
  <c r="D21" i="223"/>
  <c r="C22" i="223"/>
  <c r="D22" i="223"/>
  <c r="C23" i="223"/>
  <c r="D23" i="223"/>
  <c r="C24" i="223"/>
  <c r="D24" i="223"/>
  <c r="C25" i="223"/>
  <c r="D25" i="223"/>
  <c r="C26" i="223"/>
  <c r="D26" i="223"/>
  <c r="C27" i="223"/>
  <c r="D27" i="223"/>
  <c r="C28" i="223"/>
  <c r="D28" i="223"/>
  <c r="C29" i="223"/>
  <c r="D29" i="223"/>
  <c r="C30" i="223"/>
  <c r="D30" i="223"/>
  <c r="C31" i="223"/>
  <c r="D31" i="223"/>
  <c r="C32" i="223"/>
  <c r="D32" i="223"/>
  <c r="C33" i="223"/>
  <c r="D33" i="223"/>
  <c r="C34" i="223"/>
  <c r="D34" i="223"/>
  <c r="C35" i="223"/>
  <c r="D35" i="223"/>
  <c r="C36" i="223"/>
  <c r="D36" i="223"/>
  <c r="C37" i="223"/>
  <c r="D37" i="223"/>
  <c r="C38" i="223"/>
  <c r="D38" i="223"/>
  <c r="C39" i="223"/>
  <c r="D39" i="223"/>
  <c r="C40" i="223"/>
  <c r="D40" i="223"/>
  <c r="C41" i="223"/>
  <c r="D41" i="223"/>
  <c r="C42" i="223"/>
  <c r="D42" i="223"/>
  <c r="C43" i="223"/>
  <c r="D43" i="223"/>
  <c r="C44" i="223"/>
  <c r="D44" i="223"/>
  <c r="C45" i="223"/>
  <c r="D45" i="223"/>
  <c r="C46" i="223"/>
  <c r="D46" i="223"/>
  <c r="C47" i="223"/>
  <c r="D47" i="223"/>
  <c r="C48" i="223"/>
  <c r="D48" i="223"/>
  <c r="C49" i="223"/>
  <c r="D49" i="223"/>
  <c r="C50" i="223"/>
  <c r="D50" i="223"/>
  <c r="C51" i="223"/>
  <c r="D51" i="223"/>
  <c r="C52" i="223"/>
  <c r="D52" i="223"/>
  <c r="C53" i="223"/>
  <c r="D53" i="223"/>
  <c r="C54" i="223"/>
  <c r="D54" i="223"/>
  <c r="C55" i="223"/>
  <c r="D55" i="223"/>
  <c r="C56" i="223"/>
  <c r="D56" i="223"/>
  <c r="C57" i="223"/>
  <c r="D57" i="223"/>
  <c r="C58" i="223"/>
  <c r="D58" i="223"/>
  <c r="C59" i="223"/>
  <c r="D59" i="223"/>
  <c r="C60" i="223"/>
  <c r="D60" i="223"/>
  <c r="C61" i="223"/>
  <c r="D61" i="223"/>
  <c r="C62" i="223"/>
  <c r="D62" i="223"/>
  <c r="C63" i="223"/>
  <c r="D63" i="223"/>
  <c r="C64" i="223"/>
  <c r="D64" i="223"/>
  <c r="C65" i="223"/>
  <c r="D65" i="223"/>
  <c r="C66" i="223"/>
  <c r="D66" i="223"/>
  <c r="C67" i="223"/>
  <c r="D67" i="223"/>
  <c r="C68" i="223"/>
  <c r="D68" i="223"/>
  <c r="C69" i="223"/>
  <c r="D69" i="223"/>
  <c r="C70" i="223"/>
  <c r="D70" i="223"/>
  <c r="C71" i="223"/>
  <c r="D71" i="223"/>
  <c r="C72" i="223"/>
  <c r="D72" i="223"/>
  <c r="C73" i="223"/>
  <c r="D73" i="223"/>
  <c r="C74" i="223"/>
  <c r="D74" i="223"/>
  <c r="C75" i="223"/>
  <c r="D75" i="223"/>
  <c r="C76" i="223"/>
  <c r="D76" i="223"/>
  <c r="C77" i="223"/>
  <c r="D77" i="223"/>
  <c r="C78" i="223"/>
  <c r="D78" i="223"/>
  <c r="C79" i="223"/>
  <c r="D79" i="223"/>
  <c r="C80" i="223"/>
  <c r="D80" i="223"/>
  <c r="C81" i="223"/>
  <c r="D81" i="223"/>
  <c r="C82" i="223"/>
  <c r="D82" i="223"/>
  <c r="C83" i="223"/>
  <c r="D83" i="223"/>
  <c r="C84" i="223"/>
  <c r="D84" i="223"/>
  <c r="C85" i="223"/>
  <c r="D85" i="223"/>
  <c r="C86" i="223"/>
  <c r="D86" i="223"/>
  <c r="C87" i="223"/>
  <c r="D87" i="223"/>
  <c r="C88" i="223"/>
  <c r="D88" i="223"/>
  <c r="C89" i="223"/>
  <c r="D89" i="223"/>
  <c r="C90" i="223"/>
  <c r="D90" i="223"/>
  <c r="C91" i="223"/>
  <c r="D91" i="223"/>
  <c r="C3" i="210"/>
  <c r="D3" i="210"/>
  <c r="C4" i="210"/>
  <c r="D4" i="210"/>
  <c r="C5" i="210"/>
  <c r="D5" i="210"/>
  <c r="C6" i="210"/>
  <c r="D6" i="210"/>
  <c r="C7" i="210"/>
  <c r="D7" i="210"/>
  <c r="C8" i="210"/>
  <c r="D8" i="210"/>
  <c r="C9" i="210"/>
  <c r="D9" i="210"/>
  <c r="C10" i="210"/>
  <c r="D10" i="210"/>
  <c r="C11" i="210"/>
  <c r="D11" i="210"/>
  <c r="C12" i="210"/>
  <c r="D12" i="210"/>
  <c r="C13" i="210"/>
  <c r="D13" i="210"/>
  <c r="C14" i="210"/>
  <c r="D14" i="210"/>
  <c r="C15" i="210"/>
  <c r="D15" i="210"/>
  <c r="C16" i="210"/>
  <c r="D16" i="210"/>
  <c r="C17" i="210"/>
  <c r="D17" i="210"/>
  <c r="C18" i="210"/>
  <c r="D18" i="210"/>
  <c r="C19" i="210"/>
  <c r="D19" i="210"/>
  <c r="C20" i="210"/>
  <c r="D20" i="210"/>
  <c r="C21" i="210"/>
  <c r="D21" i="210"/>
  <c r="C22" i="210"/>
  <c r="D22" i="210"/>
  <c r="C23" i="210"/>
  <c r="D23" i="210"/>
  <c r="C24" i="210"/>
  <c r="D24" i="210"/>
  <c r="C25" i="210"/>
  <c r="D25" i="210"/>
  <c r="C26" i="210"/>
  <c r="D26" i="210"/>
  <c r="C27" i="210"/>
  <c r="D27" i="210"/>
  <c r="C28" i="210"/>
  <c r="D28" i="210"/>
  <c r="C29" i="210"/>
  <c r="D29" i="210"/>
  <c r="C30" i="210"/>
  <c r="D30" i="210"/>
  <c r="C31" i="210"/>
  <c r="D31" i="210"/>
  <c r="C32" i="210"/>
  <c r="D32" i="210"/>
  <c r="C33" i="210"/>
  <c r="D33" i="210"/>
  <c r="C34" i="210"/>
  <c r="D34" i="210"/>
  <c r="C35" i="210"/>
  <c r="D35" i="210"/>
  <c r="C36" i="210"/>
  <c r="D36" i="210"/>
  <c r="C37" i="210"/>
  <c r="D37" i="210"/>
  <c r="C38" i="210"/>
  <c r="D38" i="210"/>
  <c r="C39" i="210"/>
  <c r="D39" i="210"/>
  <c r="C40" i="210"/>
  <c r="D40" i="210"/>
  <c r="C41" i="210"/>
  <c r="D41" i="210"/>
  <c r="C42" i="210"/>
  <c r="D42" i="210"/>
  <c r="C43" i="210"/>
  <c r="D43" i="210"/>
  <c r="C44" i="210"/>
  <c r="D44" i="210"/>
  <c r="C45" i="210"/>
  <c r="D45" i="210"/>
  <c r="C46" i="210"/>
  <c r="D46" i="210"/>
  <c r="C47" i="210"/>
  <c r="D47" i="210"/>
  <c r="C48" i="210"/>
  <c r="D48" i="210"/>
  <c r="C49" i="210"/>
  <c r="D49" i="210"/>
  <c r="C50" i="210"/>
  <c r="D50" i="210"/>
  <c r="C51" i="210"/>
  <c r="D51" i="210"/>
  <c r="C52" i="210"/>
  <c r="D52" i="210"/>
  <c r="C53" i="210"/>
  <c r="D53" i="210"/>
  <c r="C54" i="210"/>
  <c r="D54" i="210"/>
  <c r="C55" i="210"/>
  <c r="D55" i="210"/>
  <c r="C56" i="210"/>
  <c r="D56" i="210"/>
  <c r="C57" i="210"/>
  <c r="D57" i="210"/>
  <c r="C58" i="210"/>
  <c r="D58" i="210"/>
  <c r="C59" i="210"/>
  <c r="D59" i="210"/>
  <c r="C60" i="210"/>
  <c r="D60" i="210"/>
  <c r="C61" i="210"/>
  <c r="D61" i="210"/>
  <c r="C62" i="210"/>
  <c r="D62" i="210"/>
  <c r="C63" i="210"/>
  <c r="D63" i="210"/>
  <c r="C64" i="210"/>
  <c r="D64" i="210"/>
  <c r="C65" i="210"/>
  <c r="D65" i="210"/>
  <c r="C66" i="210"/>
  <c r="D66" i="210"/>
  <c r="C67" i="210"/>
  <c r="D67" i="210"/>
  <c r="C68" i="210"/>
  <c r="D68" i="210"/>
  <c r="C69" i="210"/>
  <c r="D69" i="210"/>
  <c r="C70" i="210"/>
  <c r="D70" i="210"/>
  <c r="C71" i="210"/>
  <c r="D71" i="210"/>
  <c r="C72" i="210"/>
  <c r="D72" i="210"/>
  <c r="C73" i="210"/>
  <c r="D73" i="210"/>
  <c r="C74" i="210"/>
  <c r="D74" i="210"/>
  <c r="C75" i="210"/>
  <c r="D75" i="210"/>
  <c r="C76" i="210"/>
  <c r="D76" i="210"/>
  <c r="C77" i="210"/>
  <c r="D77" i="210"/>
  <c r="C78" i="210"/>
  <c r="D78" i="210"/>
  <c r="C79" i="210"/>
  <c r="D79" i="210"/>
  <c r="C80" i="210"/>
  <c r="D80" i="210"/>
  <c r="C81" i="210"/>
  <c r="D81" i="210"/>
  <c r="C82" i="210"/>
  <c r="D82" i="210"/>
  <c r="C83" i="210"/>
  <c r="D83" i="210"/>
  <c r="C84" i="210"/>
  <c r="D84" i="210"/>
  <c r="C85" i="210"/>
  <c r="D85" i="210"/>
  <c r="C86" i="210"/>
  <c r="D86" i="210"/>
  <c r="C87" i="210"/>
  <c r="D87" i="210"/>
  <c r="C88" i="210"/>
  <c r="D88" i="210"/>
  <c r="C89" i="210"/>
  <c r="D89" i="210"/>
  <c r="C90" i="210"/>
  <c r="D90" i="210"/>
  <c r="C91" i="210"/>
  <c r="D91" i="210"/>
  <c r="C3" i="197"/>
  <c r="D3" i="197"/>
  <c r="C4" i="197"/>
  <c r="D4" i="197"/>
  <c r="C5" i="197"/>
  <c r="D5" i="197"/>
  <c r="C6" i="197"/>
  <c r="D6" i="197"/>
  <c r="C7" i="197"/>
  <c r="D7" i="197"/>
  <c r="C8" i="197"/>
  <c r="D8" i="197"/>
  <c r="C9" i="197"/>
  <c r="D9" i="197"/>
  <c r="C10" i="197"/>
  <c r="D10" i="197"/>
  <c r="C11" i="197"/>
  <c r="D11" i="197"/>
  <c r="C12" i="197"/>
  <c r="D12" i="197"/>
  <c r="C13" i="197"/>
  <c r="D13" i="197"/>
  <c r="C14" i="197"/>
  <c r="D14" i="197"/>
  <c r="C15" i="197"/>
  <c r="D15" i="197"/>
  <c r="C16" i="197"/>
  <c r="D16" i="197"/>
  <c r="C17" i="197"/>
  <c r="D17" i="197"/>
  <c r="C18" i="197"/>
  <c r="D18" i="197"/>
  <c r="C19" i="197"/>
  <c r="D19" i="197"/>
  <c r="C20" i="197"/>
  <c r="D20" i="197"/>
  <c r="C21" i="197"/>
  <c r="D21" i="197"/>
  <c r="C22" i="197"/>
  <c r="D22" i="197"/>
  <c r="C23" i="197"/>
  <c r="D23" i="197"/>
  <c r="C24" i="197"/>
  <c r="D24" i="197"/>
  <c r="C25" i="197"/>
  <c r="D25" i="197"/>
  <c r="C26" i="197"/>
  <c r="D26" i="197"/>
  <c r="C27" i="197"/>
  <c r="D27" i="197"/>
  <c r="C28" i="197"/>
  <c r="D28" i="197"/>
  <c r="C29" i="197"/>
  <c r="D29" i="197"/>
  <c r="C30" i="197"/>
  <c r="D30" i="197"/>
  <c r="C31" i="197"/>
  <c r="D31" i="197"/>
  <c r="C32" i="197"/>
  <c r="D32" i="197"/>
  <c r="C33" i="197"/>
  <c r="D33" i="197"/>
  <c r="C34" i="197"/>
  <c r="D34" i="197"/>
  <c r="C35" i="197"/>
  <c r="D35" i="197"/>
  <c r="C36" i="197"/>
  <c r="D36" i="197"/>
  <c r="C37" i="197"/>
  <c r="D37" i="197"/>
  <c r="C38" i="197"/>
  <c r="D38" i="197"/>
  <c r="C39" i="197"/>
  <c r="D39" i="197"/>
  <c r="C40" i="197"/>
  <c r="D40" i="197"/>
  <c r="C41" i="197"/>
  <c r="D41" i="197"/>
  <c r="C42" i="197"/>
  <c r="D42" i="197"/>
  <c r="C43" i="197"/>
  <c r="D43" i="197"/>
  <c r="C44" i="197"/>
  <c r="D44" i="197"/>
  <c r="C45" i="197"/>
  <c r="D45" i="197"/>
  <c r="C46" i="197"/>
  <c r="D46" i="197"/>
  <c r="C47" i="197"/>
  <c r="D47" i="197"/>
  <c r="C48" i="197"/>
  <c r="D48" i="197"/>
  <c r="C49" i="197"/>
  <c r="D49" i="197"/>
  <c r="C50" i="197"/>
  <c r="D50" i="197"/>
  <c r="C51" i="197"/>
  <c r="D51" i="197"/>
  <c r="C52" i="197"/>
  <c r="D52" i="197"/>
  <c r="C53" i="197"/>
  <c r="D53" i="197"/>
  <c r="C54" i="197"/>
  <c r="D54" i="197"/>
  <c r="C55" i="197"/>
  <c r="D55" i="197"/>
  <c r="C56" i="197"/>
  <c r="D56" i="197"/>
  <c r="C57" i="197"/>
  <c r="D57" i="197"/>
  <c r="C58" i="197"/>
  <c r="D58" i="197"/>
  <c r="C59" i="197"/>
  <c r="D59" i="197"/>
  <c r="C60" i="197"/>
  <c r="D60" i="197"/>
  <c r="C61" i="197"/>
  <c r="D61" i="197"/>
  <c r="C62" i="197"/>
  <c r="D62" i="197"/>
  <c r="C63" i="197"/>
  <c r="D63" i="197"/>
  <c r="C64" i="197"/>
  <c r="D64" i="197"/>
  <c r="C65" i="197"/>
  <c r="D65" i="197"/>
  <c r="C66" i="197"/>
  <c r="D66" i="197"/>
  <c r="C67" i="197"/>
  <c r="D67" i="197"/>
  <c r="C68" i="197"/>
  <c r="D68" i="197"/>
  <c r="C69" i="197"/>
  <c r="D69" i="197"/>
  <c r="C70" i="197"/>
  <c r="D70" i="197"/>
  <c r="C71" i="197"/>
  <c r="D71" i="197"/>
  <c r="C72" i="197"/>
  <c r="D72" i="197"/>
  <c r="C73" i="197"/>
  <c r="D73" i="197"/>
  <c r="C74" i="197"/>
  <c r="D74" i="197"/>
  <c r="C75" i="197"/>
  <c r="D75" i="197"/>
  <c r="C76" i="197"/>
  <c r="D76" i="197"/>
  <c r="C77" i="197"/>
  <c r="D77" i="197"/>
  <c r="C78" i="197"/>
  <c r="D78" i="197"/>
  <c r="C79" i="197"/>
  <c r="D79" i="197"/>
  <c r="C80" i="197"/>
  <c r="D80" i="197"/>
  <c r="C81" i="197"/>
  <c r="D81" i="197"/>
  <c r="C82" i="197"/>
  <c r="D82" i="197"/>
  <c r="C83" i="197"/>
  <c r="D83" i="197"/>
  <c r="C84" i="197"/>
  <c r="D84" i="197"/>
  <c r="C85" i="197"/>
  <c r="D85" i="197"/>
  <c r="C86" i="197"/>
  <c r="D86" i="197"/>
  <c r="C87" i="197"/>
  <c r="D87" i="197"/>
  <c r="C88" i="197"/>
  <c r="D88" i="197"/>
  <c r="C89" i="197"/>
  <c r="D89" i="197"/>
  <c r="C90" i="197"/>
  <c r="D90" i="197"/>
  <c r="C91" i="197"/>
  <c r="D91" i="197"/>
  <c r="C3" i="184"/>
  <c r="D3" i="184"/>
  <c r="C4" i="184"/>
  <c r="D4" i="184"/>
  <c r="C5" i="184"/>
  <c r="D5" i="184"/>
  <c r="C6" i="184"/>
  <c r="D6" i="184"/>
  <c r="C7" i="184"/>
  <c r="D7" i="184"/>
  <c r="C8" i="184"/>
  <c r="D8" i="184"/>
  <c r="C9" i="184"/>
  <c r="D9" i="184"/>
  <c r="C10" i="184"/>
  <c r="D10" i="184"/>
  <c r="C11" i="184"/>
  <c r="D11" i="184"/>
  <c r="C12" i="184"/>
  <c r="D12" i="184"/>
  <c r="C13" i="184"/>
  <c r="D13" i="184"/>
  <c r="C14" i="184"/>
  <c r="D14" i="184"/>
  <c r="C15" i="184"/>
  <c r="D15" i="184"/>
  <c r="C16" i="184"/>
  <c r="D16" i="184"/>
  <c r="C17" i="184"/>
  <c r="D17" i="184"/>
  <c r="C18" i="184"/>
  <c r="D18" i="184"/>
  <c r="C19" i="184"/>
  <c r="D19" i="184"/>
  <c r="C20" i="184"/>
  <c r="D20" i="184"/>
  <c r="C21" i="184"/>
  <c r="D21" i="184"/>
  <c r="C22" i="184"/>
  <c r="D22" i="184"/>
  <c r="C23" i="184"/>
  <c r="D23" i="184"/>
  <c r="C24" i="184"/>
  <c r="D24" i="184"/>
  <c r="C25" i="184"/>
  <c r="D25" i="184"/>
  <c r="C26" i="184"/>
  <c r="D26" i="184"/>
  <c r="C27" i="184"/>
  <c r="D27" i="184"/>
  <c r="C28" i="184"/>
  <c r="D28" i="184"/>
  <c r="C29" i="184"/>
  <c r="D29" i="184"/>
  <c r="C30" i="184"/>
  <c r="D30" i="184"/>
  <c r="C31" i="184"/>
  <c r="D31" i="184"/>
  <c r="C32" i="184"/>
  <c r="D32" i="184"/>
  <c r="C33" i="184"/>
  <c r="D33" i="184"/>
  <c r="C34" i="184"/>
  <c r="D34" i="184"/>
  <c r="C35" i="184"/>
  <c r="D35" i="184"/>
  <c r="C36" i="184"/>
  <c r="D36" i="184"/>
  <c r="C37" i="184"/>
  <c r="D37" i="184"/>
  <c r="C38" i="184"/>
  <c r="D38" i="184"/>
  <c r="C39" i="184"/>
  <c r="D39" i="184"/>
  <c r="C40" i="184"/>
  <c r="D40" i="184"/>
  <c r="C41" i="184"/>
  <c r="D41" i="184"/>
  <c r="C42" i="184"/>
  <c r="D42" i="184"/>
  <c r="C43" i="184"/>
  <c r="D43" i="184"/>
  <c r="C44" i="184"/>
  <c r="D44" i="184"/>
  <c r="C45" i="184"/>
  <c r="D45" i="184"/>
  <c r="C46" i="184"/>
  <c r="D46" i="184"/>
  <c r="C47" i="184"/>
  <c r="D47" i="184"/>
  <c r="C48" i="184"/>
  <c r="D48" i="184"/>
  <c r="C49" i="184"/>
  <c r="D49" i="184"/>
  <c r="C50" i="184"/>
  <c r="D50" i="184"/>
  <c r="C51" i="184"/>
  <c r="D51" i="184"/>
  <c r="C52" i="184"/>
  <c r="D52" i="184"/>
  <c r="C53" i="184"/>
  <c r="D53" i="184"/>
  <c r="C54" i="184"/>
  <c r="D54" i="184"/>
  <c r="C55" i="184"/>
  <c r="D55" i="184"/>
  <c r="C56" i="184"/>
  <c r="D56" i="184"/>
  <c r="C57" i="184"/>
  <c r="D57" i="184"/>
  <c r="C58" i="184"/>
  <c r="D58" i="184"/>
  <c r="C59" i="184"/>
  <c r="D59" i="184"/>
  <c r="C60" i="184"/>
  <c r="D60" i="184"/>
  <c r="C61" i="184"/>
  <c r="D61" i="184"/>
  <c r="C62" i="184"/>
  <c r="D62" i="184"/>
  <c r="C63" i="184"/>
  <c r="D63" i="184"/>
  <c r="C64" i="184"/>
  <c r="D64" i="184"/>
  <c r="C65" i="184"/>
  <c r="D65" i="184"/>
  <c r="C66" i="184"/>
  <c r="D66" i="184"/>
  <c r="C67" i="184"/>
  <c r="D67" i="184"/>
  <c r="C68" i="184"/>
  <c r="D68" i="184"/>
  <c r="C69" i="184"/>
  <c r="D69" i="184"/>
  <c r="C70" i="184"/>
  <c r="D70" i="184"/>
  <c r="C71" i="184"/>
  <c r="D71" i="184"/>
  <c r="C72" i="184"/>
  <c r="D72" i="184"/>
  <c r="C73" i="184"/>
  <c r="D73" i="184"/>
  <c r="C74" i="184"/>
  <c r="D74" i="184"/>
  <c r="C75" i="184"/>
  <c r="D75" i="184"/>
  <c r="C76" i="184"/>
  <c r="D76" i="184"/>
  <c r="C77" i="184"/>
  <c r="D77" i="184"/>
  <c r="C78" i="184"/>
  <c r="D78" i="184"/>
  <c r="C79" i="184"/>
  <c r="D79" i="184"/>
  <c r="C80" i="184"/>
  <c r="D80" i="184"/>
  <c r="C81" i="184"/>
  <c r="D81" i="184"/>
  <c r="C82" i="184"/>
  <c r="D82" i="184"/>
  <c r="C83" i="184"/>
  <c r="D83" i="184"/>
  <c r="C84" i="184"/>
  <c r="D84" i="184"/>
  <c r="C85" i="184"/>
  <c r="D85" i="184"/>
  <c r="C86" i="184"/>
  <c r="D86" i="184"/>
  <c r="C87" i="184"/>
  <c r="D87" i="184"/>
  <c r="C88" i="184"/>
  <c r="D88" i="184"/>
  <c r="C89" i="184"/>
  <c r="D89" i="184"/>
  <c r="C90" i="184"/>
  <c r="D90" i="184"/>
  <c r="C91" i="184"/>
  <c r="D91" i="184"/>
  <c r="C3" i="171"/>
  <c r="D3" i="171"/>
  <c r="C4" i="171"/>
  <c r="D4" i="171"/>
  <c r="C5" i="171"/>
  <c r="D5" i="171"/>
  <c r="C6" i="171"/>
  <c r="D6" i="171"/>
  <c r="C7" i="171"/>
  <c r="D7" i="171"/>
  <c r="C8" i="171"/>
  <c r="D8" i="171"/>
  <c r="C9" i="171"/>
  <c r="D9" i="171"/>
  <c r="C10" i="171"/>
  <c r="D10" i="171"/>
  <c r="C11" i="171"/>
  <c r="D11" i="171"/>
  <c r="C12" i="171"/>
  <c r="D12" i="171"/>
  <c r="C13" i="171"/>
  <c r="D13" i="171"/>
  <c r="C14" i="171"/>
  <c r="D14" i="171"/>
  <c r="C15" i="171"/>
  <c r="D15" i="171"/>
  <c r="C16" i="171"/>
  <c r="D16" i="171"/>
  <c r="C17" i="171"/>
  <c r="D17" i="171"/>
  <c r="C18" i="171"/>
  <c r="D18" i="171"/>
  <c r="C19" i="171"/>
  <c r="D19" i="171"/>
  <c r="C20" i="171"/>
  <c r="D20" i="171"/>
  <c r="C21" i="171"/>
  <c r="D21" i="171"/>
  <c r="C22" i="171"/>
  <c r="D22" i="171"/>
  <c r="C23" i="171"/>
  <c r="D23" i="171"/>
  <c r="C24" i="171"/>
  <c r="D24" i="171"/>
  <c r="C25" i="171"/>
  <c r="D25" i="171"/>
  <c r="C26" i="171"/>
  <c r="D26" i="171"/>
  <c r="C27" i="171"/>
  <c r="D27" i="171"/>
  <c r="C28" i="171"/>
  <c r="D28" i="171"/>
  <c r="C29" i="171"/>
  <c r="D29" i="171"/>
  <c r="C30" i="171"/>
  <c r="D30" i="171"/>
  <c r="C31" i="171"/>
  <c r="D31" i="171"/>
  <c r="C32" i="171"/>
  <c r="D32" i="171"/>
  <c r="C33" i="171"/>
  <c r="D33" i="171"/>
  <c r="C34" i="171"/>
  <c r="D34" i="171"/>
  <c r="C35" i="171"/>
  <c r="D35" i="171"/>
  <c r="C36" i="171"/>
  <c r="D36" i="171"/>
  <c r="C37" i="171"/>
  <c r="D37" i="171"/>
  <c r="C38" i="171"/>
  <c r="D38" i="171"/>
  <c r="C39" i="171"/>
  <c r="D39" i="171"/>
  <c r="C40" i="171"/>
  <c r="D40" i="171"/>
  <c r="C41" i="171"/>
  <c r="D41" i="171"/>
  <c r="C42" i="171"/>
  <c r="D42" i="171"/>
  <c r="C43" i="171"/>
  <c r="D43" i="171"/>
  <c r="C44" i="171"/>
  <c r="D44" i="171"/>
  <c r="C45" i="171"/>
  <c r="D45" i="171"/>
  <c r="C46" i="171"/>
  <c r="D46" i="171"/>
  <c r="C47" i="171"/>
  <c r="D47" i="171"/>
  <c r="C48" i="171"/>
  <c r="D48" i="171"/>
  <c r="C49" i="171"/>
  <c r="D49" i="171"/>
  <c r="C50" i="171"/>
  <c r="D50" i="171"/>
  <c r="C51" i="171"/>
  <c r="D51" i="171"/>
  <c r="C52" i="171"/>
  <c r="D52" i="171"/>
  <c r="C53" i="171"/>
  <c r="D53" i="171"/>
  <c r="C54" i="171"/>
  <c r="D54" i="171"/>
  <c r="C55" i="171"/>
  <c r="D55" i="171"/>
  <c r="C56" i="171"/>
  <c r="D56" i="171"/>
  <c r="C57" i="171"/>
  <c r="D57" i="171"/>
  <c r="C58" i="171"/>
  <c r="D58" i="171"/>
  <c r="C59" i="171"/>
  <c r="D59" i="171"/>
  <c r="C60" i="171"/>
  <c r="D60" i="171"/>
  <c r="C61" i="171"/>
  <c r="D61" i="171"/>
  <c r="C62" i="171"/>
  <c r="D62" i="171"/>
  <c r="C63" i="171"/>
  <c r="D63" i="171"/>
  <c r="C64" i="171"/>
  <c r="D64" i="171"/>
  <c r="C65" i="171"/>
  <c r="D65" i="171"/>
  <c r="C66" i="171"/>
  <c r="D66" i="171"/>
  <c r="C67" i="171"/>
  <c r="D67" i="171"/>
  <c r="C68" i="171"/>
  <c r="D68" i="171"/>
  <c r="C69" i="171"/>
  <c r="D69" i="171"/>
  <c r="C70" i="171"/>
  <c r="D70" i="171"/>
  <c r="C71" i="171"/>
  <c r="D71" i="171"/>
  <c r="C72" i="171"/>
  <c r="D72" i="171"/>
  <c r="C73" i="171"/>
  <c r="D73" i="171"/>
  <c r="C74" i="171"/>
  <c r="D74" i="171"/>
  <c r="C75" i="171"/>
  <c r="D75" i="171"/>
  <c r="C76" i="171"/>
  <c r="D76" i="171"/>
  <c r="C77" i="171"/>
  <c r="D77" i="171"/>
  <c r="C78" i="171"/>
  <c r="D78" i="171"/>
  <c r="C79" i="171"/>
  <c r="D79" i="171"/>
  <c r="C80" i="171"/>
  <c r="D80" i="171"/>
  <c r="C81" i="171"/>
  <c r="D81" i="171"/>
  <c r="C82" i="171"/>
  <c r="D82" i="171"/>
  <c r="C83" i="171"/>
  <c r="D83" i="171"/>
  <c r="C84" i="171"/>
  <c r="D84" i="171"/>
  <c r="C85" i="171"/>
  <c r="D85" i="171"/>
  <c r="C86" i="171"/>
  <c r="D86" i="171"/>
  <c r="C87" i="171"/>
  <c r="D87" i="171"/>
  <c r="C88" i="171"/>
  <c r="D88" i="171"/>
  <c r="C89" i="171"/>
  <c r="D89" i="171"/>
  <c r="C90" i="171"/>
  <c r="D90" i="171"/>
  <c r="C91" i="171"/>
  <c r="D91" i="171"/>
  <c r="C3" i="158"/>
  <c r="D3" i="158"/>
  <c r="C4" i="158"/>
  <c r="D4" i="158"/>
  <c r="C5" i="158"/>
  <c r="D5" i="158"/>
  <c r="C6" i="158"/>
  <c r="D6" i="158"/>
  <c r="C7" i="158"/>
  <c r="D7" i="158"/>
  <c r="C8" i="158"/>
  <c r="D8" i="158"/>
  <c r="C9" i="158"/>
  <c r="D9" i="158"/>
  <c r="C10" i="158"/>
  <c r="D10" i="158"/>
  <c r="C11" i="158"/>
  <c r="D11" i="158"/>
  <c r="C12" i="158"/>
  <c r="D12" i="158"/>
  <c r="C13" i="158"/>
  <c r="D13" i="158"/>
  <c r="C14" i="158"/>
  <c r="D14" i="158"/>
  <c r="C15" i="158"/>
  <c r="D15" i="158"/>
  <c r="C16" i="158"/>
  <c r="D16" i="158"/>
  <c r="C17" i="158"/>
  <c r="D17" i="158"/>
  <c r="C18" i="158"/>
  <c r="D18" i="158"/>
  <c r="C19" i="158"/>
  <c r="D19" i="158"/>
  <c r="C20" i="158"/>
  <c r="D20" i="158"/>
  <c r="C21" i="158"/>
  <c r="D21" i="158"/>
  <c r="C22" i="158"/>
  <c r="D22" i="158"/>
  <c r="C23" i="158"/>
  <c r="D23" i="158"/>
  <c r="C24" i="158"/>
  <c r="D24" i="158"/>
  <c r="C25" i="158"/>
  <c r="D25" i="158"/>
  <c r="C26" i="158"/>
  <c r="D26" i="158"/>
  <c r="C27" i="158"/>
  <c r="D27" i="158"/>
  <c r="C28" i="158"/>
  <c r="D28" i="158"/>
  <c r="C29" i="158"/>
  <c r="D29" i="158"/>
  <c r="C30" i="158"/>
  <c r="D30" i="158"/>
  <c r="C31" i="158"/>
  <c r="D31" i="158"/>
  <c r="C32" i="158"/>
  <c r="D32" i="158"/>
  <c r="C33" i="158"/>
  <c r="D33" i="158"/>
  <c r="C34" i="158"/>
  <c r="D34" i="158"/>
  <c r="C35" i="158"/>
  <c r="D35" i="158"/>
  <c r="C36" i="158"/>
  <c r="D36" i="158"/>
  <c r="C37" i="158"/>
  <c r="D37" i="158"/>
  <c r="C38" i="158"/>
  <c r="D38" i="158"/>
  <c r="C39" i="158"/>
  <c r="D39" i="158"/>
  <c r="C40" i="158"/>
  <c r="D40" i="158"/>
  <c r="C41" i="158"/>
  <c r="D41" i="158"/>
  <c r="C42" i="158"/>
  <c r="D42" i="158"/>
  <c r="C43" i="158"/>
  <c r="D43" i="158"/>
  <c r="C44" i="158"/>
  <c r="D44" i="158"/>
  <c r="C45" i="158"/>
  <c r="D45" i="158"/>
  <c r="C46" i="158"/>
  <c r="D46" i="158"/>
  <c r="C47" i="158"/>
  <c r="D47" i="158"/>
  <c r="C48" i="158"/>
  <c r="D48" i="158"/>
  <c r="C49" i="158"/>
  <c r="D49" i="158"/>
  <c r="C50" i="158"/>
  <c r="D50" i="158"/>
  <c r="C51" i="158"/>
  <c r="D51" i="158"/>
  <c r="C52" i="158"/>
  <c r="D52" i="158"/>
  <c r="C53" i="158"/>
  <c r="D53" i="158"/>
  <c r="C54" i="158"/>
  <c r="D54" i="158"/>
  <c r="C55" i="158"/>
  <c r="D55" i="158"/>
  <c r="C56" i="158"/>
  <c r="D56" i="158"/>
  <c r="C57" i="158"/>
  <c r="D57" i="158"/>
  <c r="C58" i="158"/>
  <c r="D58" i="158"/>
  <c r="C59" i="158"/>
  <c r="D59" i="158"/>
  <c r="C60" i="158"/>
  <c r="D60" i="158"/>
  <c r="C61" i="158"/>
  <c r="D61" i="158"/>
  <c r="C62" i="158"/>
  <c r="D62" i="158"/>
  <c r="C63" i="158"/>
  <c r="D63" i="158"/>
  <c r="C64" i="158"/>
  <c r="D64" i="158"/>
  <c r="C65" i="158"/>
  <c r="D65" i="158"/>
  <c r="C66" i="158"/>
  <c r="D66" i="158"/>
  <c r="C67" i="158"/>
  <c r="D67" i="158"/>
  <c r="C68" i="158"/>
  <c r="D68" i="158"/>
  <c r="C69" i="158"/>
  <c r="D69" i="158"/>
  <c r="C70" i="158"/>
  <c r="D70" i="158"/>
  <c r="C71" i="158"/>
  <c r="D71" i="158"/>
  <c r="C72" i="158"/>
  <c r="D72" i="158"/>
  <c r="C73" i="158"/>
  <c r="D73" i="158"/>
  <c r="C74" i="158"/>
  <c r="D74" i="158"/>
  <c r="C75" i="158"/>
  <c r="D75" i="158"/>
  <c r="C76" i="158"/>
  <c r="D76" i="158"/>
  <c r="C77" i="158"/>
  <c r="D77" i="158"/>
  <c r="C78" i="158"/>
  <c r="D78" i="158"/>
  <c r="C79" i="158"/>
  <c r="D79" i="158"/>
  <c r="C80" i="158"/>
  <c r="D80" i="158"/>
  <c r="C81" i="158"/>
  <c r="D81" i="158"/>
  <c r="C82" i="158"/>
  <c r="D82" i="158"/>
  <c r="C83" i="158"/>
  <c r="D83" i="158"/>
  <c r="C84" i="158"/>
  <c r="D84" i="158"/>
  <c r="C85" i="158"/>
  <c r="D85" i="158"/>
  <c r="C86" i="158"/>
  <c r="D86" i="158"/>
  <c r="C87" i="158"/>
  <c r="D87" i="158"/>
  <c r="C88" i="158"/>
  <c r="D88" i="158"/>
  <c r="C89" i="158"/>
  <c r="D89" i="158"/>
  <c r="C90" i="158"/>
  <c r="D90" i="158"/>
  <c r="C91" i="158"/>
  <c r="D91" i="158"/>
  <c r="C3" i="132"/>
  <c r="D3" i="132"/>
  <c r="C4" i="132"/>
  <c r="D4" i="132"/>
  <c r="C5" i="132"/>
  <c r="D5" i="132"/>
  <c r="C6" i="132"/>
  <c r="D6" i="132"/>
  <c r="C7" i="132"/>
  <c r="D7" i="132"/>
  <c r="C8" i="132"/>
  <c r="D8" i="132"/>
  <c r="C9" i="132"/>
  <c r="D9" i="132"/>
  <c r="C10" i="132"/>
  <c r="D10" i="132"/>
  <c r="C11" i="132"/>
  <c r="D11" i="132"/>
  <c r="C12" i="132"/>
  <c r="D12" i="132"/>
  <c r="C13" i="132"/>
  <c r="D13" i="132"/>
  <c r="C14" i="132"/>
  <c r="D14" i="132"/>
  <c r="C15" i="132"/>
  <c r="D15" i="132"/>
  <c r="C16" i="132"/>
  <c r="D16" i="132"/>
  <c r="C17" i="132"/>
  <c r="D17" i="132"/>
  <c r="C18" i="132"/>
  <c r="D18" i="132"/>
  <c r="C19" i="132"/>
  <c r="D19" i="132"/>
  <c r="C20" i="132"/>
  <c r="D20" i="132"/>
  <c r="C21" i="132"/>
  <c r="D21" i="132"/>
  <c r="C22" i="132"/>
  <c r="D22" i="132"/>
  <c r="C23" i="132"/>
  <c r="D23" i="132"/>
  <c r="C24" i="132"/>
  <c r="D24" i="132"/>
  <c r="C25" i="132"/>
  <c r="D25" i="132"/>
  <c r="C26" i="132"/>
  <c r="D26" i="132"/>
  <c r="C27" i="132"/>
  <c r="D27" i="132"/>
  <c r="C28" i="132"/>
  <c r="D28" i="132"/>
  <c r="C29" i="132"/>
  <c r="D29" i="132"/>
  <c r="C30" i="132"/>
  <c r="D30" i="132"/>
  <c r="C31" i="132"/>
  <c r="D31" i="132"/>
  <c r="C32" i="132"/>
  <c r="D32" i="132"/>
  <c r="C33" i="132"/>
  <c r="D33" i="132"/>
  <c r="C34" i="132"/>
  <c r="D34" i="132"/>
  <c r="C35" i="132"/>
  <c r="D35" i="132"/>
  <c r="C36" i="132"/>
  <c r="D36" i="132"/>
  <c r="C37" i="132"/>
  <c r="D37" i="132"/>
  <c r="C38" i="132"/>
  <c r="D38" i="132"/>
  <c r="C39" i="132"/>
  <c r="D39" i="132"/>
  <c r="C40" i="132"/>
  <c r="D40" i="132"/>
  <c r="C41" i="132"/>
  <c r="D41" i="132"/>
  <c r="C42" i="132"/>
  <c r="D42" i="132"/>
  <c r="C43" i="132"/>
  <c r="D43" i="132"/>
  <c r="C44" i="132"/>
  <c r="D44" i="132"/>
  <c r="C45" i="132"/>
  <c r="D45" i="132"/>
  <c r="C46" i="132"/>
  <c r="D46" i="132"/>
  <c r="C47" i="132"/>
  <c r="D47" i="132"/>
  <c r="C48" i="132"/>
  <c r="D48" i="132"/>
  <c r="C49" i="132"/>
  <c r="D49" i="132"/>
  <c r="C50" i="132"/>
  <c r="D50" i="132"/>
  <c r="C51" i="132"/>
  <c r="D51" i="132"/>
  <c r="C52" i="132"/>
  <c r="D52" i="132"/>
  <c r="C53" i="132"/>
  <c r="D53" i="132"/>
  <c r="C54" i="132"/>
  <c r="D54" i="132"/>
  <c r="C55" i="132"/>
  <c r="D55" i="132"/>
  <c r="C56" i="132"/>
  <c r="D56" i="132"/>
  <c r="C57" i="132"/>
  <c r="D57" i="132"/>
  <c r="C58" i="132"/>
  <c r="D58" i="132"/>
  <c r="C59" i="132"/>
  <c r="D59" i="132"/>
  <c r="C60" i="132"/>
  <c r="D60" i="132"/>
  <c r="C61" i="132"/>
  <c r="D61" i="132"/>
  <c r="C62" i="132"/>
  <c r="D62" i="132"/>
  <c r="C63" i="132"/>
  <c r="D63" i="132"/>
  <c r="C64" i="132"/>
  <c r="D64" i="132"/>
  <c r="C65" i="132"/>
  <c r="D65" i="132"/>
  <c r="C66" i="132"/>
  <c r="D66" i="132"/>
  <c r="C67" i="132"/>
  <c r="D67" i="132"/>
  <c r="C68" i="132"/>
  <c r="D68" i="132"/>
  <c r="C69" i="132"/>
  <c r="D69" i="132"/>
  <c r="C70" i="132"/>
  <c r="D70" i="132"/>
  <c r="C71" i="132"/>
  <c r="D71" i="132"/>
  <c r="C72" i="132"/>
  <c r="D72" i="132"/>
  <c r="C73" i="132"/>
  <c r="D73" i="132"/>
  <c r="C74" i="132"/>
  <c r="D74" i="132"/>
  <c r="C75" i="132"/>
  <c r="D75" i="132"/>
  <c r="C76" i="132"/>
  <c r="D76" i="132"/>
  <c r="C77" i="132"/>
  <c r="D77" i="132"/>
  <c r="C78" i="132"/>
  <c r="D78" i="132"/>
  <c r="C79" i="132"/>
  <c r="D79" i="132"/>
  <c r="C80" i="132"/>
  <c r="D80" i="132"/>
  <c r="C81" i="132"/>
  <c r="D81" i="132"/>
  <c r="C82" i="132"/>
  <c r="D82" i="132"/>
  <c r="C83" i="132"/>
  <c r="D83" i="132"/>
  <c r="C84" i="132"/>
  <c r="D84" i="132"/>
  <c r="C85" i="132"/>
  <c r="D85" i="132"/>
  <c r="C86" i="132"/>
  <c r="D86" i="132"/>
  <c r="C87" i="132"/>
  <c r="D87" i="132"/>
  <c r="C88" i="132"/>
  <c r="D88" i="132"/>
  <c r="C89" i="132"/>
  <c r="D89" i="132"/>
  <c r="C90" i="132"/>
  <c r="D90" i="132"/>
  <c r="C91" i="132"/>
  <c r="D91" i="132"/>
  <c r="C3" i="119"/>
  <c r="D3" i="119"/>
  <c r="C4" i="119"/>
  <c r="D4" i="119"/>
  <c r="C5" i="119"/>
  <c r="D5" i="119"/>
  <c r="C6" i="119"/>
  <c r="D6" i="119"/>
  <c r="C7" i="119"/>
  <c r="D7" i="119"/>
  <c r="C8" i="119"/>
  <c r="D8" i="119"/>
  <c r="C9" i="119"/>
  <c r="D9" i="119"/>
  <c r="C10" i="119"/>
  <c r="D10" i="119"/>
  <c r="C11" i="119"/>
  <c r="D11" i="119"/>
  <c r="C12" i="119"/>
  <c r="D12" i="119"/>
  <c r="C13" i="119"/>
  <c r="D13" i="119"/>
  <c r="C14" i="119"/>
  <c r="D14" i="119"/>
  <c r="C15" i="119"/>
  <c r="D15" i="119"/>
  <c r="C16" i="119"/>
  <c r="D16" i="119"/>
  <c r="C17" i="119"/>
  <c r="D17" i="119"/>
  <c r="C18" i="119"/>
  <c r="D18" i="119"/>
  <c r="C19" i="119"/>
  <c r="D19" i="119"/>
  <c r="C20" i="119"/>
  <c r="D20" i="119"/>
  <c r="C21" i="119"/>
  <c r="D21" i="119"/>
  <c r="C22" i="119"/>
  <c r="D22" i="119"/>
  <c r="C23" i="119"/>
  <c r="D23" i="119"/>
  <c r="C24" i="119"/>
  <c r="D24" i="119"/>
  <c r="C25" i="119"/>
  <c r="D25" i="119"/>
  <c r="C26" i="119"/>
  <c r="D26" i="119"/>
  <c r="C27" i="119"/>
  <c r="D27" i="119"/>
  <c r="C28" i="119"/>
  <c r="D28" i="119"/>
  <c r="C29" i="119"/>
  <c r="D29" i="119"/>
  <c r="C30" i="119"/>
  <c r="D30" i="119"/>
  <c r="C31" i="119"/>
  <c r="D31" i="119"/>
  <c r="C32" i="119"/>
  <c r="D32" i="119"/>
  <c r="C33" i="119"/>
  <c r="D33" i="119"/>
  <c r="C34" i="119"/>
  <c r="D34" i="119"/>
  <c r="C35" i="119"/>
  <c r="D35" i="119"/>
  <c r="C36" i="119"/>
  <c r="D36" i="119"/>
  <c r="C37" i="119"/>
  <c r="D37" i="119"/>
  <c r="C38" i="119"/>
  <c r="D38" i="119"/>
  <c r="C39" i="119"/>
  <c r="D39" i="119"/>
  <c r="C40" i="119"/>
  <c r="D40" i="119"/>
  <c r="C41" i="119"/>
  <c r="D41" i="119"/>
  <c r="C42" i="119"/>
  <c r="D42" i="119"/>
  <c r="C43" i="119"/>
  <c r="D43" i="119"/>
  <c r="C44" i="119"/>
  <c r="D44" i="119"/>
  <c r="C45" i="119"/>
  <c r="D45" i="119"/>
  <c r="C46" i="119"/>
  <c r="D46" i="119"/>
  <c r="C47" i="119"/>
  <c r="D47" i="119"/>
  <c r="C48" i="119"/>
  <c r="D48" i="119"/>
  <c r="C49" i="119"/>
  <c r="D49" i="119"/>
  <c r="C50" i="119"/>
  <c r="D50" i="119"/>
  <c r="C51" i="119"/>
  <c r="D51" i="119"/>
  <c r="C52" i="119"/>
  <c r="D52" i="119"/>
  <c r="C53" i="119"/>
  <c r="D53" i="119"/>
  <c r="C54" i="119"/>
  <c r="D54" i="119"/>
  <c r="C55" i="119"/>
  <c r="D55" i="119"/>
  <c r="C56" i="119"/>
  <c r="D56" i="119"/>
  <c r="C57" i="119"/>
  <c r="D57" i="119"/>
  <c r="C58" i="119"/>
  <c r="D58" i="119"/>
  <c r="C59" i="119"/>
  <c r="D59" i="119"/>
  <c r="C60" i="119"/>
  <c r="D60" i="119"/>
  <c r="C61" i="119"/>
  <c r="D61" i="119"/>
  <c r="C62" i="119"/>
  <c r="D62" i="119"/>
  <c r="C63" i="119"/>
  <c r="D63" i="119"/>
  <c r="C64" i="119"/>
  <c r="D64" i="119"/>
  <c r="C65" i="119"/>
  <c r="D65" i="119"/>
  <c r="C66" i="119"/>
  <c r="D66" i="119"/>
  <c r="C67" i="119"/>
  <c r="D67" i="119"/>
  <c r="C68" i="119"/>
  <c r="D68" i="119"/>
  <c r="C69" i="119"/>
  <c r="D69" i="119"/>
  <c r="C70" i="119"/>
  <c r="D70" i="119"/>
  <c r="C71" i="119"/>
  <c r="D71" i="119"/>
  <c r="C72" i="119"/>
  <c r="D72" i="119"/>
  <c r="C73" i="119"/>
  <c r="D73" i="119"/>
  <c r="C74" i="119"/>
  <c r="D74" i="119"/>
  <c r="C75" i="119"/>
  <c r="D75" i="119"/>
  <c r="C76" i="119"/>
  <c r="D76" i="119"/>
  <c r="C77" i="119"/>
  <c r="D77" i="119"/>
  <c r="C78" i="119"/>
  <c r="D78" i="119"/>
  <c r="C79" i="119"/>
  <c r="D79" i="119"/>
  <c r="C80" i="119"/>
  <c r="D80" i="119"/>
  <c r="C81" i="119"/>
  <c r="D81" i="119"/>
  <c r="C82" i="119"/>
  <c r="D82" i="119"/>
  <c r="C83" i="119"/>
  <c r="D83" i="119"/>
  <c r="C84" i="119"/>
  <c r="D84" i="119"/>
  <c r="C85" i="119"/>
  <c r="D85" i="119"/>
  <c r="C86" i="119"/>
  <c r="D86" i="119"/>
  <c r="C87" i="119"/>
  <c r="D87" i="119"/>
  <c r="C88" i="119"/>
  <c r="D88" i="119"/>
  <c r="C89" i="119"/>
  <c r="D89" i="119"/>
  <c r="C90" i="119"/>
  <c r="D90" i="119"/>
  <c r="C91" i="119"/>
  <c r="D91" i="119"/>
  <c r="C3" i="106"/>
  <c r="D3" i="106"/>
  <c r="C4" i="106"/>
  <c r="D4" i="106"/>
  <c r="C5" i="106"/>
  <c r="D5" i="106"/>
  <c r="C6" i="106"/>
  <c r="D6" i="106"/>
  <c r="C7" i="106"/>
  <c r="D7" i="106"/>
  <c r="C8" i="106"/>
  <c r="D8" i="106"/>
  <c r="C9" i="106"/>
  <c r="D9" i="106"/>
  <c r="C10" i="106"/>
  <c r="D10" i="106"/>
  <c r="C11" i="106"/>
  <c r="D11" i="106"/>
  <c r="C12" i="106"/>
  <c r="D12" i="106"/>
  <c r="C13" i="106"/>
  <c r="D13" i="106"/>
  <c r="C14" i="106"/>
  <c r="D14" i="106"/>
  <c r="C15" i="106"/>
  <c r="D15" i="106"/>
  <c r="C16" i="106"/>
  <c r="D16" i="106"/>
  <c r="C17" i="106"/>
  <c r="D17" i="106"/>
  <c r="C18" i="106"/>
  <c r="D18" i="106"/>
  <c r="C19" i="106"/>
  <c r="D19" i="106"/>
  <c r="C20" i="106"/>
  <c r="D20" i="106"/>
  <c r="C21" i="106"/>
  <c r="D21" i="106"/>
  <c r="C22" i="106"/>
  <c r="D22" i="106"/>
  <c r="C23" i="106"/>
  <c r="D23" i="106"/>
  <c r="C24" i="106"/>
  <c r="D24" i="106"/>
  <c r="C25" i="106"/>
  <c r="D25" i="106"/>
  <c r="C26" i="106"/>
  <c r="D26" i="106"/>
  <c r="C27" i="106"/>
  <c r="D27" i="106"/>
  <c r="C28" i="106"/>
  <c r="D28" i="106"/>
  <c r="C29" i="106"/>
  <c r="D29" i="106"/>
  <c r="C30" i="106"/>
  <c r="D30" i="106"/>
  <c r="C31" i="106"/>
  <c r="D31" i="106"/>
  <c r="C32" i="106"/>
  <c r="D32" i="106"/>
  <c r="C33" i="106"/>
  <c r="D33" i="106"/>
  <c r="C34" i="106"/>
  <c r="D34" i="106"/>
  <c r="C35" i="106"/>
  <c r="D35" i="106"/>
  <c r="C36" i="106"/>
  <c r="D36" i="106"/>
  <c r="C37" i="106"/>
  <c r="D37" i="106"/>
  <c r="C38" i="106"/>
  <c r="D38" i="106"/>
  <c r="C39" i="106"/>
  <c r="D39" i="106"/>
  <c r="C40" i="106"/>
  <c r="D40" i="106"/>
  <c r="C41" i="106"/>
  <c r="D41" i="106"/>
  <c r="C42" i="106"/>
  <c r="D42" i="106"/>
  <c r="C43" i="106"/>
  <c r="D43" i="106"/>
  <c r="C44" i="106"/>
  <c r="D44" i="106"/>
  <c r="C45" i="106"/>
  <c r="D45" i="106"/>
  <c r="C46" i="106"/>
  <c r="D46" i="106"/>
  <c r="C47" i="106"/>
  <c r="D47" i="106"/>
  <c r="C48" i="106"/>
  <c r="D48" i="106"/>
  <c r="C49" i="106"/>
  <c r="D49" i="106"/>
  <c r="C50" i="106"/>
  <c r="D50" i="106"/>
  <c r="C51" i="106"/>
  <c r="D51" i="106"/>
  <c r="C52" i="106"/>
  <c r="D52" i="106"/>
  <c r="C53" i="106"/>
  <c r="D53" i="106"/>
  <c r="C54" i="106"/>
  <c r="D54" i="106"/>
  <c r="C55" i="106"/>
  <c r="D55" i="106"/>
  <c r="C56" i="106"/>
  <c r="D56" i="106"/>
  <c r="C57" i="106"/>
  <c r="D57" i="106"/>
  <c r="C58" i="106"/>
  <c r="D58" i="106"/>
  <c r="C59" i="106"/>
  <c r="D59" i="106"/>
  <c r="C60" i="106"/>
  <c r="D60" i="106"/>
  <c r="C61" i="106"/>
  <c r="D61" i="106"/>
  <c r="C62" i="106"/>
  <c r="D62" i="106"/>
  <c r="C63" i="106"/>
  <c r="D63" i="106"/>
  <c r="C64" i="106"/>
  <c r="D64" i="106"/>
  <c r="C65" i="106"/>
  <c r="D65" i="106"/>
  <c r="C66" i="106"/>
  <c r="D66" i="106"/>
  <c r="C67" i="106"/>
  <c r="D67" i="106"/>
  <c r="C68" i="106"/>
  <c r="D68" i="106"/>
  <c r="C69" i="106"/>
  <c r="D69" i="106"/>
  <c r="C70" i="106"/>
  <c r="D70" i="106"/>
  <c r="C71" i="106"/>
  <c r="D71" i="106"/>
  <c r="C72" i="106"/>
  <c r="D72" i="106"/>
  <c r="C73" i="106"/>
  <c r="D73" i="106"/>
  <c r="C74" i="106"/>
  <c r="D74" i="106"/>
  <c r="C75" i="106"/>
  <c r="D75" i="106"/>
  <c r="C76" i="106"/>
  <c r="D76" i="106"/>
  <c r="C77" i="106"/>
  <c r="D77" i="106"/>
  <c r="C78" i="106"/>
  <c r="D78" i="106"/>
  <c r="C79" i="106"/>
  <c r="D79" i="106"/>
  <c r="C80" i="106"/>
  <c r="D80" i="106"/>
  <c r="C81" i="106"/>
  <c r="D81" i="106"/>
  <c r="C82" i="106"/>
  <c r="D82" i="106"/>
  <c r="C83" i="106"/>
  <c r="D83" i="106"/>
  <c r="C84" i="106"/>
  <c r="D84" i="106"/>
  <c r="C85" i="106"/>
  <c r="D85" i="106"/>
  <c r="C86" i="106"/>
  <c r="D86" i="106"/>
  <c r="C87" i="106"/>
  <c r="D87" i="106"/>
  <c r="C88" i="106"/>
  <c r="D88" i="106"/>
  <c r="C89" i="106"/>
  <c r="D89" i="106"/>
  <c r="C90" i="106"/>
  <c r="D90" i="106"/>
  <c r="C91" i="106"/>
  <c r="D91" i="106"/>
  <c r="C3" i="248"/>
  <c r="D3" i="248"/>
  <c r="C4" i="248"/>
  <c r="D4" i="248"/>
  <c r="C5" i="248"/>
  <c r="D5" i="248"/>
  <c r="C6" i="248"/>
  <c r="D6" i="248"/>
  <c r="C7" i="248"/>
  <c r="D7" i="248"/>
  <c r="C8" i="248"/>
  <c r="D8" i="248"/>
  <c r="C9" i="248"/>
  <c r="D9" i="248"/>
  <c r="C10" i="248"/>
  <c r="D10" i="248"/>
  <c r="C11" i="248"/>
  <c r="D11" i="248"/>
  <c r="C12" i="248"/>
  <c r="D12" i="248"/>
  <c r="C13" i="248"/>
  <c r="D13" i="248"/>
  <c r="C14" i="248"/>
  <c r="D14" i="248"/>
  <c r="C15" i="248"/>
  <c r="D15" i="248"/>
  <c r="C16" i="248"/>
  <c r="D16" i="248"/>
  <c r="C17" i="248"/>
  <c r="D17" i="248"/>
  <c r="C18" i="248"/>
  <c r="D18" i="248"/>
  <c r="C19" i="248"/>
  <c r="D19" i="248"/>
  <c r="C20" i="248"/>
  <c r="D20" i="248"/>
  <c r="C21" i="248"/>
  <c r="D21" i="248"/>
  <c r="C22" i="248"/>
  <c r="D22" i="248"/>
  <c r="C23" i="248"/>
  <c r="D23" i="248"/>
  <c r="C24" i="248"/>
  <c r="D24" i="248"/>
  <c r="C25" i="248"/>
  <c r="D25" i="248"/>
  <c r="C26" i="248"/>
  <c r="D26" i="248"/>
  <c r="C27" i="248"/>
  <c r="D27" i="248"/>
  <c r="C28" i="248"/>
  <c r="D28" i="248"/>
  <c r="C29" i="248"/>
  <c r="D29" i="248"/>
  <c r="C30" i="248"/>
  <c r="D30" i="248"/>
  <c r="C31" i="248"/>
  <c r="D31" i="248"/>
  <c r="C32" i="248"/>
  <c r="D32" i="248"/>
  <c r="C33" i="248"/>
  <c r="D33" i="248"/>
  <c r="C34" i="248"/>
  <c r="D34" i="248"/>
  <c r="C35" i="248"/>
  <c r="D35" i="248"/>
  <c r="C36" i="248"/>
  <c r="D36" i="248"/>
  <c r="C37" i="248"/>
  <c r="D37" i="248"/>
  <c r="C38" i="248"/>
  <c r="D38" i="248"/>
  <c r="C39" i="248"/>
  <c r="D39" i="248"/>
  <c r="C40" i="248"/>
  <c r="D40" i="248"/>
  <c r="C41" i="248"/>
  <c r="D41" i="248"/>
  <c r="C42" i="248"/>
  <c r="D42" i="248"/>
  <c r="C43" i="248"/>
  <c r="D43" i="248"/>
  <c r="C44" i="248"/>
  <c r="D44" i="248"/>
  <c r="C45" i="248"/>
  <c r="D45" i="248"/>
  <c r="C46" i="248"/>
  <c r="D46" i="248"/>
  <c r="C47" i="248"/>
  <c r="D47" i="248"/>
  <c r="C48" i="248"/>
  <c r="D48" i="248"/>
  <c r="C49" i="248"/>
  <c r="D49" i="248"/>
  <c r="C50" i="248"/>
  <c r="D50" i="248"/>
  <c r="C51" i="248"/>
  <c r="D51" i="248"/>
  <c r="C52" i="248"/>
  <c r="D52" i="248"/>
  <c r="C53" i="248"/>
  <c r="D53" i="248"/>
  <c r="C54" i="248"/>
  <c r="D54" i="248"/>
  <c r="C55" i="248"/>
  <c r="D55" i="248"/>
  <c r="C56" i="248"/>
  <c r="D56" i="248"/>
  <c r="C57" i="248"/>
  <c r="D57" i="248"/>
  <c r="C58" i="248"/>
  <c r="D58" i="248"/>
  <c r="C59" i="248"/>
  <c r="D59" i="248"/>
  <c r="C60" i="248"/>
  <c r="D60" i="248"/>
  <c r="C61" i="248"/>
  <c r="D61" i="248"/>
  <c r="C62" i="248"/>
  <c r="D62" i="248"/>
  <c r="C63" i="248"/>
  <c r="D63" i="248"/>
  <c r="C64" i="248"/>
  <c r="D64" i="248"/>
  <c r="C65" i="248"/>
  <c r="D65" i="248"/>
  <c r="C66" i="248"/>
  <c r="D66" i="248"/>
  <c r="C67" i="248"/>
  <c r="D67" i="248"/>
  <c r="C68" i="248"/>
  <c r="D68" i="248"/>
  <c r="C69" i="248"/>
  <c r="D69" i="248"/>
  <c r="C70" i="248"/>
  <c r="D70" i="248"/>
  <c r="C71" i="248"/>
  <c r="D71" i="248"/>
  <c r="C72" i="248"/>
  <c r="D72" i="248"/>
  <c r="C73" i="248"/>
  <c r="D73" i="248"/>
  <c r="C74" i="248"/>
  <c r="D74" i="248"/>
  <c r="C75" i="248"/>
  <c r="D75" i="248"/>
  <c r="C76" i="248"/>
  <c r="D76" i="248"/>
  <c r="C77" i="248"/>
  <c r="D77" i="248"/>
  <c r="C78" i="248"/>
  <c r="D78" i="248"/>
  <c r="C79" i="248"/>
  <c r="D79" i="248"/>
  <c r="C80" i="248"/>
  <c r="D80" i="248"/>
  <c r="C81" i="248"/>
  <c r="D81" i="248"/>
  <c r="C82" i="248"/>
  <c r="D82" i="248"/>
  <c r="C83" i="248"/>
  <c r="D83" i="248"/>
  <c r="C84" i="248"/>
  <c r="D84" i="248"/>
  <c r="C85" i="248"/>
  <c r="D85" i="248"/>
  <c r="C86" i="248"/>
  <c r="D86" i="248"/>
  <c r="C87" i="248"/>
  <c r="D87" i="248"/>
  <c r="C88" i="248"/>
  <c r="D88" i="248"/>
  <c r="C89" i="248"/>
  <c r="D89" i="248"/>
  <c r="C90" i="248"/>
  <c r="D90" i="248"/>
  <c r="C91" i="248"/>
  <c r="D91" i="248"/>
  <c r="C3" i="235"/>
  <c r="D3" i="235"/>
  <c r="C4" i="235"/>
  <c r="D4" i="235"/>
  <c r="C5" i="235"/>
  <c r="D5" i="235"/>
  <c r="C6" i="235"/>
  <c r="D6" i="235"/>
  <c r="C7" i="235"/>
  <c r="D7" i="235"/>
  <c r="C8" i="235"/>
  <c r="D8" i="235"/>
  <c r="C9" i="235"/>
  <c r="D9" i="235"/>
  <c r="C10" i="235"/>
  <c r="D10" i="235"/>
  <c r="C11" i="235"/>
  <c r="D11" i="235"/>
  <c r="C12" i="235"/>
  <c r="D12" i="235"/>
  <c r="C13" i="235"/>
  <c r="D13" i="235"/>
  <c r="C14" i="235"/>
  <c r="D14" i="235"/>
  <c r="C15" i="235"/>
  <c r="D15" i="235"/>
  <c r="C16" i="235"/>
  <c r="D16" i="235"/>
  <c r="C17" i="235"/>
  <c r="D17" i="235"/>
  <c r="C18" i="235"/>
  <c r="D18" i="235"/>
  <c r="C19" i="235"/>
  <c r="D19" i="235"/>
  <c r="C20" i="235"/>
  <c r="D20" i="235"/>
  <c r="C21" i="235"/>
  <c r="D21" i="235"/>
  <c r="C22" i="235"/>
  <c r="D22" i="235"/>
  <c r="C23" i="235"/>
  <c r="D23" i="235"/>
  <c r="C24" i="235"/>
  <c r="D24" i="235"/>
  <c r="C25" i="235"/>
  <c r="D25" i="235"/>
  <c r="C26" i="235"/>
  <c r="D26" i="235"/>
  <c r="C27" i="235"/>
  <c r="D27" i="235"/>
  <c r="C28" i="235"/>
  <c r="D28" i="235"/>
  <c r="C29" i="235"/>
  <c r="D29" i="235"/>
  <c r="C30" i="235"/>
  <c r="D30" i="235"/>
  <c r="C31" i="235"/>
  <c r="D31" i="235"/>
  <c r="C32" i="235"/>
  <c r="D32" i="235"/>
  <c r="C33" i="235"/>
  <c r="D33" i="235"/>
  <c r="C34" i="235"/>
  <c r="D34" i="235"/>
  <c r="C35" i="235"/>
  <c r="D35" i="235"/>
  <c r="C36" i="235"/>
  <c r="D36" i="235"/>
  <c r="C37" i="235"/>
  <c r="D37" i="235"/>
  <c r="C38" i="235"/>
  <c r="D38" i="235"/>
  <c r="C39" i="235"/>
  <c r="D39" i="235"/>
  <c r="C40" i="235"/>
  <c r="D40" i="235"/>
  <c r="C41" i="235"/>
  <c r="D41" i="235"/>
  <c r="C42" i="235"/>
  <c r="D42" i="235"/>
  <c r="C43" i="235"/>
  <c r="D43" i="235"/>
  <c r="C44" i="235"/>
  <c r="D44" i="235"/>
  <c r="C45" i="235"/>
  <c r="D45" i="235"/>
  <c r="C46" i="235"/>
  <c r="D46" i="235"/>
  <c r="C47" i="235"/>
  <c r="D47" i="235"/>
  <c r="C48" i="235"/>
  <c r="D48" i="235"/>
  <c r="C49" i="235"/>
  <c r="D49" i="235"/>
  <c r="C50" i="235"/>
  <c r="D50" i="235"/>
  <c r="C51" i="235"/>
  <c r="D51" i="235"/>
  <c r="C52" i="235"/>
  <c r="D52" i="235"/>
  <c r="C53" i="235"/>
  <c r="D53" i="235"/>
  <c r="C54" i="235"/>
  <c r="D54" i="235"/>
  <c r="C55" i="235"/>
  <c r="D55" i="235"/>
  <c r="C56" i="235"/>
  <c r="D56" i="235"/>
  <c r="C57" i="235"/>
  <c r="D57" i="235"/>
  <c r="C58" i="235"/>
  <c r="D58" i="235"/>
  <c r="C59" i="235"/>
  <c r="D59" i="235"/>
  <c r="C60" i="235"/>
  <c r="D60" i="235"/>
  <c r="C61" i="235"/>
  <c r="D61" i="235"/>
  <c r="C62" i="235"/>
  <c r="D62" i="235"/>
  <c r="C63" i="235"/>
  <c r="D63" i="235"/>
  <c r="C64" i="235"/>
  <c r="D64" i="235"/>
  <c r="C65" i="235"/>
  <c r="D65" i="235"/>
  <c r="C66" i="235"/>
  <c r="D66" i="235"/>
  <c r="C67" i="235"/>
  <c r="D67" i="235"/>
  <c r="C68" i="235"/>
  <c r="D68" i="235"/>
  <c r="C69" i="235"/>
  <c r="D69" i="235"/>
  <c r="C70" i="235"/>
  <c r="D70" i="235"/>
  <c r="C71" i="235"/>
  <c r="D71" i="235"/>
  <c r="C72" i="235"/>
  <c r="D72" i="235"/>
  <c r="C73" i="235"/>
  <c r="D73" i="235"/>
  <c r="C74" i="235"/>
  <c r="D74" i="235"/>
  <c r="C75" i="235"/>
  <c r="D75" i="235"/>
  <c r="C76" i="235"/>
  <c r="D76" i="235"/>
  <c r="C77" i="235"/>
  <c r="D77" i="235"/>
  <c r="C78" i="235"/>
  <c r="D78" i="235"/>
  <c r="C79" i="235"/>
  <c r="D79" i="235"/>
  <c r="C80" i="235"/>
  <c r="D80" i="235"/>
  <c r="C81" i="235"/>
  <c r="D81" i="235"/>
  <c r="C82" i="235"/>
  <c r="D82" i="235"/>
  <c r="C83" i="235"/>
  <c r="D83" i="235"/>
  <c r="C84" i="235"/>
  <c r="D84" i="235"/>
  <c r="C85" i="235"/>
  <c r="D85" i="235"/>
  <c r="C86" i="235"/>
  <c r="D86" i="235"/>
  <c r="C87" i="235"/>
  <c r="D87" i="235"/>
  <c r="C88" i="235"/>
  <c r="D88" i="235"/>
  <c r="C89" i="235"/>
  <c r="D89" i="235"/>
  <c r="C90" i="235"/>
  <c r="D90" i="235"/>
  <c r="C91" i="235"/>
  <c r="D91" i="235"/>
  <c r="C3" i="222"/>
  <c r="D3" i="222"/>
  <c r="C4" i="222"/>
  <c r="D4" i="222"/>
  <c r="C5" i="222"/>
  <c r="D5" i="222"/>
  <c r="C6" i="222"/>
  <c r="D6" i="222"/>
  <c r="C7" i="222"/>
  <c r="D7" i="222"/>
  <c r="C8" i="222"/>
  <c r="D8" i="222"/>
  <c r="C9" i="222"/>
  <c r="D9" i="222"/>
  <c r="C10" i="222"/>
  <c r="D10" i="222"/>
  <c r="C11" i="222"/>
  <c r="D11" i="222"/>
  <c r="C12" i="222"/>
  <c r="D12" i="222"/>
  <c r="C13" i="222"/>
  <c r="D13" i="222"/>
  <c r="C14" i="222"/>
  <c r="D14" i="222"/>
  <c r="C15" i="222"/>
  <c r="D15" i="222"/>
  <c r="C16" i="222"/>
  <c r="D16" i="222"/>
  <c r="C17" i="222"/>
  <c r="D17" i="222"/>
  <c r="C18" i="222"/>
  <c r="D18" i="222"/>
  <c r="C19" i="222"/>
  <c r="D19" i="222"/>
  <c r="C20" i="222"/>
  <c r="D20" i="222"/>
  <c r="C21" i="222"/>
  <c r="D21" i="222"/>
  <c r="C22" i="222"/>
  <c r="D22" i="222"/>
  <c r="C23" i="222"/>
  <c r="D23" i="222"/>
  <c r="C24" i="222"/>
  <c r="D24" i="222"/>
  <c r="C25" i="222"/>
  <c r="D25" i="222"/>
  <c r="C26" i="222"/>
  <c r="D26" i="222"/>
  <c r="C27" i="222"/>
  <c r="D27" i="222"/>
  <c r="C28" i="222"/>
  <c r="D28" i="222"/>
  <c r="C29" i="222"/>
  <c r="D29" i="222"/>
  <c r="C30" i="222"/>
  <c r="D30" i="222"/>
  <c r="C31" i="222"/>
  <c r="D31" i="222"/>
  <c r="C32" i="222"/>
  <c r="D32" i="222"/>
  <c r="C33" i="222"/>
  <c r="D33" i="222"/>
  <c r="C34" i="222"/>
  <c r="D34" i="222"/>
  <c r="C35" i="222"/>
  <c r="D35" i="222"/>
  <c r="C36" i="222"/>
  <c r="D36" i="222"/>
  <c r="C37" i="222"/>
  <c r="D37" i="222"/>
  <c r="C38" i="222"/>
  <c r="D38" i="222"/>
  <c r="C39" i="222"/>
  <c r="D39" i="222"/>
  <c r="C40" i="222"/>
  <c r="D40" i="222"/>
  <c r="C41" i="222"/>
  <c r="D41" i="222"/>
  <c r="C42" i="222"/>
  <c r="D42" i="222"/>
  <c r="C43" i="222"/>
  <c r="D43" i="222"/>
  <c r="C44" i="222"/>
  <c r="D44" i="222"/>
  <c r="C45" i="222"/>
  <c r="D45" i="222"/>
  <c r="C46" i="222"/>
  <c r="D46" i="222"/>
  <c r="C47" i="222"/>
  <c r="D47" i="222"/>
  <c r="C48" i="222"/>
  <c r="D48" i="222"/>
  <c r="C49" i="222"/>
  <c r="D49" i="222"/>
  <c r="C50" i="222"/>
  <c r="D50" i="222"/>
  <c r="C51" i="222"/>
  <c r="D51" i="222"/>
  <c r="C52" i="222"/>
  <c r="D52" i="222"/>
  <c r="C53" i="222"/>
  <c r="D53" i="222"/>
  <c r="C54" i="222"/>
  <c r="D54" i="222"/>
  <c r="C55" i="222"/>
  <c r="D55" i="222"/>
  <c r="C56" i="222"/>
  <c r="D56" i="222"/>
  <c r="C57" i="222"/>
  <c r="D57" i="222"/>
  <c r="C58" i="222"/>
  <c r="D58" i="222"/>
  <c r="C59" i="222"/>
  <c r="D59" i="222"/>
  <c r="C60" i="222"/>
  <c r="D60" i="222"/>
  <c r="C61" i="222"/>
  <c r="D61" i="222"/>
  <c r="C62" i="222"/>
  <c r="D62" i="222"/>
  <c r="C63" i="222"/>
  <c r="D63" i="222"/>
  <c r="C64" i="222"/>
  <c r="D64" i="222"/>
  <c r="C65" i="222"/>
  <c r="D65" i="222"/>
  <c r="C66" i="222"/>
  <c r="D66" i="222"/>
  <c r="C67" i="222"/>
  <c r="D67" i="222"/>
  <c r="C68" i="222"/>
  <c r="D68" i="222"/>
  <c r="C69" i="222"/>
  <c r="D69" i="222"/>
  <c r="C70" i="222"/>
  <c r="D70" i="222"/>
  <c r="C71" i="222"/>
  <c r="D71" i="222"/>
  <c r="C72" i="222"/>
  <c r="D72" i="222"/>
  <c r="C73" i="222"/>
  <c r="D73" i="222"/>
  <c r="C74" i="222"/>
  <c r="D74" i="222"/>
  <c r="C75" i="222"/>
  <c r="D75" i="222"/>
  <c r="C76" i="222"/>
  <c r="D76" i="222"/>
  <c r="C77" i="222"/>
  <c r="D77" i="222"/>
  <c r="C78" i="222"/>
  <c r="D78" i="222"/>
  <c r="C79" i="222"/>
  <c r="D79" i="222"/>
  <c r="C80" i="222"/>
  <c r="D80" i="222"/>
  <c r="C81" i="222"/>
  <c r="D81" i="222"/>
  <c r="C82" i="222"/>
  <c r="D82" i="222"/>
  <c r="C83" i="222"/>
  <c r="D83" i="222"/>
  <c r="C84" i="222"/>
  <c r="D84" i="222"/>
  <c r="C85" i="222"/>
  <c r="D85" i="222"/>
  <c r="C86" i="222"/>
  <c r="D86" i="222"/>
  <c r="C87" i="222"/>
  <c r="D87" i="222"/>
  <c r="C88" i="222"/>
  <c r="D88" i="222"/>
  <c r="C89" i="222"/>
  <c r="D89" i="222"/>
  <c r="C90" i="222"/>
  <c r="D90" i="222"/>
  <c r="C91" i="222"/>
  <c r="D91" i="222"/>
  <c r="C3" i="209"/>
  <c r="D3" i="209"/>
  <c r="C4" i="209"/>
  <c r="D4" i="209"/>
  <c r="C5" i="209"/>
  <c r="D5" i="209"/>
  <c r="C6" i="209"/>
  <c r="D6" i="209"/>
  <c r="C7" i="209"/>
  <c r="D7" i="209"/>
  <c r="C8" i="209"/>
  <c r="D8" i="209"/>
  <c r="C9" i="209"/>
  <c r="D9" i="209"/>
  <c r="C10" i="209"/>
  <c r="D10" i="209"/>
  <c r="C11" i="209"/>
  <c r="D11" i="209"/>
  <c r="C12" i="209"/>
  <c r="D12" i="209"/>
  <c r="C13" i="209"/>
  <c r="D13" i="209"/>
  <c r="C14" i="209"/>
  <c r="D14" i="209"/>
  <c r="C15" i="209"/>
  <c r="D15" i="209"/>
  <c r="C16" i="209"/>
  <c r="D16" i="209"/>
  <c r="C17" i="209"/>
  <c r="D17" i="209"/>
  <c r="C18" i="209"/>
  <c r="D18" i="209"/>
  <c r="C19" i="209"/>
  <c r="D19" i="209"/>
  <c r="C20" i="209"/>
  <c r="D20" i="209"/>
  <c r="C21" i="209"/>
  <c r="D21" i="209"/>
  <c r="C22" i="209"/>
  <c r="D22" i="209"/>
  <c r="C23" i="209"/>
  <c r="D23" i="209"/>
  <c r="C24" i="209"/>
  <c r="D24" i="209"/>
  <c r="C25" i="209"/>
  <c r="D25" i="209"/>
  <c r="C26" i="209"/>
  <c r="D26" i="209"/>
  <c r="C27" i="209"/>
  <c r="D27" i="209"/>
  <c r="C28" i="209"/>
  <c r="D28" i="209"/>
  <c r="C29" i="209"/>
  <c r="D29" i="209"/>
  <c r="C30" i="209"/>
  <c r="D30" i="209"/>
  <c r="C31" i="209"/>
  <c r="D31" i="209"/>
  <c r="C32" i="209"/>
  <c r="D32" i="209"/>
  <c r="C33" i="209"/>
  <c r="D33" i="209"/>
  <c r="C34" i="209"/>
  <c r="D34" i="209"/>
  <c r="C35" i="209"/>
  <c r="D35" i="209"/>
  <c r="C36" i="209"/>
  <c r="D36" i="209"/>
  <c r="C37" i="209"/>
  <c r="D37" i="209"/>
  <c r="C38" i="209"/>
  <c r="D38" i="209"/>
  <c r="C39" i="209"/>
  <c r="D39" i="209"/>
  <c r="C40" i="209"/>
  <c r="D40" i="209"/>
  <c r="C41" i="209"/>
  <c r="D41" i="209"/>
  <c r="C42" i="209"/>
  <c r="D42" i="209"/>
  <c r="C43" i="209"/>
  <c r="D43" i="209"/>
  <c r="C44" i="209"/>
  <c r="D44" i="209"/>
  <c r="C45" i="209"/>
  <c r="D45" i="209"/>
  <c r="C46" i="209"/>
  <c r="D46" i="209"/>
  <c r="C47" i="209"/>
  <c r="D47" i="209"/>
  <c r="C48" i="209"/>
  <c r="D48" i="209"/>
  <c r="C49" i="209"/>
  <c r="D49" i="209"/>
  <c r="C50" i="209"/>
  <c r="D50" i="209"/>
  <c r="C51" i="209"/>
  <c r="D51" i="209"/>
  <c r="C52" i="209"/>
  <c r="D52" i="209"/>
  <c r="C53" i="209"/>
  <c r="D53" i="209"/>
  <c r="C54" i="209"/>
  <c r="D54" i="209"/>
  <c r="C55" i="209"/>
  <c r="D55" i="209"/>
  <c r="C56" i="209"/>
  <c r="D56" i="209"/>
  <c r="C57" i="209"/>
  <c r="D57" i="209"/>
  <c r="C58" i="209"/>
  <c r="D58" i="209"/>
  <c r="C59" i="209"/>
  <c r="D59" i="209"/>
  <c r="C60" i="209"/>
  <c r="D60" i="209"/>
  <c r="C61" i="209"/>
  <c r="D61" i="209"/>
  <c r="C62" i="209"/>
  <c r="D62" i="209"/>
  <c r="C63" i="209"/>
  <c r="D63" i="209"/>
  <c r="C64" i="209"/>
  <c r="D64" i="209"/>
  <c r="C65" i="209"/>
  <c r="D65" i="209"/>
  <c r="C66" i="209"/>
  <c r="D66" i="209"/>
  <c r="C67" i="209"/>
  <c r="D67" i="209"/>
  <c r="C68" i="209"/>
  <c r="D68" i="209"/>
  <c r="C69" i="209"/>
  <c r="D69" i="209"/>
  <c r="C70" i="209"/>
  <c r="D70" i="209"/>
  <c r="C71" i="209"/>
  <c r="D71" i="209"/>
  <c r="C72" i="209"/>
  <c r="D72" i="209"/>
  <c r="C73" i="209"/>
  <c r="D73" i="209"/>
  <c r="C74" i="209"/>
  <c r="D74" i="209"/>
  <c r="C75" i="209"/>
  <c r="D75" i="209"/>
  <c r="C76" i="209"/>
  <c r="D76" i="209"/>
  <c r="C77" i="209"/>
  <c r="D77" i="209"/>
  <c r="C78" i="209"/>
  <c r="D78" i="209"/>
  <c r="C79" i="209"/>
  <c r="D79" i="209"/>
  <c r="C80" i="209"/>
  <c r="D80" i="209"/>
  <c r="C81" i="209"/>
  <c r="D81" i="209"/>
  <c r="C82" i="209"/>
  <c r="D82" i="209"/>
  <c r="C83" i="209"/>
  <c r="D83" i="209"/>
  <c r="C84" i="209"/>
  <c r="D84" i="209"/>
  <c r="C85" i="209"/>
  <c r="D85" i="209"/>
  <c r="C86" i="209"/>
  <c r="D86" i="209"/>
  <c r="C87" i="209"/>
  <c r="D87" i="209"/>
  <c r="C88" i="209"/>
  <c r="D88" i="209"/>
  <c r="C89" i="209"/>
  <c r="D89" i="209"/>
  <c r="C90" i="209"/>
  <c r="D90" i="209"/>
  <c r="C91" i="209"/>
  <c r="D91" i="209"/>
  <c r="C3" i="196"/>
  <c r="D3" i="196"/>
  <c r="C4" i="196"/>
  <c r="D4" i="196"/>
  <c r="C5" i="196"/>
  <c r="D5" i="196"/>
  <c r="C6" i="196"/>
  <c r="D6" i="196"/>
  <c r="C7" i="196"/>
  <c r="D7" i="196"/>
  <c r="C8" i="196"/>
  <c r="D8" i="196"/>
  <c r="C9" i="196"/>
  <c r="D9" i="196"/>
  <c r="C10" i="196"/>
  <c r="D10" i="196"/>
  <c r="C11" i="196"/>
  <c r="D11" i="196"/>
  <c r="C12" i="196"/>
  <c r="D12" i="196"/>
  <c r="C13" i="196"/>
  <c r="D13" i="196"/>
  <c r="C14" i="196"/>
  <c r="D14" i="196"/>
  <c r="C15" i="196"/>
  <c r="D15" i="196"/>
  <c r="C16" i="196"/>
  <c r="D16" i="196"/>
  <c r="C17" i="196"/>
  <c r="D17" i="196"/>
  <c r="C18" i="196"/>
  <c r="D18" i="196"/>
  <c r="C19" i="196"/>
  <c r="D19" i="196"/>
  <c r="C20" i="196"/>
  <c r="D20" i="196"/>
  <c r="C21" i="196"/>
  <c r="D21" i="196"/>
  <c r="C22" i="196"/>
  <c r="D22" i="196"/>
  <c r="C23" i="196"/>
  <c r="D23" i="196"/>
  <c r="C24" i="196"/>
  <c r="D24" i="196"/>
  <c r="C25" i="196"/>
  <c r="D25" i="196"/>
  <c r="C26" i="196"/>
  <c r="D26" i="196"/>
  <c r="C27" i="196"/>
  <c r="D27" i="196"/>
  <c r="C28" i="196"/>
  <c r="D28" i="196"/>
  <c r="C29" i="196"/>
  <c r="D29" i="196"/>
  <c r="C30" i="196"/>
  <c r="D30" i="196"/>
  <c r="C31" i="196"/>
  <c r="D31" i="196"/>
  <c r="C32" i="196"/>
  <c r="D32" i="196"/>
  <c r="C33" i="196"/>
  <c r="D33" i="196"/>
  <c r="C34" i="196"/>
  <c r="D34" i="196"/>
  <c r="C35" i="196"/>
  <c r="D35" i="196"/>
  <c r="C36" i="196"/>
  <c r="D36" i="196"/>
  <c r="C37" i="196"/>
  <c r="D37" i="196"/>
  <c r="C38" i="196"/>
  <c r="D38" i="196"/>
  <c r="C39" i="196"/>
  <c r="D39" i="196"/>
  <c r="C40" i="196"/>
  <c r="D40" i="196"/>
  <c r="C41" i="196"/>
  <c r="D41" i="196"/>
  <c r="C42" i="196"/>
  <c r="D42" i="196"/>
  <c r="C43" i="196"/>
  <c r="D43" i="196"/>
  <c r="C44" i="196"/>
  <c r="D44" i="196"/>
  <c r="C45" i="196"/>
  <c r="D45" i="196"/>
  <c r="C46" i="196"/>
  <c r="D46" i="196"/>
  <c r="C47" i="196"/>
  <c r="D47" i="196"/>
  <c r="C48" i="196"/>
  <c r="D48" i="196"/>
  <c r="C49" i="196"/>
  <c r="D49" i="196"/>
  <c r="C50" i="196"/>
  <c r="D50" i="196"/>
  <c r="C51" i="196"/>
  <c r="D51" i="196"/>
  <c r="C52" i="196"/>
  <c r="D52" i="196"/>
  <c r="C53" i="196"/>
  <c r="D53" i="196"/>
  <c r="C54" i="196"/>
  <c r="D54" i="196"/>
  <c r="C55" i="196"/>
  <c r="D55" i="196"/>
  <c r="C56" i="196"/>
  <c r="D56" i="196"/>
  <c r="C57" i="196"/>
  <c r="D57" i="196"/>
  <c r="C58" i="196"/>
  <c r="D58" i="196"/>
  <c r="C59" i="196"/>
  <c r="D59" i="196"/>
  <c r="C60" i="196"/>
  <c r="D60" i="196"/>
  <c r="C61" i="196"/>
  <c r="D61" i="196"/>
  <c r="C62" i="196"/>
  <c r="D62" i="196"/>
  <c r="C63" i="196"/>
  <c r="D63" i="196"/>
  <c r="C64" i="196"/>
  <c r="D64" i="196"/>
  <c r="C65" i="196"/>
  <c r="D65" i="196"/>
  <c r="C66" i="196"/>
  <c r="D66" i="196"/>
  <c r="C67" i="196"/>
  <c r="D67" i="196"/>
  <c r="C68" i="196"/>
  <c r="D68" i="196"/>
  <c r="C69" i="196"/>
  <c r="D69" i="196"/>
  <c r="C70" i="196"/>
  <c r="D70" i="196"/>
  <c r="C71" i="196"/>
  <c r="D71" i="196"/>
  <c r="C72" i="196"/>
  <c r="D72" i="196"/>
  <c r="C73" i="196"/>
  <c r="D73" i="196"/>
  <c r="C74" i="196"/>
  <c r="D74" i="196"/>
  <c r="C75" i="196"/>
  <c r="D75" i="196"/>
  <c r="C76" i="196"/>
  <c r="D76" i="196"/>
  <c r="C77" i="196"/>
  <c r="D77" i="196"/>
  <c r="C78" i="196"/>
  <c r="D78" i="196"/>
  <c r="C79" i="196"/>
  <c r="D79" i="196"/>
  <c r="C80" i="196"/>
  <c r="D80" i="196"/>
  <c r="C81" i="196"/>
  <c r="D81" i="196"/>
  <c r="C82" i="196"/>
  <c r="D82" i="196"/>
  <c r="C83" i="196"/>
  <c r="D83" i="196"/>
  <c r="C84" i="196"/>
  <c r="D84" i="196"/>
  <c r="C85" i="196"/>
  <c r="D85" i="196"/>
  <c r="C86" i="196"/>
  <c r="D86" i="196"/>
  <c r="C87" i="196"/>
  <c r="D87" i="196"/>
  <c r="C88" i="196"/>
  <c r="D88" i="196"/>
  <c r="C89" i="196"/>
  <c r="D89" i="196"/>
  <c r="C90" i="196"/>
  <c r="D90" i="196"/>
  <c r="C91" i="196"/>
  <c r="D91" i="196"/>
  <c r="C3" i="183"/>
  <c r="D3" i="183"/>
  <c r="C4" i="183"/>
  <c r="D4" i="183"/>
  <c r="C5" i="183"/>
  <c r="D5" i="183"/>
  <c r="C6" i="183"/>
  <c r="D6" i="183"/>
  <c r="C7" i="183"/>
  <c r="D7" i="183"/>
  <c r="C8" i="183"/>
  <c r="D8" i="183"/>
  <c r="C9" i="183"/>
  <c r="D9" i="183"/>
  <c r="C10" i="183"/>
  <c r="D10" i="183"/>
  <c r="C11" i="183"/>
  <c r="D11" i="183"/>
  <c r="C12" i="183"/>
  <c r="D12" i="183"/>
  <c r="C13" i="183"/>
  <c r="D13" i="183"/>
  <c r="C14" i="183"/>
  <c r="D14" i="183"/>
  <c r="C15" i="183"/>
  <c r="D15" i="183"/>
  <c r="C16" i="183"/>
  <c r="D16" i="183"/>
  <c r="C17" i="183"/>
  <c r="D17" i="183"/>
  <c r="C18" i="183"/>
  <c r="D18" i="183"/>
  <c r="C19" i="183"/>
  <c r="D19" i="183"/>
  <c r="C20" i="183"/>
  <c r="D20" i="183"/>
  <c r="C21" i="183"/>
  <c r="D21" i="183"/>
  <c r="C22" i="183"/>
  <c r="D22" i="183"/>
  <c r="C23" i="183"/>
  <c r="D23" i="183"/>
  <c r="C24" i="183"/>
  <c r="D24" i="183"/>
  <c r="C25" i="183"/>
  <c r="D25" i="183"/>
  <c r="C26" i="183"/>
  <c r="D26" i="183"/>
  <c r="C27" i="183"/>
  <c r="D27" i="183"/>
  <c r="C28" i="183"/>
  <c r="D28" i="183"/>
  <c r="C29" i="183"/>
  <c r="D29" i="183"/>
  <c r="C30" i="183"/>
  <c r="D30" i="183"/>
  <c r="C31" i="183"/>
  <c r="D31" i="183"/>
  <c r="C32" i="183"/>
  <c r="D32" i="183"/>
  <c r="C33" i="183"/>
  <c r="D33" i="183"/>
  <c r="C34" i="183"/>
  <c r="D34" i="183"/>
  <c r="C35" i="183"/>
  <c r="D35" i="183"/>
  <c r="C36" i="183"/>
  <c r="D36" i="183"/>
  <c r="C37" i="183"/>
  <c r="D37" i="183"/>
  <c r="C38" i="183"/>
  <c r="D38" i="183"/>
  <c r="C39" i="183"/>
  <c r="D39" i="183"/>
  <c r="C40" i="183"/>
  <c r="D40" i="183"/>
  <c r="C41" i="183"/>
  <c r="D41" i="183"/>
  <c r="C42" i="183"/>
  <c r="D42" i="183"/>
  <c r="C43" i="183"/>
  <c r="D43" i="183"/>
  <c r="C44" i="183"/>
  <c r="D44" i="183"/>
  <c r="C45" i="183"/>
  <c r="D45" i="183"/>
  <c r="C46" i="183"/>
  <c r="D46" i="183"/>
  <c r="C47" i="183"/>
  <c r="D47" i="183"/>
  <c r="C48" i="183"/>
  <c r="D48" i="183"/>
  <c r="C49" i="183"/>
  <c r="D49" i="183"/>
  <c r="C50" i="183"/>
  <c r="D50" i="183"/>
  <c r="C51" i="183"/>
  <c r="D51" i="183"/>
  <c r="C52" i="183"/>
  <c r="D52" i="183"/>
  <c r="C53" i="183"/>
  <c r="D53" i="183"/>
  <c r="C54" i="183"/>
  <c r="D54" i="183"/>
  <c r="C55" i="183"/>
  <c r="D55" i="183"/>
  <c r="C56" i="183"/>
  <c r="D56" i="183"/>
  <c r="C57" i="183"/>
  <c r="D57" i="183"/>
  <c r="C58" i="183"/>
  <c r="D58" i="183"/>
  <c r="C59" i="183"/>
  <c r="D59" i="183"/>
  <c r="C60" i="183"/>
  <c r="D60" i="183"/>
  <c r="C61" i="183"/>
  <c r="D61" i="183"/>
  <c r="C62" i="183"/>
  <c r="D62" i="183"/>
  <c r="C63" i="183"/>
  <c r="D63" i="183"/>
  <c r="C64" i="183"/>
  <c r="D64" i="183"/>
  <c r="C65" i="183"/>
  <c r="D65" i="183"/>
  <c r="C66" i="183"/>
  <c r="D66" i="183"/>
  <c r="C67" i="183"/>
  <c r="D67" i="183"/>
  <c r="C68" i="183"/>
  <c r="D68" i="183"/>
  <c r="C69" i="183"/>
  <c r="D69" i="183"/>
  <c r="C70" i="183"/>
  <c r="D70" i="183"/>
  <c r="C71" i="183"/>
  <c r="D71" i="183"/>
  <c r="C72" i="183"/>
  <c r="D72" i="183"/>
  <c r="C73" i="183"/>
  <c r="D73" i="183"/>
  <c r="C74" i="183"/>
  <c r="D74" i="183"/>
  <c r="C75" i="183"/>
  <c r="D75" i="183"/>
  <c r="C76" i="183"/>
  <c r="D76" i="183"/>
  <c r="C77" i="183"/>
  <c r="D77" i="183"/>
  <c r="C78" i="183"/>
  <c r="D78" i="183"/>
  <c r="C79" i="183"/>
  <c r="D79" i="183"/>
  <c r="C80" i="183"/>
  <c r="D80" i="183"/>
  <c r="C81" i="183"/>
  <c r="D81" i="183"/>
  <c r="C82" i="183"/>
  <c r="D82" i="183"/>
  <c r="C83" i="183"/>
  <c r="D83" i="183"/>
  <c r="C84" i="183"/>
  <c r="D84" i="183"/>
  <c r="C85" i="183"/>
  <c r="D85" i="183"/>
  <c r="C86" i="183"/>
  <c r="D86" i="183"/>
  <c r="C87" i="183"/>
  <c r="D87" i="183"/>
  <c r="C88" i="183"/>
  <c r="D88" i="183"/>
  <c r="C89" i="183"/>
  <c r="D89" i="183"/>
  <c r="C90" i="183"/>
  <c r="D90" i="183"/>
  <c r="C91" i="183"/>
  <c r="D91" i="183"/>
  <c r="C3" i="170"/>
  <c r="D3" i="170"/>
  <c r="C4" i="170"/>
  <c r="D4" i="170"/>
  <c r="C5" i="170"/>
  <c r="D5" i="170"/>
  <c r="C6" i="170"/>
  <c r="D6" i="170"/>
  <c r="C7" i="170"/>
  <c r="D7" i="170"/>
  <c r="C8" i="170"/>
  <c r="D8" i="170"/>
  <c r="C9" i="170"/>
  <c r="D9" i="170"/>
  <c r="C10" i="170"/>
  <c r="D10" i="170"/>
  <c r="C11" i="170"/>
  <c r="D11" i="170"/>
  <c r="C12" i="170"/>
  <c r="D12" i="170"/>
  <c r="C13" i="170"/>
  <c r="D13" i="170"/>
  <c r="C14" i="170"/>
  <c r="D14" i="170"/>
  <c r="C15" i="170"/>
  <c r="D15" i="170"/>
  <c r="C16" i="170"/>
  <c r="D16" i="170"/>
  <c r="C17" i="170"/>
  <c r="D17" i="170"/>
  <c r="C18" i="170"/>
  <c r="D18" i="170"/>
  <c r="C19" i="170"/>
  <c r="D19" i="170"/>
  <c r="C20" i="170"/>
  <c r="D20" i="170"/>
  <c r="C21" i="170"/>
  <c r="D21" i="170"/>
  <c r="C22" i="170"/>
  <c r="D22" i="170"/>
  <c r="C23" i="170"/>
  <c r="D23" i="170"/>
  <c r="C24" i="170"/>
  <c r="D24" i="170"/>
  <c r="C25" i="170"/>
  <c r="D25" i="170"/>
  <c r="C26" i="170"/>
  <c r="D26" i="170"/>
  <c r="C27" i="170"/>
  <c r="D27" i="170"/>
  <c r="C28" i="170"/>
  <c r="D28" i="170"/>
  <c r="C29" i="170"/>
  <c r="D29" i="170"/>
  <c r="C30" i="170"/>
  <c r="D30" i="170"/>
  <c r="C31" i="170"/>
  <c r="D31" i="170"/>
  <c r="C32" i="170"/>
  <c r="D32" i="170"/>
  <c r="C33" i="170"/>
  <c r="D33" i="170"/>
  <c r="C34" i="170"/>
  <c r="D34" i="170"/>
  <c r="C35" i="170"/>
  <c r="D35" i="170"/>
  <c r="C36" i="170"/>
  <c r="D36" i="170"/>
  <c r="C37" i="170"/>
  <c r="D37" i="170"/>
  <c r="C38" i="170"/>
  <c r="D38" i="170"/>
  <c r="C39" i="170"/>
  <c r="D39" i="170"/>
  <c r="C40" i="170"/>
  <c r="D40" i="170"/>
  <c r="C41" i="170"/>
  <c r="D41" i="170"/>
  <c r="C42" i="170"/>
  <c r="D42" i="170"/>
  <c r="C43" i="170"/>
  <c r="D43" i="170"/>
  <c r="C44" i="170"/>
  <c r="D44" i="170"/>
  <c r="C45" i="170"/>
  <c r="D45" i="170"/>
  <c r="C46" i="170"/>
  <c r="D46" i="170"/>
  <c r="C47" i="170"/>
  <c r="D47" i="170"/>
  <c r="C48" i="170"/>
  <c r="D48" i="170"/>
  <c r="C49" i="170"/>
  <c r="D49" i="170"/>
  <c r="C50" i="170"/>
  <c r="D50" i="170"/>
  <c r="C51" i="170"/>
  <c r="D51" i="170"/>
  <c r="C52" i="170"/>
  <c r="D52" i="170"/>
  <c r="C53" i="170"/>
  <c r="D53" i="170"/>
  <c r="C54" i="170"/>
  <c r="D54" i="170"/>
  <c r="C55" i="170"/>
  <c r="D55" i="170"/>
  <c r="C56" i="170"/>
  <c r="D56" i="170"/>
  <c r="C57" i="170"/>
  <c r="D57" i="170"/>
  <c r="C58" i="170"/>
  <c r="D58" i="170"/>
  <c r="C59" i="170"/>
  <c r="D59" i="170"/>
  <c r="C60" i="170"/>
  <c r="D60" i="170"/>
  <c r="C61" i="170"/>
  <c r="D61" i="170"/>
  <c r="C62" i="170"/>
  <c r="D62" i="170"/>
  <c r="C63" i="170"/>
  <c r="D63" i="170"/>
  <c r="C64" i="170"/>
  <c r="D64" i="170"/>
  <c r="C65" i="170"/>
  <c r="D65" i="170"/>
  <c r="C66" i="170"/>
  <c r="D66" i="170"/>
  <c r="C67" i="170"/>
  <c r="D67" i="170"/>
  <c r="C68" i="170"/>
  <c r="D68" i="170"/>
  <c r="C69" i="170"/>
  <c r="D69" i="170"/>
  <c r="C70" i="170"/>
  <c r="D70" i="170"/>
  <c r="C71" i="170"/>
  <c r="D71" i="170"/>
  <c r="C72" i="170"/>
  <c r="D72" i="170"/>
  <c r="C73" i="170"/>
  <c r="D73" i="170"/>
  <c r="C74" i="170"/>
  <c r="D74" i="170"/>
  <c r="C75" i="170"/>
  <c r="D75" i="170"/>
  <c r="C76" i="170"/>
  <c r="D76" i="170"/>
  <c r="C77" i="170"/>
  <c r="D77" i="170"/>
  <c r="C78" i="170"/>
  <c r="D78" i="170"/>
  <c r="C79" i="170"/>
  <c r="D79" i="170"/>
  <c r="C80" i="170"/>
  <c r="D80" i="170"/>
  <c r="C81" i="170"/>
  <c r="D81" i="170"/>
  <c r="C82" i="170"/>
  <c r="D82" i="170"/>
  <c r="C83" i="170"/>
  <c r="D83" i="170"/>
  <c r="C84" i="170"/>
  <c r="D84" i="170"/>
  <c r="C85" i="170"/>
  <c r="D85" i="170"/>
  <c r="C86" i="170"/>
  <c r="D86" i="170"/>
  <c r="C87" i="170"/>
  <c r="D87" i="170"/>
  <c r="C88" i="170"/>
  <c r="D88" i="170"/>
  <c r="C89" i="170"/>
  <c r="D89" i="170"/>
  <c r="C90" i="170"/>
  <c r="D90" i="170"/>
  <c r="C91" i="170"/>
  <c r="D91" i="170"/>
  <c r="C3" i="157"/>
  <c r="D3" i="157"/>
  <c r="C4" i="157"/>
  <c r="D4" i="157"/>
  <c r="C5" i="157"/>
  <c r="D5" i="157"/>
  <c r="C6" i="157"/>
  <c r="D6" i="157"/>
  <c r="C7" i="157"/>
  <c r="D7" i="157"/>
  <c r="C8" i="157"/>
  <c r="D8" i="157"/>
  <c r="C9" i="157"/>
  <c r="D9" i="157"/>
  <c r="C10" i="157"/>
  <c r="D10" i="157"/>
  <c r="C11" i="157"/>
  <c r="D11" i="157"/>
  <c r="C12" i="157"/>
  <c r="D12" i="157"/>
  <c r="C13" i="157"/>
  <c r="D13" i="157"/>
  <c r="C14" i="157"/>
  <c r="D14" i="157"/>
  <c r="C15" i="157"/>
  <c r="D15" i="157"/>
  <c r="C16" i="157"/>
  <c r="D16" i="157"/>
  <c r="C17" i="157"/>
  <c r="D17" i="157"/>
  <c r="C18" i="157"/>
  <c r="D18" i="157"/>
  <c r="C19" i="157"/>
  <c r="D19" i="157"/>
  <c r="C20" i="157"/>
  <c r="D20" i="157"/>
  <c r="C21" i="157"/>
  <c r="D21" i="157"/>
  <c r="C22" i="157"/>
  <c r="D22" i="157"/>
  <c r="C23" i="157"/>
  <c r="D23" i="157"/>
  <c r="C24" i="157"/>
  <c r="D24" i="157"/>
  <c r="C25" i="157"/>
  <c r="D25" i="157"/>
  <c r="C26" i="157"/>
  <c r="D26" i="157"/>
  <c r="C27" i="157"/>
  <c r="D27" i="157"/>
  <c r="C28" i="157"/>
  <c r="D28" i="157"/>
  <c r="C29" i="157"/>
  <c r="D29" i="157"/>
  <c r="C30" i="157"/>
  <c r="D30" i="157"/>
  <c r="C31" i="157"/>
  <c r="D31" i="157"/>
  <c r="C32" i="157"/>
  <c r="D32" i="157"/>
  <c r="C33" i="157"/>
  <c r="D33" i="157"/>
  <c r="C34" i="157"/>
  <c r="D34" i="157"/>
  <c r="C35" i="157"/>
  <c r="D35" i="157"/>
  <c r="C36" i="157"/>
  <c r="D36" i="157"/>
  <c r="C37" i="157"/>
  <c r="D37" i="157"/>
  <c r="C38" i="157"/>
  <c r="D38" i="157"/>
  <c r="C39" i="157"/>
  <c r="D39" i="157"/>
  <c r="C40" i="157"/>
  <c r="D40" i="157"/>
  <c r="C41" i="157"/>
  <c r="D41" i="157"/>
  <c r="C42" i="157"/>
  <c r="D42" i="157"/>
  <c r="C43" i="157"/>
  <c r="D43" i="157"/>
  <c r="C44" i="157"/>
  <c r="D44" i="157"/>
  <c r="C45" i="157"/>
  <c r="D45" i="157"/>
  <c r="C46" i="157"/>
  <c r="D46" i="157"/>
  <c r="C47" i="157"/>
  <c r="D47" i="157"/>
  <c r="C48" i="157"/>
  <c r="D48" i="157"/>
  <c r="C49" i="157"/>
  <c r="D49" i="157"/>
  <c r="C50" i="157"/>
  <c r="D50" i="157"/>
  <c r="C51" i="157"/>
  <c r="D51" i="157"/>
  <c r="C52" i="157"/>
  <c r="D52" i="157"/>
  <c r="C53" i="157"/>
  <c r="D53" i="157"/>
  <c r="C54" i="157"/>
  <c r="D54" i="157"/>
  <c r="C55" i="157"/>
  <c r="D55" i="157"/>
  <c r="C56" i="157"/>
  <c r="D56" i="157"/>
  <c r="C57" i="157"/>
  <c r="D57" i="157"/>
  <c r="C58" i="157"/>
  <c r="D58" i="157"/>
  <c r="C59" i="157"/>
  <c r="D59" i="157"/>
  <c r="C60" i="157"/>
  <c r="D60" i="157"/>
  <c r="C61" i="157"/>
  <c r="D61" i="157"/>
  <c r="C62" i="157"/>
  <c r="D62" i="157"/>
  <c r="C63" i="157"/>
  <c r="D63" i="157"/>
  <c r="C64" i="157"/>
  <c r="D64" i="157"/>
  <c r="C65" i="157"/>
  <c r="D65" i="157"/>
  <c r="C66" i="157"/>
  <c r="D66" i="157"/>
  <c r="C67" i="157"/>
  <c r="D67" i="157"/>
  <c r="C68" i="157"/>
  <c r="D68" i="157"/>
  <c r="C69" i="157"/>
  <c r="D69" i="157"/>
  <c r="C70" i="157"/>
  <c r="D70" i="157"/>
  <c r="C71" i="157"/>
  <c r="D71" i="157"/>
  <c r="C72" i="157"/>
  <c r="D72" i="157"/>
  <c r="C73" i="157"/>
  <c r="D73" i="157"/>
  <c r="C74" i="157"/>
  <c r="D74" i="157"/>
  <c r="C75" i="157"/>
  <c r="D75" i="157"/>
  <c r="C76" i="157"/>
  <c r="D76" i="157"/>
  <c r="C77" i="157"/>
  <c r="D77" i="157"/>
  <c r="C78" i="157"/>
  <c r="D78" i="157"/>
  <c r="C79" i="157"/>
  <c r="D79" i="157"/>
  <c r="C80" i="157"/>
  <c r="D80" i="157"/>
  <c r="C81" i="157"/>
  <c r="D81" i="157"/>
  <c r="C82" i="157"/>
  <c r="D82" i="157"/>
  <c r="C83" i="157"/>
  <c r="D83" i="157"/>
  <c r="C84" i="157"/>
  <c r="D84" i="157"/>
  <c r="C85" i="157"/>
  <c r="D85" i="157"/>
  <c r="C86" i="157"/>
  <c r="D86" i="157"/>
  <c r="C87" i="157"/>
  <c r="D87" i="157"/>
  <c r="C88" i="157"/>
  <c r="D88" i="157"/>
  <c r="C89" i="157"/>
  <c r="D89" i="157"/>
  <c r="C90" i="157"/>
  <c r="D90" i="157"/>
  <c r="C91" i="157"/>
  <c r="D91" i="157"/>
  <c r="C3" i="131"/>
  <c r="D3" i="131"/>
  <c r="C4" i="131"/>
  <c r="D4" i="131"/>
  <c r="C5" i="131"/>
  <c r="D5" i="131"/>
  <c r="C6" i="131"/>
  <c r="D6" i="131"/>
  <c r="C7" i="131"/>
  <c r="D7" i="131"/>
  <c r="C8" i="131"/>
  <c r="D8" i="131"/>
  <c r="C9" i="131"/>
  <c r="D9" i="131"/>
  <c r="C10" i="131"/>
  <c r="D10" i="131"/>
  <c r="C11" i="131"/>
  <c r="D11" i="131"/>
  <c r="C12" i="131"/>
  <c r="D12" i="131"/>
  <c r="C13" i="131"/>
  <c r="D13" i="131"/>
  <c r="C14" i="131"/>
  <c r="D14" i="131"/>
  <c r="C15" i="131"/>
  <c r="D15" i="131"/>
  <c r="C16" i="131"/>
  <c r="D16" i="131"/>
  <c r="C17" i="131"/>
  <c r="D17" i="131"/>
  <c r="C18" i="131"/>
  <c r="D18" i="131"/>
  <c r="C19" i="131"/>
  <c r="D19" i="131"/>
  <c r="C20" i="131"/>
  <c r="D20" i="131"/>
  <c r="C21" i="131"/>
  <c r="D21" i="131"/>
  <c r="C22" i="131"/>
  <c r="D22" i="131"/>
  <c r="C23" i="131"/>
  <c r="D23" i="131"/>
  <c r="C24" i="131"/>
  <c r="D24" i="131"/>
  <c r="C25" i="131"/>
  <c r="D25" i="131"/>
  <c r="C26" i="131"/>
  <c r="D26" i="131"/>
  <c r="C27" i="131"/>
  <c r="D27" i="131"/>
  <c r="C28" i="131"/>
  <c r="D28" i="131"/>
  <c r="C29" i="131"/>
  <c r="D29" i="131"/>
  <c r="C30" i="131"/>
  <c r="D30" i="131"/>
  <c r="C31" i="131"/>
  <c r="D31" i="131"/>
  <c r="C32" i="131"/>
  <c r="D32" i="131"/>
  <c r="C33" i="131"/>
  <c r="D33" i="131"/>
  <c r="C34" i="131"/>
  <c r="D34" i="131"/>
  <c r="C35" i="131"/>
  <c r="D35" i="131"/>
  <c r="C36" i="131"/>
  <c r="D36" i="131"/>
  <c r="C37" i="131"/>
  <c r="D37" i="131"/>
  <c r="C38" i="131"/>
  <c r="D38" i="131"/>
  <c r="C39" i="131"/>
  <c r="D39" i="131"/>
  <c r="C40" i="131"/>
  <c r="D40" i="131"/>
  <c r="C41" i="131"/>
  <c r="D41" i="131"/>
  <c r="C42" i="131"/>
  <c r="D42" i="131"/>
  <c r="C43" i="131"/>
  <c r="D43" i="131"/>
  <c r="C44" i="131"/>
  <c r="D44" i="131"/>
  <c r="C45" i="131"/>
  <c r="D45" i="131"/>
  <c r="C46" i="131"/>
  <c r="D46" i="131"/>
  <c r="C47" i="131"/>
  <c r="D47" i="131"/>
  <c r="C48" i="131"/>
  <c r="D48" i="131"/>
  <c r="C49" i="131"/>
  <c r="D49" i="131"/>
  <c r="C50" i="131"/>
  <c r="D50" i="131"/>
  <c r="C51" i="131"/>
  <c r="D51" i="131"/>
  <c r="C52" i="131"/>
  <c r="D52" i="131"/>
  <c r="C53" i="131"/>
  <c r="D53" i="131"/>
  <c r="C54" i="131"/>
  <c r="D54" i="131"/>
  <c r="C55" i="131"/>
  <c r="D55" i="131"/>
  <c r="C56" i="131"/>
  <c r="D56" i="131"/>
  <c r="C57" i="131"/>
  <c r="D57" i="131"/>
  <c r="C58" i="131"/>
  <c r="D58" i="131"/>
  <c r="C59" i="131"/>
  <c r="D59" i="131"/>
  <c r="C60" i="131"/>
  <c r="D60" i="131"/>
  <c r="C61" i="131"/>
  <c r="D61" i="131"/>
  <c r="C62" i="131"/>
  <c r="D62" i="131"/>
  <c r="C63" i="131"/>
  <c r="D63" i="131"/>
  <c r="C64" i="131"/>
  <c r="D64" i="131"/>
  <c r="C65" i="131"/>
  <c r="D65" i="131"/>
  <c r="C66" i="131"/>
  <c r="D66" i="131"/>
  <c r="C67" i="131"/>
  <c r="D67" i="131"/>
  <c r="C68" i="131"/>
  <c r="D68" i="131"/>
  <c r="C69" i="131"/>
  <c r="D69" i="131"/>
  <c r="C70" i="131"/>
  <c r="D70" i="131"/>
  <c r="C71" i="131"/>
  <c r="D71" i="131"/>
  <c r="C72" i="131"/>
  <c r="D72" i="131"/>
  <c r="C73" i="131"/>
  <c r="D73" i="131"/>
  <c r="C74" i="131"/>
  <c r="D74" i="131"/>
  <c r="C75" i="131"/>
  <c r="D75" i="131"/>
  <c r="C76" i="131"/>
  <c r="D76" i="131"/>
  <c r="C77" i="131"/>
  <c r="D77" i="131"/>
  <c r="C78" i="131"/>
  <c r="D78" i="131"/>
  <c r="C79" i="131"/>
  <c r="D79" i="131"/>
  <c r="C80" i="131"/>
  <c r="D80" i="131"/>
  <c r="C81" i="131"/>
  <c r="D81" i="131"/>
  <c r="C82" i="131"/>
  <c r="D82" i="131"/>
  <c r="C83" i="131"/>
  <c r="D83" i="131"/>
  <c r="C84" i="131"/>
  <c r="D84" i="131"/>
  <c r="C85" i="131"/>
  <c r="D85" i="131"/>
  <c r="C86" i="131"/>
  <c r="D86" i="131"/>
  <c r="C87" i="131"/>
  <c r="D87" i="131"/>
  <c r="C88" i="131"/>
  <c r="D88" i="131"/>
  <c r="C89" i="131"/>
  <c r="D89" i="131"/>
  <c r="C90" i="131"/>
  <c r="D90" i="131"/>
  <c r="C91" i="131"/>
  <c r="D91" i="131"/>
  <c r="C3" i="118"/>
  <c r="D3" i="118"/>
  <c r="C4" i="118"/>
  <c r="D4" i="118"/>
  <c r="C5" i="118"/>
  <c r="D5" i="118"/>
  <c r="C6" i="118"/>
  <c r="D6" i="118"/>
  <c r="C7" i="118"/>
  <c r="D7" i="118"/>
  <c r="C8" i="118"/>
  <c r="D8" i="118"/>
  <c r="C9" i="118"/>
  <c r="D9" i="118"/>
  <c r="C10" i="118"/>
  <c r="D10" i="118"/>
  <c r="C11" i="118"/>
  <c r="D11" i="118"/>
  <c r="C12" i="118"/>
  <c r="D12" i="118"/>
  <c r="C13" i="118"/>
  <c r="D13" i="118"/>
  <c r="C14" i="118"/>
  <c r="D14" i="118"/>
  <c r="C15" i="118"/>
  <c r="D15" i="118"/>
  <c r="C16" i="118"/>
  <c r="D16" i="118"/>
  <c r="C17" i="118"/>
  <c r="D17" i="118"/>
  <c r="C18" i="118"/>
  <c r="D18" i="118"/>
  <c r="C19" i="118"/>
  <c r="D19" i="118"/>
  <c r="C20" i="118"/>
  <c r="D20" i="118"/>
  <c r="C21" i="118"/>
  <c r="D21" i="118"/>
  <c r="C22" i="118"/>
  <c r="D22" i="118"/>
  <c r="C23" i="118"/>
  <c r="D23" i="118"/>
  <c r="C24" i="118"/>
  <c r="D24" i="118"/>
  <c r="C25" i="118"/>
  <c r="D25" i="118"/>
  <c r="C26" i="118"/>
  <c r="D26" i="118"/>
  <c r="C27" i="118"/>
  <c r="D27" i="118"/>
  <c r="C28" i="118"/>
  <c r="D28" i="118"/>
  <c r="C29" i="118"/>
  <c r="D29" i="118"/>
  <c r="C30" i="118"/>
  <c r="D30" i="118"/>
  <c r="C31" i="118"/>
  <c r="D31" i="118"/>
  <c r="C32" i="118"/>
  <c r="D32" i="118"/>
  <c r="C33" i="118"/>
  <c r="D33" i="118"/>
  <c r="C34" i="118"/>
  <c r="D34" i="118"/>
  <c r="C35" i="118"/>
  <c r="D35" i="118"/>
  <c r="C36" i="118"/>
  <c r="D36" i="118"/>
  <c r="C37" i="118"/>
  <c r="D37" i="118"/>
  <c r="C38" i="118"/>
  <c r="D38" i="118"/>
  <c r="C39" i="118"/>
  <c r="D39" i="118"/>
  <c r="C40" i="118"/>
  <c r="D40" i="118"/>
  <c r="C41" i="118"/>
  <c r="D41" i="118"/>
  <c r="C42" i="118"/>
  <c r="D42" i="118"/>
  <c r="C43" i="118"/>
  <c r="D43" i="118"/>
  <c r="C44" i="118"/>
  <c r="D44" i="118"/>
  <c r="C45" i="118"/>
  <c r="D45" i="118"/>
  <c r="C46" i="118"/>
  <c r="D46" i="118"/>
  <c r="C47" i="118"/>
  <c r="D47" i="118"/>
  <c r="C48" i="118"/>
  <c r="D48" i="118"/>
  <c r="C49" i="118"/>
  <c r="D49" i="118"/>
  <c r="C50" i="118"/>
  <c r="D50" i="118"/>
  <c r="C51" i="118"/>
  <c r="D51" i="118"/>
  <c r="C52" i="118"/>
  <c r="D52" i="118"/>
  <c r="C53" i="118"/>
  <c r="D53" i="118"/>
  <c r="C54" i="118"/>
  <c r="D54" i="118"/>
  <c r="C55" i="118"/>
  <c r="D55" i="118"/>
  <c r="C56" i="118"/>
  <c r="D56" i="118"/>
  <c r="C57" i="118"/>
  <c r="D57" i="118"/>
  <c r="C58" i="118"/>
  <c r="D58" i="118"/>
  <c r="C59" i="118"/>
  <c r="D59" i="118"/>
  <c r="C60" i="118"/>
  <c r="D60" i="118"/>
  <c r="C61" i="118"/>
  <c r="D61" i="118"/>
  <c r="C62" i="118"/>
  <c r="D62" i="118"/>
  <c r="C63" i="118"/>
  <c r="D63" i="118"/>
  <c r="C64" i="118"/>
  <c r="D64" i="118"/>
  <c r="C65" i="118"/>
  <c r="D65" i="118"/>
  <c r="C66" i="118"/>
  <c r="D66" i="118"/>
  <c r="C67" i="118"/>
  <c r="D67" i="118"/>
  <c r="C68" i="118"/>
  <c r="D68" i="118"/>
  <c r="C69" i="118"/>
  <c r="D69" i="118"/>
  <c r="C70" i="118"/>
  <c r="D70" i="118"/>
  <c r="C71" i="118"/>
  <c r="D71" i="118"/>
  <c r="C72" i="118"/>
  <c r="D72" i="118"/>
  <c r="C73" i="118"/>
  <c r="D73" i="118"/>
  <c r="C74" i="118"/>
  <c r="D74" i="118"/>
  <c r="C75" i="118"/>
  <c r="D75" i="118"/>
  <c r="C76" i="118"/>
  <c r="D76" i="118"/>
  <c r="C77" i="118"/>
  <c r="D77" i="118"/>
  <c r="C78" i="118"/>
  <c r="D78" i="118"/>
  <c r="C79" i="118"/>
  <c r="D79" i="118"/>
  <c r="C80" i="118"/>
  <c r="D80" i="118"/>
  <c r="C81" i="118"/>
  <c r="D81" i="118"/>
  <c r="C82" i="118"/>
  <c r="D82" i="118"/>
  <c r="C83" i="118"/>
  <c r="D83" i="118"/>
  <c r="C84" i="118"/>
  <c r="D84" i="118"/>
  <c r="C85" i="118"/>
  <c r="D85" i="118"/>
  <c r="C86" i="118"/>
  <c r="D86" i="118"/>
  <c r="C87" i="118"/>
  <c r="D87" i="118"/>
  <c r="C88" i="118"/>
  <c r="D88" i="118"/>
  <c r="C89" i="118"/>
  <c r="D89" i="118"/>
  <c r="C90" i="118"/>
  <c r="D90" i="118"/>
  <c r="C91" i="118"/>
  <c r="D91" i="118"/>
  <c r="C3" i="105"/>
  <c r="D3" i="105"/>
  <c r="C4" i="105"/>
  <c r="D4" i="105"/>
  <c r="C5" i="105"/>
  <c r="D5" i="105"/>
  <c r="C6" i="105"/>
  <c r="D6" i="105"/>
  <c r="C7" i="105"/>
  <c r="D7" i="105"/>
  <c r="C8" i="105"/>
  <c r="D8" i="105"/>
  <c r="C9" i="105"/>
  <c r="D9" i="105"/>
  <c r="C10" i="105"/>
  <c r="D10" i="105"/>
  <c r="C11" i="105"/>
  <c r="D11" i="105"/>
  <c r="C12" i="105"/>
  <c r="D12" i="105"/>
  <c r="C13" i="105"/>
  <c r="D13" i="105"/>
  <c r="C14" i="105"/>
  <c r="D14" i="105"/>
  <c r="C15" i="105"/>
  <c r="D15" i="105"/>
  <c r="C16" i="105"/>
  <c r="D16" i="105"/>
  <c r="C17" i="105"/>
  <c r="D17" i="105"/>
  <c r="C18" i="105"/>
  <c r="D18" i="105"/>
  <c r="C19" i="105"/>
  <c r="D19" i="105"/>
  <c r="C20" i="105"/>
  <c r="D20" i="105"/>
  <c r="C21" i="105"/>
  <c r="D21" i="105"/>
  <c r="C22" i="105"/>
  <c r="D22" i="105"/>
  <c r="C23" i="105"/>
  <c r="D23" i="105"/>
  <c r="C24" i="105"/>
  <c r="D24" i="105"/>
  <c r="C25" i="105"/>
  <c r="D25" i="105"/>
  <c r="C26" i="105"/>
  <c r="D26" i="105"/>
  <c r="C27" i="105"/>
  <c r="D27" i="105"/>
  <c r="C28" i="105"/>
  <c r="D28" i="105"/>
  <c r="C29" i="105"/>
  <c r="D29" i="105"/>
  <c r="C30" i="105"/>
  <c r="D30" i="105"/>
  <c r="C31" i="105"/>
  <c r="D31" i="105"/>
  <c r="C32" i="105"/>
  <c r="D32" i="105"/>
  <c r="C33" i="105"/>
  <c r="D33" i="105"/>
  <c r="C34" i="105"/>
  <c r="D34" i="105"/>
  <c r="C35" i="105"/>
  <c r="D35" i="105"/>
  <c r="C36" i="105"/>
  <c r="D36" i="105"/>
  <c r="C37" i="105"/>
  <c r="D37" i="105"/>
  <c r="C38" i="105"/>
  <c r="D38" i="105"/>
  <c r="C39" i="105"/>
  <c r="D39" i="105"/>
  <c r="C40" i="105"/>
  <c r="D40" i="105"/>
  <c r="C41" i="105"/>
  <c r="D41" i="105"/>
  <c r="C42" i="105"/>
  <c r="D42" i="105"/>
  <c r="C43" i="105"/>
  <c r="D43" i="105"/>
  <c r="C44" i="105"/>
  <c r="D44" i="105"/>
  <c r="C45" i="105"/>
  <c r="D45" i="105"/>
  <c r="C46" i="105"/>
  <c r="D46" i="105"/>
  <c r="C47" i="105"/>
  <c r="D47" i="105"/>
  <c r="C48" i="105"/>
  <c r="D48" i="105"/>
  <c r="C49" i="105"/>
  <c r="D49" i="105"/>
  <c r="C50" i="105"/>
  <c r="D50" i="105"/>
  <c r="C51" i="105"/>
  <c r="D51" i="105"/>
  <c r="C52" i="105"/>
  <c r="D52" i="105"/>
  <c r="C53" i="105"/>
  <c r="D53" i="105"/>
  <c r="C54" i="105"/>
  <c r="D54" i="105"/>
  <c r="C55" i="105"/>
  <c r="D55" i="105"/>
  <c r="C56" i="105"/>
  <c r="D56" i="105"/>
  <c r="C57" i="105"/>
  <c r="D57" i="105"/>
  <c r="C58" i="105"/>
  <c r="D58" i="105"/>
  <c r="C59" i="105"/>
  <c r="D59" i="105"/>
  <c r="C60" i="105"/>
  <c r="D60" i="105"/>
  <c r="C61" i="105"/>
  <c r="D61" i="105"/>
  <c r="C62" i="105"/>
  <c r="D62" i="105"/>
  <c r="C63" i="105"/>
  <c r="D63" i="105"/>
  <c r="C64" i="105"/>
  <c r="D64" i="105"/>
  <c r="C65" i="105"/>
  <c r="D65" i="105"/>
  <c r="C66" i="105"/>
  <c r="D66" i="105"/>
  <c r="C67" i="105"/>
  <c r="D67" i="105"/>
  <c r="C68" i="105"/>
  <c r="D68" i="105"/>
  <c r="C69" i="105"/>
  <c r="D69" i="105"/>
  <c r="C70" i="105"/>
  <c r="D70" i="105"/>
  <c r="C71" i="105"/>
  <c r="D71" i="105"/>
  <c r="C72" i="105"/>
  <c r="D72" i="105"/>
  <c r="C73" i="105"/>
  <c r="D73" i="105"/>
  <c r="C74" i="105"/>
  <c r="D74" i="105"/>
  <c r="C75" i="105"/>
  <c r="D75" i="105"/>
  <c r="C76" i="105"/>
  <c r="D76" i="105"/>
  <c r="C77" i="105"/>
  <c r="D77" i="105"/>
  <c r="C78" i="105"/>
  <c r="D78" i="105"/>
  <c r="C79" i="105"/>
  <c r="D79" i="105"/>
  <c r="C80" i="105"/>
  <c r="D80" i="105"/>
  <c r="C81" i="105"/>
  <c r="D81" i="105"/>
  <c r="C82" i="105"/>
  <c r="D82" i="105"/>
  <c r="C83" i="105"/>
  <c r="D83" i="105"/>
  <c r="C84" i="105"/>
  <c r="D84" i="105"/>
  <c r="C85" i="105"/>
  <c r="D85" i="105"/>
  <c r="C86" i="105"/>
  <c r="D86" i="105"/>
  <c r="C87" i="105"/>
  <c r="D87" i="105"/>
  <c r="C88" i="105"/>
  <c r="D88" i="105"/>
  <c r="C89" i="105"/>
  <c r="D89" i="105"/>
  <c r="C90" i="105"/>
  <c r="D90" i="105"/>
  <c r="C91" i="105"/>
  <c r="D91" i="105"/>
  <c r="C3" i="247"/>
  <c r="D3" i="247"/>
  <c r="C4" i="247"/>
  <c r="D4" i="247"/>
  <c r="C5" i="247"/>
  <c r="D5" i="247"/>
  <c r="C6" i="247"/>
  <c r="D6" i="247"/>
  <c r="C7" i="247"/>
  <c r="D7" i="247"/>
  <c r="C8" i="247"/>
  <c r="D8" i="247"/>
  <c r="C9" i="247"/>
  <c r="D9" i="247"/>
  <c r="C10" i="247"/>
  <c r="D10" i="247"/>
  <c r="C11" i="247"/>
  <c r="D11" i="247"/>
  <c r="C12" i="247"/>
  <c r="D12" i="247"/>
  <c r="C13" i="247"/>
  <c r="D13" i="247"/>
  <c r="C14" i="247"/>
  <c r="D14" i="247"/>
  <c r="C15" i="247"/>
  <c r="D15" i="247"/>
  <c r="C16" i="247"/>
  <c r="D16" i="247"/>
  <c r="C17" i="247"/>
  <c r="D17" i="247"/>
  <c r="C18" i="247"/>
  <c r="D18" i="247"/>
  <c r="C19" i="247"/>
  <c r="D19" i="247"/>
  <c r="C20" i="247"/>
  <c r="D20" i="247"/>
  <c r="C21" i="247"/>
  <c r="D21" i="247"/>
  <c r="C22" i="247"/>
  <c r="D22" i="247"/>
  <c r="C23" i="247"/>
  <c r="D23" i="247"/>
  <c r="C24" i="247"/>
  <c r="D24" i="247"/>
  <c r="C25" i="247"/>
  <c r="D25" i="247"/>
  <c r="C26" i="247"/>
  <c r="D26" i="247"/>
  <c r="C27" i="247"/>
  <c r="D27" i="247"/>
  <c r="C28" i="247"/>
  <c r="D28" i="247"/>
  <c r="C29" i="247"/>
  <c r="D29" i="247"/>
  <c r="C30" i="247"/>
  <c r="D30" i="247"/>
  <c r="C31" i="247"/>
  <c r="D31" i="247"/>
  <c r="C32" i="247"/>
  <c r="D32" i="247"/>
  <c r="C33" i="247"/>
  <c r="D33" i="247"/>
  <c r="C34" i="247"/>
  <c r="D34" i="247"/>
  <c r="C35" i="247"/>
  <c r="D35" i="247"/>
  <c r="C36" i="247"/>
  <c r="D36" i="247"/>
  <c r="C37" i="247"/>
  <c r="D37" i="247"/>
  <c r="C38" i="247"/>
  <c r="D38" i="247"/>
  <c r="C39" i="247"/>
  <c r="D39" i="247"/>
  <c r="C40" i="247"/>
  <c r="D40" i="247"/>
  <c r="C41" i="247"/>
  <c r="D41" i="247"/>
  <c r="C42" i="247"/>
  <c r="D42" i="247"/>
  <c r="C43" i="247"/>
  <c r="D43" i="247"/>
  <c r="C44" i="247"/>
  <c r="D44" i="247"/>
  <c r="C45" i="247"/>
  <c r="D45" i="247"/>
  <c r="C46" i="247"/>
  <c r="D46" i="247"/>
  <c r="C47" i="247"/>
  <c r="D47" i="247"/>
  <c r="C48" i="247"/>
  <c r="D48" i="247"/>
  <c r="C49" i="247"/>
  <c r="D49" i="247"/>
  <c r="C50" i="247"/>
  <c r="D50" i="247"/>
  <c r="C51" i="247"/>
  <c r="D51" i="247"/>
  <c r="C52" i="247"/>
  <c r="D52" i="247"/>
  <c r="C53" i="247"/>
  <c r="D53" i="247"/>
  <c r="C54" i="247"/>
  <c r="D54" i="247"/>
  <c r="C55" i="247"/>
  <c r="D55" i="247"/>
  <c r="C56" i="247"/>
  <c r="D56" i="247"/>
  <c r="C57" i="247"/>
  <c r="D57" i="247"/>
  <c r="C58" i="247"/>
  <c r="D58" i="247"/>
  <c r="C59" i="247"/>
  <c r="D59" i="247"/>
  <c r="C60" i="247"/>
  <c r="D60" i="247"/>
  <c r="C61" i="247"/>
  <c r="D61" i="247"/>
  <c r="C62" i="247"/>
  <c r="D62" i="247"/>
  <c r="C63" i="247"/>
  <c r="D63" i="247"/>
  <c r="C64" i="247"/>
  <c r="D64" i="247"/>
  <c r="C65" i="247"/>
  <c r="D65" i="247"/>
  <c r="C66" i="247"/>
  <c r="D66" i="247"/>
  <c r="C67" i="247"/>
  <c r="D67" i="247"/>
  <c r="C68" i="247"/>
  <c r="D68" i="247"/>
  <c r="C69" i="247"/>
  <c r="D69" i="247"/>
  <c r="C70" i="247"/>
  <c r="D70" i="247"/>
  <c r="C71" i="247"/>
  <c r="D71" i="247"/>
  <c r="C72" i="247"/>
  <c r="D72" i="247"/>
  <c r="C73" i="247"/>
  <c r="D73" i="247"/>
  <c r="C74" i="247"/>
  <c r="D74" i="247"/>
  <c r="C75" i="247"/>
  <c r="D75" i="247"/>
  <c r="C76" i="247"/>
  <c r="D76" i="247"/>
  <c r="C77" i="247"/>
  <c r="D77" i="247"/>
  <c r="C78" i="247"/>
  <c r="D78" i="247"/>
  <c r="C79" i="247"/>
  <c r="D79" i="247"/>
  <c r="C80" i="247"/>
  <c r="D80" i="247"/>
  <c r="C81" i="247"/>
  <c r="D81" i="247"/>
  <c r="C82" i="247"/>
  <c r="D82" i="247"/>
  <c r="C83" i="247"/>
  <c r="D83" i="247"/>
  <c r="C84" i="247"/>
  <c r="D84" i="247"/>
  <c r="C85" i="247"/>
  <c r="D85" i="247"/>
  <c r="C86" i="247"/>
  <c r="D86" i="247"/>
  <c r="C87" i="247"/>
  <c r="D87" i="247"/>
  <c r="C88" i="247"/>
  <c r="D88" i="247"/>
  <c r="C89" i="247"/>
  <c r="D89" i="247"/>
  <c r="C90" i="247"/>
  <c r="D90" i="247"/>
  <c r="C91" i="247"/>
  <c r="D91" i="247"/>
  <c r="C3" i="234"/>
  <c r="D3" i="234"/>
  <c r="C4" i="234"/>
  <c r="D4" i="234"/>
  <c r="C5" i="234"/>
  <c r="D5" i="234"/>
  <c r="C6" i="234"/>
  <c r="D6" i="234"/>
  <c r="C7" i="234"/>
  <c r="D7" i="234"/>
  <c r="C8" i="234"/>
  <c r="D8" i="234"/>
  <c r="C9" i="234"/>
  <c r="D9" i="234"/>
  <c r="C10" i="234"/>
  <c r="D10" i="234"/>
  <c r="C11" i="234"/>
  <c r="D11" i="234"/>
  <c r="C12" i="234"/>
  <c r="D12" i="234"/>
  <c r="C13" i="234"/>
  <c r="D13" i="234"/>
  <c r="C14" i="234"/>
  <c r="D14" i="234"/>
  <c r="C15" i="234"/>
  <c r="D15" i="234"/>
  <c r="C16" i="234"/>
  <c r="D16" i="234"/>
  <c r="C17" i="234"/>
  <c r="D17" i="234"/>
  <c r="C18" i="234"/>
  <c r="D18" i="234"/>
  <c r="C19" i="234"/>
  <c r="D19" i="234"/>
  <c r="C20" i="234"/>
  <c r="D20" i="234"/>
  <c r="C21" i="234"/>
  <c r="D21" i="234"/>
  <c r="C22" i="234"/>
  <c r="D22" i="234"/>
  <c r="C23" i="234"/>
  <c r="D23" i="234"/>
  <c r="C24" i="234"/>
  <c r="D24" i="234"/>
  <c r="C25" i="234"/>
  <c r="D25" i="234"/>
  <c r="C26" i="234"/>
  <c r="D26" i="234"/>
  <c r="C27" i="234"/>
  <c r="D27" i="234"/>
  <c r="C28" i="234"/>
  <c r="D28" i="234"/>
  <c r="C29" i="234"/>
  <c r="D29" i="234"/>
  <c r="C30" i="234"/>
  <c r="D30" i="234"/>
  <c r="C31" i="234"/>
  <c r="D31" i="234"/>
  <c r="C32" i="234"/>
  <c r="D32" i="234"/>
  <c r="C33" i="234"/>
  <c r="D33" i="234"/>
  <c r="C34" i="234"/>
  <c r="D34" i="234"/>
  <c r="C35" i="234"/>
  <c r="D35" i="234"/>
  <c r="C36" i="234"/>
  <c r="D36" i="234"/>
  <c r="C37" i="234"/>
  <c r="D37" i="234"/>
  <c r="C38" i="234"/>
  <c r="D38" i="234"/>
  <c r="C39" i="234"/>
  <c r="D39" i="234"/>
  <c r="C40" i="234"/>
  <c r="D40" i="234"/>
  <c r="C41" i="234"/>
  <c r="D41" i="234"/>
  <c r="C42" i="234"/>
  <c r="D42" i="234"/>
  <c r="C43" i="234"/>
  <c r="D43" i="234"/>
  <c r="C44" i="234"/>
  <c r="D44" i="234"/>
  <c r="C45" i="234"/>
  <c r="D45" i="234"/>
  <c r="C46" i="234"/>
  <c r="D46" i="234"/>
  <c r="C47" i="234"/>
  <c r="D47" i="234"/>
  <c r="C48" i="234"/>
  <c r="D48" i="234"/>
  <c r="C49" i="234"/>
  <c r="D49" i="234"/>
  <c r="C50" i="234"/>
  <c r="D50" i="234"/>
  <c r="C51" i="234"/>
  <c r="D51" i="234"/>
  <c r="C52" i="234"/>
  <c r="D52" i="234"/>
  <c r="C53" i="234"/>
  <c r="D53" i="234"/>
  <c r="C54" i="234"/>
  <c r="D54" i="234"/>
  <c r="C55" i="234"/>
  <c r="D55" i="234"/>
  <c r="C56" i="234"/>
  <c r="D56" i="234"/>
  <c r="C57" i="234"/>
  <c r="D57" i="234"/>
  <c r="C58" i="234"/>
  <c r="D58" i="234"/>
  <c r="C59" i="234"/>
  <c r="D59" i="234"/>
  <c r="C60" i="234"/>
  <c r="D60" i="234"/>
  <c r="C61" i="234"/>
  <c r="D61" i="234"/>
  <c r="C62" i="234"/>
  <c r="D62" i="234"/>
  <c r="C63" i="234"/>
  <c r="D63" i="234"/>
  <c r="C64" i="234"/>
  <c r="D64" i="234"/>
  <c r="C65" i="234"/>
  <c r="D65" i="234"/>
  <c r="C66" i="234"/>
  <c r="D66" i="234"/>
  <c r="C67" i="234"/>
  <c r="D67" i="234"/>
  <c r="C68" i="234"/>
  <c r="D68" i="234"/>
  <c r="C69" i="234"/>
  <c r="D69" i="234"/>
  <c r="C70" i="234"/>
  <c r="D70" i="234"/>
  <c r="C71" i="234"/>
  <c r="D71" i="234"/>
  <c r="C72" i="234"/>
  <c r="D72" i="234"/>
  <c r="C73" i="234"/>
  <c r="D73" i="234"/>
  <c r="C74" i="234"/>
  <c r="D74" i="234"/>
  <c r="C75" i="234"/>
  <c r="D75" i="234"/>
  <c r="C76" i="234"/>
  <c r="D76" i="234"/>
  <c r="C77" i="234"/>
  <c r="D77" i="234"/>
  <c r="C78" i="234"/>
  <c r="D78" i="234"/>
  <c r="C79" i="234"/>
  <c r="D79" i="234"/>
  <c r="C80" i="234"/>
  <c r="D80" i="234"/>
  <c r="C81" i="234"/>
  <c r="D81" i="234"/>
  <c r="C82" i="234"/>
  <c r="D82" i="234"/>
  <c r="C83" i="234"/>
  <c r="D83" i="234"/>
  <c r="C84" i="234"/>
  <c r="D84" i="234"/>
  <c r="C85" i="234"/>
  <c r="D85" i="234"/>
  <c r="C86" i="234"/>
  <c r="D86" i="234"/>
  <c r="C87" i="234"/>
  <c r="D87" i="234"/>
  <c r="C88" i="234"/>
  <c r="D88" i="234"/>
  <c r="C89" i="234"/>
  <c r="D89" i="234"/>
  <c r="C90" i="234"/>
  <c r="D90" i="234"/>
  <c r="C91" i="234"/>
  <c r="D91" i="234"/>
  <c r="C3" i="221"/>
  <c r="D3" i="221"/>
  <c r="C4" i="221"/>
  <c r="D4" i="221"/>
  <c r="C5" i="221"/>
  <c r="D5" i="221"/>
  <c r="C6" i="221"/>
  <c r="D6" i="221"/>
  <c r="C7" i="221"/>
  <c r="D7" i="221"/>
  <c r="C8" i="221"/>
  <c r="D8" i="221"/>
  <c r="C9" i="221"/>
  <c r="D9" i="221"/>
  <c r="C10" i="221"/>
  <c r="D10" i="221"/>
  <c r="C11" i="221"/>
  <c r="D11" i="221"/>
  <c r="C12" i="221"/>
  <c r="D12" i="221"/>
  <c r="C13" i="221"/>
  <c r="D13" i="221"/>
  <c r="C14" i="221"/>
  <c r="D14" i="221"/>
  <c r="C15" i="221"/>
  <c r="D15" i="221"/>
  <c r="C16" i="221"/>
  <c r="D16" i="221"/>
  <c r="C17" i="221"/>
  <c r="D17" i="221"/>
  <c r="C18" i="221"/>
  <c r="D18" i="221"/>
  <c r="C19" i="221"/>
  <c r="D19" i="221"/>
  <c r="C20" i="221"/>
  <c r="D20" i="221"/>
  <c r="C21" i="221"/>
  <c r="D21" i="221"/>
  <c r="C22" i="221"/>
  <c r="D22" i="221"/>
  <c r="C23" i="221"/>
  <c r="D23" i="221"/>
  <c r="C24" i="221"/>
  <c r="D24" i="221"/>
  <c r="C25" i="221"/>
  <c r="D25" i="221"/>
  <c r="C26" i="221"/>
  <c r="D26" i="221"/>
  <c r="C27" i="221"/>
  <c r="D27" i="221"/>
  <c r="C28" i="221"/>
  <c r="D28" i="221"/>
  <c r="C29" i="221"/>
  <c r="D29" i="221"/>
  <c r="C30" i="221"/>
  <c r="D30" i="221"/>
  <c r="C31" i="221"/>
  <c r="D31" i="221"/>
  <c r="C32" i="221"/>
  <c r="D32" i="221"/>
  <c r="C33" i="221"/>
  <c r="D33" i="221"/>
  <c r="C34" i="221"/>
  <c r="D34" i="221"/>
  <c r="C35" i="221"/>
  <c r="D35" i="221"/>
  <c r="C36" i="221"/>
  <c r="D36" i="221"/>
  <c r="C37" i="221"/>
  <c r="D37" i="221"/>
  <c r="C38" i="221"/>
  <c r="D38" i="221"/>
  <c r="C39" i="221"/>
  <c r="D39" i="221"/>
  <c r="C40" i="221"/>
  <c r="D40" i="221"/>
  <c r="C41" i="221"/>
  <c r="D41" i="221"/>
  <c r="C42" i="221"/>
  <c r="D42" i="221"/>
  <c r="C43" i="221"/>
  <c r="D43" i="221"/>
  <c r="C44" i="221"/>
  <c r="D44" i="221"/>
  <c r="C45" i="221"/>
  <c r="D45" i="221"/>
  <c r="C46" i="221"/>
  <c r="D46" i="221"/>
  <c r="C47" i="221"/>
  <c r="D47" i="221"/>
  <c r="C48" i="221"/>
  <c r="D48" i="221"/>
  <c r="C49" i="221"/>
  <c r="D49" i="221"/>
  <c r="C50" i="221"/>
  <c r="D50" i="221"/>
  <c r="C51" i="221"/>
  <c r="D51" i="221"/>
  <c r="C52" i="221"/>
  <c r="D52" i="221"/>
  <c r="C53" i="221"/>
  <c r="D53" i="221"/>
  <c r="C54" i="221"/>
  <c r="D54" i="221"/>
  <c r="C55" i="221"/>
  <c r="D55" i="221"/>
  <c r="C56" i="221"/>
  <c r="D56" i="221"/>
  <c r="C57" i="221"/>
  <c r="D57" i="221"/>
  <c r="C58" i="221"/>
  <c r="D58" i="221"/>
  <c r="C59" i="221"/>
  <c r="D59" i="221"/>
  <c r="C60" i="221"/>
  <c r="D60" i="221"/>
  <c r="C61" i="221"/>
  <c r="D61" i="221"/>
  <c r="C62" i="221"/>
  <c r="D62" i="221"/>
  <c r="C63" i="221"/>
  <c r="D63" i="221"/>
  <c r="C64" i="221"/>
  <c r="D64" i="221"/>
  <c r="C65" i="221"/>
  <c r="D65" i="221"/>
  <c r="C66" i="221"/>
  <c r="D66" i="221"/>
  <c r="C67" i="221"/>
  <c r="D67" i="221"/>
  <c r="C68" i="221"/>
  <c r="D68" i="221"/>
  <c r="C69" i="221"/>
  <c r="D69" i="221"/>
  <c r="C70" i="221"/>
  <c r="D70" i="221"/>
  <c r="C71" i="221"/>
  <c r="D71" i="221"/>
  <c r="C72" i="221"/>
  <c r="D72" i="221"/>
  <c r="C73" i="221"/>
  <c r="D73" i="221"/>
  <c r="C74" i="221"/>
  <c r="D74" i="221"/>
  <c r="C75" i="221"/>
  <c r="D75" i="221"/>
  <c r="C76" i="221"/>
  <c r="D76" i="221"/>
  <c r="C77" i="221"/>
  <c r="D77" i="221"/>
  <c r="C78" i="221"/>
  <c r="D78" i="221"/>
  <c r="C79" i="221"/>
  <c r="D79" i="221"/>
  <c r="C80" i="221"/>
  <c r="D80" i="221"/>
  <c r="C81" i="221"/>
  <c r="D81" i="221"/>
  <c r="C82" i="221"/>
  <c r="D82" i="221"/>
  <c r="C83" i="221"/>
  <c r="D83" i="221"/>
  <c r="C84" i="221"/>
  <c r="D84" i="221"/>
  <c r="C85" i="221"/>
  <c r="D85" i="221"/>
  <c r="C86" i="221"/>
  <c r="D86" i="221"/>
  <c r="C87" i="221"/>
  <c r="D87" i="221"/>
  <c r="C88" i="221"/>
  <c r="D88" i="221"/>
  <c r="C89" i="221"/>
  <c r="D89" i="221"/>
  <c r="C90" i="221"/>
  <c r="D90" i="221"/>
  <c r="C91" i="221"/>
  <c r="D91" i="221"/>
  <c r="C3" i="208"/>
  <c r="D3" i="208"/>
  <c r="C4" i="208"/>
  <c r="D4" i="208"/>
  <c r="C5" i="208"/>
  <c r="D5" i="208"/>
  <c r="C6" i="208"/>
  <c r="D6" i="208"/>
  <c r="C7" i="208"/>
  <c r="D7" i="208"/>
  <c r="C8" i="208"/>
  <c r="D8" i="208"/>
  <c r="C9" i="208"/>
  <c r="D9" i="208"/>
  <c r="C10" i="208"/>
  <c r="D10" i="208"/>
  <c r="C11" i="208"/>
  <c r="D11" i="208"/>
  <c r="C12" i="208"/>
  <c r="D12" i="208"/>
  <c r="C13" i="208"/>
  <c r="D13" i="208"/>
  <c r="C14" i="208"/>
  <c r="D14" i="208"/>
  <c r="C15" i="208"/>
  <c r="D15" i="208"/>
  <c r="C16" i="208"/>
  <c r="D16" i="208"/>
  <c r="C17" i="208"/>
  <c r="D17" i="208"/>
  <c r="C18" i="208"/>
  <c r="D18" i="208"/>
  <c r="C19" i="208"/>
  <c r="D19" i="208"/>
  <c r="C20" i="208"/>
  <c r="D20" i="208"/>
  <c r="C21" i="208"/>
  <c r="D21" i="208"/>
  <c r="C22" i="208"/>
  <c r="D22" i="208"/>
  <c r="C23" i="208"/>
  <c r="D23" i="208"/>
  <c r="C24" i="208"/>
  <c r="D24" i="208"/>
  <c r="C25" i="208"/>
  <c r="D25" i="208"/>
  <c r="C26" i="208"/>
  <c r="D26" i="208"/>
  <c r="C27" i="208"/>
  <c r="D27" i="208"/>
  <c r="C28" i="208"/>
  <c r="D28" i="208"/>
  <c r="C29" i="208"/>
  <c r="D29" i="208"/>
  <c r="C30" i="208"/>
  <c r="D30" i="208"/>
  <c r="C31" i="208"/>
  <c r="D31" i="208"/>
  <c r="C32" i="208"/>
  <c r="D32" i="208"/>
  <c r="C33" i="208"/>
  <c r="D33" i="208"/>
  <c r="C34" i="208"/>
  <c r="D34" i="208"/>
  <c r="C35" i="208"/>
  <c r="D35" i="208"/>
  <c r="C36" i="208"/>
  <c r="D36" i="208"/>
  <c r="C37" i="208"/>
  <c r="D37" i="208"/>
  <c r="C38" i="208"/>
  <c r="D38" i="208"/>
  <c r="C39" i="208"/>
  <c r="D39" i="208"/>
  <c r="C40" i="208"/>
  <c r="D40" i="208"/>
  <c r="C41" i="208"/>
  <c r="D41" i="208"/>
  <c r="C42" i="208"/>
  <c r="D42" i="208"/>
  <c r="C43" i="208"/>
  <c r="D43" i="208"/>
  <c r="C44" i="208"/>
  <c r="D44" i="208"/>
  <c r="C45" i="208"/>
  <c r="D45" i="208"/>
  <c r="C46" i="208"/>
  <c r="D46" i="208"/>
  <c r="C47" i="208"/>
  <c r="D47" i="208"/>
  <c r="C48" i="208"/>
  <c r="D48" i="208"/>
  <c r="C49" i="208"/>
  <c r="D49" i="208"/>
  <c r="C50" i="208"/>
  <c r="D50" i="208"/>
  <c r="C51" i="208"/>
  <c r="D51" i="208"/>
  <c r="C52" i="208"/>
  <c r="D52" i="208"/>
  <c r="C53" i="208"/>
  <c r="D53" i="208"/>
  <c r="C54" i="208"/>
  <c r="D54" i="208"/>
  <c r="C55" i="208"/>
  <c r="D55" i="208"/>
  <c r="C56" i="208"/>
  <c r="D56" i="208"/>
  <c r="C57" i="208"/>
  <c r="D57" i="208"/>
  <c r="C58" i="208"/>
  <c r="D58" i="208"/>
  <c r="C59" i="208"/>
  <c r="D59" i="208"/>
  <c r="C60" i="208"/>
  <c r="D60" i="208"/>
  <c r="C61" i="208"/>
  <c r="D61" i="208"/>
  <c r="C62" i="208"/>
  <c r="D62" i="208"/>
  <c r="C63" i="208"/>
  <c r="D63" i="208"/>
  <c r="C64" i="208"/>
  <c r="D64" i="208"/>
  <c r="C65" i="208"/>
  <c r="D65" i="208"/>
  <c r="C66" i="208"/>
  <c r="D66" i="208"/>
  <c r="C67" i="208"/>
  <c r="D67" i="208"/>
  <c r="C68" i="208"/>
  <c r="D68" i="208"/>
  <c r="C69" i="208"/>
  <c r="D69" i="208"/>
  <c r="C70" i="208"/>
  <c r="D70" i="208"/>
  <c r="C71" i="208"/>
  <c r="D71" i="208"/>
  <c r="C72" i="208"/>
  <c r="D72" i="208"/>
  <c r="C73" i="208"/>
  <c r="D73" i="208"/>
  <c r="C74" i="208"/>
  <c r="D74" i="208"/>
  <c r="C75" i="208"/>
  <c r="D75" i="208"/>
  <c r="C76" i="208"/>
  <c r="D76" i="208"/>
  <c r="C77" i="208"/>
  <c r="D77" i="208"/>
  <c r="C78" i="208"/>
  <c r="D78" i="208"/>
  <c r="C79" i="208"/>
  <c r="D79" i="208"/>
  <c r="C80" i="208"/>
  <c r="D80" i="208"/>
  <c r="C81" i="208"/>
  <c r="D81" i="208"/>
  <c r="C82" i="208"/>
  <c r="D82" i="208"/>
  <c r="C83" i="208"/>
  <c r="D83" i="208"/>
  <c r="C84" i="208"/>
  <c r="D84" i="208"/>
  <c r="C85" i="208"/>
  <c r="D85" i="208"/>
  <c r="C86" i="208"/>
  <c r="D86" i="208"/>
  <c r="C87" i="208"/>
  <c r="D87" i="208"/>
  <c r="C88" i="208"/>
  <c r="D88" i="208"/>
  <c r="C89" i="208"/>
  <c r="D89" i="208"/>
  <c r="C90" i="208"/>
  <c r="D90" i="208"/>
  <c r="C91" i="208"/>
  <c r="D91" i="208"/>
  <c r="C3" i="195"/>
  <c r="D3" i="195"/>
  <c r="C4" i="195"/>
  <c r="D4" i="195"/>
  <c r="C5" i="195"/>
  <c r="D5" i="195"/>
  <c r="C6" i="195"/>
  <c r="D6" i="195"/>
  <c r="C7" i="195"/>
  <c r="D7" i="195"/>
  <c r="C8" i="195"/>
  <c r="D8" i="195"/>
  <c r="C9" i="195"/>
  <c r="D9" i="195"/>
  <c r="C10" i="195"/>
  <c r="D10" i="195"/>
  <c r="C11" i="195"/>
  <c r="D11" i="195"/>
  <c r="C12" i="195"/>
  <c r="D12" i="195"/>
  <c r="C13" i="195"/>
  <c r="D13" i="195"/>
  <c r="C14" i="195"/>
  <c r="D14" i="195"/>
  <c r="C15" i="195"/>
  <c r="D15" i="195"/>
  <c r="C16" i="195"/>
  <c r="D16" i="195"/>
  <c r="C17" i="195"/>
  <c r="D17" i="195"/>
  <c r="C18" i="195"/>
  <c r="D18" i="195"/>
  <c r="C19" i="195"/>
  <c r="D19" i="195"/>
  <c r="C20" i="195"/>
  <c r="D20" i="195"/>
  <c r="C21" i="195"/>
  <c r="D21" i="195"/>
  <c r="C22" i="195"/>
  <c r="D22" i="195"/>
  <c r="C23" i="195"/>
  <c r="D23" i="195"/>
  <c r="C24" i="195"/>
  <c r="D24" i="195"/>
  <c r="C25" i="195"/>
  <c r="D25" i="195"/>
  <c r="C26" i="195"/>
  <c r="D26" i="195"/>
  <c r="C27" i="195"/>
  <c r="D27" i="195"/>
  <c r="C28" i="195"/>
  <c r="D28" i="195"/>
  <c r="C29" i="195"/>
  <c r="D29" i="195"/>
  <c r="C30" i="195"/>
  <c r="D30" i="195"/>
  <c r="C31" i="195"/>
  <c r="D31" i="195"/>
  <c r="C32" i="195"/>
  <c r="D32" i="195"/>
  <c r="C33" i="195"/>
  <c r="D33" i="195"/>
  <c r="C34" i="195"/>
  <c r="D34" i="195"/>
  <c r="C35" i="195"/>
  <c r="D35" i="195"/>
  <c r="C36" i="195"/>
  <c r="D36" i="195"/>
  <c r="C37" i="195"/>
  <c r="D37" i="195"/>
  <c r="C38" i="195"/>
  <c r="D38" i="195"/>
  <c r="C39" i="195"/>
  <c r="D39" i="195"/>
  <c r="C40" i="195"/>
  <c r="D40" i="195"/>
  <c r="C41" i="195"/>
  <c r="D41" i="195"/>
  <c r="C42" i="195"/>
  <c r="D42" i="195"/>
  <c r="C43" i="195"/>
  <c r="D43" i="195"/>
  <c r="C44" i="195"/>
  <c r="D44" i="195"/>
  <c r="C45" i="195"/>
  <c r="D45" i="195"/>
  <c r="C46" i="195"/>
  <c r="D46" i="195"/>
  <c r="C47" i="195"/>
  <c r="D47" i="195"/>
  <c r="C48" i="195"/>
  <c r="D48" i="195"/>
  <c r="C49" i="195"/>
  <c r="D49" i="195"/>
  <c r="C50" i="195"/>
  <c r="D50" i="195"/>
  <c r="C51" i="195"/>
  <c r="D51" i="195"/>
  <c r="C52" i="195"/>
  <c r="D52" i="195"/>
  <c r="C53" i="195"/>
  <c r="D53" i="195"/>
  <c r="C54" i="195"/>
  <c r="D54" i="195"/>
  <c r="C55" i="195"/>
  <c r="D55" i="195"/>
  <c r="C56" i="195"/>
  <c r="D56" i="195"/>
  <c r="C57" i="195"/>
  <c r="D57" i="195"/>
  <c r="C58" i="195"/>
  <c r="D58" i="195"/>
  <c r="C59" i="195"/>
  <c r="D59" i="195"/>
  <c r="C60" i="195"/>
  <c r="D60" i="195"/>
  <c r="C61" i="195"/>
  <c r="D61" i="195"/>
  <c r="C62" i="195"/>
  <c r="D62" i="195"/>
  <c r="C63" i="195"/>
  <c r="D63" i="195"/>
  <c r="C64" i="195"/>
  <c r="D64" i="195"/>
  <c r="C65" i="195"/>
  <c r="D65" i="195"/>
  <c r="C66" i="195"/>
  <c r="D66" i="195"/>
  <c r="C67" i="195"/>
  <c r="D67" i="195"/>
  <c r="C68" i="195"/>
  <c r="D68" i="195"/>
  <c r="C69" i="195"/>
  <c r="D69" i="195"/>
  <c r="C70" i="195"/>
  <c r="D70" i="195"/>
  <c r="C71" i="195"/>
  <c r="D71" i="195"/>
  <c r="C72" i="195"/>
  <c r="D72" i="195"/>
  <c r="C73" i="195"/>
  <c r="D73" i="195"/>
  <c r="C74" i="195"/>
  <c r="D74" i="195"/>
  <c r="C75" i="195"/>
  <c r="D75" i="195"/>
  <c r="C76" i="195"/>
  <c r="D76" i="195"/>
  <c r="C77" i="195"/>
  <c r="D77" i="195"/>
  <c r="C78" i="195"/>
  <c r="D78" i="195"/>
  <c r="C79" i="195"/>
  <c r="D79" i="195"/>
  <c r="C80" i="195"/>
  <c r="D80" i="195"/>
  <c r="C81" i="195"/>
  <c r="D81" i="195"/>
  <c r="C82" i="195"/>
  <c r="D82" i="195"/>
  <c r="C83" i="195"/>
  <c r="D83" i="195"/>
  <c r="C84" i="195"/>
  <c r="D84" i="195"/>
  <c r="C85" i="195"/>
  <c r="D85" i="195"/>
  <c r="C86" i="195"/>
  <c r="D86" i="195"/>
  <c r="C87" i="195"/>
  <c r="D87" i="195"/>
  <c r="C88" i="195"/>
  <c r="D88" i="195"/>
  <c r="C89" i="195"/>
  <c r="D89" i="195"/>
  <c r="C90" i="195"/>
  <c r="D90" i="195"/>
  <c r="C91" i="195"/>
  <c r="D91" i="195"/>
  <c r="C3" i="182"/>
  <c r="D3" i="182"/>
  <c r="C4" i="182"/>
  <c r="D4" i="182"/>
  <c r="C5" i="182"/>
  <c r="D5" i="182"/>
  <c r="C6" i="182"/>
  <c r="D6" i="182"/>
  <c r="C7" i="182"/>
  <c r="D7" i="182"/>
  <c r="C8" i="182"/>
  <c r="D8" i="182"/>
  <c r="C9" i="182"/>
  <c r="D9" i="182"/>
  <c r="C10" i="182"/>
  <c r="D10" i="182"/>
  <c r="C11" i="182"/>
  <c r="D11" i="182"/>
  <c r="C12" i="182"/>
  <c r="D12" i="182"/>
  <c r="C13" i="182"/>
  <c r="D13" i="182"/>
  <c r="C14" i="182"/>
  <c r="D14" i="182"/>
  <c r="C15" i="182"/>
  <c r="D15" i="182"/>
  <c r="C16" i="182"/>
  <c r="D16" i="182"/>
  <c r="C17" i="182"/>
  <c r="D17" i="182"/>
  <c r="C18" i="182"/>
  <c r="D18" i="182"/>
  <c r="C19" i="182"/>
  <c r="D19" i="182"/>
  <c r="C20" i="182"/>
  <c r="D20" i="182"/>
  <c r="C21" i="182"/>
  <c r="D21" i="182"/>
  <c r="C22" i="182"/>
  <c r="D22" i="182"/>
  <c r="C23" i="182"/>
  <c r="D23" i="182"/>
  <c r="C24" i="182"/>
  <c r="D24" i="182"/>
  <c r="C25" i="182"/>
  <c r="D25" i="182"/>
  <c r="C26" i="182"/>
  <c r="D26" i="182"/>
  <c r="C27" i="182"/>
  <c r="D27" i="182"/>
  <c r="C28" i="182"/>
  <c r="D28" i="182"/>
  <c r="C29" i="182"/>
  <c r="D29" i="182"/>
  <c r="C30" i="182"/>
  <c r="D30" i="182"/>
  <c r="C31" i="182"/>
  <c r="D31" i="182"/>
  <c r="C32" i="182"/>
  <c r="D32" i="182"/>
  <c r="C33" i="182"/>
  <c r="D33" i="182"/>
  <c r="C34" i="182"/>
  <c r="D34" i="182"/>
  <c r="C35" i="182"/>
  <c r="D35" i="182"/>
  <c r="C36" i="182"/>
  <c r="D36" i="182"/>
  <c r="C37" i="182"/>
  <c r="D37" i="182"/>
  <c r="C38" i="182"/>
  <c r="D38" i="182"/>
  <c r="C39" i="182"/>
  <c r="D39" i="182"/>
  <c r="C40" i="182"/>
  <c r="D40" i="182"/>
  <c r="C41" i="182"/>
  <c r="D41" i="182"/>
  <c r="C42" i="182"/>
  <c r="D42" i="182"/>
  <c r="C43" i="182"/>
  <c r="D43" i="182"/>
  <c r="C44" i="182"/>
  <c r="D44" i="182"/>
  <c r="C45" i="182"/>
  <c r="D45" i="182"/>
  <c r="C46" i="182"/>
  <c r="D46" i="182"/>
  <c r="C47" i="182"/>
  <c r="D47" i="182"/>
  <c r="C48" i="182"/>
  <c r="D48" i="182"/>
  <c r="C49" i="182"/>
  <c r="D49" i="182"/>
  <c r="C50" i="182"/>
  <c r="D50" i="182"/>
  <c r="C51" i="182"/>
  <c r="D51" i="182"/>
  <c r="C52" i="182"/>
  <c r="D52" i="182"/>
  <c r="C53" i="182"/>
  <c r="D53" i="182"/>
  <c r="C54" i="182"/>
  <c r="D54" i="182"/>
  <c r="C55" i="182"/>
  <c r="D55" i="182"/>
  <c r="C56" i="182"/>
  <c r="D56" i="182"/>
  <c r="C57" i="182"/>
  <c r="D57" i="182"/>
  <c r="C58" i="182"/>
  <c r="D58" i="182"/>
  <c r="C59" i="182"/>
  <c r="D59" i="182"/>
  <c r="C60" i="182"/>
  <c r="D60" i="182"/>
  <c r="C61" i="182"/>
  <c r="D61" i="182"/>
  <c r="C62" i="182"/>
  <c r="D62" i="182"/>
  <c r="C63" i="182"/>
  <c r="D63" i="182"/>
  <c r="C64" i="182"/>
  <c r="D64" i="182"/>
  <c r="C65" i="182"/>
  <c r="D65" i="182"/>
  <c r="C66" i="182"/>
  <c r="D66" i="182"/>
  <c r="C67" i="182"/>
  <c r="D67" i="182"/>
  <c r="C68" i="182"/>
  <c r="D68" i="182"/>
  <c r="C69" i="182"/>
  <c r="D69" i="182"/>
  <c r="C70" i="182"/>
  <c r="D70" i="182"/>
  <c r="C71" i="182"/>
  <c r="D71" i="182"/>
  <c r="C72" i="182"/>
  <c r="D72" i="182"/>
  <c r="C73" i="182"/>
  <c r="D73" i="182"/>
  <c r="C74" i="182"/>
  <c r="D74" i="182"/>
  <c r="C75" i="182"/>
  <c r="D75" i="182"/>
  <c r="C76" i="182"/>
  <c r="D76" i="182"/>
  <c r="C77" i="182"/>
  <c r="D77" i="182"/>
  <c r="C78" i="182"/>
  <c r="D78" i="182"/>
  <c r="C79" i="182"/>
  <c r="D79" i="182"/>
  <c r="C80" i="182"/>
  <c r="D80" i="182"/>
  <c r="C81" i="182"/>
  <c r="D81" i="182"/>
  <c r="C82" i="182"/>
  <c r="D82" i="182"/>
  <c r="C83" i="182"/>
  <c r="D83" i="182"/>
  <c r="C84" i="182"/>
  <c r="D84" i="182"/>
  <c r="C85" i="182"/>
  <c r="D85" i="182"/>
  <c r="C86" i="182"/>
  <c r="D86" i="182"/>
  <c r="C87" i="182"/>
  <c r="D87" i="182"/>
  <c r="C88" i="182"/>
  <c r="D88" i="182"/>
  <c r="C89" i="182"/>
  <c r="D89" i="182"/>
  <c r="C90" i="182"/>
  <c r="D90" i="182"/>
  <c r="C91" i="182"/>
  <c r="D91" i="182"/>
  <c r="C3" i="169"/>
  <c r="D3" i="169"/>
  <c r="C4" i="169"/>
  <c r="D4" i="169"/>
  <c r="C5" i="169"/>
  <c r="D5" i="169"/>
  <c r="C6" i="169"/>
  <c r="D6" i="169"/>
  <c r="C7" i="169"/>
  <c r="D7" i="169"/>
  <c r="C8" i="169"/>
  <c r="D8" i="169"/>
  <c r="C9" i="169"/>
  <c r="D9" i="169"/>
  <c r="C10" i="169"/>
  <c r="D10" i="169"/>
  <c r="C11" i="169"/>
  <c r="D11" i="169"/>
  <c r="C12" i="169"/>
  <c r="D12" i="169"/>
  <c r="C13" i="169"/>
  <c r="D13" i="169"/>
  <c r="C14" i="169"/>
  <c r="D14" i="169"/>
  <c r="C15" i="169"/>
  <c r="D15" i="169"/>
  <c r="C16" i="169"/>
  <c r="D16" i="169"/>
  <c r="C17" i="169"/>
  <c r="D17" i="169"/>
  <c r="C18" i="169"/>
  <c r="D18" i="169"/>
  <c r="C19" i="169"/>
  <c r="D19" i="169"/>
  <c r="C20" i="169"/>
  <c r="D20" i="169"/>
  <c r="C21" i="169"/>
  <c r="D21" i="169"/>
  <c r="C22" i="169"/>
  <c r="D22" i="169"/>
  <c r="C23" i="169"/>
  <c r="D23" i="169"/>
  <c r="C24" i="169"/>
  <c r="D24" i="169"/>
  <c r="C25" i="169"/>
  <c r="D25" i="169"/>
  <c r="C26" i="169"/>
  <c r="D26" i="169"/>
  <c r="C27" i="169"/>
  <c r="D27" i="169"/>
  <c r="C28" i="169"/>
  <c r="D28" i="169"/>
  <c r="C29" i="169"/>
  <c r="D29" i="169"/>
  <c r="C30" i="169"/>
  <c r="D30" i="169"/>
  <c r="C31" i="169"/>
  <c r="D31" i="169"/>
  <c r="C32" i="169"/>
  <c r="D32" i="169"/>
  <c r="C33" i="169"/>
  <c r="D33" i="169"/>
  <c r="C34" i="169"/>
  <c r="D34" i="169"/>
  <c r="C35" i="169"/>
  <c r="D35" i="169"/>
  <c r="C36" i="169"/>
  <c r="D36" i="169"/>
  <c r="C37" i="169"/>
  <c r="D37" i="169"/>
  <c r="C38" i="169"/>
  <c r="D38" i="169"/>
  <c r="C39" i="169"/>
  <c r="D39" i="169"/>
  <c r="C40" i="169"/>
  <c r="D40" i="169"/>
  <c r="C41" i="169"/>
  <c r="D41" i="169"/>
  <c r="C42" i="169"/>
  <c r="D42" i="169"/>
  <c r="C43" i="169"/>
  <c r="D43" i="169"/>
  <c r="C44" i="169"/>
  <c r="D44" i="169"/>
  <c r="C45" i="169"/>
  <c r="D45" i="169"/>
  <c r="C46" i="169"/>
  <c r="D46" i="169"/>
  <c r="C47" i="169"/>
  <c r="D47" i="169"/>
  <c r="C48" i="169"/>
  <c r="D48" i="169"/>
  <c r="C49" i="169"/>
  <c r="D49" i="169"/>
  <c r="C50" i="169"/>
  <c r="D50" i="169"/>
  <c r="C51" i="169"/>
  <c r="D51" i="169"/>
  <c r="C52" i="169"/>
  <c r="D52" i="169"/>
  <c r="C53" i="169"/>
  <c r="D53" i="169"/>
  <c r="C54" i="169"/>
  <c r="D54" i="169"/>
  <c r="C55" i="169"/>
  <c r="D55" i="169"/>
  <c r="C56" i="169"/>
  <c r="D56" i="169"/>
  <c r="C57" i="169"/>
  <c r="D57" i="169"/>
  <c r="C58" i="169"/>
  <c r="D58" i="169"/>
  <c r="C59" i="169"/>
  <c r="D59" i="169"/>
  <c r="C60" i="169"/>
  <c r="D60" i="169"/>
  <c r="C61" i="169"/>
  <c r="D61" i="169"/>
  <c r="C62" i="169"/>
  <c r="D62" i="169"/>
  <c r="C63" i="169"/>
  <c r="D63" i="169"/>
  <c r="C64" i="169"/>
  <c r="D64" i="169"/>
  <c r="C65" i="169"/>
  <c r="D65" i="169"/>
  <c r="C66" i="169"/>
  <c r="D66" i="169"/>
  <c r="C67" i="169"/>
  <c r="D67" i="169"/>
  <c r="C68" i="169"/>
  <c r="D68" i="169"/>
  <c r="C69" i="169"/>
  <c r="D69" i="169"/>
  <c r="C70" i="169"/>
  <c r="D70" i="169"/>
  <c r="C71" i="169"/>
  <c r="D71" i="169"/>
  <c r="C72" i="169"/>
  <c r="D72" i="169"/>
  <c r="C73" i="169"/>
  <c r="D73" i="169"/>
  <c r="C74" i="169"/>
  <c r="D74" i="169"/>
  <c r="C75" i="169"/>
  <c r="D75" i="169"/>
  <c r="C76" i="169"/>
  <c r="D76" i="169"/>
  <c r="C77" i="169"/>
  <c r="D77" i="169"/>
  <c r="C78" i="169"/>
  <c r="D78" i="169"/>
  <c r="C79" i="169"/>
  <c r="D79" i="169"/>
  <c r="C80" i="169"/>
  <c r="D80" i="169"/>
  <c r="C81" i="169"/>
  <c r="D81" i="169"/>
  <c r="C82" i="169"/>
  <c r="D82" i="169"/>
  <c r="C83" i="169"/>
  <c r="D83" i="169"/>
  <c r="C84" i="169"/>
  <c r="D84" i="169"/>
  <c r="C85" i="169"/>
  <c r="D85" i="169"/>
  <c r="C86" i="169"/>
  <c r="D86" i="169"/>
  <c r="C87" i="169"/>
  <c r="D87" i="169"/>
  <c r="C88" i="169"/>
  <c r="D88" i="169"/>
  <c r="C89" i="169"/>
  <c r="D89" i="169"/>
  <c r="C90" i="169"/>
  <c r="D90" i="169"/>
  <c r="C91" i="169"/>
  <c r="D91" i="169"/>
  <c r="C3" i="156"/>
  <c r="D3" i="156"/>
  <c r="C4" i="156"/>
  <c r="D4" i="156"/>
  <c r="C5" i="156"/>
  <c r="D5" i="156"/>
  <c r="C6" i="156"/>
  <c r="D6" i="156"/>
  <c r="C7" i="156"/>
  <c r="D7" i="156"/>
  <c r="C8" i="156"/>
  <c r="D8" i="156"/>
  <c r="C9" i="156"/>
  <c r="D9" i="156"/>
  <c r="C10" i="156"/>
  <c r="D10" i="156"/>
  <c r="C11" i="156"/>
  <c r="D11" i="156"/>
  <c r="C12" i="156"/>
  <c r="D12" i="156"/>
  <c r="C13" i="156"/>
  <c r="D13" i="156"/>
  <c r="C14" i="156"/>
  <c r="D14" i="156"/>
  <c r="C15" i="156"/>
  <c r="D15" i="156"/>
  <c r="C16" i="156"/>
  <c r="D16" i="156"/>
  <c r="C17" i="156"/>
  <c r="D17" i="156"/>
  <c r="C18" i="156"/>
  <c r="D18" i="156"/>
  <c r="C19" i="156"/>
  <c r="D19" i="156"/>
  <c r="C20" i="156"/>
  <c r="D20" i="156"/>
  <c r="C21" i="156"/>
  <c r="D21" i="156"/>
  <c r="C22" i="156"/>
  <c r="D22" i="156"/>
  <c r="C23" i="156"/>
  <c r="D23" i="156"/>
  <c r="C24" i="156"/>
  <c r="D24" i="156"/>
  <c r="C25" i="156"/>
  <c r="D25" i="156"/>
  <c r="C26" i="156"/>
  <c r="D26" i="156"/>
  <c r="C27" i="156"/>
  <c r="D27" i="156"/>
  <c r="C28" i="156"/>
  <c r="D28" i="156"/>
  <c r="C29" i="156"/>
  <c r="D29" i="156"/>
  <c r="C30" i="156"/>
  <c r="D30" i="156"/>
  <c r="C31" i="156"/>
  <c r="D31" i="156"/>
  <c r="C32" i="156"/>
  <c r="D32" i="156"/>
  <c r="C33" i="156"/>
  <c r="D33" i="156"/>
  <c r="C34" i="156"/>
  <c r="D34" i="156"/>
  <c r="C35" i="156"/>
  <c r="D35" i="156"/>
  <c r="C36" i="156"/>
  <c r="D36" i="156"/>
  <c r="C37" i="156"/>
  <c r="D37" i="156"/>
  <c r="C38" i="156"/>
  <c r="D38" i="156"/>
  <c r="C39" i="156"/>
  <c r="D39" i="156"/>
  <c r="C40" i="156"/>
  <c r="D40" i="156"/>
  <c r="C41" i="156"/>
  <c r="D41" i="156"/>
  <c r="C42" i="156"/>
  <c r="D42" i="156"/>
  <c r="C43" i="156"/>
  <c r="D43" i="156"/>
  <c r="C44" i="156"/>
  <c r="D44" i="156"/>
  <c r="C45" i="156"/>
  <c r="D45" i="156"/>
  <c r="C46" i="156"/>
  <c r="D46" i="156"/>
  <c r="C47" i="156"/>
  <c r="D47" i="156"/>
  <c r="C48" i="156"/>
  <c r="D48" i="156"/>
  <c r="C49" i="156"/>
  <c r="D49" i="156"/>
  <c r="C50" i="156"/>
  <c r="D50" i="156"/>
  <c r="C51" i="156"/>
  <c r="D51" i="156"/>
  <c r="C52" i="156"/>
  <c r="D52" i="156"/>
  <c r="C53" i="156"/>
  <c r="D53" i="156"/>
  <c r="C54" i="156"/>
  <c r="D54" i="156"/>
  <c r="C55" i="156"/>
  <c r="D55" i="156"/>
  <c r="C56" i="156"/>
  <c r="D56" i="156"/>
  <c r="C57" i="156"/>
  <c r="D57" i="156"/>
  <c r="C58" i="156"/>
  <c r="D58" i="156"/>
  <c r="C59" i="156"/>
  <c r="D59" i="156"/>
  <c r="C60" i="156"/>
  <c r="D60" i="156"/>
  <c r="C61" i="156"/>
  <c r="D61" i="156"/>
  <c r="C62" i="156"/>
  <c r="D62" i="156"/>
  <c r="C63" i="156"/>
  <c r="D63" i="156"/>
  <c r="C64" i="156"/>
  <c r="D64" i="156"/>
  <c r="C65" i="156"/>
  <c r="D65" i="156"/>
  <c r="C66" i="156"/>
  <c r="D66" i="156"/>
  <c r="C67" i="156"/>
  <c r="D67" i="156"/>
  <c r="C68" i="156"/>
  <c r="D68" i="156"/>
  <c r="C69" i="156"/>
  <c r="D69" i="156"/>
  <c r="C70" i="156"/>
  <c r="D70" i="156"/>
  <c r="C71" i="156"/>
  <c r="D71" i="156"/>
  <c r="C72" i="156"/>
  <c r="D72" i="156"/>
  <c r="C73" i="156"/>
  <c r="D73" i="156"/>
  <c r="C74" i="156"/>
  <c r="D74" i="156"/>
  <c r="C75" i="156"/>
  <c r="D75" i="156"/>
  <c r="C76" i="156"/>
  <c r="D76" i="156"/>
  <c r="C77" i="156"/>
  <c r="D77" i="156"/>
  <c r="C78" i="156"/>
  <c r="D78" i="156"/>
  <c r="C79" i="156"/>
  <c r="D79" i="156"/>
  <c r="C80" i="156"/>
  <c r="D80" i="156"/>
  <c r="C81" i="156"/>
  <c r="D81" i="156"/>
  <c r="C82" i="156"/>
  <c r="D82" i="156"/>
  <c r="C83" i="156"/>
  <c r="D83" i="156"/>
  <c r="C84" i="156"/>
  <c r="D84" i="156"/>
  <c r="C85" i="156"/>
  <c r="D85" i="156"/>
  <c r="C86" i="156"/>
  <c r="D86" i="156"/>
  <c r="C87" i="156"/>
  <c r="D87" i="156"/>
  <c r="C88" i="156"/>
  <c r="D88" i="156"/>
  <c r="C89" i="156"/>
  <c r="D89" i="156"/>
  <c r="C90" i="156"/>
  <c r="D90" i="156"/>
  <c r="C91" i="156"/>
  <c r="D91" i="156"/>
  <c r="C3" i="130"/>
  <c r="D3" i="130"/>
  <c r="C4" i="130"/>
  <c r="D4" i="130"/>
  <c r="C5" i="130"/>
  <c r="D5" i="130"/>
  <c r="C6" i="130"/>
  <c r="D6" i="130"/>
  <c r="C7" i="130"/>
  <c r="D7" i="130"/>
  <c r="C8" i="130"/>
  <c r="D8" i="130"/>
  <c r="C9" i="130"/>
  <c r="D9" i="130"/>
  <c r="C10" i="130"/>
  <c r="D10" i="130"/>
  <c r="C11" i="130"/>
  <c r="D11" i="130"/>
  <c r="C12" i="130"/>
  <c r="D12" i="130"/>
  <c r="C13" i="130"/>
  <c r="D13" i="130"/>
  <c r="C14" i="130"/>
  <c r="D14" i="130"/>
  <c r="C15" i="130"/>
  <c r="D15" i="130"/>
  <c r="C16" i="130"/>
  <c r="D16" i="130"/>
  <c r="C17" i="130"/>
  <c r="D17" i="130"/>
  <c r="C18" i="130"/>
  <c r="D18" i="130"/>
  <c r="C19" i="130"/>
  <c r="D19" i="130"/>
  <c r="C20" i="130"/>
  <c r="D20" i="130"/>
  <c r="C21" i="130"/>
  <c r="D21" i="130"/>
  <c r="C22" i="130"/>
  <c r="D22" i="130"/>
  <c r="C23" i="130"/>
  <c r="D23" i="130"/>
  <c r="C24" i="130"/>
  <c r="D24" i="130"/>
  <c r="C25" i="130"/>
  <c r="D25" i="130"/>
  <c r="C26" i="130"/>
  <c r="D26" i="130"/>
  <c r="C27" i="130"/>
  <c r="D27" i="130"/>
  <c r="C28" i="130"/>
  <c r="D28" i="130"/>
  <c r="C29" i="130"/>
  <c r="D29" i="130"/>
  <c r="C30" i="130"/>
  <c r="D30" i="130"/>
  <c r="C31" i="130"/>
  <c r="D31" i="130"/>
  <c r="C32" i="130"/>
  <c r="D32" i="130"/>
  <c r="C33" i="130"/>
  <c r="D33" i="130"/>
  <c r="C34" i="130"/>
  <c r="D34" i="130"/>
  <c r="C35" i="130"/>
  <c r="D35" i="130"/>
  <c r="C36" i="130"/>
  <c r="D36" i="130"/>
  <c r="C37" i="130"/>
  <c r="D37" i="130"/>
  <c r="C38" i="130"/>
  <c r="D38" i="130"/>
  <c r="C39" i="130"/>
  <c r="D39" i="130"/>
  <c r="C40" i="130"/>
  <c r="D40" i="130"/>
  <c r="C41" i="130"/>
  <c r="D41" i="130"/>
  <c r="C42" i="130"/>
  <c r="D42" i="130"/>
  <c r="C43" i="130"/>
  <c r="D43" i="130"/>
  <c r="C44" i="130"/>
  <c r="D44" i="130"/>
  <c r="C45" i="130"/>
  <c r="D45" i="130"/>
  <c r="C46" i="130"/>
  <c r="D46" i="130"/>
  <c r="C47" i="130"/>
  <c r="D47" i="130"/>
  <c r="C48" i="130"/>
  <c r="D48" i="130"/>
  <c r="C49" i="130"/>
  <c r="D49" i="130"/>
  <c r="C50" i="130"/>
  <c r="D50" i="130"/>
  <c r="C51" i="130"/>
  <c r="D51" i="130"/>
  <c r="C52" i="130"/>
  <c r="D52" i="130"/>
  <c r="C53" i="130"/>
  <c r="D53" i="130"/>
  <c r="C54" i="130"/>
  <c r="D54" i="130"/>
  <c r="C55" i="130"/>
  <c r="D55" i="130"/>
  <c r="C56" i="130"/>
  <c r="D56" i="130"/>
  <c r="C57" i="130"/>
  <c r="D57" i="130"/>
  <c r="C58" i="130"/>
  <c r="D58" i="130"/>
  <c r="C59" i="130"/>
  <c r="D59" i="130"/>
  <c r="C60" i="130"/>
  <c r="D60" i="130"/>
  <c r="C61" i="130"/>
  <c r="D61" i="130"/>
  <c r="C62" i="130"/>
  <c r="D62" i="130"/>
  <c r="C63" i="130"/>
  <c r="D63" i="130"/>
  <c r="C64" i="130"/>
  <c r="D64" i="130"/>
  <c r="C65" i="130"/>
  <c r="D65" i="130"/>
  <c r="C66" i="130"/>
  <c r="D66" i="130"/>
  <c r="C67" i="130"/>
  <c r="D67" i="130"/>
  <c r="C68" i="130"/>
  <c r="D68" i="130"/>
  <c r="C69" i="130"/>
  <c r="D69" i="130"/>
  <c r="C70" i="130"/>
  <c r="D70" i="130"/>
  <c r="C71" i="130"/>
  <c r="D71" i="130"/>
  <c r="C72" i="130"/>
  <c r="D72" i="130"/>
  <c r="C73" i="130"/>
  <c r="D73" i="130"/>
  <c r="C74" i="130"/>
  <c r="D74" i="130"/>
  <c r="C75" i="130"/>
  <c r="D75" i="130"/>
  <c r="C76" i="130"/>
  <c r="D76" i="130"/>
  <c r="C77" i="130"/>
  <c r="D77" i="130"/>
  <c r="C78" i="130"/>
  <c r="D78" i="130"/>
  <c r="C79" i="130"/>
  <c r="D79" i="130"/>
  <c r="C80" i="130"/>
  <c r="D80" i="130"/>
  <c r="C81" i="130"/>
  <c r="D81" i="130"/>
  <c r="C82" i="130"/>
  <c r="D82" i="130"/>
  <c r="C83" i="130"/>
  <c r="D83" i="130"/>
  <c r="C84" i="130"/>
  <c r="D84" i="130"/>
  <c r="C85" i="130"/>
  <c r="D85" i="130"/>
  <c r="C86" i="130"/>
  <c r="D86" i="130"/>
  <c r="C87" i="130"/>
  <c r="D87" i="130"/>
  <c r="C88" i="130"/>
  <c r="D88" i="130"/>
  <c r="C89" i="130"/>
  <c r="D89" i="130"/>
  <c r="C90" i="130"/>
  <c r="D90" i="130"/>
  <c r="C91" i="130"/>
  <c r="D91" i="130"/>
  <c r="C3" i="117"/>
  <c r="D3" i="117"/>
  <c r="C4" i="117"/>
  <c r="D4" i="117"/>
  <c r="C5" i="117"/>
  <c r="D5" i="117"/>
  <c r="C6" i="117"/>
  <c r="D6" i="117"/>
  <c r="C7" i="117"/>
  <c r="D7" i="117"/>
  <c r="C8" i="117"/>
  <c r="D8" i="117"/>
  <c r="C9" i="117"/>
  <c r="D9" i="117"/>
  <c r="C10" i="117"/>
  <c r="D10" i="117"/>
  <c r="C11" i="117"/>
  <c r="D11" i="117"/>
  <c r="C12" i="117"/>
  <c r="D12" i="117"/>
  <c r="C13" i="117"/>
  <c r="D13" i="117"/>
  <c r="C14" i="117"/>
  <c r="D14" i="117"/>
  <c r="C15" i="117"/>
  <c r="D15" i="117"/>
  <c r="C16" i="117"/>
  <c r="D16" i="117"/>
  <c r="C17" i="117"/>
  <c r="D17" i="117"/>
  <c r="C18" i="117"/>
  <c r="D18" i="117"/>
  <c r="C19" i="117"/>
  <c r="D19" i="117"/>
  <c r="C20" i="117"/>
  <c r="D20" i="117"/>
  <c r="C21" i="117"/>
  <c r="D21" i="117"/>
  <c r="C22" i="117"/>
  <c r="D22" i="117"/>
  <c r="C23" i="117"/>
  <c r="D23" i="117"/>
  <c r="C24" i="117"/>
  <c r="D24" i="117"/>
  <c r="C25" i="117"/>
  <c r="D25" i="117"/>
  <c r="C26" i="117"/>
  <c r="D26" i="117"/>
  <c r="C27" i="117"/>
  <c r="D27" i="117"/>
  <c r="C28" i="117"/>
  <c r="D28" i="117"/>
  <c r="C29" i="117"/>
  <c r="D29" i="117"/>
  <c r="C30" i="117"/>
  <c r="D30" i="117"/>
  <c r="C31" i="117"/>
  <c r="D31" i="117"/>
  <c r="C32" i="117"/>
  <c r="D32" i="117"/>
  <c r="C33" i="117"/>
  <c r="D33" i="117"/>
  <c r="C34" i="117"/>
  <c r="D34" i="117"/>
  <c r="C35" i="117"/>
  <c r="D35" i="117"/>
  <c r="C36" i="117"/>
  <c r="D36" i="117"/>
  <c r="C37" i="117"/>
  <c r="D37" i="117"/>
  <c r="C38" i="117"/>
  <c r="D38" i="117"/>
  <c r="C39" i="117"/>
  <c r="D39" i="117"/>
  <c r="C40" i="117"/>
  <c r="D40" i="117"/>
  <c r="C41" i="117"/>
  <c r="D41" i="117"/>
  <c r="C42" i="117"/>
  <c r="D42" i="117"/>
  <c r="C43" i="117"/>
  <c r="D43" i="117"/>
  <c r="C44" i="117"/>
  <c r="D44" i="117"/>
  <c r="C45" i="117"/>
  <c r="D45" i="117"/>
  <c r="C46" i="117"/>
  <c r="D46" i="117"/>
  <c r="C47" i="117"/>
  <c r="D47" i="117"/>
  <c r="C48" i="117"/>
  <c r="D48" i="117"/>
  <c r="C49" i="117"/>
  <c r="D49" i="117"/>
  <c r="C50" i="117"/>
  <c r="D50" i="117"/>
  <c r="C51" i="117"/>
  <c r="D51" i="117"/>
  <c r="C52" i="117"/>
  <c r="D52" i="117"/>
  <c r="C53" i="117"/>
  <c r="D53" i="117"/>
  <c r="C54" i="117"/>
  <c r="D54" i="117"/>
  <c r="C55" i="117"/>
  <c r="D55" i="117"/>
  <c r="C56" i="117"/>
  <c r="D56" i="117"/>
  <c r="C57" i="117"/>
  <c r="D57" i="117"/>
  <c r="C58" i="117"/>
  <c r="D58" i="117"/>
  <c r="C59" i="117"/>
  <c r="D59" i="117"/>
  <c r="C60" i="117"/>
  <c r="D60" i="117"/>
  <c r="C61" i="117"/>
  <c r="D61" i="117"/>
  <c r="C62" i="117"/>
  <c r="D62" i="117"/>
  <c r="C63" i="117"/>
  <c r="D63" i="117"/>
  <c r="C64" i="117"/>
  <c r="D64" i="117"/>
  <c r="C65" i="117"/>
  <c r="D65" i="117"/>
  <c r="C66" i="117"/>
  <c r="D66" i="117"/>
  <c r="C67" i="117"/>
  <c r="D67" i="117"/>
  <c r="C68" i="117"/>
  <c r="D68" i="117"/>
  <c r="C69" i="117"/>
  <c r="D69" i="117"/>
  <c r="C70" i="117"/>
  <c r="D70" i="117"/>
  <c r="C71" i="117"/>
  <c r="D71" i="117"/>
  <c r="C72" i="117"/>
  <c r="D72" i="117"/>
  <c r="C73" i="117"/>
  <c r="D73" i="117"/>
  <c r="C74" i="117"/>
  <c r="D74" i="117"/>
  <c r="C75" i="117"/>
  <c r="D75" i="117"/>
  <c r="C76" i="117"/>
  <c r="D76" i="117"/>
  <c r="C77" i="117"/>
  <c r="D77" i="117"/>
  <c r="C78" i="117"/>
  <c r="D78" i="117"/>
  <c r="C79" i="117"/>
  <c r="D79" i="117"/>
  <c r="C80" i="117"/>
  <c r="D80" i="117"/>
  <c r="C81" i="117"/>
  <c r="D81" i="117"/>
  <c r="C82" i="117"/>
  <c r="D82" i="117"/>
  <c r="C83" i="117"/>
  <c r="D83" i="117"/>
  <c r="C84" i="117"/>
  <c r="D84" i="117"/>
  <c r="C85" i="117"/>
  <c r="D85" i="117"/>
  <c r="C86" i="117"/>
  <c r="D86" i="117"/>
  <c r="C87" i="117"/>
  <c r="D87" i="117"/>
  <c r="C88" i="117"/>
  <c r="D88" i="117"/>
  <c r="C89" i="117"/>
  <c r="D89" i="117"/>
  <c r="C90" i="117"/>
  <c r="D90" i="117"/>
  <c r="C91" i="117"/>
  <c r="D91" i="117"/>
  <c r="C3" i="104"/>
  <c r="D3" i="104"/>
  <c r="C4" i="104"/>
  <c r="D4" i="104"/>
  <c r="C5" i="104"/>
  <c r="D5" i="104"/>
  <c r="C6" i="104"/>
  <c r="D6" i="104"/>
  <c r="C7" i="104"/>
  <c r="D7" i="104"/>
  <c r="C8" i="104"/>
  <c r="D8" i="104"/>
  <c r="C9" i="104"/>
  <c r="D9" i="104"/>
  <c r="C10" i="104"/>
  <c r="D10" i="104"/>
  <c r="C11" i="104"/>
  <c r="D11" i="104"/>
  <c r="C12" i="104"/>
  <c r="D12" i="104"/>
  <c r="C13" i="104"/>
  <c r="D13" i="104"/>
  <c r="C14" i="104"/>
  <c r="D14" i="104"/>
  <c r="C15" i="104"/>
  <c r="D15" i="104"/>
  <c r="C16" i="104"/>
  <c r="D16" i="104"/>
  <c r="C17" i="104"/>
  <c r="D17" i="104"/>
  <c r="C18" i="104"/>
  <c r="D18" i="104"/>
  <c r="C19" i="104"/>
  <c r="D19" i="104"/>
  <c r="C20" i="104"/>
  <c r="D20" i="104"/>
  <c r="C21" i="104"/>
  <c r="D21" i="104"/>
  <c r="C22" i="104"/>
  <c r="D22" i="104"/>
  <c r="C23" i="104"/>
  <c r="D23" i="104"/>
  <c r="C24" i="104"/>
  <c r="D24" i="104"/>
  <c r="C25" i="104"/>
  <c r="D25" i="104"/>
  <c r="C26" i="104"/>
  <c r="D26" i="104"/>
  <c r="C27" i="104"/>
  <c r="D27" i="104"/>
  <c r="C28" i="104"/>
  <c r="D28" i="104"/>
  <c r="C29" i="104"/>
  <c r="D29" i="104"/>
  <c r="C30" i="104"/>
  <c r="D30" i="104"/>
  <c r="C31" i="104"/>
  <c r="D31" i="104"/>
  <c r="C32" i="104"/>
  <c r="D32" i="104"/>
  <c r="C33" i="104"/>
  <c r="D33" i="104"/>
  <c r="C34" i="104"/>
  <c r="D34" i="104"/>
  <c r="C35" i="104"/>
  <c r="D35" i="104"/>
  <c r="C36" i="104"/>
  <c r="D36" i="104"/>
  <c r="C37" i="104"/>
  <c r="D37" i="104"/>
  <c r="C38" i="104"/>
  <c r="D38" i="104"/>
  <c r="C39" i="104"/>
  <c r="D39" i="104"/>
  <c r="C40" i="104"/>
  <c r="D40" i="104"/>
  <c r="C41" i="104"/>
  <c r="D41" i="104"/>
  <c r="C42" i="104"/>
  <c r="D42" i="104"/>
  <c r="C43" i="104"/>
  <c r="D43" i="104"/>
  <c r="C44" i="104"/>
  <c r="D44" i="104"/>
  <c r="C45" i="104"/>
  <c r="D45" i="104"/>
  <c r="C46" i="104"/>
  <c r="D46" i="104"/>
  <c r="C47" i="104"/>
  <c r="D47" i="104"/>
  <c r="C48" i="104"/>
  <c r="D48" i="104"/>
  <c r="C49" i="104"/>
  <c r="D49" i="104"/>
  <c r="C50" i="104"/>
  <c r="D50" i="104"/>
  <c r="C51" i="104"/>
  <c r="D51" i="104"/>
  <c r="C52" i="104"/>
  <c r="D52" i="104"/>
  <c r="C53" i="104"/>
  <c r="D53" i="104"/>
  <c r="C54" i="104"/>
  <c r="D54" i="104"/>
  <c r="C55" i="104"/>
  <c r="D55" i="104"/>
  <c r="C56" i="104"/>
  <c r="D56" i="104"/>
  <c r="C57" i="104"/>
  <c r="D57" i="104"/>
  <c r="C58" i="104"/>
  <c r="D58" i="104"/>
  <c r="C59" i="104"/>
  <c r="D59" i="104"/>
  <c r="C60" i="104"/>
  <c r="D60" i="104"/>
  <c r="C61" i="104"/>
  <c r="D61" i="104"/>
  <c r="C62" i="104"/>
  <c r="D62" i="104"/>
  <c r="C63" i="104"/>
  <c r="D63" i="104"/>
  <c r="C64" i="104"/>
  <c r="D64" i="104"/>
  <c r="C65" i="104"/>
  <c r="D65" i="104"/>
  <c r="C66" i="104"/>
  <c r="D66" i="104"/>
  <c r="C67" i="104"/>
  <c r="D67" i="104"/>
  <c r="C68" i="104"/>
  <c r="D68" i="104"/>
  <c r="C69" i="104"/>
  <c r="D69" i="104"/>
  <c r="C70" i="104"/>
  <c r="D70" i="104"/>
  <c r="C71" i="104"/>
  <c r="D71" i="104"/>
  <c r="C72" i="104"/>
  <c r="D72" i="104"/>
  <c r="C73" i="104"/>
  <c r="D73" i="104"/>
  <c r="C74" i="104"/>
  <c r="D74" i="104"/>
  <c r="C75" i="104"/>
  <c r="D75" i="104"/>
  <c r="C76" i="104"/>
  <c r="D76" i="104"/>
  <c r="C77" i="104"/>
  <c r="D77" i="104"/>
  <c r="C78" i="104"/>
  <c r="D78" i="104"/>
  <c r="C79" i="104"/>
  <c r="D79" i="104"/>
  <c r="C80" i="104"/>
  <c r="D80" i="104"/>
  <c r="C81" i="104"/>
  <c r="D81" i="104"/>
  <c r="C82" i="104"/>
  <c r="D82" i="104"/>
  <c r="C83" i="104"/>
  <c r="D83" i="104"/>
  <c r="C84" i="104"/>
  <c r="D84" i="104"/>
  <c r="C85" i="104"/>
  <c r="D85" i="104"/>
  <c r="C86" i="104"/>
  <c r="D86" i="104"/>
  <c r="C87" i="104"/>
  <c r="D87" i="104"/>
  <c r="C88" i="104"/>
  <c r="D88" i="104"/>
  <c r="C89" i="104"/>
  <c r="D89" i="104"/>
  <c r="C90" i="104"/>
  <c r="D90" i="104"/>
  <c r="C91" i="104"/>
  <c r="D91" i="104"/>
  <c r="C3" i="246"/>
  <c r="D3" i="246"/>
  <c r="C4" i="246"/>
  <c r="D4" i="246"/>
  <c r="C5" i="246"/>
  <c r="D5" i="246"/>
  <c r="C6" i="246"/>
  <c r="D6" i="246"/>
  <c r="C7" i="246"/>
  <c r="D7" i="246"/>
  <c r="C8" i="246"/>
  <c r="D8" i="246"/>
  <c r="C9" i="246"/>
  <c r="D9" i="246"/>
  <c r="C10" i="246"/>
  <c r="D10" i="246"/>
  <c r="C11" i="246"/>
  <c r="D11" i="246"/>
  <c r="C12" i="246"/>
  <c r="D12" i="246"/>
  <c r="C13" i="246"/>
  <c r="D13" i="246"/>
  <c r="C14" i="246"/>
  <c r="D14" i="246"/>
  <c r="C15" i="246"/>
  <c r="D15" i="246"/>
  <c r="C16" i="246"/>
  <c r="D16" i="246"/>
  <c r="C17" i="246"/>
  <c r="D17" i="246"/>
  <c r="C18" i="246"/>
  <c r="D18" i="246"/>
  <c r="C19" i="246"/>
  <c r="D19" i="246"/>
  <c r="C20" i="246"/>
  <c r="D20" i="246"/>
  <c r="C21" i="246"/>
  <c r="D21" i="246"/>
  <c r="C22" i="246"/>
  <c r="D22" i="246"/>
  <c r="C23" i="246"/>
  <c r="D23" i="246"/>
  <c r="C24" i="246"/>
  <c r="D24" i="246"/>
  <c r="C25" i="246"/>
  <c r="D25" i="246"/>
  <c r="C26" i="246"/>
  <c r="D26" i="246"/>
  <c r="C27" i="246"/>
  <c r="D27" i="246"/>
  <c r="C28" i="246"/>
  <c r="D28" i="246"/>
  <c r="C29" i="246"/>
  <c r="D29" i="246"/>
  <c r="C30" i="246"/>
  <c r="D30" i="246"/>
  <c r="C31" i="246"/>
  <c r="D31" i="246"/>
  <c r="C32" i="246"/>
  <c r="D32" i="246"/>
  <c r="C33" i="246"/>
  <c r="D33" i="246"/>
  <c r="C34" i="246"/>
  <c r="D34" i="246"/>
  <c r="C35" i="246"/>
  <c r="D35" i="246"/>
  <c r="C36" i="246"/>
  <c r="D36" i="246"/>
  <c r="C37" i="246"/>
  <c r="D37" i="246"/>
  <c r="C38" i="246"/>
  <c r="D38" i="246"/>
  <c r="C39" i="246"/>
  <c r="D39" i="246"/>
  <c r="C40" i="246"/>
  <c r="D40" i="246"/>
  <c r="C41" i="246"/>
  <c r="D41" i="246"/>
  <c r="C42" i="246"/>
  <c r="D42" i="246"/>
  <c r="C43" i="246"/>
  <c r="D43" i="246"/>
  <c r="C44" i="246"/>
  <c r="D44" i="246"/>
  <c r="C45" i="246"/>
  <c r="D45" i="246"/>
  <c r="C46" i="246"/>
  <c r="D46" i="246"/>
  <c r="C47" i="246"/>
  <c r="D47" i="246"/>
  <c r="C48" i="246"/>
  <c r="D48" i="246"/>
  <c r="C49" i="246"/>
  <c r="D49" i="246"/>
  <c r="C50" i="246"/>
  <c r="D50" i="246"/>
  <c r="C51" i="246"/>
  <c r="D51" i="246"/>
  <c r="C52" i="246"/>
  <c r="D52" i="246"/>
  <c r="C53" i="246"/>
  <c r="D53" i="246"/>
  <c r="C54" i="246"/>
  <c r="D54" i="246"/>
  <c r="C55" i="246"/>
  <c r="D55" i="246"/>
  <c r="C56" i="246"/>
  <c r="D56" i="246"/>
  <c r="C57" i="246"/>
  <c r="D57" i="246"/>
  <c r="C58" i="246"/>
  <c r="D58" i="246"/>
  <c r="C59" i="246"/>
  <c r="D59" i="246"/>
  <c r="C60" i="246"/>
  <c r="D60" i="246"/>
  <c r="C61" i="246"/>
  <c r="D61" i="246"/>
  <c r="C62" i="246"/>
  <c r="D62" i="246"/>
  <c r="C63" i="246"/>
  <c r="D63" i="246"/>
  <c r="C64" i="246"/>
  <c r="D64" i="246"/>
  <c r="C65" i="246"/>
  <c r="D65" i="246"/>
  <c r="C66" i="246"/>
  <c r="D66" i="246"/>
  <c r="C67" i="246"/>
  <c r="D67" i="246"/>
  <c r="C68" i="246"/>
  <c r="D68" i="246"/>
  <c r="C69" i="246"/>
  <c r="D69" i="246"/>
  <c r="C70" i="246"/>
  <c r="D70" i="246"/>
  <c r="C71" i="246"/>
  <c r="D71" i="246"/>
  <c r="C72" i="246"/>
  <c r="D72" i="246"/>
  <c r="C73" i="246"/>
  <c r="D73" i="246"/>
  <c r="C74" i="246"/>
  <c r="D74" i="246"/>
  <c r="C75" i="246"/>
  <c r="D75" i="246"/>
  <c r="C76" i="246"/>
  <c r="D76" i="246"/>
  <c r="C77" i="246"/>
  <c r="D77" i="246"/>
  <c r="C78" i="246"/>
  <c r="D78" i="246"/>
  <c r="C79" i="246"/>
  <c r="D79" i="246"/>
  <c r="C80" i="246"/>
  <c r="D80" i="246"/>
  <c r="C81" i="246"/>
  <c r="D81" i="246"/>
  <c r="C82" i="246"/>
  <c r="D82" i="246"/>
  <c r="C83" i="246"/>
  <c r="D83" i="246"/>
  <c r="C84" i="246"/>
  <c r="D84" i="246"/>
  <c r="C85" i="246"/>
  <c r="D85" i="246"/>
  <c r="C86" i="246"/>
  <c r="D86" i="246"/>
  <c r="C87" i="246"/>
  <c r="D87" i="246"/>
  <c r="C88" i="246"/>
  <c r="D88" i="246"/>
  <c r="C89" i="246"/>
  <c r="D89" i="246"/>
  <c r="C90" i="246"/>
  <c r="D90" i="246"/>
  <c r="C91" i="246"/>
  <c r="D91" i="246"/>
  <c r="C3" i="233"/>
  <c r="D3" i="233"/>
  <c r="C4" i="233"/>
  <c r="D4" i="233"/>
  <c r="C5" i="233"/>
  <c r="D5" i="233"/>
  <c r="C6" i="233"/>
  <c r="D6" i="233"/>
  <c r="C7" i="233"/>
  <c r="D7" i="233"/>
  <c r="C8" i="233"/>
  <c r="D8" i="233"/>
  <c r="C9" i="233"/>
  <c r="D9" i="233"/>
  <c r="C10" i="233"/>
  <c r="D10" i="233"/>
  <c r="C11" i="233"/>
  <c r="D11" i="233"/>
  <c r="C12" i="233"/>
  <c r="D12" i="233"/>
  <c r="C13" i="233"/>
  <c r="D13" i="233"/>
  <c r="C14" i="233"/>
  <c r="D14" i="233"/>
  <c r="C15" i="233"/>
  <c r="D15" i="233"/>
  <c r="C16" i="233"/>
  <c r="D16" i="233"/>
  <c r="C17" i="233"/>
  <c r="D17" i="233"/>
  <c r="C18" i="233"/>
  <c r="D18" i="233"/>
  <c r="C19" i="233"/>
  <c r="D19" i="233"/>
  <c r="C20" i="233"/>
  <c r="D20" i="233"/>
  <c r="C21" i="233"/>
  <c r="D21" i="233"/>
  <c r="C22" i="233"/>
  <c r="D22" i="233"/>
  <c r="C23" i="233"/>
  <c r="D23" i="233"/>
  <c r="C24" i="233"/>
  <c r="D24" i="233"/>
  <c r="C25" i="233"/>
  <c r="D25" i="233"/>
  <c r="C26" i="233"/>
  <c r="D26" i="233"/>
  <c r="C27" i="233"/>
  <c r="D27" i="233"/>
  <c r="C28" i="233"/>
  <c r="D28" i="233"/>
  <c r="C29" i="233"/>
  <c r="D29" i="233"/>
  <c r="C30" i="233"/>
  <c r="D30" i="233"/>
  <c r="C31" i="233"/>
  <c r="D31" i="233"/>
  <c r="C32" i="233"/>
  <c r="D32" i="233"/>
  <c r="C33" i="233"/>
  <c r="D33" i="233"/>
  <c r="C34" i="233"/>
  <c r="D34" i="233"/>
  <c r="C35" i="233"/>
  <c r="D35" i="233"/>
  <c r="C36" i="233"/>
  <c r="D36" i="233"/>
  <c r="C37" i="233"/>
  <c r="D37" i="233"/>
  <c r="C38" i="233"/>
  <c r="D38" i="233"/>
  <c r="C39" i="233"/>
  <c r="D39" i="233"/>
  <c r="C40" i="233"/>
  <c r="D40" i="233"/>
  <c r="C41" i="233"/>
  <c r="D41" i="233"/>
  <c r="C42" i="233"/>
  <c r="D42" i="233"/>
  <c r="C43" i="233"/>
  <c r="D43" i="233"/>
  <c r="C44" i="233"/>
  <c r="D44" i="233"/>
  <c r="C45" i="233"/>
  <c r="D45" i="233"/>
  <c r="C46" i="233"/>
  <c r="D46" i="233"/>
  <c r="C47" i="233"/>
  <c r="D47" i="233"/>
  <c r="C48" i="233"/>
  <c r="D48" i="233"/>
  <c r="C49" i="233"/>
  <c r="D49" i="233"/>
  <c r="C50" i="233"/>
  <c r="D50" i="233"/>
  <c r="C51" i="233"/>
  <c r="D51" i="233"/>
  <c r="C52" i="233"/>
  <c r="D52" i="233"/>
  <c r="C53" i="233"/>
  <c r="D53" i="233"/>
  <c r="C54" i="233"/>
  <c r="D54" i="233"/>
  <c r="C55" i="233"/>
  <c r="D55" i="233"/>
  <c r="C56" i="233"/>
  <c r="D56" i="233"/>
  <c r="C57" i="233"/>
  <c r="D57" i="233"/>
  <c r="C58" i="233"/>
  <c r="D58" i="233"/>
  <c r="C59" i="233"/>
  <c r="D59" i="233"/>
  <c r="C60" i="233"/>
  <c r="D60" i="233"/>
  <c r="C61" i="233"/>
  <c r="D61" i="233"/>
  <c r="C62" i="233"/>
  <c r="D62" i="233"/>
  <c r="C63" i="233"/>
  <c r="D63" i="233"/>
  <c r="C64" i="233"/>
  <c r="D64" i="233"/>
  <c r="C65" i="233"/>
  <c r="D65" i="233"/>
  <c r="C66" i="233"/>
  <c r="D66" i="233"/>
  <c r="C67" i="233"/>
  <c r="D67" i="233"/>
  <c r="C68" i="233"/>
  <c r="D68" i="233"/>
  <c r="C69" i="233"/>
  <c r="D69" i="233"/>
  <c r="C70" i="233"/>
  <c r="D70" i="233"/>
  <c r="C71" i="233"/>
  <c r="D71" i="233"/>
  <c r="C72" i="233"/>
  <c r="D72" i="233"/>
  <c r="C73" i="233"/>
  <c r="D73" i="233"/>
  <c r="C74" i="233"/>
  <c r="D74" i="233"/>
  <c r="C75" i="233"/>
  <c r="D75" i="233"/>
  <c r="C76" i="233"/>
  <c r="D76" i="233"/>
  <c r="C77" i="233"/>
  <c r="D77" i="233"/>
  <c r="C78" i="233"/>
  <c r="D78" i="233"/>
  <c r="C79" i="233"/>
  <c r="D79" i="233"/>
  <c r="C80" i="233"/>
  <c r="D80" i="233"/>
  <c r="C81" i="233"/>
  <c r="D81" i="233"/>
  <c r="C82" i="233"/>
  <c r="D82" i="233"/>
  <c r="C83" i="233"/>
  <c r="D83" i="233"/>
  <c r="C84" i="233"/>
  <c r="D84" i="233"/>
  <c r="C85" i="233"/>
  <c r="D85" i="233"/>
  <c r="C86" i="233"/>
  <c r="D86" i="233"/>
  <c r="C87" i="233"/>
  <c r="D87" i="233"/>
  <c r="C88" i="233"/>
  <c r="D88" i="233"/>
  <c r="C89" i="233"/>
  <c r="D89" i="233"/>
  <c r="C90" i="233"/>
  <c r="D90" i="233"/>
  <c r="C91" i="233"/>
  <c r="D91" i="233"/>
  <c r="C3" i="220"/>
  <c r="D3" i="220"/>
  <c r="C4" i="220"/>
  <c r="D4" i="220"/>
  <c r="C5" i="220"/>
  <c r="D5" i="220"/>
  <c r="C6" i="220"/>
  <c r="D6" i="220"/>
  <c r="C7" i="220"/>
  <c r="D7" i="220"/>
  <c r="C8" i="220"/>
  <c r="D8" i="220"/>
  <c r="C9" i="220"/>
  <c r="D9" i="220"/>
  <c r="C10" i="220"/>
  <c r="D10" i="220"/>
  <c r="C11" i="220"/>
  <c r="D11" i="220"/>
  <c r="C12" i="220"/>
  <c r="D12" i="220"/>
  <c r="C13" i="220"/>
  <c r="D13" i="220"/>
  <c r="C14" i="220"/>
  <c r="D14" i="220"/>
  <c r="C15" i="220"/>
  <c r="D15" i="220"/>
  <c r="C16" i="220"/>
  <c r="D16" i="220"/>
  <c r="C17" i="220"/>
  <c r="D17" i="220"/>
  <c r="C18" i="220"/>
  <c r="D18" i="220"/>
  <c r="C19" i="220"/>
  <c r="D19" i="220"/>
  <c r="C20" i="220"/>
  <c r="D20" i="220"/>
  <c r="C21" i="220"/>
  <c r="D21" i="220"/>
  <c r="C22" i="220"/>
  <c r="D22" i="220"/>
  <c r="C23" i="220"/>
  <c r="D23" i="220"/>
  <c r="C24" i="220"/>
  <c r="D24" i="220"/>
  <c r="C25" i="220"/>
  <c r="D25" i="220"/>
  <c r="C26" i="220"/>
  <c r="D26" i="220"/>
  <c r="C27" i="220"/>
  <c r="D27" i="220"/>
  <c r="C28" i="220"/>
  <c r="D28" i="220"/>
  <c r="C29" i="220"/>
  <c r="D29" i="220"/>
  <c r="C30" i="220"/>
  <c r="D30" i="220"/>
  <c r="C31" i="220"/>
  <c r="D31" i="220"/>
  <c r="C32" i="220"/>
  <c r="D32" i="220"/>
  <c r="C33" i="220"/>
  <c r="D33" i="220"/>
  <c r="C34" i="220"/>
  <c r="D34" i="220"/>
  <c r="C35" i="220"/>
  <c r="D35" i="220"/>
  <c r="C36" i="220"/>
  <c r="D36" i="220"/>
  <c r="C37" i="220"/>
  <c r="D37" i="220"/>
  <c r="C38" i="220"/>
  <c r="D38" i="220"/>
  <c r="C39" i="220"/>
  <c r="D39" i="220"/>
  <c r="C40" i="220"/>
  <c r="D40" i="220"/>
  <c r="C41" i="220"/>
  <c r="D41" i="220"/>
  <c r="C42" i="220"/>
  <c r="D42" i="220"/>
  <c r="C43" i="220"/>
  <c r="D43" i="220"/>
  <c r="C44" i="220"/>
  <c r="D44" i="220"/>
  <c r="C45" i="220"/>
  <c r="D45" i="220"/>
  <c r="C46" i="220"/>
  <c r="D46" i="220"/>
  <c r="C47" i="220"/>
  <c r="D47" i="220"/>
  <c r="C48" i="220"/>
  <c r="D48" i="220"/>
  <c r="C49" i="220"/>
  <c r="D49" i="220"/>
  <c r="C50" i="220"/>
  <c r="D50" i="220"/>
  <c r="C51" i="220"/>
  <c r="D51" i="220"/>
  <c r="C52" i="220"/>
  <c r="D52" i="220"/>
  <c r="C53" i="220"/>
  <c r="D53" i="220"/>
  <c r="C54" i="220"/>
  <c r="D54" i="220"/>
  <c r="C55" i="220"/>
  <c r="D55" i="220"/>
  <c r="C56" i="220"/>
  <c r="D56" i="220"/>
  <c r="C57" i="220"/>
  <c r="D57" i="220"/>
  <c r="C58" i="220"/>
  <c r="D58" i="220"/>
  <c r="C59" i="220"/>
  <c r="D59" i="220"/>
  <c r="C60" i="220"/>
  <c r="D60" i="220"/>
  <c r="C61" i="220"/>
  <c r="D61" i="220"/>
  <c r="C62" i="220"/>
  <c r="D62" i="220"/>
  <c r="C63" i="220"/>
  <c r="D63" i="220"/>
  <c r="C64" i="220"/>
  <c r="D64" i="220"/>
  <c r="C65" i="220"/>
  <c r="D65" i="220"/>
  <c r="C66" i="220"/>
  <c r="D66" i="220"/>
  <c r="C67" i="220"/>
  <c r="D67" i="220"/>
  <c r="C68" i="220"/>
  <c r="D68" i="220"/>
  <c r="C69" i="220"/>
  <c r="D69" i="220"/>
  <c r="C70" i="220"/>
  <c r="D70" i="220"/>
  <c r="C71" i="220"/>
  <c r="D71" i="220"/>
  <c r="C72" i="220"/>
  <c r="D72" i="220"/>
  <c r="C73" i="220"/>
  <c r="D73" i="220"/>
  <c r="C74" i="220"/>
  <c r="D74" i="220"/>
  <c r="C75" i="220"/>
  <c r="D75" i="220"/>
  <c r="C76" i="220"/>
  <c r="D76" i="220"/>
  <c r="C77" i="220"/>
  <c r="D77" i="220"/>
  <c r="C78" i="220"/>
  <c r="D78" i="220"/>
  <c r="C79" i="220"/>
  <c r="D79" i="220"/>
  <c r="C80" i="220"/>
  <c r="D80" i="220"/>
  <c r="C81" i="220"/>
  <c r="D81" i="220"/>
  <c r="C82" i="220"/>
  <c r="D82" i="220"/>
  <c r="C83" i="220"/>
  <c r="D83" i="220"/>
  <c r="C84" i="220"/>
  <c r="D84" i="220"/>
  <c r="C85" i="220"/>
  <c r="D85" i="220"/>
  <c r="C86" i="220"/>
  <c r="D86" i="220"/>
  <c r="C87" i="220"/>
  <c r="D87" i="220"/>
  <c r="C88" i="220"/>
  <c r="D88" i="220"/>
  <c r="C89" i="220"/>
  <c r="D89" i="220"/>
  <c r="C90" i="220"/>
  <c r="D90" i="220"/>
  <c r="C91" i="220"/>
  <c r="D91" i="220"/>
  <c r="C3" i="207"/>
  <c r="D3" i="207"/>
  <c r="C4" i="207"/>
  <c r="D4" i="207"/>
  <c r="C5" i="207"/>
  <c r="D5" i="207"/>
  <c r="C6" i="207"/>
  <c r="D6" i="207"/>
  <c r="C7" i="207"/>
  <c r="D7" i="207"/>
  <c r="C8" i="207"/>
  <c r="D8" i="207"/>
  <c r="C9" i="207"/>
  <c r="D9" i="207"/>
  <c r="C10" i="207"/>
  <c r="D10" i="207"/>
  <c r="C11" i="207"/>
  <c r="D11" i="207"/>
  <c r="C12" i="207"/>
  <c r="D12" i="207"/>
  <c r="C13" i="207"/>
  <c r="D13" i="207"/>
  <c r="C14" i="207"/>
  <c r="D14" i="207"/>
  <c r="C15" i="207"/>
  <c r="D15" i="207"/>
  <c r="C16" i="207"/>
  <c r="D16" i="207"/>
  <c r="C17" i="207"/>
  <c r="D17" i="207"/>
  <c r="C18" i="207"/>
  <c r="D18" i="207"/>
  <c r="C19" i="207"/>
  <c r="D19" i="207"/>
  <c r="C20" i="207"/>
  <c r="D20" i="207"/>
  <c r="C21" i="207"/>
  <c r="D21" i="207"/>
  <c r="C22" i="207"/>
  <c r="D22" i="207"/>
  <c r="C23" i="207"/>
  <c r="D23" i="207"/>
  <c r="C24" i="207"/>
  <c r="D24" i="207"/>
  <c r="C25" i="207"/>
  <c r="D25" i="207"/>
  <c r="C26" i="207"/>
  <c r="D26" i="207"/>
  <c r="C27" i="207"/>
  <c r="D27" i="207"/>
  <c r="C28" i="207"/>
  <c r="D28" i="207"/>
  <c r="C29" i="207"/>
  <c r="D29" i="207"/>
  <c r="C30" i="207"/>
  <c r="D30" i="207"/>
  <c r="C31" i="207"/>
  <c r="D31" i="207"/>
  <c r="C32" i="207"/>
  <c r="D32" i="207"/>
  <c r="C33" i="207"/>
  <c r="D33" i="207"/>
  <c r="C34" i="207"/>
  <c r="D34" i="207"/>
  <c r="C35" i="207"/>
  <c r="D35" i="207"/>
  <c r="C36" i="207"/>
  <c r="D36" i="207"/>
  <c r="C37" i="207"/>
  <c r="D37" i="207"/>
  <c r="C38" i="207"/>
  <c r="D38" i="207"/>
  <c r="C39" i="207"/>
  <c r="D39" i="207"/>
  <c r="C40" i="207"/>
  <c r="D40" i="207"/>
  <c r="C41" i="207"/>
  <c r="D41" i="207"/>
  <c r="C42" i="207"/>
  <c r="D42" i="207"/>
  <c r="C43" i="207"/>
  <c r="D43" i="207"/>
  <c r="C44" i="207"/>
  <c r="D44" i="207"/>
  <c r="C45" i="207"/>
  <c r="D45" i="207"/>
  <c r="C46" i="207"/>
  <c r="D46" i="207"/>
  <c r="C47" i="207"/>
  <c r="D47" i="207"/>
  <c r="C48" i="207"/>
  <c r="D48" i="207"/>
  <c r="C49" i="207"/>
  <c r="D49" i="207"/>
  <c r="C50" i="207"/>
  <c r="D50" i="207"/>
  <c r="C51" i="207"/>
  <c r="D51" i="207"/>
  <c r="C52" i="207"/>
  <c r="D52" i="207"/>
  <c r="C53" i="207"/>
  <c r="D53" i="207"/>
  <c r="C54" i="207"/>
  <c r="D54" i="207"/>
  <c r="C55" i="207"/>
  <c r="D55" i="207"/>
  <c r="C56" i="207"/>
  <c r="D56" i="207"/>
  <c r="C57" i="207"/>
  <c r="D57" i="207"/>
  <c r="C58" i="207"/>
  <c r="D58" i="207"/>
  <c r="C59" i="207"/>
  <c r="D59" i="207"/>
  <c r="C60" i="207"/>
  <c r="D60" i="207"/>
  <c r="C61" i="207"/>
  <c r="D61" i="207"/>
  <c r="C62" i="207"/>
  <c r="D62" i="207"/>
  <c r="C63" i="207"/>
  <c r="D63" i="207"/>
  <c r="C64" i="207"/>
  <c r="D64" i="207"/>
  <c r="C65" i="207"/>
  <c r="D65" i="207"/>
  <c r="C66" i="207"/>
  <c r="D66" i="207"/>
  <c r="C67" i="207"/>
  <c r="D67" i="207"/>
  <c r="C68" i="207"/>
  <c r="D68" i="207"/>
  <c r="C69" i="207"/>
  <c r="D69" i="207"/>
  <c r="C70" i="207"/>
  <c r="D70" i="207"/>
  <c r="C71" i="207"/>
  <c r="D71" i="207"/>
  <c r="C72" i="207"/>
  <c r="D72" i="207"/>
  <c r="C73" i="207"/>
  <c r="D73" i="207"/>
  <c r="C74" i="207"/>
  <c r="D74" i="207"/>
  <c r="C75" i="207"/>
  <c r="D75" i="207"/>
  <c r="C76" i="207"/>
  <c r="D76" i="207"/>
  <c r="C77" i="207"/>
  <c r="D77" i="207"/>
  <c r="C78" i="207"/>
  <c r="D78" i="207"/>
  <c r="C79" i="207"/>
  <c r="D79" i="207"/>
  <c r="C80" i="207"/>
  <c r="D80" i="207"/>
  <c r="C81" i="207"/>
  <c r="D81" i="207"/>
  <c r="C82" i="207"/>
  <c r="D82" i="207"/>
  <c r="C83" i="207"/>
  <c r="D83" i="207"/>
  <c r="C84" i="207"/>
  <c r="D84" i="207"/>
  <c r="C85" i="207"/>
  <c r="D85" i="207"/>
  <c r="C86" i="207"/>
  <c r="D86" i="207"/>
  <c r="C87" i="207"/>
  <c r="D87" i="207"/>
  <c r="C88" i="207"/>
  <c r="D88" i="207"/>
  <c r="C89" i="207"/>
  <c r="D89" i="207"/>
  <c r="C90" i="207"/>
  <c r="D90" i="207"/>
  <c r="C91" i="207"/>
  <c r="D91" i="207"/>
  <c r="C3" i="194"/>
  <c r="D3" i="194"/>
  <c r="C4" i="194"/>
  <c r="D4" i="194"/>
  <c r="C5" i="194"/>
  <c r="D5" i="194"/>
  <c r="C6" i="194"/>
  <c r="D6" i="194"/>
  <c r="C7" i="194"/>
  <c r="D7" i="194"/>
  <c r="C8" i="194"/>
  <c r="D8" i="194"/>
  <c r="C9" i="194"/>
  <c r="D9" i="194"/>
  <c r="C10" i="194"/>
  <c r="D10" i="194"/>
  <c r="C11" i="194"/>
  <c r="D11" i="194"/>
  <c r="C12" i="194"/>
  <c r="D12" i="194"/>
  <c r="C13" i="194"/>
  <c r="D13" i="194"/>
  <c r="C14" i="194"/>
  <c r="D14" i="194"/>
  <c r="C15" i="194"/>
  <c r="D15" i="194"/>
  <c r="C16" i="194"/>
  <c r="D16" i="194"/>
  <c r="C17" i="194"/>
  <c r="D17" i="194"/>
  <c r="C18" i="194"/>
  <c r="D18" i="194"/>
  <c r="C19" i="194"/>
  <c r="D19" i="194"/>
  <c r="C20" i="194"/>
  <c r="D20" i="194"/>
  <c r="C21" i="194"/>
  <c r="D21" i="194"/>
  <c r="C22" i="194"/>
  <c r="D22" i="194"/>
  <c r="C23" i="194"/>
  <c r="D23" i="194"/>
  <c r="C24" i="194"/>
  <c r="D24" i="194"/>
  <c r="C25" i="194"/>
  <c r="D25" i="194"/>
  <c r="C26" i="194"/>
  <c r="D26" i="194"/>
  <c r="C27" i="194"/>
  <c r="D27" i="194"/>
  <c r="C28" i="194"/>
  <c r="D28" i="194"/>
  <c r="C29" i="194"/>
  <c r="D29" i="194"/>
  <c r="C30" i="194"/>
  <c r="D30" i="194"/>
  <c r="C31" i="194"/>
  <c r="D31" i="194"/>
  <c r="C32" i="194"/>
  <c r="D32" i="194"/>
  <c r="C33" i="194"/>
  <c r="D33" i="194"/>
  <c r="C34" i="194"/>
  <c r="D34" i="194"/>
  <c r="C35" i="194"/>
  <c r="D35" i="194"/>
  <c r="C36" i="194"/>
  <c r="D36" i="194"/>
  <c r="C37" i="194"/>
  <c r="D37" i="194"/>
  <c r="C38" i="194"/>
  <c r="D38" i="194"/>
  <c r="C39" i="194"/>
  <c r="D39" i="194"/>
  <c r="C40" i="194"/>
  <c r="D40" i="194"/>
  <c r="C41" i="194"/>
  <c r="D41" i="194"/>
  <c r="C42" i="194"/>
  <c r="D42" i="194"/>
  <c r="C43" i="194"/>
  <c r="D43" i="194"/>
  <c r="C44" i="194"/>
  <c r="D44" i="194"/>
  <c r="C45" i="194"/>
  <c r="D45" i="194"/>
  <c r="C46" i="194"/>
  <c r="D46" i="194"/>
  <c r="C47" i="194"/>
  <c r="D47" i="194"/>
  <c r="C48" i="194"/>
  <c r="D48" i="194"/>
  <c r="C49" i="194"/>
  <c r="D49" i="194"/>
  <c r="C50" i="194"/>
  <c r="D50" i="194"/>
  <c r="C51" i="194"/>
  <c r="D51" i="194"/>
  <c r="C52" i="194"/>
  <c r="D52" i="194"/>
  <c r="C53" i="194"/>
  <c r="D53" i="194"/>
  <c r="C54" i="194"/>
  <c r="D54" i="194"/>
  <c r="C55" i="194"/>
  <c r="D55" i="194"/>
  <c r="C56" i="194"/>
  <c r="D56" i="194"/>
  <c r="C57" i="194"/>
  <c r="D57" i="194"/>
  <c r="C58" i="194"/>
  <c r="D58" i="194"/>
  <c r="C59" i="194"/>
  <c r="D59" i="194"/>
  <c r="C60" i="194"/>
  <c r="D60" i="194"/>
  <c r="C61" i="194"/>
  <c r="D61" i="194"/>
  <c r="C62" i="194"/>
  <c r="D62" i="194"/>
  <c r="C63" i="194"/>
  <c r="D63" i="194"/>
  <c r="C64" i="194"/>
  <c r="D64" i="194"/>
  <c r="C65" i="194"/>
  <c r="D65" i="194"/>
  <c r="C66" i="194"/>
  <c r="D66" i="194"/>
  <c r="C67" i="194"/>
  <c r="D67" i="194"/>
  <c r="C68" i="194"/>
  <c r="D68" i="194"/>
  <c r="C69" i="194"/>
  <c r="D69" i="194"/>
  <c r="C70" i="194"/>
  <c r="D70" i="194"/>
  <c r="C71" i="194"/>
  <c r="D71" i="194"/>
  <c r="C72" i="194"/>
  <c r="D72" i="194"/>
  <c r="C73" i="194"/>
  <c r="D73" i="194"/>
  <c r="C74" i="194"/>
  <c r="D74" i="194"/>
  <c r="C75" i="194"/>
  <c r="D75" i="194"/>
  <c r="C76" i="194"/>
  <c r="D76" i="194"/>
  <c r="C77" i="194"/>
  <c r="D77" i="194"/>
  <c r="C78" i="194"/>
  <c r="D78" i="194"/>
  <c r="C79" i="194"/>
  <c r="D79" i="194"/>
  <c r="C80" i="194"/>
  <c r="D80" i="194"/>
  <c r="C81" i="194"/>
  <c r="D81" i="194"/>
  <c r="C82" i="194"/>
  <c r="D82" i="194"/>
  <c r="C83" i="194"/>
  <c r="D83" i="194"/>
  <c r="C84" i="194"/>
  <c r="D84" i="194"/>
  <c r="C85" i="194"/>
  <c r="D85" i="194"/>
  <c r="C86" i="194"/>
  <c r="D86" i="194"/>
  <c r="C87" i="194"/>
  <c r="D87" i="194"/>
  <c r="C88" i="194"/>
  <c r="D88" i="194"/>
  <c r="C89" i="194"/>
  <c r="D89" i="194"/>
  <c r="C90" i="194"/>
  <c r="D90" i="194"/>
  <c r="C91" i="194"/>
  <c r="D91" i="194"/>
  <c r="C3" i="181"/>
  <c r="D3" i="181"/>
  <c r="C4" i="181"/>
  <c r="D4" i="181"/>
  <c r="C5" i="181"/>
  <c r="D5" i="181"/>
  <c r="C6" i="181"/>
  <c r="D6" i="181"/>
  <c r="C7" i="181"/>
  <c r="D7" i="181"/>
  <c r="C8" i="181"/>
  <c r="D8" i="181"/>
  <c r="C9" i="181"/>
  <c r="D9" i="181"/>
  <c r="C10" i="181"/>
  <c r="D10" i="181"/>
  <c r="C11" i="181"/>
  <c r="D11" i="181"/>
  <c r="C12" i="181"/>
  <c r="D12" i="181"/>
  <c r="C13" i="181"/>
  <c r="D13" i="181"/>
  <c r="C14" i="181"/>
  <c r="D14" i="181"/>
  <c r="C15" i="181"/>
  <c r="D15" i="181"/>
  <c r="C16" i="181"/>
  <c r="D16" i="181"/>
  <c r="C17" i="181"/>
  <c r="D17" i="181"/>
  <c r="C18" i="181"/>
  <c r="D18" i="181"/>
  <c r="C19" i="181"/>
  <c r="D19" i="181"/>
  <c r="C20" i="181"/>
  <c r="D20" i="181"/>
  <c r="C21" i="181"/>
  <c r="D21" i="181"/>
  <c r="C22" i="181"/>
  <c r="D22" i="181"/>
  <c r="C23" i="181"/>
  <c r="D23" i="181"/>
  <c r="C24" i="181"/>
  <c r="D24" i="181"/>
  <c r="C25" i="181"/>
  <c r="D25" i="181"/>
  <c r="C26" i="181"/>
  <c r="D26" i="181"/>
  <c r="C27" i="181"/>
  <c r="D27" i="181"/>
  <c r="C28" i="181"/>
  <c r="D28" i="181"/>
  <c r="C29" i="181"/>
  <c r="D29" i="181"/>
  <c r="C30" i="181"/>
  <c r="D30" i="181"/>
  <c r="C31" i="181"/>
  <c r="D31" i="181"/>
  <c r="C32" i="181"/>
  <c r="D32" i="181"/>
  <c r="C33" i="181"/>
  <c r="D33" i="181"/>
  <c r="C34" i="181"/>
  <c r="D34" i="181"/>
  <c r="C35" i="181"/>
  <c r="D35" i="181"/>
  <c r="C36" i="181"/>
  <c r="D36" i="181"/>
  <c r="C37" i="181"/>
  <c r="D37" i="181"/>
  <c r="C38" i="181"/>
  <c r="D38" i="181"/>
  <c r="C39" i="181"/>
  <c r="D39" i="181"/>
  <c r="C40" i="181"/>
  <c r="D40" i="181"/>
  <c r="C41" i="181"/>
  <c r="D41" i="181"/>
  <c r="C42" i="181"/>
  <c r="D42" i="181"/>
  <c r="C43" i="181"/>
  <c r="D43" i="181"/>
  <c r="C44" i="181"/>
  <c r="D44" i="181"/>
  <c r="C45" i="181"/>
  <c r="D45" i="181"/>
  <c r="C46" i="181"/>
  <c r="D46" i="181"/>
  <c r="C47" i="181"/>
  <c r="D47" i="181"/>
  <c r="C48" i="181"/>
  <c r="D48" i="181"/>
  <c r="C49" i="181"/>
  <c r="D49" i="181"/>
  <c r="C50" i="181"/>
  <c r="D50" i="181"/>
  <c r="C51" i="181"/>
  <c r="D51" i="181"/>
  <c r="C52" i="181"/>
  <c r="D52" i="181"/>
  <c r="C53" i="181"/>
  <c r="D53" i="181"/>
  <c r="C54" i="181"/>
  <c r="D54" i="181"/>
  <c r="C55" i="181"/>
  <c r="D55" i="181"/>
  <c r="C56" i="181"/>
  <c r="D56" i="181"/>
  <c r="C57" i="181"/>
  <c r="D57" i="181"/>
  <c r="C58" i="181"/>
  <c r="D58" i="181"/>
  <c r="C59" i="181"/>
  <c r="D59" i="181"/>
  <c r="C60" i="181"/>
  <c r="D60" i="181"/>
  <c r="C61" i="181"/>
  <c r="D61" i="181"/>
  <c r="C62" i="181"/>
  <c r="D62" i="181"/>
  <c r="C63" i="181"/>
  <c r="D63" i="181"/>
  <c r="C64" i="181"/>
  <c r="D64" i="181"/>
  <c r="C65" i="181"/>
  <c r="D65" i="181"/>
  <c r="C66" i="181"/>
  <c r="D66" i="181"/>
  <c r="C67" i="181"/>
  <c r="D67" i="181"/>
  <c r="C68" i="181"/>
  <c r="D68" i="181"/>
  <c r="C69" i="181"/>
  <c r="D69" i="181"/>
  <c r="C70" i="181"/>
  <c r="D70" i="181"/>
  <c r="C71" i="181"/>
  <c r="D71" i="181"/>
  <c r="C72" i="181"/>
  <c r="D72" i="181"/>
  <c r="C73" i="181"/>
  <c r="D73" i="181"/>
  <c r="C74" i="181"/>
  <c r="D74" i="181"/>
  <c r="C75" i="181"/>
  <c r="D75" i="181"/>
  <c r="C76" i="181"/>
  <c r="D76" i="181"/>
  <c r="C77" i="181"/>
  <c r="D77" i="181"/>
  <c r="C78" i="181"/>
  <c r="D78" i="181"/>
  <c r="C79" i="181"/>
  <c r="D79" i="181"/>
  <c r="C80" i="181"/>
  <c r="D80" i="181"/>
  <c r="C81" i="181"/>
  <c r="D81" i="181"/>
  <c r="C82" i="181"/>
  <c r="D82" i="181"/>
  <c r="C83" i="181"/>
  <c r="D83" i="181"/>
  <c r="C84" i="181"/>
  <c r="D84" i="181"/>
  <c r="C85" i="181"/>
  <c r="D85" i="181"/>
  <c r="C86" i="181"/>
  <c r="D86" i="181"/>
  <c r="C87" i="181"/>
  <c r="D87" i="181"/>
  <c r="C88" i="181"/>
  <c r="D88" i="181"/>
  <c r="C89" i="181"/>
  <c r="D89" i="181"/>
  <c r="C90" i="181"/>
  <c r="D90" i="181"/>
  <c r="C91" i="181"/>
  <c r="D91" i="181"/>
  <c r="C3" i="168"/>
  <c r="D3" i="168"/>
  <c r="C4" i="168"/>
  <c r="D4" i="168"/>
  <c r="C5" i="168"/>
  <c r="D5" i="168"/>
  <c r="C6" i="168"/>
  <c r="D6" i="168"/>
  <c r="C7" i="168"/>
  <c r="D7" i="168"/>
  <c r="C8" i="168"/>
  <c r="D8" i="168"/>
  <c r="C9" i="168"/>
  <c r="D9" i="168"/>
  <c r="C10" i="168"/>
  <c r="D10" i="168"/>
  <c r="C11" i="168"/>
  <c r="D11" i="168"/>
  <c r="C12" i="168"/>
  <c r="D12" i="168"/>
  <c r="C13" i="168"/>
  <c r="D13" i="168"/>
  <c r="C14" i="168"/>
  <c r="D14" i="168"/>
  <c r="C15" i="168"/>
  <c r="D15" i="168"/>
  <c r="C16" i="168"/>
  <c r="D16" i="168"/>
  <c r="C17" i="168"/>
  <c r="D17" i="168"/>
  <c r="C18" i="168"/>
  <c r="D18" i="168"/>
  <c r="C19" i="168"/>
  <c r="D19" i="168"/>
  <c r="C20" i="168"/>
  <c r="D20" i="168"/>
  <c r="C21" i="168"/>
  <c r="D21" i="168"/>
  <c r="C22" i="168"/>
  <c r="D22" i="168"/>
  <c r="C23" i="168"/>
  <c r="D23" i="168"/>
  <c r="C24" i="168"/>
  <c r="D24" i="168"/>
  <c r="C25" i="168"/>
  <c r="D25" i="168"/>
  <c r="C26" i="168"/>
  <c r="D26" i="168"/>
  <c r="C27" i="168"/>
  <c r="D27" i="168"/>
  <c r="C28" i="168"/>
  <c r="D28" i="168"/>
  <c r="C29" i="168"/>
  <c r="D29" i="168"/>
  <c r="C30" i="168"/>
  <c r="D30" i="168"/>
  <c r="C31" i="168"/>
  <c r="D31" i="168"/>
  <c r="C32" i="168"/>
  <c r="D32" i="168"/>
  <c r="C33" i="168"/>
  <c r="D33" i="168"/>
  <c r="C34" i="168"/>
  <c r="D34" i="168"/>
  <c r="C35" i="168"/>
  <c r="D35" i="168"/>
  <c r="C36" i="168"/>
  <c r="D36" i="168"/>
  <c r="C37" i="168"/>
  <c r="D37" i="168"/>
  <c r="C38" i="168"/>
  <c r="D38" i="168"/>
  <c r="C39" i="168"/>
  <c r="D39" i="168"/>
  <c r="C40" i="168"/>
  <c r="D40" i="168"/>
  <c r="C41" i="168"/>
  <c r="D41" i="168"/>
  <c r="C42" i="168"/>
  <c r="D42" i="168"/>
  <c r="C43" i="168"/>
  <c r="D43" i="168"/>
  <c r="C44" i="168"/>
  <c r="D44" i="168"/>
  <c r="C45" i="168"/>
  <c r="D45" i="168"/>
  <c r="C46" i="168"/>
  <c r="D46" i="168"/>
  <c r="C47" i="168"/>
  <c r="D47" i="168"/>
  <c r="C48" i="168"/>
  <c r="D48" i="168"/>
  <c r="C49" i="168"/>
  <c r="D49" i="168"/>
  <c r="C50" i="168"/>
  <c r="D50" i="168"/>
  <c r="C51" i="168"/>
  <c r="D51" i="168"/>
  <c r="C52" i="168"/>
  <c r="D52" i="168"/>
  <c r="C53" i="168"/>
  <c r="D53" i="168"/>
  <c r="C54" i="168"/>
  <c r="D54" i="168"/>
  <c r="C55" i="168"/>
  <c r="D55" i="168"/>
  <c r="C56" i="168"/>
  <c r="D56" i="168"/>
  <c r="C57" i="168"/>
  <c r="D57" i="168"/>
  <c r="C58" i="168"/>
  <c r="D58" i="168"/>
  <c r="C59" i="168"/>
  <c r="D59" i="168"/>
  <c r="C60" i="168"/>
  <c r="D60" i="168"/>
  <c r="C61" i="168"/>
  <c r="D61" i="168"/>
  <c r="C62" i="168"/>
  <c r="D62" i="168"/>
  <c r="C63" i="168"/>
  <c r="D63" i="168"/>
  <c r="C64" i="168"/>
  <c r="D64" i="168"/>
  <c r="C65" i="168"/>
  <c r="D65" i="168"/>
  <c r="C66" i="168"/>
  <c r="D66" i="168"/>
  <c r="C67" i="168"/>
  <c r="D67" i="168"/>
  <c r="C68" i="168"/>
  <c r="D68" i="168"/>
  <c r="C69" i="168"/>
  <c r="D69" i="168"/>
  <c r="C70" i="168"/>
  <c r="D70" i="168"/>
  <c r="C71" i="168"/>
  <c r="D71" i="168"/>
  <c r="C72" i="168"/>
  <c r="D72" i="168"/>
  <c r="C73" i="168"/>
  <c r="D73" i="168"/>
  <c r="C74" i="168"/>
  <c r="D74" i="168"/>
  <c r="C75" i="168"/>
  <c r="D75" i="168"/>
  <c r="C76" i="168"/>
  <c r="D76" i="168"/>
  <c r="C77" i="168"/>
  <c r="D77" i="168"/>
  <c r="C78" i="168"/>
  <c r="D78" i="168"/>
  <c r="C79" i="168"/>
  <c r="D79" i="168"/>
  <c r="C80" i="168"/>
  <c r="D80" i="168"/>
  <c r="C81" i="168"/>
  <c r="D81" i="168"/>
  <c r="C82" i="168"/>
  <c r="D82" i="168"/>
  <c r="C83" i="168"/>
  <c r="D83" i="168"/>
  <c r="C84" i="168"/>
  <c r="D84" i="168"/>
  <c r="C85" i="168"/>
  <c r="D85" i="168"/>
  <c r="C86" i="168"/>
  <c r="D86" i="168"/>
  <c r="C87" i="168"/>
  <c r="D87" i="168"/>
  <c r="C88" i="168"/>
  <c r="D88" i="168"/>
  <c r="C89" i="168"/>
  <c r="D89" i="168"/>
  <c r="C90" i="168"/>
  <c r="D90" i="168"/>
  <c r="C91" i="168"/>
  <c r="D91" i="168"/>
  <c r="C3" i="155"/>
  <c r="D3" i="155"/>
  <c r="C4" i="155"/>
  <c r="D4" i="155"/>
  <c r="C5" i="155"/>
  <c r="D5" i="155"/>
  <c r="C6" i="155"/>
  <c r="D6" i="155"/>
  <c r="C7" i="155"/>
  <c r="D7" i="155"/>
  <c r="C8" i="155"/>
  <c r="D8" i="155"/>
  <c r="C9" i="155"/>
  <c r="D9" i="155"/>
  <c r="C10" i="155"/>
  <c r="D10" i="155"/>
  <c r="C11" i="155"/>
  <c r="D11" i="155"/>
  <c r="C12" i="155"/>
  <c r="D12" i="155"/>
  <c r="C13" i="155"/>
  <c r="D13" i="155"/>
  <c r="C14" i="155"/>
  <c r="D14" i="155"/>
  <c r="C15" i="155"/>
  <c r="D15" i="155"/>
  <c r="C16" i="155"/>
  <c r="D16" i="155"/>
  <c r="C17" i="155"/>
  <c r="D17" i="155"/>
  <c r="C18" i="155"/>
  <c r="D18" i="155"/>
  <c r="C19" i="155"/>
  <c r="D19" i="155"/>
  <c r="C20" i="155"/>
  <c r="D20" i="155"/>
  <c r="C21" i="155"/>
  <c r="D21" i="155"/>
  <c r="C22" i="155"/>
  <c r="D22" i="155"/>
  <c r="C23" i="155"/>
  <c r="D23" i="155"/>
  <c r="C24" i="155"/>
  <c r="D24" i="155"/>
  <c r="C25" i="155"/>
  <c r="D25" i="155"/>
  <c r="C26" i="155"/>
  <c r="D26" i="155"/>
  <c r="C27" i="155"/>
  <c r="D27" i="155"/>
  <c r="C28" i="155"/>
  <c r="D28" i="155"/>
  <c r="C29" i="155"/>
  <c r="D29" i="155"/>
  <c r="C30" i="155"/>
  <c r="D30" i="155"/>
  <c r="C31" i="155"/>
  <c r="D31" i="155"/>
  <c r="C32" i="155"/>
  <c r="D32" i="155"/>
  <c r="C33" i="155"/>
  <c r="D33" i="155"/>
  <c r="C34" i="155"/>
  <c r="D34" i="155"/>
  <c r="C35" i="155"/>
  <c r="D35" i="155"/>
  <c r="C36" i="155"/>
  <c r="D36" i="155"/>
  <c r="C37" i="155"/>
  <c r="D37" i="155"/>
  <c r="C38" i="155"/>
  <c r="D38" i="155"/>
  <c r="C39" i="155"/>
  <c r="D39" i="155"/>
  <c r="C40" i="155"/>
  <c r="D40" i="155"/>
  <c r="C41" i="155"/>
  <c r="D41" i="155"/>
  <c r="C42" i="155"/>
  <c r="D42" i="155"/>
  <c r="C43" i="155"/>
  <c r="D43" i="155"/>
  <c r="C44" i="155"/>
  <c r="D44" i="155"/>
  <c r="C45" i="155"/>
  <c r="D45" i="155"/>
  <c r="C46" i="155"/>
  <c r="D46" i="155"/>
  <c r="C47" i="155"/>
  <c r="D47" i="155"/>
  <c r="C48" i="155"/>
  <c r="D48" i="155"/>
  <c r="C49" i="155"/>
  <c r="D49" i="155"/>
  <c r="C50" i="155"/>
  <c r="D50" i="155"/>
  <c r="C51" i="155"/>
  <c r="D51" i="155"/>
  <c r="C52" i="155"/>
  <c r="D52" i="155"/>
  <c r="C53" i="155"/>
  <c r="D53" i="155"/>
  <c r="C54" i="155"/>
  <c r="D54" i="155"/>
  <c r="C55" i="155"/>
  <c r="D55" i="155"/>
  <c r="C56" i="155"/>
  <c r="D56" i="155"/>
  <c r="C57" i="155"/>
  <c r="D57" i="155"/>
  <c r="C58" i="155"/>
  <c r="D58" i="155"/>
  <c r="C59" i="155"/>
  <c r="D59" i="155"/>
  <c r="C60" i="155"/>
  <c r="D60" i="155"/>
  <c r="C61" i="155"/>
  <c r="D61" i="155"/>
  <c r="C62" i="155"/>
  <c r="D62" i="155"/>
  <c r="C63" i="155"/>
  <c r="D63" i="155"/>
  <c r="C64" i="155"/>
  <c r="D64" i="155"/>
  <c r="C65" i="155"/>
  <c r="D65" i="155"/>
  <c r="C66" i="155"/>
  <c r="D66" i="155"/>
  <c r="C67" i="155"/>
  <c r="D67" i="155"/>
  <c r="C68" i="155"/>
  <c r="D68" i="155"/>
  <c r="C69" i="155"/>
  <c r="D69" i="155"/>
  <c r="C70" i="155"/>
  <c r="D70" i="155"/>
  <c r="C71" i="155"/>
  <c r="D71" i="155"/>
  <c r="C72" i="155"/>
  <c r="D72" i="155"/>
  <c r="C73" i="155"/>
  <c r="D73" i="155"/>
  <c r="C74" i="155"/>
  <c r="D74" i="155"/>
  <c r="C75" i="155"/>
  <c r="D75" i="155"/>
  <c r="C76" i="155"/>
  <c r="D76" i="155"/>
  <c r="C77" i="155"/>
  <c r="D77" i="155"/>
  <c r="C78" i="155"/>
  <c r="D78" i="155"/>
  <c r="C79" i="155"/>
  <c r="D79" i="155"/>
  <c r="C80" i="155"/>
  <c r="D80" i="155"/>
  <c r="C81" i="155"/>
  <c r="D81" i="155"/>
  <c r="C82" i="155"/>
  <c r="D82" i="155"/>
  <c r="C83" i="155"/>
  <c r="D83" i="155"/>
  <c r="C84" i="155"/>
  <c r="D84" i="155"/>
  <c r="C85" i="155"/>
  <c r="D85" i="155"/>
  <c r="C86" i="155"/>
  <c r="D86" i="155"/>
  <c r="C87" i="155"/>
  <c r="D87" i="155"/>
  <c r="C88" i="155"/>
  <c r="D88" i="155"/>
  <c r="C89" i="155"/>
  <c r="D89" i="155"/>
  <c r="C90" i="155"/>
  <c r="D90" i="155"/>
  <c r="C91" i="155"/>
  <c r="D91" i="155"/>
  <c r="C3" i="129"/>
  <c r="D3" i="129"/>
  <c r="C4" i="129"/>
  <c r="D4" i="129"/>
  <c r="C5" i="129"/>
  <c r="D5" i="129"/>
  <c r="C6" i="129"/>
  <c r="D6" i="129"/>
  <c r="C7" i="129"/>
  <c r="D7" i="129"/>
  <c r="C8" i="129"/>
  <c r="D8" i="129"/>
  <c r="C9" i="129"/>
  <c r="D9" i="129"/>
  <c r="C10" i="129"/>
  <c r="D10" i="129"/>
  <c r="C11" i="129"/>
  <c r="D11" i="129"/>
  <c r="C12" i="129"/>
  <c r="D12" i="129"/>
  <c r="C13" i="129"/>
  <c r="D13" i="129"/>
  <c r="C14" i="129"/>
  <c r="D14" i="129"/>
  <c r="C15" i="129"/>
  <c r="D15" i="129"/>
  <c r="C16" i="129"/>
  <c r="D16" i="129"/>
  <c r="C17" i="129"/>
  <c r="D17" i="129"/>
  <c r="C18" i="129"/>
  <c r="D18" i="129"/>
  <c r="C19" i="129"/>
  <c r="D19" i="129"/>
  <c r="C20" i="129"/>
  <c r="D20" i="129"/>
  <c r="C21" i="129"/>
  <c r="D21" i="129"/>
  <c r="C22" i="129"/>
  <c r="D22" i="129"/>
  <c r="C23" i="129"/>
  <c r="D23" i="129"/>
  <c r="C24" i="129"/>
  <c r="D24" i="129"/>
  <c r="C25" i="129"/>
  <c r="D25" i="129"/>
  <c r="C26" i="129"/>
  <c r="D26" i="129"/>
  <c r="C27" i="129"/>
  <c r="D27" i="129"/>
  <c r="C28" i="129"/>
  <c r="D28" i="129"/>
  <c r="C29" i="129"/>
  <c r="D29" i="129"/>
  <c r="C30" i="129"/>
  <c r="D30" i="129"/>
  <c r="C31" i="129"/>
  <c r="D31" i="129"/>
  <c r="C32" i="129"/>
  <c r="D32" i="129"/>
  <c r="C33" i="129"/>
  <c r="D33" i="129"/>
  <c r="C34" i="129"/>
  <c r="D34" i="129"/>
  <c r="C35" i="129"/>
  <c r="D35" i="129"/>
  <c r="C36" i="129"/>
  <c r="D36" i="129"/>
  <c r="C37" i="129"/>
  <c r="D37" i="129"/>
  <c r="C38" i="129"/>
  <c r="D38" i="129"/>
  <c r="C39" i="129"/>
  <c r="D39" i="129"/>
  <c r="C40" i="129"/>
  <c r="D40" i="129"/>
  <c r="C41" i="129"/>
  <c r="D41" i="129"/>
  <c r="C42" i="129"/>
  <c r="D42" i="129"/>
  <c r="C43" i="129"/>
  <c r="D43" i="129"/>
  <c r="C44" i="129"/>
  <c r="D44" i="129"/>
  <c r="C45" i="129"/>
  <c r="D45" i="129"/>
  <c r="C46" i="129"/>
  <c r="D46" i="129"/>
  <c r="C47" i="129"/>
  <c r="D47" i="129"/>
  <c r="C48" i="129"/>
  <c r="D48" i="129"/>
  <c r="C49" i="129"/>
  <c r="D49" i="129"/>
  <c r="C50" i="129"/>
  <c r="D50" i="129"/>
  <c r="C51" i="129"/>
  <c r="D51" i="129"/>
  <c r="C52" i="129"/>
  <c r="D52" i="129"/>
  <c r="C53" i="129"/>
  <c r="D53" i="129"/>
  <c r="C54" i="129"/>
  <c r="D54" i="129"/>
  <c r="C55" i="129"/>
  <c r="D55" i="129"/>
  <c r="C56" i="129"/>
  <c r="D56" i="129"/>
  <c r="C57" i="129"/>
  <c r="D57" i="129"/>
  <c r="C58" i="129"/>
  <c r="D58" i="129"/>
  <c r="C59" i="129"/>
  <c r="D59" i="129"/>
  <c r="C60" i="129"/>
  <c r="D60" i="129"/>
  <c r="C61" i="129"/>
  <c r="D61" i="129"/>
  <c r="C62" i="129"/>
  <c r="D62" i="129"/>
  <c r="C63" i="129"/>
  <c r="D63" i="129"/>
  <c r="C64" i="129"/>
  <c r="D64" i="129"/>
  <c r="C65" i="129"/>
  <c r="D65" i="129"/>
  <c r="C66" i="129"/>
  <c r="D66" i="129"/>
  <c r="C67" i="129"/>
  <c r="D67" i="129"/>
  <c r="C68" i="129"/>
  <c r="D68" i="129"/>
  <c r="C69" i="129"/>
  <c r="D69" i="129"/>
  <c r="C70" i="129"/>
  <c r="D70" i="129"/>
  <c r="C71" i="129"/>
  <c r="D71" i="129"/>
  <c r="C72" i="129"/>
  <c r="D72" i="129"/>
  <c r="C73" i="129"/>
  <c r="D73" i="129"/>
  <c r="C74" i="129"/>
  <c r="D74" i="129"/>
  <c r="C75" i="129"/>
  <c r="D75" i="129"/>
  <c r="C76" i="129"/>
  <c r="D76" i="129"/>
  <c r="C77" i="129"/>
  <c r="D77" i="129"/>
  <c r="C78" i="129"/>
  <c r="D78" i="129"/>
  <c r="C79" i="129"/>
  <c r="D79" i="129"/>
  <c r="C80" i="129"/>
  <c r="D80" i="129"/>
  <c r="C81" i="129"/>
  <c r="D81" i="129"/>
  <c r="C82" i="129"/>
  <c r="D82" i="129"/>
  <c r="C83" i="129"/>
  <c r="D83" i="129"/>
  <c r="C84" i="129"/>
  <c r="D84" i="129"/>
  <c r="C85" i="129"/>
  <c r="D85" i="129"/>
  <c r="C86" i="129"/>
  <c r="D86" i="129"/>
  <c r="C87" i="129"/>
  <c r="D87" i="129"/>
  <c r="C88" i="129"/>
  <c r="D88" i="129"/>
  <c r="C89" i="129"/>
  <c r="D89" i="129"/>
  <c r="C90" i="129"/>
  <c r="D90" i="129"/>
  <c r="C91" i="129"/>
  <c r="D91" i="129"/>
  <c r="C3" i="116"/>
  <c r="D3" i="116"/>
  <c r="C4" i="116"/>
  <c r="D4" i="116"/>
  <c r="C5" i="116"/>
  <c r="D5" i="116"/>
  <c r="C6" i="116"/>
  <c r="D6" i="116"/>
  <c r="C7" i="116"/>
  <c r="D7" i="116"/>
  <c r="C8" i="116"/>
  <c r="D8" i="116"/>
  <c r="C9" i="116"/>
  <c r="D9" i="116"/>
  <c r="C10" i="116"/>
  <c r="D10" i="116"/>
  <c r="C11" i="116"/>
  <c r="D11" i="116"/>
  <c r="C12" i="116"/>
  <c r="D12" i="116"/>
  <c r="C13" i="116"/>
  <c r="D13" i="116"/>
  <c r="C14" i="116"/>
  <c r="D14" i="116"/>
  <c r="C15" i="116"/>
  <c r="D15" i="116"/>
  <c r="C16" i="116"/>
  <c r="D16" i="116"/>
  <c r="C17" i="116"/>
  <c r="D17" i="116"/>
  <c r="C18" i="116"/>
  <c r="D18" i="116"/>
  <c r="C19" i="116"/>
  <c r="D19" i="116"/>
  <c r="C20" i="116"/>
  <c r="D20" i="116"/>
  <c r="C21" i="116"/>
  <c r="D21" i="116"/>
  <c r="C22" i="116"/>
  <c r="D22" i="116"/>
  <c r="C23" i="116"/>
  <c r="D23" i="116"/>
  <c r="C24" i="116"/>
  <c r="D24" i="116"/>
  <c r="C25" i="116"/>
  <c r="D25" i="116"/>
  <c r="C26" i="116"/>
  <c r="D26" i="116"/>
  <c r="C27" i="116"/>
  <c r="D27" i="116"/>
  <c r="C28" i="116"/>
  <c r="D28" i="116"/>
  <c r="C29" i="116"/>
  <c r="D29" i="116"/>
  <c r="C30" i="116"/>
  <c r="D30" i="116"/>
  <c r="C31" i="116"/>
  <c r="D31" i="116"/>
  <c r="C32" i="116"/>
  <c r="D32" i="116"/>
  <c r="C33" i="116"/>
  <c r="D33" i="116"/>
  <c r="C34" i="116"/>
  <c r="D34" i="116"/>
  <c r="C35" i="116"/>
  <c r="D35" i="116"/>
  <c r="C36" i="116"/>
  <c r="D36" i="116"/>
  <c r="C37" i="116"/>
  <c r="D37" i="116"/>
  <c r="C38" i="116"/>
  <c r="D38" i="116"/>
  <c r="C39" i="116"/>
  <c r="D39" i="116"/>
  <c r="C40" i="116"/>
  <c r="D40" i="116"/>
  <c r="C41" i="116"/>
  <c r="D41" i="116"/>
  <c r="C42" i="116"/>
  <c r="D42" i="116"/>
  <c r="C43" i="116"/>
  <c r="D43" i="116"/>
  <c r="C44" i="116"/>
  <c r="D44" i="116"/>
  <c r="C45" i="116"/>
  <c r="D45" i="116"/>
  <c r="C46" i="116"/>
  <c r="D46" i="116"/>
  <c r="C47" i="116"/>
  <c r="D47" i="116"/>
  <c r="C48" i="116"/>
  <c r="D48" i="116"/>
  <c r="C49" i="116"/>
  <c r="D49" i="116"/>
  <c r="C50" i="116"/>
  <c r="D50" i="116"/>
  <c r="C51" i="116"/>
  <c r="D51" i="116"/>
  <c r="C52" i="116"/>
  <c r="D52" i="116"/>
  <c r="C53" i="116"/>
  <c r="D53" i="116"/>
  <c r="C54" i="116"/>
  <c r="D54" i="116"/>
  <c r="C55" i="116"/>
  <c r="D55" i="116"/>
  <c r="C56" i="116"/>
  <c r="D56" i="116"/>
  <c r="C57" i="116"/>
  <c r="D57" i="116"/>
  <c r="C58" i="116"/>
  <c r="D58" i="116"/>
  <c r="C59" i="116"/>
  <c r="D59" i="116"/>
  <c r="C60" i="116"/>
  <c r="D60" i="116"/>
  <c r="C61" i="116"/>
  <c r="D61" i="116"/>
  <c r="C62" i="116"/>
  <c r="D62" i="116"/>
  <c r="C63" i="116"/>
  <c r="D63" i="116"/>
  <c r="C64" i="116"/>
  <c r="D64" i="116"/>
  <c r="C65" i="116"/>
  <c r="D65" i="116"/>
  <c r="C66" i="116"/>
  <c r="D66" i="116"/>
  <c r="C67" i="116"/>
  <c r="D67" i="116"/>
  <c r="C68" i="116"/>
  <c r="D68" i="116"/>
  <c r="C69" i="116"/>
  <c r="D69" i="116"/>
  <c r="C70" i="116"/>
  <c r="D70" i="116"/>
  <c r="C71" i="116"/>
  <c r="D71" i="116"/>
  <c r="C72" i="116"/>
  <c r="D72" i="116"/>
  <c r="C73" i="116"/>
  <c r="D73" i="116"/>
  <c r="C74" i="116"/>
  <c r="D74" i="116"/>
  <c r="C75" i="116"/>
  <c r="D75" i="116"/>
  <c r="C76" i="116"/>
  <c r="D76" i="116"/>
  <c r="C77" i="116"/>
  <c r="D77" i="116"/>
  <c r="C78" i="116"/>
  <c r="D78" i="116"/>
  <c r="C79" i="116"/>
  <c r="D79" i="116"/>
  <c r="C80" i="116"/>
  <c r="D80" i="116"/>
  <c r="C81" i="116"/>
  <c r="D81" i="116"/>
  <c r="C82" i="116"/>
  <c r="D82" i="116"/>
  <c r="C83" i="116"/>
  <c r="D83" i="116"/>
  <c r="C84" i="116"/>
  <c r="D84" i="116"/>
  <c r="C85" i="116"/>
  <c r="D85" i="116"/>
  <c r="C86" i="116"/>
  <c r="D86" i="116"/>
  <c r="C87" i="116"/>
  <c r="D87" i="116"/>
  <c r="C88" i="116"/>
  <c r="D88" i="116"/>
  <c r="C89" i="116"/>
  <c r="D89" i="116"/>
  <c r="C90" i="116"/>
  <c r="D90" i="116"/>
  <c r="C91" i="116"/>
  <c r="D91" i="116"/>
  <c r="C3" i="103"/>
  <c r="D3" i="103"/>
  <c r="C4" i="103"/>
  <c r="D4" i="103"/>
  <c r="C5" i="103"/>
  <c r="D5" i="103"/>
  <c r="C6" i="103"/>
  <c r="D6" i="103"/>
  <c r="C7" i="103"/>
  <c r="D7" i="103"/>
  <c r="C8" i="103"/>
  <c r="D8" i="103"/>
  <c r="C9" i="103"/>
  <c r="D9" i="103"/>
  <c r="C10" i="103"/>
  <c r="D10" i="103"/>
  <c r="C11" i="103"/>
  <c r="D11" i="103"/>
  <c r="C12" i="103"/>
  <c r="D12" i="103"/>
  <c r="C13" i="103"/>
  <c r="D13" i="103"/>
  <c r="C14" i="103"/>
  <c r="D14" i="103"/>
  <c r="C15" i="103"/>
  <c r="D15" i="103"/>
  <c r="C16" i="103"/>
  <c r="D16" i="103"/>
  <c r="C17" i="103"/>
  <c r="D17" i="103"/>
  <c r="C18" i="103"/>
  <c r="D18" i="103"/>
  <c r="C19" i="103"/>
  <c r="D19" i="103"/>
  <c r="C20" i="103"/>
  <c r="D20" i="103"/>
  <c r="C21" i="103"/>
  <c r="D21" i="103"/>
  <c r="C22" i="103"/>
  <c r="D22" i="103"/>
  <c r="C23" i="103"/>
  <c r="D23" i="103"/>
  <c r="C24" i="103"/>
  <c r="D24" i="103"/>
  <c r="C25" i="103"/>
  <c r="D25" i="103"/>
  <c r="C26" i="103"/>
  <c r="D26" i="103"/>
  <c r="C27" i="103"/>
  <c r="D27" i="103"/>
  <c r="C28" i="103"/>
  <c r="D28" i="103"/>
  <c r="C29" i="103"/>
  <c r="D29" i="103"/>
  <c r="C30" i="103"/>
  <c r="D30" i="103"/>
  <c r="C31" i="103"/>
  <c r="D31" i="103"/>
  <c r="C32" i="103"/>
  <c r="D32" i="103"/>
  <c r="C33" i="103"/>
  <c r="D33" i="103"/>
  <c r="C34" i="103"/>
  <c r="D34" i="103"/>
  <c r="C35" i="103"/>
  <c r="D35" i="103"/>
  <c r="C36" i="103"/>
  <c r="D36" i="103"/>
  <c r="C37" i="103"/>
  <c r="D37" i="103"/>
  <c r="C38" i="103"/>
  <c r="D38" i="103"/>
  <c r="C39" i="103"/>
  <c r="D39" i="103"/>
  <c r="C40" i="103"/>
  <c r="D40" i="103"/>
  <c r="C41" i="103"/>
  <c r="D41" i="103"/>
  <c r="C42" i="103"/>
  <c r="D42" i="103"/>
  <c r="C43" i="103"/>
  <c r="D43" i="103"/>
  <c r="C44" i="103"/>
  <c r="D44" i="103"/>
  <c r="C45" i="103"/>
  <c r="D45" i="103"/>
  <c r="C46" i="103"/>
  <c r="D46" i="103"/>
  <c r="C47" i="103"/>
  <c r="D47" i="103"/>
  <c r="C48" i="103"/>
  <c r="D48" i="103"/>
  <c r="C49" i="103"/>
  <c r="D49" i="103"/>
  <c r="C50" i="103"/>
  <c r="D50" i="103"/>
  <c r="C51" i="103"/>
  <c r="D51" i="103"/>
  <c r="C52" i="103"/>
  <c r="D52" i="103"/>
  <c r="C53" i="103"/>
  <c r="D53" i="103"/>
  <c r="C54" i="103"/>
  <c r="D54" i="103"/>
  <c r="C55" i="103"/>
  <c r="D55" i="103"/>
  <c r="C56" i="103"/>
  <c r="D56" i="103"/>
  <c r="C57" i="103"/>
  <c r="D57" i="103"/>
  <c r="C58" i="103"/>
  <c r="D58" i="103"/>
  <c r="C59" i="103"/>
  <c r="D59" i="103"/>
  <c r="C60" i="103"/>
  <c r="D60" i="103"/>
  <c r="C61" i="103"/>
  <c r="D61" i="103"/>
  <c r="C62" i="103"/>
  <c r="D62" i="103"/>
  <c r="C63" i="103"/>
  <c r="D63" i="103"/>
  <c r="C64" i="103"/>
  <c r="D64" i="103"/>
  <c r="C65" i="103"/>
  <c r="D65" i="103"/>
  <c r="C66" i="103"/>
  <c r="D66" i="103"/>
  <c r="C67" i="103"/>
  <c r="D67" i="103"/>
  <c r="C68" i="103"/>
  <c r="D68" i="103"/>
  <c r="C69" i="103"/>
  <c r="D69" i="103"/>
  <c r="C70" i="103"/>
  <c r="D70" i="103"/>
  <c r="C71" i="103"/>
  <c r="D71" i="103"/>
  <c r="C72" i="103"/>
  <c r="D72" i="103"/>
  <c r="C73" i="103"/>
  <c r="D73" i="103"/>
  <c r="C74" i="103"/>
  <c r="D74" i="103"/>
  <c r="C75" i="103"/>
  <c r="D75" i="103"/>
  <c r="C76" i="103"/>
  <c r="D76" i="103"/>
  <c r="C77" i="103"/>
  <c r="D77" i="103"/>
  <c r="C78" i="103"/>
  <c r="D78" i="103"/>
  <c r="C79" i="103"/>
  <c r="D79" i="103"/>
  <c r="C80" i="103"/>
  <c r="D80" i="103"/>
  <c r="C81" i="103"/>
  <c r="D81" i="103"/>
  <c r="C82" i="103"/>
  <c r="D82" i="103"/>
  <c r="C83" i="103"/>
  <c r="D83" i="103"/>
  <c r="C84" i="103"/>
  <c r="D84" i="103"/>
  <c r="C85" i="103"/>
  <c r="D85" i="103"/>
  <c r="C86" i="103"/>
  <c r="D86" i="103"/>
  <c r="C87" i="103"/>
  <c r="D87" i="103"/>
  <c r="C88" i="103"/>
  <c r="D88" i="103"/>
  <c r="C89" i="103"/>
  <c r="D89" i="103"/>
  <c r="C90" i="103"/>
  <c r="D90" i="103"/>
  <c r="C91" i="103"/>
  <c r="D91" i="103"/>
  <c r="C3" i="245"/>
  <c r="D3" i="245"/>
  <c r="C4" i="245"/>
  <c r="D4" i="245"/>
  <c r="C5" i="245"/>
  <c r="D5" i="245"/>
  <c r="C6" i="245"/>
  <c r="D6" i="245"/>
  <c r="C7" i="245"/>
  <c r="D7" i="245"/>
  <c r="C8" i="245"/>
  <c r="D8" i="245"/>
  <c r="C9" i="245"/>
  <c r="D9" i="245"/>
  <c r="C10" i="245"/>
  <c r="D10" i="245"/>
  <c r="C11" i="245"/>
  <c r="D11" i="245"/>
  <c r="C12" i="245"/>
  <c r="D12" i="245"/>
  <c r="C13" i="245"/>
  <c r="D13" i="245"/>
  <c r="C14" i="245"/>
  <c r="D14" i="245"/>
  <c r="C15" i="245"/>
  <c r="D15" i="245"/>
  <c r="C16" i="245"/>
  <c r="D16" i="245"/>
  <c r="C17" i="245"/>
  <c r="D17" i="245"/>
  <c r="C18" i="245"/>
  <c r="D18" i="245"/>
  <c r="C19" i="245"/>
  <c r="D19" i="245"/>
  <c r="C20" i="245"/>
  <c r="D20" i="245"/>
  <c r="C21" i="245"/>
  <c r="D21" i="245"/>
  <c r="C22" i="245"/>
  <c r="D22" i="245"/>
  <c r="C23" i="245"/>
  <c r="D23" i="245"/>
  <c r="C24" i="245"/>
  <c r="D24" i="245"/>
  <c r="C25" i="245"/>
  <c r="D25" i="245"/>
  <c r="C26" i="245"/>
  <c r="D26" i="245"/>
  <c r="C27" i="245"/>
  <c r="D27" i="245"/>
  <c r="C28" i="245"/>
  <c r="D28" i="245"/>
  <c r="C29" i="245"/>
  <c r="D29" i="245"/>
  <c r="C30" i="245"/>
  <c r="D30" i="245"/>
  <c r="C31" i="245"/>
  <c r="D31" i="245"/>
  <c r="C32" i="245"/>
  <c r="D32" i="245"/>
  <c r="C33" i="245"/>
  <c r="D33" i="245"/>
  <c r="C34" i="245"/>
  <c r="D34" i="245"/>
  <c r="C35" i="245"/>
  <c r="D35" i="245"/>
  <c r="C36" i="245"/>
  <c r="D36" i="245"/>
  <c r="C37" i="245"/>
  <c r="D37" i="245"/>
  <c r="C38" i="245"/>
  <c r="D38" i="245"/>
  <c r="C39" i="245"/>
  <c r="D39" i="245"/>
  <c r="C40" i="245"/>
  <c r="D40" i="245"/>
  <c r="C41" i="245"/>
  <c r="D41" i="245"/>
  <c r="C42" i="245"/>
  <c r="D42" i="245"/>
  <c r="C43" i="245"/>
  <c r="D43" i="245"/>
  <c r="C44" i="245"/>
  <c r="D44" i="245"/>
  <c r="C45" i="245"/>
  <c r="D45" i="245"/>
  <c r="C46" i="245"/>
  <c r="D46" i="245"/>
  <c r="C47" i="245"/>
  <c r="D47" i="245"/>
  <c r="C48" i="245"/>
  <c r="D48" i="245"/>
  <c r="C49" i="245"/>
  <c r="D49" i="245"/>
  <c r="C50" i="245"/>
  <c r="D50" i="245"/>
  <c r="C51" i="245"/>
  <c r="D51" i="245"/>
  <c r="C52" i="245"/>
  <c r="D52" i="245"/>
  <c r="C53" i="245"/>
  <c r="D53" i="245"/>
  <c r="C54" i="245"/>
  <c r="D54" i="245"/>
  <c r="C55" i="245"/>
  <c r="D55" i="245"/>
  <c r="C56" i="245"/>
  <c r="D56" i="245"/>
  <c r="C57" i="245"/>
  <c r="D57" i="245"/>
  <c r="C58" i="245"/>
  <c r="D58" i="245"/>
  <c r="C59" i="245"/>
  <c r="D59" i="245"/>
  <c r="C60" i="245"/>
  <c r="D60" i="245"/>
  <c r="C61" i="245"/>
  <c r="D61" i="245"/>
  <c r="C62" i="245"/>
  <c r="D62" i="245"/>
  <c r="C63" i="245"/>
  <c r="D63" i="245"/>
  <c r="C64" i="245"/>
  <c r="D64" i="245"/>
  <c r="C65" i="245"/>
  <c r="D65" i="245"/>
  <c r="C66" i="245"/>
  <c r="D66" i="245"/>
  <c r="C67" i="245"/>
  <c r="D67" i="245"/>
  <c r="C68" i="245"/>
  <c r="D68" i="245"/>
  <c r="C69" i="245"/>
  <c r="D69" i="245"/>
  <c r="C70" i="245"/>
  <c r="D70" i="245"/>
  <c r="C71" i="245"/>
  <c r="D71" i="245"/>
  <c r="C72" i="245"/>
  <c r="D72" i="245"/>
  <c r="C73" i="245"/>
  <c r="D73" i="245"/>
  <c r="C74" i="245"/>
  <c r="D74" i="245"/>
  <c r="C75" i="245"/>
  <c r="D75" i="245"/>
  <c r="C76" i="245"/>
  <c r="D76" i="245"/>
  <c r="C77" i="245"/>
  <c r="D77" i="245"/>
  <c r="C78" i="245"/>
  <c r="D78" i="245"/>
  <c r="C79" i="245"/>
  <c r="D79" i="245"/>
  <c r="C80" i="245"/>
  <c r="D80" i="245"/>
  <c r="C81" i="245"/>
  <c r="D81" i="245"/>
  <c r="C82" i="245"/>
  <c r="D82" i="245"/>
  <c r="C83" i="245"/>
  <c r="D83" i="245"/>
  <c r="C84" i="245"/>
  <c r="D84" i="245"/>
  <c r="C85" i="245"/>
  <c r="D85" i="245"/>
  <c r="C86" i="245"/>
  <c r="D86" i="245"/>
  <c r="C87" i="245"/>
  <c r="D87" i="245"/>
  <c r="C88" i="245"/>
  <c r="D88" i="245"/>
  <c r="C89" i="245"/>
  <c r="D89" i="245"/>
  <c r="C90" i="245"/>
  <c r="D90" i="245"/>
  <c r="C91" i="245"/>
  <c r="D91" i="245"/>
  <c r="C3" i="232"/>
  <c r="D3" i="232"/>
  <c r="C4" i="232"/>
  <c r="D4" i="232"/>
  <c r="C5" i="232"/>
  <c r="D5" i="232"/>
  <c r="C6" i="232"/>
  <c r="D6" i="232"/>
  <c r="C7" i="232"/>
  <c r="D7" i="232"/>
  <c r="C8" i="232"/>
  <c r="D8" i="232"/>
  <c r="C9" i="232"/>
  <c r="D9" i="232"/>
  <c r="C10" i="232"/>
  <c r="D10" i="232"/>
  <c r="C11" i="232"/>
  <c r="D11" i="232"/>
  <c r="C12" i="232"/>
  <c r="D12" i="232"/>
  <c r="C13" i="232"/>
  <c r="D13" i="232"/>
  <c r="C14" i="232"/>
  <c r="D14" i="232"/>
  <c r="C15" i="232"/>
  <c r="D15" i="232"/>
  <c r="C16" i="232"/>
  <c r="D16" i="232"/>
  <c r="C17" i="232"/>
  <c r="D17" i="232"/>
  <c r="C18" i="232"/>
  <c r="D18" i="232"/>
  <c r="C19" i="232"/>
  <c r="D19" i="232"/>
  <c r="C20" i="232"/>
  <c r="D20" i="232"/>
  <c r="C21" i="232"/>
  <c r="D21" i="232"/>
  <c r="C22" i="232"/>
  <c r="D22" i="232"/>
  <c r="C23" i="232"/>
  <c r="D23" i="232"/>
  <c r="C24" i="232"/>
  <c r="D24" i="232"/>
  <c r="C25" i="232"/>
  <c r="D25" i="232"/>
  <c r="C26" i="232"/>
  <c r="D26" i="232"/>
  <c r="C27" i="232"/>
  <c r="D27" i="232"/>
  <c r="C28" i="232"/>
  <c r="D28" i="232"/>
  <c r="C29" i="232"/>
  <c r="D29" i="232"/>
  <c r="C30" i="232"/>
  <c r="D30" i="232"/>
  <c r="C31" i="232"/>
  <c r="D31" i="232"/>
  <c r="C32" i="232"/>
  <c r="D32" i="232"/>
  <c r="C33" i="232"/>
  <c r="D33" i="232"/>
  <c r="C34" i="232"/>
  <c r="D34" i="232"/>
  <c r="C35" i="232"/>
  <c r="D35" i="232"/>
  <c r="C36" i="232"/>
  <c r="D36" i="232"/>
  <c r="C37" i="232"/>
  <c r="D37" i="232"/>
  <c r="C38" i="232"/>
  <c r="D38" i="232"/>
  <c r="C39" i="232"/>
  <c r="D39" i="232"/>
  <c r="C40" i="232"/>
  <c r="D40" i="232"/>
  <c r="C41" i="232"/>
  <c r="D41" i="232"/>
  <c r="C42" i="232"/>
  <c r="D42" i="232"/>
  <c r="C43" i="232"/>
  <c r="D43" i="232"/>
  <c r="C44" i="232"/>
  <c r="D44" i="232"/>
  <c r="C45" i="232"/>
  <c r="D45" i="232"/>
  <c r="C46" i="232"/>
  <c r="D46" i="232"/>
  <c r="C47" i="232"/>
  <c r="D47" i="232"/>
  <c r="C48" i="232"/>
  <c r="D48" i="232"/>
  <c r="C49" i="232"/>
  <c r="D49" i="232"/>
  <c r="C50" i="232"/>
  <c r="D50" i="232"/>
  <c r="C51" i="232"/>
  <c r="D51" i="232"/>
  <c r="C52" i="232"/>
  <c r="D52" i="232"/>
  <c r="C53" i="232"/>
  <c r="D53" i="232"/>
  <c r="C54" i="232"/>
  <c r="D54" i="232"/>
  <c r="C55" i="232"/>
  <c r="D55" i="232"/>
  <c r="C56" i="232"/>
  <c r="D56" i="232"/>
  <c r="C57" i="232"/>
  <c r="D57" i="232"/>
  <c r="C58" i="232"/>
  <c r="D58" i="232"/>
  <c r="C59" i="232"/>
  <c r="D59" i="232"/>
  <c r="C60" i="232"/>
  <c r="D60" i="232"/>
  <c r="C61" i="232"/>
  <c r="D61" i="232"/>
  <c r="C62" i="232"/>
  <c r="D62" i="232"/>
  <c r="C63" i="232"/>
  <c r="D63" i="232"/>
  <c r="C64" i="232"/>
  <c r="D64" i="232"/>
  <c r="C65" i="232"/>
  <c r="D65" i="232"/>
  <c r="C66" i="232"/>
  <c r="D66" i="232"/>
  <c r="C67" i="232"/>
  <c r="D67" i="232"/>
  <c r="C68" i="232"/>
  <c r="D68" i="232"/>
  <c r="C69" i="232"/>
  <c r="D69" i="232"/>
  <c r="C70" i="232"/>
  <c r="D70" i="232"/>
  <c r="C71" i="232"/>
  <c r="D71" i="232"/>
  <c r="C72" i="232"/>
  <c r="D72" i="232"/>
  <c r="C73" i="232"/>
  <c r="D73" i="232"/>
  <c r="C74" i="232"/>
  <c r="D74" i="232"/>
  <c r="C75" i="232"/>
  <c r="D75" i="232"/>
  <c r="C76" i="232"/>
  <c r="D76" i="232"/>
  <c r="C77" i="232"/>
  <c r="D77" i="232"/>
  <c r="C78" i="232"/>
  <c r="D78" i="232"/>
  <c r="C79" i="232"/>
  <c r="D79" i="232"/>
  <c r="C80" i="232"/>
  <c r="D80" i="232"/>
  <c r="C81" i="232"/>
  <c r="D81" i="232"/>
  <c r="C82" i="232"/>
  <c r="D82" i="232"/>
  <c r="C83" i="232"/>
  <c r="D83" i="232"/>
  <c r="C84" i="232"/>
  <c r="D84" i="232"/>
  <c r="C85" i="232"/>
  <c r="D85" i="232"/>
  <c r="C86" i="232"/>
  <c r="D86" i="232"/>
  <c r="C87" i="232"/>
  <c r="D87" i="232"/>
  <c r="C88" i="232"/>
  <c r="D88" i="232"/>
  <c r="C89" i="232"/>
  <c r="D89" i="232"/>
  <c r="C90" i="232"/>
  <c r="D90" i="232"/>
  <c r="C91" i="232"/>
  <c r="D91" i="232"/>
  <c r="C3" i="219"/>
  <c r="D3" i="219"/>
  <c r="C4" i="219"/>
  <c r="D4" i="219"/>
  <c r="C5" i="219"/>
  <c r="D5" i="219"/>
  <c r="C6" i="219"/>
  <c r="D6" i="219"/>
  <c r="C7" i="219"/>
  <c r="D7" i="219"/>
  <c r="C8" i="219"/>
  <c r="D8" i="219"/>
  <c r="C9" i="219"/>
  <c r="D9" i="219"/>
  <c r="C10" i="219"/>
  <c r="D10" i="219"/>
  <c r="C11" i="219"/>
  <c r="D11" i="219"/>
  <c r="C12" i="219"/>
  <c r="D12" i="219"/>
  <c r="C13" i="219"/>
  <c r="D13" i="219"/>
  <c r="C14" i="219"/>
  <c r="D14" i="219"/>
  <c r="C15" i="219"/>
  <c r="D15" i="219"/>
  <c r="C16" i="219"/>
  <c r="D16" i="219"/>
  <c r="C17" i="219"/>
  <c r="D17" i="219"/>
  <c r="C18" i="219"/>
  <c r="D18" i="219"/>
  <c r="C19" i="219"/>
  <c r="D19" i="219"/>
  <c r="C20" i="219"/>
  <c r="D20" i="219"/>
  <c r="C21" i="219"/>
  <c r="D21" i="219"/>
  <c r="C22" i="219"/>
  <c r="D22" i="219"/>
  <c r="C23" i="219"/>
  <c r="D23" i="219"/>
  <c r="C24" i="219"/>
  <c r="D24" i="219"/>
  <c r="C25" i="219"/>
  <c r="D25" i="219"/>
  <c r="C26" i="219"/>
  <c r="D26" i="219"/>
  <c r="C27" i="219"/>
  <c r="D27" i="219"/>
  <c r="C28" i="219"/>
  <c r="D28" i="219"/>
  <c r="C29" i="219"/>
  <c r="D29" i="219"/>
  <c r="C30" i="219"/>
  <c r="D30" i="219"/>
  <c r="C31" i="219"/>
  <c r="D31" i="219"/>
  <c r="C32" i="219"/>
  <c r="D32" i="219"/>
  <c r="C33" i="219"/>
  <c r="D33" i="219"/>
  <c r="C34" i="219"/>
  <c r="D34" i="219"/>
  <c r="C35" i="219"/>
  <c r="D35" i="219"/>
  <c r="C36" i="219"/>
  <c r="D36" i="219"/>
  <c r="C37" i="219"/>
  <c r="D37" i="219"/>
  <c r="C38" i="219"/>
  <c r="D38" i="219"/>
  <c r="C39" i="219"/>
  <c r="D39" i="219"/>
  <c r="C40" i="219"/>
  <c r="D40" i="219"/>
  <c r="C41" i="219"/>
  <c r="D41" i="219"/>
  <c r="C42" i="219"/>
  <c r="D42" i="219"/>
  <c r="C43" i="219"/>
  <c r="D43" i="219"/>
  <c r="C44" i="219"/>
  <c r="D44" i="219"/>
  <c r="C45" i="219"/>
  <c r="D45" i="219"/>
  <c r="C46" i="219"/>
  <c r="D46" i="219"/>
  <c r="C47" i="219"/>
  <c r="D47" i="219"/>
  <c r="C48" i="219"/>
  <c r="D48" i="219"/>
  <c r="C49" i="219"/>
  <c r="D49" i="219"/>
  <c r="C50" i="219"/>
  <c r="D50" i="219"/>
  <c r="C51" i="219"/>
  <c r="D51" i="219"/>
  <c r="C52" i="219"/>
  <c r="D52" i="219"/>
  <c r="C53" i="219"/>
  <c r="D53" i="219"/>
  <c r="C54" i="219"/>
  <c r="D54" i="219"/>
  <c r="C55" i="219"/>
  <c r="D55" i="219"/>
  <c r="C56" i="219"/>
  <c r="D56" i="219"/>
  <c r="C57" i="219"/>
  <c r="D57" i="219"/>
  <c r="C58" i="219"/>
  <c r="D58" i="219"/>
  <c r="C59" i="219"/>
  <c r="D59" i="219"/>
  <c r="C60" i="219"/>
  <c r="D60" i="219"/>
  <c r="C61" i="219"/>
  <c r="D61" i="219"/>
  <c r="C62" i="219"/>
  <c r="D62" i="219"/>
  <c r="C63" i="219"/>
  <c r="D63" i="219"/>
  <c r="C64" i="219"/>
  <c r="D64" i="219"/>
  <c r="C65" i="219"/>
  <c r="D65" i="219"/>
  <c r="C66" i="219"/>
  <c r="D66" i="219"/>
  <c r="C67" i="219"/>
  <c r="D67" i="219"/>
  <c r="C68" i="219"/>
  <c r="D68" i="219"/>
  <c r="C69" i="219"/>
  <c r="D69" i="219"/>
  <c r="C70" i="219"/>
  <c r="D70" i="219"/>
  <c r="C71" i="219"/>
  <c r="D71" i="219"/>
  <c r="C72" i="219"/>
  <c r="D72" i="219"/>
  <c r="C73" i="219"/>
  <c r="D73" i="219"/>
  <c r="C74" i="219"/>
  <c r="D74" i="219"/>
  <c r="C75" i="219"/>
  <c r="D75" i="219"/>
  <c r="C76" i="219"/>
  <c r="D76" i="219"/>
  <c r="C77" i="219"/>
  <c r="D77" i="219"/>
  <c r="C78" i="219"/>
  <c r="D78" i="219"/>
  <c r="C79" i="219"/>
  <c r="D79" i="219"/>
  <c r="C80" i="219"/>
  <c r="D80" i="219"/>
  <c r="C81" i="219"/>
  <c r="D81" i="219"/>
  <c r="C82" i="219"/>
  <c r="D82" i="219"/>
  <c r="C83" i="219"/>
  <c r="D83" i="219"/>
  <c r="C84" i="219"/>
  <c r="D84" i="219"/>
  <c r="C85" i="219"/>
  <c r="D85" i="219"/>
  <c r="C86" i="219"/>
  <c r="D86" i="219"/>
  <c r="C87" i="219"/>
  <c r="D87" i="219"/>
  <c r="C88" i="219"/>
  <c r="D88" i="219"/>
  <c r="C89" i="219"/>
  <c r="D89" i="219"/>
  <c r="C90" i="219"/>
  <c r="D90" i="219"/>
  <c r="C91" i="219"/>
  <c r="D91" i="219"/>
  <c r="C3" i="206"/>
  <c r="D3" i="206"/>
  <c r="C4" i="206"/>
  <c r="D4" i="206"/>
  <c r="C5" i="206"/>
  <c r="D5" i="206"/>
  <c r="C6" i="206"/>
  <c r="D6" i="206"/>
  <c r="C7" i="206"/>
  <c r="D7" i="206"/>
  <c r="C8" i="206"/>
  <c r="D8" i="206"/>
  <c r="C9" i="206"/>
  <c r="D9" i="206"/>
  <c r="C10" i="206"/>
  <c r="D10" i="206"/>
  <c r="C11" i="206"/>
  <c r="D11" i="206"/>
  <c r="C12" i="206"/>
  <c r="D12" i="206"/>
  <c r="C13" i="206"/>
  <c r="D13" i="206"/>
  <c r="C14" i="206"/>
  <c r="D14" i="206"/>
  <c r="C15" i="206"/>
  <c r="D15" i="206"/>
  <c r="C16" i="206"/>
  <c r="D16" i="206"/>
  <c r="C17" i="206"/>
  <c r="D17" i="206"/>
  <c r="C18" i="206"/>
  <c r="D18" i="206"/>
  <c r="C19" i="206"/>
  <c r="D19" i="206"/>
  <c r="C20" i="206"/>
  <c r="D20" i="206"/>
  <c r="C21" i="206"/>
  <c r="D21" i="206"/>
  <c r="C22" i="206"/>
  <c r="D22" i="206"/>
  <c r="C23" i="206"/>
  <c r="D23" i="206"/>
  <c r="C24" i="206"/>
  <c r="D24" i="206"/>
  <c r="C25" i="206"/>
  <c r="D25" i="206"/>
  <c r="C26" i="206"/>
  <c r="D26" i="206"/>
  <c r="C27" i="206"/>
  <c r="D27" i="206"/>
  <c r="C28" i="206"/>
  <c r="D28" i="206"/>
  <c r="C29" i="206"/>
  <c r="D29" i="206"/>
  <c r="C30" i="206"/>
  <c r="D30" i="206"/>
  <c r="C31" i="206"/>
  <c r="D31" i="206"/>
  <c r="C32" i="206"/>
  <c r="D32" i="206"/>
  <c r="C33" i="206"/>
  <c r="D33" i="206"/>
  <c r="C34" i="206"/>
  <c r="D34" i="206"/>
  <c r="C35" i="206"/>
  <c r="D35" i="206"/>
  <c r="C36" i="206"/>
  <c r="D36" i="206"/>
  <c r="C37" i="206"/>
  <c r="D37" i="206"/>
  <c r="C38" i="206"/>
  <c r="D38" i="206"/>
  <c r="C39" i="206"/>
  <c r="D39" i="206"/>
  <c r="C40" i="206"/>
  <c r="D40" i="206"/>
  <c r="C41" i="206"/>
  <c r="D41" i="206"/>
  <c r="C42" i="206"/>
  <c r="D42" i="206"/>
  <c r="C43" i="206"/>
  <c r="D43" i="206"/>
  <c r="C44" i="206"/>
  <c r="D44" i="206"/>
  <c r="C45" i="206"/>
  <c r="D45" i="206"/>
  <c r="C46" i="206"/>
  <c r="D46" i="206"/>
  <c r="C47" i="206"/>
  <c r="D47" i="206"/>
  <c r="C48" i="206"/>
  <c r="D48" i="206"/>
  <c r="C49" i="206"/>
  <c r="D49" i="206"/>
  <c r="C50" i="206"/>
  <c r="D50" i="206"/>
  <c r="C51" i="206"/>
  <c r="D51" i="206"/>
  <c r="C52" i="206"/>
  <c r="D52" i="206"/>
  <c r="C53" i="206"/>
  <c r="D53" i="206"/>
  <c r="C54" i="206"/>
  <c r="D54" i="206"/>
  <c r="C55" i="206"/>
  <c r="D55" i="206"/>
  <c r="C56" i="206"/>
  <c r="D56" i="206"/>
  <c r="C57" i="206"/>
  <c r="D57" i="206"/>
  <c r="C58" i="206"/>
  <c r="D58" i="206"/>
  <c r="C59" i="206"/>
  <c r="D59" i="206"/>
  <c r="C60" i="206"/>
  <c r="D60" i="206"/>
  <c r="C61" i="206"/>
  <c r="D61" i="206"/>
  <c r="C62" i="206"/>
  <c r="D62" i="206"/>
  <c r="C63" i="206"/>
  <c r="D63" i="206"/>
  <c r="C64" i="206"/>
  <c r="D64" i="206"/>
  <c r="C65" i="206"/>
  <c r="D65" i="206"/>
  <c r="C66" i="206"/>
  <c r="D66" i="206"/>
  <c r="C67" i="206"/>
  <c r="D67" i="206"/>
  <c r="C68" i="206"/>
  <c r="D68" i="206"/>
  <c r="C69" i="206"/>
  <c r="D69" i="206"/>
  <c r="C70" i="206"/>
  <c r="D70" i="206"/>
  <c r="C71" i="206"/>
  <c r="D71" i="206"/>
  <c r="C72" i="206"/>
  <c r="D72" i="206"/>
  <c r="C73" i="206"/>
  <c r="D73" i="206"/>
  <c r="C74" i="206"/>
  <c r="D74" i="206"/>
  <c r="C75" i="206"/>
  <c r="D75" i="206"/>
  <c r="C76" i="206"/>
  <c r="D76" i="206"/>
  <c r="C77" i="206"/>
  <c r="D77" i="206"/>
  <c r="C78" i="206"/>
  <c r="D78" i="206"/>
  <c r="C79" i="206"/>
  <c r="D79" i="206"/>
  <c r="C80" i="206"/>
  <c r="D80" i="206"/>
  <c r="C81" i="206"/>
  <c r="D81" i="206"/>
  <c r="C82" i="206"/>
  <c r="D82" i="206"/>
  <c r="C83" i="206"/>
  <c r="D83" i="206"/>
  <c r="C84" i="206"/>
  <c r="D84" i="206"/>
  <c r="C85" i="206"/>
  <c r="D85" i="206"/>
  <c r="C86" i="206"/>
  <c r="D86" i="206"/>
  <c r="C87" i="206"/>
  <c r="D87" i="206"/>
  <c r="C88" i="206"/>
  <c r="D88" i="206"/>
  <c r="C89" i="206"/>
  <c r="D89" i="206"/>
  <c r="C90" i="206"/>
  <c r="D90" i="206"/>
  <c r="C91" i="206"/>
  <c r="D91" i="206"/>
  <c r="C3" i="193"/>
  <c r="D3" i="193"/>
  <c r="C4" i="193"/>
  <c r="D4" i="193"/>
  <c r="C5" i="193"/>
  <c r="D5" i="193"/>
  <c r="C6" i="193"/>
  <c r="D6" i="193"/>
  <c r="C7" i="193"/>
  <c r="D7" i="193"/>
  <c r="C8" i="193"/>
  <c r="D8" i="193"/>
  <c r="C9" i="193"/>
  <c r="D9" i="193"/>
  <c r="C10" i="193"/>
  <c r="D10" i="193"/>
  <c r="C11" i="193"/>
  <c r="D11" i="193"/>
  <c r="C12" i="193"/>
  <c r="D12" i="193"/>
  <c r="C13" i="193"/>
  <c r="D13" i="193"/>
  <c r="C14" i="193"/>
  <c r="D14" i="193"/>
  <c r="C15" i="193"/>
  <c r="D15" i="193"/>
  <c r="C16" i="193"/>
  <c r="D16" i="193"/>
  <c r="C17" i="193"/>
  <c r="D17" i="193"/>
  <c r="C18" i="193"/>
  <c r="D18" i="193"/>
  <c r="C19" i="193"/>
  <c r="D19" i="193"/>
  <c r="C20" i="193"/>
  <c r="D20" i="193"/>
  <c r="C21" i="193"/>
  <c r="D21" i="193"/>
  <c r="C22" i="193"/>
  <c r="D22" i="193"/>
  <c r="C23" i="193"/>
  <c r="D23" i="193"/>
  <c r="C24" i="193"/>
  <c r="D24" i="193"/>
  <c r="C25" i="193"/>
  <c r="D25" i="193"/>
  <c r="C26" i="193"/>
  <c r="D26" i="193"/>
  <c r="C27" i="193"/>
  <c r="D27" i="193"/>
  <c r="C28" i="193"/>
  <c r="D28" i="193"/>
  <c r="C29" i="193"/>
  <c r="D29" i="193"/>
  <c r="C30" i="193"/>
  <c r="D30" i="193"/>
  <c r="C31" i="193"/>
  <c r="D31" i="193"/>
  <c r="C32" i="193"/>
  <c r="D32" i="193"/>
  <c r="C33" i="193"/>
  <c r="D33" i="193"/>
  <c r="C34" i="193"/>
  <c r="D34" i="193"/>
  <c r="C35" i="193"/>
  <c r="D35" i="193"/>
  <c r="C36" i="193"/>
  <c r="D36" i="193"/>
  <c r="C37" i="193"/>
  <c r="D37" i="193"/>
  <c r="C38" i="193"/>
  <c r="D38" i="193"/>
  <c r="C39" i="193"/>
  <c r="D39" i="193"/>
  <c r="C40" i="193"/>
  <c r="D40" i="193"/>
  <c r="C41" i="193"/>
  <c r="D41" i="193"/>
  <c r="C42" i="193"/>
  <c r="D42" i="193"/>
  <c r="C43" i="193"/>
  <c r="D43" i="193"/>
  <c r="C44" i="193"/>
  <c r="D44" i="193"/>
  <c r="C45" i="193"/>
  <c r="D45" i="193"/>
  <c r="C46" i="193"/>
  <c r="D46" i="193"/>
  <c r="C47" i="193"/>
  <c r="D47" i="193"/>
  <c r="C48" i="193"/>
  <c r="D48" i="193"/>
  <c r="C49" i="193"/>
  <c r="D49" i="193"/>
  <c r="C50" i="193"/>
  <c r="D50" i="193"/>
  <c r="C51" i="193"/>
  <c r="D51" i="193"/>
  <c r="C52" i="193"/>
  <c r="D52" i="193"/>
  <c r="C53" i="193"/>
  <c r="D53" i="193"/>
  <c r="C54" i="193"/>
  <c r="D54" i="193"/>
  <c r="C55" i="193"/>
  <c r="D55" i="193"/>
  <c r="C56" i="193"/>
  <c r="D56" i="193"/>
  <c r="C57" i="193"/>
  <c r="D57" i="193"/>
  <c r="C58" i="193"/>
  <c r="D58" i="193"/>
  <c r="C59" i="193"/>
  <c r="D59" i="193"/>
  <c r="C60" i="193"/>
  <c r="D60" i="193"/>
  <c r="C61" i="193"/>
  <c r="D61" i="193"/>
  <c r="C62" i="193"/>
  <c r="D62" i="193"/>
  <c r="C63" i="193"/>
  <c r="D63" i="193"/>
  <c r="C64" i="193"/>
  <c r="D64" i="193"/>
  <c r="C65" i="193"/>
  <c r="D65" i="193"/>
  <c r="C66" i="193"/>
  <c r="D66" i="193"/>
  <c r="C67" i="193"/>
  <c r="D67" i="193"/>
  <c r="C68" i="193"/>
  <c r="D68" i="193"/>
  <c r="C69" i="193"/>
  <c r="D69" i="193"/>
  <c r="C70" i="193"/>
  <c r="D70" i="193"/>
  <c r="C71" i="193"/>
  <c r="D71" i="193"/>
  <c r="C72" i="193"/>
  <c r="D72" i="193"/>
  <c r="C73" i="193"/>
  <c r="D73" i="193"/>
  <c r="C74" i="193"/>
  <c r="D74" i="193"/>
  <c r="C75" i="193"/>
  <c r="D75" i="193"/>
  <c r="C76" i="193"/>
  <c r="D76" i="193"/>
  <c r="C77" i="193"/>
  <c r="D77" i="193"/>
  <c r="C78" i="193"/>
  <c r="D78" i="193"/>
  <c r="C79" i="193"/>
  <c r="D79" i="193"/>
  <c r="C80" i="193"/>
  <c r="D80" i="193"/>
  <c r="C81" i="193"/>
  <c r="D81" i="193"/>
  <c r="C82" i="193"/>
  <c r="D82" i="193"/>
  <c r="C83" i="193"/>
  <c r="D83" i="193"/>
  <c r="C84" i="193"/>
  <c r="D84" i="193"/>
  <c r="C85" i="193"/>
  <c r="D85" i="193"/>
  <c r="C86" i="193"/>
  <c r="D86" i="193"/>
  <c r="C87" i="193"/>
  <c r="D87" i="193"/>
  <c r="C88" i="193"/>
  <c r="D88" i="193"/>
  <c r="C89" i="193"/>
  <c r="D89" i="193"/>
  <c r="C90" i="193"/>
  <c r="D90" i="193"/>
  <c r="C91" i="193"/>
  <c r="D91" i="193"/>
  <c r="C3" i="180"/>
  <c r="D3" i="180"/>
  <c r="C4" i="180"/>
  <c r="D4" i="180"/>
  <c r="C5" i="180"/>
  <c r="D5" i="180"/>
  <c r="C6" i="180"/>
  <c r="D6" i="180"/>
  <c r="C7" i="180"/>
  <c r="D7" i="180"/>
  <c r="C8" i="180"/>
  <c r="D8" i="180"/>
  <c r="C9" i="180"/>
  <c r="D9" i="180"/>
  <c r="C10" i="180"/>
  <c r="D10" i="180"/>
  <c r="C11" i="180"/>
  <c r="D11" i="180"/>
  <c r="C12" i="180"/>
  <c r="D12" i="180"/>
  <c r="C13" i="180"/>
  <c r="D13" i="180"/>
  <c r="C14" i="180"/>
  <c r="D14" i="180"/>
  <c r="C15" i="180"/>
  <c r="D15" i="180"/>
  <c r="C16" i="180"/>
  <c r="D16" i="180"/>
  <c r="C17" i="180"/>
  <c r="D17" i="180"/>
  <c r="C18" i="180"/>
  <c r="D18" i="180"/>
  <c r="C19" i="180"/>
  <c r="D19" i="180"/>
  <c r="C20" i="180"/>
  <c r="D20" i="180"/>
  <c r="C21" i="180"/>
  <c r="D21" i="180"/>
  <c r="C22" i="180"/>
  <c r="D22" i="180"/>
  <c r="C23" i="180"/>
  <c r="D23" i="180"/>
  <c r="C24" i="180"/>
  <c r="D24" i="180"/>
  <c r="C25" i="180"/>
  <c r="D25" i="180"/>
  <c r="C26" i="180"/>
  <c r="D26" i="180"/>
  <c r="C27" i="180"/>
  <c r="D27" i="180"/>
  <c r="C28" i="180"/>
  <c r="D28" i="180"/>
  <c r="C29" i="180"/>
  <c r="D29" i="180"/>
  <c r="C30" i="180"/>
  <c r="D30" i="180"/>
  <c r="C31" i="180"/>
  <c r="D31" i="180"/>
  <c r="C32" i="180"/>
  <c r="D32" i="180"/>
  <c r="C33" i="180"/>
  <c r="D33" i="180"/>
  <c r="C34" i="180"/>
  <c r="D34" i="180"/>
  <c r="C35" i="180"/>
  <c r="D35" i="180"/>
  <c r="C36" i="180"/>
  <c r="D36" i="180"/>
  <c r="C37" i="180"/>
  <c r="D37" i="180"/>
  <c r="C38" i="180"/>
  <c r="D38" i="180"/>
  <c r="C39" i="180"/>
  <c r="D39" i="180"/>
  <c r="C40" i="180"/>
  <c r="D40" i="180"/>
  <c r="C41" i="180"/>
  <c r="D41" i="180"/>
  <c r="C42" i="180"/>
  <c r="D42" i="180"/>
  <c r="C43" i="180"/>
  <c r="D43" i="180"/>
  <c r="C44" i="180"/>
  <c r="D44" i="180"/>
  <c r="C45" i="180"/>
  <c r="D45" i="180"/>
  <c r="C46" i="180"/>
  <c r="D46" i="180"/>
  <c r="C47" i="180"/>
  <c r="D47" i="180"/>
  <c r="C48" i="180"/>
  <c r="D48" i="180"/>
  <c r="C49" i="180"/>
  <c r="D49" i="180"/>
  <c r="C50" i="180"/>
  <c r="D50" i="180"/>
  <c r="C51" i="180"/>
  <c r="D51" i="180"/>
  <c r="C52" i="180"/>
  <c r="D52" i="180"/>
  <c r="C53" i="180"/>
  <c r="D53" i="180"/>
  <c r="C54" i="180"/>
  <c r="D54" i="180"/>
  <c r="C55" i="180"/>
  <c r="D55" i="180"/>
  <c r="C56" i="180"/>
  <c r="D56" i="180"/>
  <c r="C57" i="180"/>
  <c r="D57" i="180"/>
  <c r="C58" i="180"/>
  <c r="D58" i="180"/>
  <c r="C59" i="180"/>
  <c r="D59" i="180"/>
  <c r="C60" i="180"/>
  <c r="D60" i="180"/>
  <c r="C61" i="180"/>
  <c r="D61" i="180"/>
  <c r="C62" i="180"/>
  <c r="D62" i="180"/>
  <c r="C63" i="180"/>
  <c r="D63" i="180"/>
  <c r="C64" i="180"/>
  <c r="D64" i="180"/>
  <c r="C65" i="180"/>
  <c r="D65" i="180"/>
  <c r="C66" i="180"/>
  <c r="D66" i="180"/>
  <c r="C67" i="180"/>
  <c r="D67" i="180"/>
  <c r="C68" i="180"/>
  <c r="D68" i="180"/>
  <c r="C69" i="180"/>
  <c r="D69" i="180"/>
  <c r="C70" i="180"/>
  <c r="D70" i="180"/>
  <c r="C71" i="180"/>
  <c r="D71" i="180"/>
  <c r="C72" i="180"/>
  <c r="D72" i="180"/>
  <c r="C73" i="180"/>
  <c r="D73" i="180"/>
  <c r="C74" i="180"/>
  <c r="D74" i="180"/>
  <c r="C75" i="180"/>
  <c r="D75" i="180"/>
  <c r="C76" i="180"/>
  <c r="D76" i="180"/>
  <c r="C77" i="180"/>
  <c r="D77" i="180"/>
  <c r="C78" i="180"/>
  <c r="D78" i="180"/>
  <c r="C79" i="180"/>
  <c r="D79" i="180"/>
  <c r="C80" i="180"/>
  <c r="D80" i="180"/>
  <c r="C81" i="180"/>
  <c r="D81" i="180"/>
  <c r="C82" i="180"/>
  <c r="D82" i="180"/>
  <c r="C83" i="180"/>
  <c r="D83" i="180"/>
  <c r="C84" i="180"/>
  <c r="D84" i="180"/>
  <c r="C85" i="180"/>
  <c r="D85" i="180"/>
  <c r="C86" i="180"/>
  <c r="D86" i="180"/>
  <c r="C87" i="180"/>
  <c r="D87" i="180"/>
  <c r="C88" i="180"/>
  <c r="D88" i="180"/>
  <c r="C89" i="180"/>
  <c r="D89" i="180"/>
  <c r="C90" i="180"/>
  <c r="D90" i="180"/>
  <c r="C91" i="180"/>
  <c r="D91" i="180"/>
  <c r="C3" i="167"/>
  <c r="D3" i="167"/>
  <c r="C4" i="167"/>
  <c r="D4" i="167"/>
  <c r="C5" i="167"/>
  <c r="D5" i="167"/>
  <c r="C6" i="167"/>
  <c r="D6" i="167"/>
  <c r="C7" i="167"/>
  <c r="D7" i="167"/>
  <c r="C8" i="167"/>
  <c r="D8" i="167"/>
  <c r="C9" i="167"/>
  <c r="D9" i="167"/>
  <c r="C10" i="167"/>
  <c r="D10" i="167"/>
  <c r="C11" i="167"/>
  <c r="D11" i="167"/>
  <c r="C12" i="167"/>
  <c r="D12" i="167"/>
  <c r="C13" i="167"/>
  <c r="D13" i="167"/>
  <c r="C14" i="167"/>
  <c r="D14" i="167"/>
  <c r="C15" i="167"/>
  <c r="D15" i="167"/>
  <c r="C16" i="167"/>
  <c r="D16" i="167"/>
  <c r="C17" i="167"/>
  <c r="D17" i="167"/>
  <c r="C18" i="167"/>
  <c r="D18" i="167"/>
  <c r="C19" i="167"/>
  <c r="D19" i="167"/>
  <c r="C20" i="167"/>
  <c r="D20" i="167"/>
  <c r="C21" i="167"/>
  <c r="D21" i="167"/>
  <c r="C22" i="167"/>
  <c r="D22" i="167"/>
  <c r="C23" i="167"/>
  <c r="D23" i="167"/>
  <c r="C24" i="167"/>
  <c r="D24" i="167"/>
  <c r="C25" i="167"/>
  <c r="D25" i="167"/>
  <c r="C26" i="167"/>
  <c r="D26" i="167"/>
  <c r="C27" i="167"/>
  <c r="D27" i="167"/>
  <c r="C28" i="167"/>
  <c r="D28" i="167"/>
  <c r="C29" i="167"/>
  <c r="D29" i="167"/>
  <c r="C30" i="167"/>
  <c r="D30" i="167"/>
  <c r="C31" i="167"/>
  <c r="D31" i="167"/>
  <c r="C32" i="167"/>
  <c r="D32" i="167"/>
  <c r="C33" i="167"/>
  <c r="D33" i="167"/>
  <c r="C34" i="167"/>
  <c r="D34" i="167"/>
  <c r="C35" i="167"/>
  <c r="D35" i="167"/>
  <c r="C36" i="167"/>
  <c r="D36" i="167"/>
  <c r="C37" i="167"/>
  <c r="D37" i="167"/>
  <c r="C38" i="167"/>
  <c r="D38" i="167"/>
  <c r="C39" i="167"/>
  <c r="D39" i="167"/>
  <c r="C40" i="167"/>
  <c r="D40" i="167"/>
  <c r="C41" i="167"/>
  <c r="D41" i="167"/>
  <c r="C42" i="167"/>
  <c r="D42" i="167"/>
  <c r="C43" i="167"/>
  <c r="D43" i="167"/>
  <c r="C44" i="167"/>
  <c r="D44" i="167"/>
  <c r="C45" i="167"/>
  <c r="D45" i="167"/>
  <c r="C46" i="167"/>
  <c r="D46" i="167"/>
  <c r="C47" i="167"/>
  <c r="D47" i="167"/>
  <c r="C48" i="167"/>
  <c r="D48" i="167"/>
  <c r="C49" i="167"/>
  <c r="D49" i="167"/>
  <c r="C50" i="167"/>
  <c r="D50" i="167"/>
  <c r="C51" i="167"/>
  <c r="D51" i="167"/>
  <c r="C52" i="167"/>
  <c r="D52" i="167"/>
  <c r="C53" i="167"/>
  <c r="D53" i="167"/>
  <c r="C54" i="167"/>
  <c r="D54" i="167"/>
  <c r="C55" i="167"/>
  <c r="D55" i="167"/>
  <c r="C56" i="167"/>
  <c r="D56" i="167"/>
  <c r="C57" i="167"/>
  <c r="D57" i="167"/>
  <c r="C58" i="167"/>
  <c r="D58" i="167"/>
  <c r="C59" i="167"/>
  <c r="D59" i="167"/>
  <c r="C60" i="167"/>
  <c r="D60" i="167"/>
  <c r="C61" i="167"/>
  <c r="D61" i="167"/>
  <c r="C62" i="167"/>
  <c r="D62" i="167"/>
  <c r="C63" i="167"/>
  <c r="D63" i="167"/>
  <c r="C64" i="167"/>
  <c r="D64" i="167"/>
  <c r="C65" i="167"/>
  <c r="D65" i="167"/>
  <c r="C66" i="167"/>
  <c r="D66" i="167"/>
  <c r="C67" i="167"/>
  <c r="D67" i="167"/>
  <c r="C68" i="167"/>
  <c r="D68" i="167"/>
  <c r="C69" i="167"/>
  <c r="D69" i="167"/>
  <c r="C70" i="167"/>
  <c r="D70" i="167"/>
  <c r="C71" i="167"/>
  <c r="D71" i="167"/>
  <c r="C72" i="167"/>
  <c r="D72" i="167"/>
  <c r="C73" i="167"/>
  <c r="D73" i="167"/>
  <c r="C74" i="167"/>
  <c r="D74" i="167"/>
  <c r="C75" i="167"/>
  <c r="D75" i="167"/>
  <c r="C76" i="167"/>
  <c r="D76" i="167"/>
  <c r="C77" i="167"/>
  <c r="D77" i="167"/>
  <c r="C78" i="167"/>
  <c r="D78" i="167"/>
  <c r="C79" i="167"/>
  <c r="D79" i="167"/>
  <c r="C80" i="167"/>
  <c r="D80" i="167"/>
  <c r="C81" i="167"/>
  <c r="D81" i="167"/>
  <c r="C82" i="167"/>
  <c r="D82" i="167"/>
  <c r="C83" i="167"/>
  <c r="D83" i="167"/>
  <c r="C84" i="167"/>
  <c r="D84" i="167"/>
  <c r="C85" i="167"/>
  <c r="D85" i="167"/>
  <c r="C86" i="167"/>
  <c r="D86" i="167"/>
  <c r="C87" i="167"/>
  <c r="D87" i="167"/>
  <c r="C88" i="167"/>
  <c r="D88" i="167"/>
  <c r="C89" i="167"/>
  <c r="D89" i="167"/>
  <c r="C90" i="167"/>
  <c r="D90" i="167"/>
  <c r="C91" i="167"/>
  <c r="D91" i="167"/>
  <c r="C3" i="154"/>
  <c r="D3" i="154"/>
  <c r="C4" i="154"/>
  <c r="D4" i="154"/>
  <c r="C5" i="154"/>
  <c r="D5" i="154"/>
  <c r="C6" i="154"/>
  <c r="D6" i="154"/>
  <c r="C7" i="154"/>
  <c r="D7" i="154"/>
  <c r="C8" i="154"/>
  <c r="D8" i="154"/>
  <c r="C9" i="154"/>
  <c r="D9" i="154"/>
  <c r="C10" i="154"/>
  <c r="D10" i="154"/>
  <c r="C11" i="154"/>
  <c r="D11" i="154"/>
  <c r="C12" i="154"/>
  <c r="D12" i="154"/>
  <c r="C13" i="154"/>
  <c r="D13" i="154"/>
  <c r="C14" i="154"/>
  <c r="D14" i="154"/>
  <c r="C15" i="154"/>
  <c r="D15" i="154"/>
  <c r="C16" i="154"/>
  <c r="D16" i="154"/>
  <c r="C17" i="154"/>
  <c r="D17" i="154"/>
  <c r="C18" i="154"/>
  <c r="D18" i="154"/>
  <c r="C19" i="154"/>
  <c r="D19" i="154"/>
  <c r="C20" i="154"/>
  <c r="D20" i="154"/>
  <c r="C21" i="154"/>
  <c r="D21" i="154"/>
  <c r="C22" i="154"/>
  <c r="D22" i="154"/>
  <c r="C23" i="154"/>
  <c r="D23" i="154"/>
  <c r="C24" i="154"/>
  <c r="D24" i="154"/>
  <c r="C25" i="154"/>
  <c r="D25" i="154"/>
  <c r="C26" i="154"/>
  <c r="D26" i="154"/>
  <c r="C27" i="154"/>
  <c r="D27" i="154"/>
  <c r="C28" i="154"/>
  <c r="D28" i="154"/>
  <c r="C29" i="154"/>
  <c r="D29" i="154"/>
  <c r="C30" i="154"/>
  <c r="D30" i="154"/>
  <c r="C31" i="154"/>
  <c r="D31" i="154"/>
  <c r="C32" i="154"/>
  <c r="D32" i="154"/>
  <c r="C33" i="154"/>
  <c r="D33" i="154"/>
  <c r="C34" i="154"/>
  <c r="D34" i="154"/>
  <c r="C35" i="154"/>
  <c r="D35" i="154"/>
  <c r="C36" i="154"/>
  <c r="D36" i="154"/>
  <c r="C37" i="154"/>
  <c r="D37" i="154"/>
  <c r="C38" i="154"/>
  <c r="D38" i="154"/>
  <c r="C39" i="154"/>
  <c r="D39" i="154"/>
  <c r="C40" i="154"/>
  <c r="D40" i="154"/>
  <c r="C41" i="154"/>
  <c r="D41" i="154"/>
  <c r="C42" i="154"/>
  <c r="D42" i="154"/>
  <c r="C43" i="154"/>
  <c r="D43" i="154"/>
  <c r="C44" i="154"/>
  <c r="D44" i="154"/>
  <c r="C45" i="154"/>
  <c r="D45" i="154"/>
  <c r="C46" i="154"/>
  <c r="D46" i="154"/>
  <c r="C47" i="154"/>
  <c r="D47" i="154"/>
  <c r="C48" i="154"/>
  <c r="D48" i="154"/>
  <c r="C49" i="154"/>
  <c r="D49" i="154"/>
  <c r="C50" i="154"/>
  <c r="D50" i="154"/>
  <c r="C51" i="154"/>
  <c r="D51" i="154"/>
  <c r="C52" i="154"/>
  <c r="D52" i="154"/>
  <c r="C53" i="154"/>
  <c r="D53" i="154"/>
  <c r="C54" i="154"/>
  <c r="D54" i="154"/>
  <c r="C55" i="154"/>
  <c r="D55" i="154"/>
  <c r="C56" i="154"/>
  <c r="D56" i="154"/>
  <c r="C57" i="154"/>
  <c r="D57" i="154"/>
  <c r="C58" i="154"/>
  <c r="D58" i="154"/>
  <c r="C59" i="154"/>
  <c r="D59" i="154"/>
  <c r="C60" i="154"/>
  <c r="D60" i="154"/>
  <c r="C61" i="154"/>
  <c r="D61" i="154"/>
  <c r="C62" i="154"/>
  <c r="D62" i="154"/>
  <c r="C63" i="154"/>
  <c r="D63" i="154"/>
  <c r="C64" i="154"/>
  <c r="D64" i="154"/>
  <c r="C65" i="154"/>
  <c r="D65" i="154"/>
  <c r="C66" i="154"/>
  <c r="D66" i="154"/>
  <c r="C67" i="154"/>
  <c r="D67" i="154"/>
  <c r="C68" i="154"/>
  <c r="D68" i="154"/>
  <c r="C69" i="154"/>
  <c r="D69" i="154"/>
  <c r="C70" i="154"/>
  <c r="D70" i="154"/>
  <c r="C71" i="154"/>
  <c r="D71" i="154"/>
  <c r="C72" i="154"/>
  <c r="D72" i="154"/>
  <c r="C73" i="154"/>
  <c r="D73" i="154"/>
  <c r="C74" i="154"/>
  <c r="D74" i="154"/>
  <c r="C75" i="154"/>
  <c r="D75" i="154"/>
  <c r="C76" i="154"/>
  <c r="D76" i="154"/>
  <c r="C77" i="154"/>
  <c r="D77" i="154"/>
  <c r="C78" i="154"/>
  <c r="D78" i="154"/>
  <c r="C79" i="154"/>
  <c r="D79" i="154"/>
  <c r="C80" i="154"/>
  <c r="D80" i="154"/>
  <c r="C81" i="154"/>
  <c r="D81" i="154"/>
  <c r="C82" i="154"/>
  <c r="D82" i="154"/>
  <c r="C83" i="154"/>
  <c r="D83" i="154"/>
  <c r="C84" i="154"/>
  <c r="D84" i="154"/>
  <c r="C85" i="154"/>
  <c r="D85" i="154"/>
  <c r="C86" i="154"/>
  <c r="D86" i="154"/>
  <c r="C87" i="154"/>
  <c r="D87" i="154"/>
  <c r="C88" i="154"/>
  <c r="D88" i="154"/>
  <c r="C89" i="154"/>
  <c r="D89" i="154"/>
  <c r="C90" i="154"/>
  <c r="D90" i="154"/>
  <c r="C91" i="154"/>
  <c r="D91" i="154"/>
  <c r="C3" i="128"/>
  <c r="D3" i="128"/>
  <c r="C4" i="128"/>
  <c r="D4" i="128"/>
  <c r="C5" i="128"/>
  <c r="D5" i="128"/>
  <c r="C6" i="128"/>
  <c r="D6" i="128"/>
  <c r="C7" i="128"/>
  <c r="D7" i="128"/>
  <c r="C8" i="128"/>
  <c r="D8" i="128"/>
  <c r="C9" i="128"/>
  <c r="D9" i="128"/>
  <c r="C10" i="128"/>
  <c r="D10" i="128"/>
  <c r="C11" i="128"/>
  <c r="D11" i="128"/>
  <c r="C12" i="128"/>
  <c r="D12" i="128"/>
  <c r="C13" i="128"/>
  <c r="D13" i="128"/>
  <c r="C14" i="128"/>
  <c r="D14" i="128"/>
  <c r="C15" i="128"/>
  <c r="D15" i="128"/>
  <c r="C16" i="128"/>
  <c r="D16" i="128"/>
  <c r="C17" i="128"/>
  <c r="D17" i="128"/>
  <c r="C18" i="128"/>
  <c r="D18" i="128"/>
  <c r="C19" i="128"/>
  <c r="D19" i="128"/>
  <c r="C20" i="128"/>
  <c r="D20" i="128"/>
  <c r="C21" i="128"/>
  <c r="D21" i="128"/>
  <c r="C22" i="128"/>
  <c r="D22" i="128"/>
  <c r="C23" i="128"/>
  <c r="D23" i="128"/>
  <c r="C24" i="128"/>
  <c r="D24" i="128"/>
  <c r="C25" i="128"/>
  <c r="D25" i="128"/>
  <c r="C26" i="128"/>
  <c r="D26" i="128"/>
  <c r="C27" i="128"/>
  <c r="D27" i="128"/>
  <c r="C28" i="128"/>
  <c r="D28" i="128"/>
  <c r="C29" i="128"/>
  <c r="D29" i="128"/>
  <c r="C30" i="128"/>
  <c r="D30" i="128"/>
  <c r="C31" i="128"/>
  <c r="D31" i="128"/>
  <c r="C32" i="128"/>
  <c r="D32" i="128"/>
  <c r="C33" i="128"/>
  <c r="D33" i="128"/>
  <c r="C34" i="128"/>
  <c r="D34" i="128"/>
  <c r="C35" i="128"/>
  <c r="D35" i="128"/>
  <c r="C36" i="128"/>
  <c r="D36" i="128"/>
  <c r="C37" i="128"/>
  <c r="D37" i="128"/>
  <c r="C38" i="128"/>
  <c r="D38" i="128"/>
  <c r="C39" i="128"/>
  <c r="D39" i="128"/>
  <c r="C40" i="128"/>
  <c r="D40" i="128"/>
  <c r="C41" i="128"/>
  <c r="D41" i="128"/>
  <c r="C42" i="128"/>
  <c r="D42" i="128"/>
  <c r="C43" i="128"/>
  <c r="D43" i="128"/>
  <c r="C44" i="128"/>
  <c r="D44" i="128"/>
  <c r="C45" i="128"/>
  <c r="D45" i="128"/>
  <c r="C46" i="128"/>
  <c r="D46" i="128"/>
  <c r="C47" i="128"/>
  <c r="D47" i="128"/>
  <c r="C48" i="128"/>
  <c r="D48" i="128"/>
  <c r="C49" i="128"/>
  <c r="D49" i="128"/>
  <c r="C50" i="128"/>
  <c r="D50" i="128"/>
  <c r="C51" i="128"/>
  <c r="D51" i="128"/>
  <c r="C52" i="128"/>
  <c r="D52" i="128"/>
  <c r="C53" i="128"/>
  <c r="D53" i="128"/>
  <c r="C54" i="128"/>
  <c r="D54" i="128"/>
  <c r="C55" i="128"/>
  <c r="D55" i="128"/>
  <c r="C56" i="128"/>
  <c r="D56" i="128"/>
  <c r="C57" i="128"/>
  <c r="D57" i="128"/>
  <c r="C58" i="128"/>
  <c r="D58" i="128"/>
  <c r="C59" i="128"/>
  <c r="D59" i="128"/>
  <c r="C60" i="128"/>
  <c r="D60" i="128"/>
  <c r="C61" i="128"/>
  <c r="D61" i="128"/>
  <c r="C62" i="128"/>
  <c r="D62" i="128"/>
  <c r="C63" i="128"/>
  <c r="D63" i="128"/>
  <c r="C64" i="128"/>
  <c r="D64" i="128"/>
  <c r="C65" i="128"/>
  <c r="D65" i="128"/>
  <c r="C66" i="128"/>
  <c r="D66" i="128"/>
  <c r="C67" i="128"/>
  <c r="D67" i="128"/>
  <c r="C68" i="128"/>
  <c r="D68" i="128"/>
  <c r="C69" i="128"/>
  <c r="D69" i="128"/>
  <c r="C70" i="128"/>
  <c r="D70" i="128"/>
  <c r="C71" i="128"/>
  <c r="D71" i="128"/>
  <c r="C72" i="128"/>
  <c r="D72" i="128"/>
  <c r="C73" i="128"/>
  <c r="D73" i="128"/>
  <c r="C74" i="128"/>
  <c r="D74" i="128"/>
  <c r="C75" i="128"/>
  <c r="D75" i="128"/>
  <c r="C76" i="128"/>
  <c r="D76" i="128"/>
  <c r="C77" i="128"/>
  <c r="D77" i="128"/>
  <c r="C78" i="128"/>
  <c r="D78" i="128"/>
  <c r="C79" i="128"/>
  <c r="D79" i="128"/>
  <c r="C80" i="128"/>
  <c r="D80" i="128"/>
  <c r="C81" i="128"/>
  <c r="D81" i="128"/>
  <c r="C82" i="128"/>
  <c r="D82" i="128"/>
  <c r="C83" i="128"/>
  <c r="D83" i="128"/>
  <c r="C84" i="128"/>
  <c r="D84" i="128"/>
  <c r="C85" i="128"/>
  <c r="D85" i="128"/>
  <c r="C86" i="128"/>
  <c r="D86" i="128"/>
  <c r="C87" i="128"/>
  <c r="D87" i="128"/>
  <c r="C88" i="128"/>
  <c r="D88" i="128"/>
  <c r="C89" i="128"/>
  <c r="D89" i="128"/>
  <c r="C90" i="128"/>
  <c r="D90" i="128"/>
  <c r="C91" i="128"/>
  <c r="D91" i="128"/>
  <c r="C3" i="115"/>
  <c r="D3" i="115"/>
  <c r="C4" i="115"/>
  <c r="D4" i="115"/>
  <c r="C5" i="115"/>
  <c r="D5" i="115"/>
  <c r="C6" i="115"/>
  <c r="D6" i="115"/>
  <c r="C7" i="115"/>
  <c r="D7" i="115"/>
  <c r="C8" i="115"/>
  <c r="D8" i="115"/>
  <c r="C9" i="115"/>
  <c r="D9" i="115"/>
  <c r="C10" i="115"/>
  <c r="D10" i="115"/>
  <c r="C11" i="115"/>
  <c r="D11" i="115"/>
  <c r="C12" i="115"/>
  <c r="D12" i="115"/>
  <c r="C13" i="115"/>
  <c r="D13" i="115"/>
  <c r="C14" i="115"/>
  <c r="D14" i="115"/>
  <c r="C15" i="115"/>
  <c r="D15" i="115"/>
  <c r="C16" i="115"/>
  <c r="D16" i="115"/>
  <c r="C17" i="115"/>
  <c r="D17" i="115"/>
  <c r="C18" i="115"/>
  <c r="D18" i="115"/>
  <c r="C19" i="115"/>
  <c r="D19" i="115"/>
  <c r="C20" i="115"/>
  <c r="D20" i="115"/>
  <c r="C21" i="115"/>
  <c r="D21" i="115"/>
  <c r="C22" i="115"/>
  <c r="D22" i="115"/>
  <c r="C23" i="115"/>
  <c r="D23" i="115"/>
  <c r="C24" i="115"/>
  <c r="D24" i="115"/>
  <c r="C25" i="115"/>
  <c r="D25" i="115"/>
  <c r="C26" i="115"/>
  <c r="D26" i="115"/>
  <c r="C27" i="115"/>
  <c r="D27" i="115"/>
  <c r="C28" i="115"/>
  <c r="D28" i="115"/>
  <c r="C29" i="115"/>
  <c r="D29" i="115"/>
  <c r="C30" i="115"/>
  <c r="D30" i="115"/>
  <c r="C31" i="115"/>
  <c r="D31" i="115"/>
  <c r="C32" i="115"/>
  <c r="D32" i="115"/>
  <c r="C33" i="115"/>
  <c r="D33" i="115"/>
  <c r="C34" i="115"/>
  <c r="D34" i="115"/>
  <c r="C35" i="115"/>
  <c r="D35" i="115"/>
  <c r="C36" i="115"/>
  <c r="D36" i="115"/>
  <c r="C37" i="115"/>
  <c r="D37" i="115"/>
  <c r="C38" i="115"/>
  <c r="D38" i="115"/>
  <c r="C39" i="115"/>
  <c r="D39" i="115"/>
  <c r="C40" i="115"/>
  <c r="D40" i="115"/>
  <c r="C41" i="115"/>
  <c r="D41" i="115"/>
  <c r="C42" i="115"/>
  <c r="D42" i="115"/>
  <c r="C43" i="115"/>
  <c r="D43" i="115"/>
  <c r="C44" i="115"/>
  <c r="D44" i="115"/>
  <c r="C45" i="115"/>
  <c r="D45" i="115"/>
  <c r="C46" i="115"/>
  <c r="D46" i="115"/>
  <c r="C47" i="115"/>
  <c r="D47" i="115"/>
  <c r="C48" i="115"/>
  <c r="D48" i="115"/>
  <c r="C49" i="115"/>
  <c r="D49" i="115"/>
  <c r="C50" i="115"/>
  <c r="D50" i="115"/>
  <c r="C51" i="115"/>
  <c r="D51" i="115"/>
  <c r="C52" i="115"/>
  <c r="D52" i="115"/>
  <c r="C53" i="115"/>
  <c r="D53" i="115"/>
  <c r="C54" i="115"/>
  <c r="D54" i="115"/>
  <c r="C55" i="115"/>
  <c r="D55" i="115"/>
  <c r="C56" i="115"/>
  <c r="D56" i="115"/>
  <c r="C57" i="115"/>
  <c r="D57" i="115"/>
  <c r="C58" i="115"/>
  <c r="D58" i="115"/>
  <c r="C59" i="115"/>
  <c r="D59" i="115"/>
  <c r="C60" i="115"/>
  <c r="D60" i="115"/>
  <c r="C61" i="115"/>
  <c r="D61" i="115"/>
  <c r="C62" i="115"/>
  <c r="D62" i="115"/>
  <c r="C63" i="115"/>
  <c r="D63" i="115"/>
  <c r="C64" i="115"/>
  <c r="D64" i="115"/>
  <c r="C65" i="115"/>
  <c r="D65" i="115"/>
  <c r="C66" i="115"/>
  <c r="D66" i="115"/>
  <c r="C67" i="115"/>
  <c r="D67" i="115"/>
  <c r="C68" i="115"/>
  <c r="D68" i="115"/>
  <c r="C69" i="115"/>
  <c r="D69" i="115"/>
  <c r="C70" i="115"/>
  <c r="D70" i="115"/>
  <c r="C71" i="115"/>
  <c r="D71" i="115"/>
  <c r="C72" i="115"/>
  <c r="D72" i="115"/>
  <c r="C73" i="115"/>
  <c r="D73" i="115"/>
  <c r="C74" i="115"/>
  <c r="D74" i="115"/>
  <c r="C75" i="115"/>
  <c r="D75" i="115"/>
  <c r="C76" i="115"/>
  <c r="D76" i="115"/>
  <c r="C77" i="115"/>
  <c r="D77" i="115"/>
  <c r="C78" i="115"/>
  <c r="D78" i="115"/>
  <c r="C79" i="115"/>
  <c r="D79" i="115"/>
  <c r="C80" i="115"/>
  <c r="D80" i="115"/>
  <c r="C81" i="115"/>
  <c r="D81" i="115"/>
  <c r="C82" i="115"/>
  <c r="D82" i="115"/>
  <c r="C83" i="115"/>
  <c r="D83" i="115"/>
  <c r="C84" i="115"/>
  <c r="D84" i="115"/>
  <c r="C85" i="115"/>
  <c r="D85" i="115"/>
  <c r="C86" i="115"/>
  <c r="D86" i="115"/>
  <c r="C87" i="115"/>
  <c r="D87" i="115"/>
  <c r="C88" i="115"/>
  <c r="D88" i="115"/>
  <c r="C89" i="115"/>
  <c r="D89" i="115"/>
  <c r="C90" i="115"/>
  <c r="D90" i="115"/>
  <c r="C91" i="115"/>
  <c r="D91" i="115"/>
  <c r="C3" i="102"/>
  <c r="D3" i="102"/>
  <c r="C4" i="102"/>
  <c r="D4" i="102"/>
  <c r="C5" i="102"/>
  <c r="D5" i="102"/>
  <c r="C6" i="102"/>
  <c r="D6" i="102"/>
  <c r="C7" i="102"/>
  <c r="D7" i="102"/>
  <c r="C8" i="102"/>
  <c r="D8" i="102"/>
  <c r="C9" i="102"/>
  <c r="D9" i="102"/>
  <c r="C10" i="102"/>
  <c r="D10" i="102"/>
  <c r="C11" i="102"/>
  <c r="D11" i="102"/>
  <c r="C12" i="102"/>
  <c r="D12" i="102"/>
  <c r="C13" i="102"/>
  <c r="D13" i="102"/>
  <c r="C14" i="102"/>
  <c r="D14" i="102"/>
  <c r="C15" i="102"/>
  <c r="D15" i="102"/>
  <c r="C16" i="102"/>
  <c r="D16" i="102"/>
  <c r="C17" i="102"/>
  <c r="D17" i="102"/>
  <c r="C18" i="102"/>
  <c r="D18" i="102"/>
  <c r="C19" i="102"/>
  <c r="D19" i="102"/>
  <c r="C20" i="102"/>
  <c r="D20" i="102"/>
  <c r="C21" i="102"/>
  <c r="D21" i="102"/>
  <c r="C22" i="102"/>
  <c r="D22" i="102"/>
  <c r="C23" i="102"/>
  <c r="D23" i="102"/>
  <c r="C24" i="102"/>
  <c r="D24" i="102"/>
  <c r="C25" i="102"/>
  <c r="D25" i="102"/>
  <c r="C26" i="102"/>
  <c r="D26" i="102"/>
  <c r="C27" i="102"/>
  <c r="D27" i="102"/>
  <c r="C28" i="102"/>
  <c r="D28" i="102"/>
  <c r="C29" i="102"/>
  <c r="D29" i="102"/>
  <c r="C30" i="102"/>
  <c r="D30" i="102"/>
  <c r="C31" i="102"/>
  <c r="D31" i="102"/>
  <c r="C32" i="102"/>
  <c r="D32" i="102"/>
  <c r="C33" i="102"/>
  <c r="D33" i="102"/>
  <c r="C34" i="102"/>
  <c r="D34" i="102"/>
  <c r="C35" i="102"/>
  <c r="D35" i="102"/>
  <c r="C36" i="102"/>
  <c r="D36" i="102"/>
  <c r="C37" i="102"/>
  <c r="D37" i="102"/>
  <c r="C38" i="102"/>
  <c r="D38" i="102"/>
  <c r="C39" i="102"/>
  <c r="D39" i="102"/>
  <c r="C40" i="102"/>
  <c r="D40" i="102"/>
  <c r="C41" i="102"/>
  <c r="D41" i="102"/>
  <c r="C42" i="102"/>
  <c r="D42" i="102"/>
  <c r="C43" i="102"/>
  <c r="D43" i="102"/>
  <c r="C44" i="102"/>
  <c r="D44" i="102"/>
  <c r="C45" i="102"/>
  <c r="D45" i="102"/>
  <c r="C46" i="102"/>
  <c r="D46" i="102"/>
  <c r="C47" i="102"/>
  <c r="D47" i="102"/>
  <c r="C48" i="102"/>
  <c r="D48" i="102"/>
  <c r="C49" i="102"/>
  <c r="D49" i="102"/>
  <c r="C50" i="102"/>
  <c r="D50" i="102"/>
  <c r="C51" i="102"/>
  <c r="D51" i="102"/>
  <c r="C52" i="102"/>
  <c r="D52" i="102"/>
  <c r="C53" i="102"/>
  <c r="D53" i="102"/>
  <c r="C54" i="102"/>
  <c r="D54" i="102"/>
  <c r="C55" i="102"/>
  <c r="D55" i="102"/>
  <c r="C56" i="102"/>
  <c r="D56" i="102"/>
  <c r="C57" i="102"/>
  <c r="D57" i="102"/>
  <c r="C58" i="102"/>
  <c r="D58" i="102"/>
  <c r="C59" i="102"/>
  <c r="D59" i="102"/>
  <c r="C60" i="102"/>
  <c r="D60" i="102"/>
  <c r="C61" i="102"/>
  <c r="D61" i="102"/>
  <c r="C62" i="102"/>
  <c r="D62" i="102"/>
  <c r="C63" i="102"/>
  <c r="D63" i="102"/>
  <c r="C64" i="102"/>
  <c r="D64" i="102"/>
  <c r="C65" i="102"/>
  <c r="D65" i="102"/>
  <c r="C66" i="102"/>
  <c r="D66" i="102"/>
  <c r="C67" i="102"/>
  <c r="D67" i="102"/>
  <c r="C68" i="102"/>
  <c r="D68" i="102"/>
  <c r="C69" i="102"/>
  <c r="D69" i="102"/>
  <c r="C70" i="102"/>
  <c r="D70" i="102"/>
  <c r="C71" i="102"/>
  <c r="D71" i="102"/>
  <c r="C72" i="102"/>
  <c r="D72" i="102"/>
  <c r="C73" i="102"/>
  <c r="D73" i="102"/>
  <c r="C74" i="102"/>
  <c r="D74" i="102"/>
  <c r="C75" i="102"/>
  <c r="D75" i="102"/>
  <c r="C76" i="102"/>
  <c r="D76" i="102"/>
  <c r="C77" i="102"/>
  <c r="D77" i="102"/>
  <c r="C78" i="102"/>
  <c r="D78" i="102"/>
  <c r="C79" i="102"/>
  <c r="D79" i="102"/>
  <c r="C80" i="102"/>
  <c r="D80" i="102"/>
  <c r="C81" i="102"/>
  <c r="D81" i="102"/>
  <c r="C82" i="102"/>
  <c r="D82" i="102"/>
  <c r="C83" i="102"/>
  <c r="D83" i="102"/>
  <c r="C84" i="102"/>
  <c r="D84" i="102"/>
  <c r="C85" i="102"/>
  <c r="D85" i="102"/>
  <c r="C86" i="102"/>
  <c r="D86" i="102"/>
  <c r="C87" i="102"/>
  <c r="D87" i="102"/>
  <c r="C88" i="102"/>
  <c r="D88" i="102"/>
  <c r="C89" i="102"/>
  <c r="D89" i="102"/>
  <c r="C90" i="102"/>
  <c r="D90" i="102"/>
  <c r="C91" i="102"/>
  <c r="D91" i="102"/>
  <c r="C3" i="244"/>
  <c r="D3" i="244"/>
  <c r="C4" i="244"/>
  <c r="D4" i="244"/>
  <c r="C5" i="244"/>
  <c r="D5" i="244"/>
  <c r="C6" i="244"/>
  <c r="D6" i="244"/>
  <c r="C7" i="244"/>
  <c r="D7" i="244"/>
  <c r="C8" i="244"/>
  <c r="D8" i="244"/>
  <c r="C9" i="244"/>
  <c r="D9" i="244"/>
  <c r="C10" i="244"/>
  <c r="D10" i="244"/>
  <c r="C11" i="244"/>
  <c r="D11" i="244"/>
  <c r="C12" i="244"/>
  <c r="D12" i="244"/>
  <c r="C13" i="244"/>
  <c r="D13" i="244"/>
  <c r="C14" i="244"/>
  <c r="D14" i="244"/>
  <c r="C15" i="244"/>
  <c r="D15" i="244"/>
  <c r="C16" i="244"/>
  <c r="D16" i="244"/>
  <c r="C17" i="244"/>
  <c r="D17" i="244"/>
  <c r="C18" i="244"/>
  <c r="D18" i="244"/>
  <c r="C19" i="244"/>
  <c r="D19" i="244"/>
  <c r="C20" i="244"/>
  <c r="D20" i="244"/>
  <c r="C21" i="244"/>
  <c r="D21" i="244"/>
  <c r="C22" i="244"/>
  <c r="D22" i="244"/>
  <c r="C23" i="244"/>
  <c r="D23" i="244"/>
  <c r="C24" i="244"/>
  <c r="D24" i="244"/>
  <c r="C25" i="244"/>
  <c r="D25" i="244"/>
  <c r="C26" i="244"/>
  <c r="D26" i="244"/>
  <c r="C27" i="244"/>
  <c r="D27" i="244"/>
  <c r="C28" i="244"/>
  <c r="D28" i="244"/>
  <c r="C29" i="244"/>
  <c r="D29" i="244"/>
  <c r="C30" i="244"/>
  <c r="D30" i="244"/>
  <c r="C31" i="244"/>
  <c r="D31" i="244"/>
  <c r="C32" i="244"/>
  <c r="D32" i="244"/>
  <c r="C33" i="244"/>
  <c r="D33" i="244"/>
  <c r="C34" i="244"/>
  <c r="D34" i="244"/>
  <c r="C35" i="244"/>
  <c r="D35" i="244"/>
  <c r="C36" i="244"/>
  <c r="D36" i="244"/>
  <c r="C37" i="244"/>
  <c r="D37" i="244"/>
  <c r="C38" i="244"/>
  <c r="D38" i="244"/>
  <c r="C39" i="244"/>
  <c r="D39" i="244"/>
  <c r="C40" i="244"/>
  <c r="D40" i="244"/>
  <c r="C41" i="244"/>
  <c r="D41" i="244"/>
  <c r="C42" i="244"/>
  <c r="D42" i="244"/>
  <c r="C43" i="244"/>
  <c r="D43" i="244"/>
  <c r="C44" i="244"/>
  <c r="D44" i="244"/>
  <c r="C45" i="244"/>
  <c r="D45" i="244"/>
  <c r="C46" i="244"/>
  <c r="D46" i="244"/>
  <c r="C47" i="244"/>
  <c r="D47" i="244"/>
  <c r="C48" i="244"/>
  <c r="D48" i="244"/>
  <c r="C49" i="244"/>
  <c r="D49" i="244"/>
  <c r="C50" i="244"/>
  <c r="D50" i="244"/>
  <c r="C51" i="244"/>
  <c r="D51" i="244"/>
  <c r="C52" i="244"/>
  <c r="D52" i="244"/>
  <c r="C53" i="244"/>
  <c r="D53" i="244"/>
  <c r="C54" i="244"/>
  <c r="D54" i="244"/>
  <c r="C55" i="244"/>
  <c r="D55" i="244"/>
  <c r="C56" i="244"/>
  <c r="D56" i="244"/>
  <c r="C57" i="244"/>
  <c r="D57" i="244"/>
  <c r="C58" i="244"/>
  <c r="D58" i="244"/>
  <c r="C59" i="244"/>
  <c r="D59" i="244"/>
  <c r="C60" i="244"/>
  <c r="D60" i="244"/>
  <c r="C61" i="244"/>
  <c r="D61" i="244"/>
  <c r="C62" i="244"/>
  <c r="D62" i="244"/>
  <c r="C63" i="244"/>
  <c r="D63" i="244"/>
  <c r="C64" i="244"/>
  <c r="D64" i="244"/>
  <c r="C65" i="244"/>
  <c r="D65" i="244"/>
  <c r="C66" i="244"/>
  <c r="D66" i="244"/>
  <c r="C67" i="244"/>
  <c r="D67" i="244"/>
  <c r="C68" i="244"/>
  <c r="D68" i="244"/>
  <c r="C69" i="244"/>
  <c r="D69" i="244"/>
  <c r="C70" i="244"/>
  <c r="D70" i="244"/>
  <c r="C71" i="244"/>
  <c r="D71" i="244"/>
  <c r="C72" i="244"/>
  <c r="D72" i="244"/>
  <c r="C73" i="244"/>
  <c r="D73" i="244"/>
  <c r="C74" i="244"/>
  <c r="D74" i="244"/>
  <c r="C75" i="244"/>
  <c r="D75" i="244"/>
  <c r="C76" i="244"/>
  <c r="D76" i="244"/>
  <c r="C77" i="244"/>
  <c r="D77" i="244"/>
  <c r="C78" i="244"/>
  <c r="D78" i="244"/>
  <c r="C79" i="244"/>
  <c r="D79" i="244"/>
  <c r="C80" i="244"/>
  <c r="D80" i="244"/>
  <c r="C81" i="244"/>
  <c r="D81" i="244"/>
  <c r="C82" i="244"/>
  <c r="D82" i="244"/>
  <c r="C83" i="244"/>
  <c r="D83" i="244"/>
  <c r="C84" i="244"/>
  <c r="D84" i="244"/>
  <c r="C85" i="244"/>
  <c r="D85" i="244"/>
  <c r="C86" i="244"/>
  <c r="D86" i="244"/>
  <c r="C87" i="244"/>
  <c r="D87" i="244"/>
  <c r="C88" i="244"/>
  <c r="D88" i="244"/>
  <c r="C89" i="244"/>
  <c r="D89" i="244"/>
  <c r="C90" i="244"/>
  <c r="D90" i="244"/>
  <c r="C91" i="244"/>
  <c r="D91" i="244"/>
  <c r="C3" i="231"/>
  <c r="D3" i="231"/>
  <c r="C4" i="231"/>
  <c r="D4" i="231"/>
  <c r="C5" i="231"/>
  <c r="D5" i="231"/>
  <c r="C6" i="231"/>
  <c r="D6" i="231"/>
  <c r="C7" i="231"/>
  <c r="D7" i="231"/>
  <c r="C8" i="231"/>
  <c r="D8" i="231"/>
  <c r="C9" i="231"/>
  <c r="D9" i="231"/>
  <c r="C10" i="231"/>
  <c r="D10" i="231"/>
  <c r="C11" i="231"/>
  <c r="D11" i="231"/>
  <c r="C12" i="231"/>
  <c r="D12" i="231"/>
  <c r="C13" i="231"/>
  <c r="D13" i="231"/>
  <c r="C14" i="231"/>
  <c r="D14" i="231"/>
  <c r="C15" i="231"/>
  <c r="D15" i="231"/>
  <c r="C16" i="231"/>
  <c r="D16" i="231"/>
  <c r="C17" i="231"/>
  <c r="D17" i="231"/>
  <c r="C18" i="231"/>
  <c r="D18" i="231"/>
  <c r="C19" i="231"/>
  <c r="D19" i="231"/>
  <c r="C20" i="231"/>
  <c r="D20" i="231"/>
  <c r="C21" i="231"/>
  <c r="D21" i="231"/>
  <c r="C22" i="231"/>
  <c r="D22" i="231"/>
  <c r="C23" i="231"/>
  <c r="D23" i="231"/>
  <c r="C24" i="231"/>
  <c r="D24" i="231"/>
  <c r="C25" i="231"/>
  <c r="D25" i="231"/>
  <c r="C26" i="231"/>
  <c r="D26" i="231"/>
  <c r="C27" i="231"/>
  <c r="D27" i="231"/>
  <c r="C28" i="231"/>
  <c r="D28" i="231"/>
  <c r="C29" i="231"/>
  <c r="D29" i="231"/>
  <c r="C30" i="231"/>
  <c r="D30" i="231"/>
  <c r="C31" i="231"/>
  <c r="D31" i="231"/>
  <c r="C32" i="231"/>
  <c r="D32" i="231"/>
  <c r="C33" i="231"/>
  <c r="D33" i="231"/>
  <c r="C34" i="231"/>
  <c r="D34" i="231"/>
  <c r="C35" i="231"/>
  <c r="D35" i="231"/>
  <c r="C36" i="231"/>
  <c r="D36" i="231"/>
  <c r="C37" i="231"/>
  <c r="D37" i="231"/>
  <c r="C38" i="231"/>
  <c r="D38" i="231"/>
  <c r="C39" i="231"/>
  <c r="D39" i="231"/>
  <c r="C40" i="231"/>
  <c r="D40" i="231"/>
  <c r="C41" i="231"/>
  <c r="D41" i="231"/>
  <c r="C42" i="231"/>
  <c r="D42" i="231"/>
  <c r="C43" i="231"/>
  <c r="D43" i="231"/>
  <c r="C44" i="231"/>
  <c r="D44" i="231"/>
  <c r="C45" i="231"/>
  <c r="D45" i="231"/>
  <c r="C46" i="231"/>
  <c r="D46" i="231"/>
  <c r="C47" i="231"/>
  <c r="D47" i="231"/>
  <c r="C48" i="231"/>
  <c r="D48" i="231"/>
  <c r="C49" i="231"/>
  <c r="D49" i="231"/>
  <c r="C50" i="231"/>
  <c r="D50" i="231"/>
  <c r="C51" i="231"/>
  <c r="D51" i="231"/>
  <c r="C52" i="231"/>
  <c r="D52" i="231"/>
  <c r="C53" i="231"/>
  <c r="D53" i="231"/>
  <c r="C54" i="231"/>
  <c r="D54" i="231"/>
  <c r="C55" i="231"/>
  <c r="D55" i="231"/>
  <c r="C56" i="231"/>
  <c r="D56" i="231"/>
  <c r="C57" i="231"/>
  <c r="D57" i="231"/>
  <c r="C58" i="231"/>
  <c r="D58" i="231"/>
  <c r="C59" i="231"/>
  <c r="D59" i="231"/>
  <c r="C60" i="231"/>
  <c r="D60" i="231"/>
  <c r="C61" i="231"/>
  <c r="D61" i="231"/>
  <c r="C62" i="231"/>
  <c r="D62" i="231"/>
  <c r="C63" i="231"/>
  <c r="D63" i="231"/>
  <c r="C64" i="231"/>
  <c r="D64" i="231"/>
  <c r="C65" i="231"/>
  <c r="D65" i="231"/>
  <c r="C66" i="231"/>
  <c r="D66" i="231"/>
  <c r="C67" i="231"/>
  <c r="D67" i="231"/>
  <c r="C68" i="231"/>
  <c r="D68" i="231"/>
  <c r="C69" i="231"/>
  <c r="D69" i="231"/>
  <c r="C70" i="231"/>
  <c r="D70" i="231"/>
  <c r="C71" i="231"/>
  <c r="D71" i="231"/>
  <c r="C72" i="231"/>
  <c r="D72" i="231"/>
  <c r="C73" i="231"/>
  <c r="D73" i="231"/>
  <c r="C74" i="231"/>
  <c r="D74" i="231"/>
  <c r="C75" i="231"/>
  <c r="D75" i="231"/>
  <c r="C76" i="231"/>
  <c r="D76" i="231"/>
  <c r="C77" i="231"/>
  <c r="D77" i="231"/>
  <c r="C78" i="231"/>
  <c r="D78" i="231"/>
  <c r="C79" i="231"/>
  <c r="D79" i="231"/>
  <c r="C80" i="231"/>
  <c r="D80" i="231"/>
  <c r="C81" i="231"/>
  <c r="D81" i="231"/>
  <c r="C82" i="231"/>
  <c r="D82" i="231"/>
  <c r="C83" i="231"/>
  <c r="D83" i="231"/>
  <c r="C84" i="231"/>
  <c r="D84" i="231"/>
  <c r="C85" i="231"/>
  <c r="D85" i="231"/>
  <c r="C86" i="231"/>
  <c r="D86" i="231"/>
  <c r="C87" i="231"/>
  <c r="D87" i="231"/>
  <c r="C88" i="231"/>
  <c r="D88" i="231"/>
  <c r="C89" i="231"/>
  <c r="D89" i="231"/>
  <c r="C90" i="231"/>
  <c r="D90" i="231"/>
  <c r="C91" i="231"/>
  <c r="D91" i="231"/>
  <c r="C3" i="218"/>
  <c r="D3" i="218"/>
  <c r="C4" i="218"/>
  <c r="D4" i="218"/>
  <c r="C5" i="218"/>
  <c r="D5" i="218"/>
  <c r="C6" i="218"/>
  <c r="D6" i="218"/>
  <c r="C7" i="218"/>
  <c r="D7" i="218"/>
  <c r="C8" i="218"/>
  <c r="D8" i="218"/>
  <c r="C9" i="218"/>
  <c r="D9" i="218"/>
  <c r="C10" i="218"/>
  <c r="D10" i="218"/>
  <c r="C11" i="218"/>
  <c r="D11" i="218"/>
  <c r="C12" i="218"/>
  <c r="D12" i="218"/>
  <c r="C13" i="218"/>
  <c r="D13" i="218"/>
  <c r="C14" i="218"/>
  <c r="D14" i="218"/>
  <c r="C15" i="218"/>
  <c r="D15" i="218"/>
  <c r="C16" i="218"/>
  <c r="D16" i="218"/>
  <c r="C17" i="218"/>
  <c r="D17" i="218"/>
  <c r="C18" i="218"/>
  <c r="D18" i="218"/>
  <c r="C19" i="218"/>
  <c r="D19" i="218"/>
  <c r="C20" i="218"/>
  <c r="D20" i="218"/>
  <c r="C21" i="218"/>
  <c r="D21" i="218"/>
  <c r="C22" i="218"/>
  <c r="D22" i="218"/>
  <c r="C23" i="218"/>
  <c r="D23" i="218"/>
  <c r="C24" i="218"/>
  <c r="D24" i="218"/>
  <c r="C25" i="218"/>
  <c r="D25" i="218"/>
  <c r="C26" i="218"/>
  <c r="D26" i="218"/>
  <c r="C27" i="218"/>
  <c r="D27" i="218"/>
  <c r="C28" i="218"/>
  <c r="D28" i="218"/>
  <c r="C29" i="218"/>
  <c r="D29" i="218"/>
  <c r="C30" i="218"/>
  <c r="D30" i="218"/>
  <c r="C31" i="218"/>
  <c r="D31" i="218"/>
  <c r="C32" i="218"/>
  <c r="D32" i="218"/>
  <c r="C33" i="218"/>
  <c r="D33" i="218"/>
  <c r="C34" i="218"/>
  <c r="D34" i="218"/>
  <c r="C35" i="218"/>
  <c r="D35" i="218"/>
  <c r="C36" i="218"/>
  <c r="D36" i="218"/>
  <c r="C37" i="218"/>
  <c r="D37" i="218"/>
  <c r="C38" i="218"/>
  <c r="D38" i="218"/>
  <c r="C39" i="218"/>
  <c r="D39" i="218"/>
  <c r="C40" i="218"/>
  <c r="D40" i="218"/>
  <c r="C41" i="218"/>
  <c r="D41" i="218"/>
  <c r="C42" i="218"/>
  <c r="D42" i="218"/>
  <c r="C43" i="218"/>
  <c r="D43" i="218"/>
  <c r="C44" i="218"/>
  <c r="D44" i="218"/>
  <c r="C45" i="218"/>
  <c r="D45" i="218"/>
  <c r="C46" i="218"/>
  <c r="D46" i="218"/>
  <c r="C47" i="218"/>
  <c r="D47" i="218"/>
  <c r="C48" i="218"/>
  <c r="D48" i="218"/>
  <c r="C49" i="218"/>
  <c r="D49" i="218"/>
  <c r="C50" i="218"/>
  <c r="D50" i="218"/>
  <c r="C51" i="218"/>
  <c r="D51" i="218"/>
  <c r="C52" i="218"/>
  <c r="D52" i="218"/>
  <c r="C53" i="218"/>
  <c r="D53" i="218"/>
  <c r="C54" i="218"/>
  <c r="D54" i="218"/>
  <c r="C55" i="218"/>
  <c r="D55" i="218"/>
  <c r="C56" i="218"/>
  <c r="D56" i="218"/>
  <c r="C57" i="218"/>
  <c r="D57" i="218"/>
  <c r="C58" i="218"/>
  <c r="D58" i="218"/>
  <c r="C59" i="218"/>
  <c r="D59" i="218"/>
  <c r="C60" i="218"/>
  <c r="D60" i="218"/>
  <c r="C61" i="218"/>
  <c r="D61" i="218"/>
  <c r="C62" i="218"/>
  <c r="D62" i="218"/>
  <c r="C63" i="218"/>
  <c r="D63" i="218"/>
  <c r="C64" i="218"/>
  <c r="D64" i="218"/>
  <c r="C65" i="218"/>
  <c r="D65" i="218"/>
  <c r="C66" i="218"/>
  <c r="D66" i="218"/>
  <c r="C67" i="218"/>
  <c r="D67" i="218"/>
  <c r="C68" i="218"/>
  <c r="D68" i="218"/>
  <c r="C69" i="218"/>
  <c r="D69" i="218"/>
  <c r="C70" i="218"/>
  <c r="D70" i="218"/>
  <c r="C71" i="218"/>
  <c r="D71" i="218"/>
  <c r="C72" i="218"/>
  <c r="D72" i="218"/>
  <c r="C73" i="218"/>
  <c r="D73" i="218"/>
  <c r="C74" i="218"/>
  <c r="D74" i="218"/>
  <c r="C75" i="218"/>
  <c r="D75" i="218"/>
  <c r="C76" i="218"/>
  <c r="D76" i="218"/>
  <c r="C77" i="218"/>
  <c r="D77" i="218"/>
  <c r="C78" i="218"/>
  <c r="D78" i="218"/>
  <c r="C79" i="218"/>
  <c r="D79" i="218"/>
  <c r="C80" i="218"/>
  <c r="D80" i="218"/>
  <c r="C81" i="218"/>
  <c r="D81" i="218"/>
  <c r="C82" i="218"/>
  <c r="D82" i="218"/>
  <c r="C83" i="218"/>
  <c r="D83" i="218"/>
  <c r="C84" i="218"/>
  <c r="D84" i="218"/>
  <c r="C85" i="218"/>
  <c r="D85" i="218"/>
  <c r="C86" i="218"/>
  <c r="D86" i="218"/>
  <c r="C87" i="218"/>
  <c r="D87" i="218"/>
  <c r="C88" i="218"/>
  <c r="D88" i="218"/>
  <c r="C89" i="218"/>
  <c r="D89" i="218"/>
  <c r="C90" i="218"/>
  <c r="D90" i="218"/>
  <c r="C91" i="218"/>
  <c r="D91" i="218"/>
  <c r="C3" i="205"/>
  <c r="D3" i="205"/>
  <c r="C4" i="205"/>
  <c r="D4" i="205"/>
  <c r="C5" i="205"/>
  <c r="D5" i="205"/>
  <c r="C6" i="205"/>
  <c r="D6" i="205"/>
  <c r="C7" i="205"/>
  <c r="D7" i="205"/>
  <c r="C8" i="205"/>
  <c r="D8" i="205"/>
  <c r="C9" i="205"/>
  <c r="D9" i="205"/>
  <c r="C10" i="205"/>
  <c r="D10" i="205"/>
  <c r="C11" i="205"/>
  <c r="D11" i="205"/>
  <c r="C12" i="205"/>
  <c r="D12" i="205"/>
  <c r="C13" i="205"/>
  <c r="D13" i="205"/>
  <c r="C14" i="205"/>
  <c r="D14" i="205"/>
  <c r="C15" i="205"/>
  <c r="D15" i="205"/>
  <c r="C16" i="205"/>
  <c r="D16" i="205"/>
  <c r="C17" i="205"/>
  <c r="D17" i="205"/>
  <c r="C18" i="205"/>
  <c r="D18" i="205"/>
  <c r="C19" i="205"/>
  <c r="D19" i="205"/>
  <c r="C20" i="205"/>
  <c r="D20" i="205"/>
  <c r="C21" i="205"/>
  <c r="D21" i="205"/>
  <c r="C22" i="205"/>
  <c r="D22" i="205"/>
  <c r="C23" i="205"/>
  <c r="D23" i="205"/>
  <c r="C24" i="205"/>
  <c r="D24" i="205"/>
  <c r="C25" i="205"/>
  <c r="D25" i="205"/>
  <c r="C26" i="205"/>
  <c r="D26" i="205"/>
  <c r="C27" i="205"/>
  <c r="D27" i="205"/>
  <c r="C28" i="205"/>
  <c r="D28" i="205"/>
  <c r="C29" i="205"/>
  <c r="D29" i="205"/>
  <c r="C30" i="205"/>
  <c r="D30" i="205"/>
  <c r="C31" i="205"/>
  <c r="D31" i="205"/>
  <c r="C32" i="205"/>
  <c r="D32" i="205"/>
  <c r="C33" i="205"/>
  <c r="D33" i="205"/>
  <c r="C34" i="205"/>
  <c r="D34" i="205"/>
  <c r="C35" i="205"/>
  <c r="D35" i="205"/>
  <c r="C36" i="205"/>
  <c r="D36" i="205"/>
  <c r="C37" i="205"/>
  <c r="D37" i="205"/>
  <c r="C38" i="205"/>
  <c r="D38" i="205"/>
  <c r="C39" i="205"/>
  <c r="D39" i="205"/>
  <c r="C40" i="205"/>
  <c r="D40" i="205"/>
  <c r="C41" i="205"/>
  <c r="D41" i="205"/>
  <c r="C42" i="205"/>
  <c r="D42" i="205"/>
  <c r="C43" i="205"/>
  <c r="D43" i="205"/>
  <c r="C44" i="205"/>
  <c r="D44" i="205"/>
  <c r="C45" i="205"/>
  <c r="D45" i="205"/>
  <c r="C46" i="205"/>
  <c r="D46" i="205"/>
  <c r="C47" i="205"/>
  <c r="D47" i="205"/>
  <c r="C48" i="205"/>
  <c r="D48" i="205"/>
  <c r="C49" i="205"/>
  <c r="D49" i="205"/>
  <c r="C50" i="205"/>
  <c r="D50" i="205"/>
  <c r="C51" i="205"/>
  <c r="D51" i="205"/>
  <c r="C52" i="205"/>
  <c r="D52" i="205"/>
  <c r="C53" i="205"/>
  <c r="D53" i="205"/>
  <c r="C54" i="205"/>
  <c r="D54" i="205"/>
  <c r="C55" i="205"/>
  <c r="D55" i="205"/>
  <c r="C56" i="205"/>
  <c r="D56" i="205"/>
  <c r="C57" i="205"/>
  <c r="D57" i="205"/>
  <c r="C58" i="205"/>
  <c r="D58" i="205"/>
  <c r="C59" i="205"/>
  <c r="D59" i="205"/>
  <c r="C60" i="205"/>
  <c r="D60" i="205"/>
  <c r="C61" i="205"/>
  <c r="D61" i="205"/>
  <c r="C62" i="205"/>
  <c r="D62" i="205"/>
  <c r="C63" i="205"/>
  <c r="D63" i="205"/>
  <c r="C64" i="205"/>
  <c r="D64" i="205"/>
  <c r="C65" i="205"/>
  <c r="D65" i="205"/>
  <c r="C66" i="205"/>
  <c r="D66" i="205"/>
  <c r="C67" i="205"/>
  <c r="D67" i="205"/>
  <c r="C68" i="205"/>
  <c r="D68" i="205"/>
  <c r="C69" i="205"/>
  <c r="D69" i="205"/>
  <c r="C70" i="205"/>
  <c r="D70" i="205"/>
  <c r="C71" i="205"/>
  <c r="D71" i="205"/>
  <c r="C72" i="205"/>
  <c r="D72" i="205"/>
  <c r="C73" i="205"/>
  <c r="D73" i="205"/>
  <c r="C74" i="205"/>
  <c r="D74" i="205"/>
  <c r="C75" i="205"/>
  <c r="D75" i="205"/>
  <c r="C76" i="205"/>
  <c r="D76" i="205"/>
  <c r="C77" i="205"/>
  <c r="D77" i="205"/>
  <c r="C78" i="205"/>
  <c r="D78" i="205"/>
  <c r="C79" i="205"/>
  <c r="D79" i="205"/>
  <c r="C80" i="205"/>
  <c r="D80" i="205"/>
  <c r="C81" i="205"/>
  <c r="D81" i="205"/>
  <c r="C82" i="205"/>
  <c r="D82" i="205"/>
  <c r="C83" i="205"/>
  <c r="D83" i="205"/>
  <c r="C84" i="205"/>
  <c r="D84" i="205"/>
  <c r="C85" i="205"/>
  <c r="D85" i="205"/>
  <c r="C86" i="205"/>
  <c r="D86" i="205"/>
  <c r="C87" i="205"/>
  <c r="D87" i="205"/>
  <c r="C88" i="205"/>
  <c r="D88" i="205"/>
  <c r="C89" i="205"/>
  <c r="D89" i="205"/>
  <c r="C90" i="205"/>
  <c r="D90" i="205"/>
  <c r="C91" i="205"/>
  <c r="D91" i="205"/>
  <c r="C3" i="192"/>
  <c r="D3" i="192"/>
  <c r="C4" i="192"/>
  <c r="D4" i="192"/>
  <c r="C5" i="192"/>
  <c r="D5" i="192"/>
  <c r="C6" i="192"/>
  <c r="D6" i="192"/>
  <c r="C7" i="192"/>
  <c r="D7" i="192"/>
  <c r="C8" i="192"/>
  <c r="D8" i="192"/>
  <c r="C9" i="192"/>
  <c r="D9" i="192"/>
  <c r="C10" i="192"/>
  <c r="D10" i="192"/>
  <c r="C11" i="192"/>
  <c r="D11" i="192"/>
  <c r="C12" i="192"/>
  <c r="D12" i="192"/>
  <c r="C13" i="192"/>
  <c r="D13" i="192"/>
  <c r="C14" i="192"/>
  <c r="D14" i="192"/>
  <c r="C15" i="192"/>
  <c r="D15" i="192"/>
  <c r="C16" i="192"/>
  <c r="D16" i="192"/>
  <c r="C17" i="192"/>
  <c r="D17" i="192"/>
  <c r="C18" i="192"/>
  <c r="D18" i="192"/>
  <c r="C19" i="192"/>
  <c r="D19" i="192"/>
  <c r="C20" i="192"/>
  <c r="D20" i="192"/>
  <c r="C21" i="192"/>
  <c r="D21" i="192"/>
  <c r="C22" i="192"/>
  <c r="D22" i="192"/>
  <c r="C23" i="192"/>
  <c r="D23" i="192"/>
  <c r="C24" i="192"/>
  <c r="D24" i="192"/>
  <c r="C25" i="192"/>
  <c r="D25" i="192"/>
  <c r="C26" i="192"/>
  <c r="D26" i="192"/>
  <c r="C27" i="192"/>
  <c r="D27" i="192"/>
  <c r="C28" i="192"/>
  <c r="D28" i="192"/>
  <c r="C29" i="192"/>
  <c r="D29" i="192"/>
  <c r="C30" i="192"/>
  <c r="D30" i="192"/>
  <c r="C31" i="192"/>
  <c r="D31" i="192"/>
  <c r="C32" i="192"/>
  <c r="D32" i="192"/>
  <c r="C33" i="192"/>
  <c r="D33" i="192"/>
  <c r="C34" i="192"/>
  <c r="D34" i="192"/>
  <c r="C35" i="192"/>
  <c r="D35" i="192"/>
  <c r="C36" i="192"/>
  <c r="D36" i="192"/>
  <c r="C37" i="192"/>
  <c r="D37" i="192"/>
  <c r="C38" i="192"/>
  <c r="D38" i="192"/>
  <c r="C39" i="192"/>
  <c r="D39" i="192"/>
  <c r="C40" i="192"/>
  <c r="D40" i="192"/>
  <c r="C41" i="192"/>
  <c r="D41" i="192"/>
  <c r="C42" i="192"/>
  <c r="D42" i="192"/>
  <c r="C43" i="192"/>
  <c r="D43" i="192"/>
  <c r="C44" i="192"/>
  <c r="D44" i="192"/>
  <c r="C45" i="192"/>
  <c r="D45" i="192"/>
  <c r="C46" i="192"/>
  <c r="D46" i="192"/>
  <c r="C47" i="192"/>
  <c r="D47" i="192"/>
  <c r="C48" i="192"/>
  <c r="D48" i="192"/>
  <c r="C49" i="192"/>
  <c r="D49" i="192"/>
  <c r="C50" i="192"/>
  <c r="D50" i="192"/>
  <c r="C51" i="192"/>
  <c r="D51" i="192"/>
  <c r="C52" i="192"/>
  <c r="D52" i="192"/>
  <c r="C53" i="192"/>
  <c r="D53" i="192"/>
  <c r="C54" i="192"/>
  <c r="D54" i="192"/>
  <c r="C55" i="192"/>
  <c r="D55" i="192"/>
  <c r="C56" i="192"/>
  <c r="D56" i="192"/>
  <c r="C57" i="192"/>
  <c r="D57" i="192"/>
  <c r="C58" i="192"/>
  <c r="D58" i="192"/>
  <c r="C59" i="192"/>
  <c r="D59" i="192"/>
  <c r="C60" i="192"/>
  <c r="D60" i="192"/>
  <c r="C61" i="192"/>
  <c r="D61" i="192"/>
  <c r="C62" i="192"/>
  <c r="D62" i="192"/>
  <c r="C63" i="192"/>
  <c r="D63" i="192"/>
  <c r="C64" i="192"/>
  <c r="D64" i="192"/>
  <c r="C65" i="192"/>
  <c r="D65" i="192"/>
  <c r="C66" i="192"/>
  <c r="D66" i="192"/>
  <c r="C67" i="192"/>
  <c r="D67" i="192"/>
  <c r="C68" i="192"/>
  <c r="D68" i="192"/>
  <c r="C69" i="192"/>
  <c r="D69" i="192"/>
  <c r="C70" i="192"/>
  <c r="D70" i="192"/>
  <c r="C71" i="192"/>
  <c r="D71" i="192"/>
  <c r="C72" i="192"/>
  <c r="D72" i="192"/>
  <c r="C73" i="192"/>
  <c r="D73" i="192"/>
  <c r="C74" i="192"/>
  <c r="D74" i="192"/>
  <c r="C75" i="192"/>
  <c r="D75" i="192"/>
  <c r="C76" i="192"/>
  <c r="D76" i="192"/>
  <c r="C77" i="192"/>
  <c r="D77" i="192"/>
  <c r="C78" i="192"/>
  <c r="D78" i="192"/>
  <c r="C79" i="192"/>
  <c r="D79" i="192"/>
  <c r="C80" i="192"/>
  <c r="D80" i="192"/>
  <c r="C81" i="192"/>
  <c r="D81" i="192"/>
  <c r="C82" i="192"/>
  <c r="D82" i="192"/>
  <c r="C83" i="192"/>
  <c r="D83" i="192"/>
  <c r="C84" i="192"/>
  <c r="D84" i="192"/>
  <c r="C85" i="192"/>
  <c r="D85" i="192"/>
  <c r="C86" i="192"/>
  <c r="D86" i="192"/>
  <c r="C87" i="192"/>
  <c r="D87" i="192"/>
  <c r="C88" i="192"/>
  <c r="D88" i="192"/>
  <c r="C89" i="192"/>
  <c r="D89" i="192"/>
  <c r="C90" i="192"/>
  <c r="D90" i="192"/>
  <c r="C91" i="192"/>
  <c r="D91" i="192"/>
  <c r="C3" i="179"/>
  <c r="D3" i="179"/>
  <c r="C4" i="179"/>
  <c r="D4" i="179"/>
  <c r="C5" i="179"/>
  <c r="D5" i="179"/>
  <c r="C6" i="179"/>
  <c r="D6" i="179"/>
  <c r="C7" i="179"/>
  <c r="D7" i="179"/>
  <c r="C8" i="179"/>
  <c r="D8" i="179"/>
  <c r="C9" i="179"/>
  <c r="D9" i="179"/>
  <c r="C10" i="179"/>
  <c r="D10" i="179"/>
  <c r="C11" i="179"/>
  <c r="D11" i="179"/>
  <c r="C12" i="179"/>
  <c r="D12" i="179"/>
  <c r="C13" i="179"/>
  <c r="D13" i="179"/>
  <c r="C14" i="179"/>
  <c r="D14" i="179"/>
  <c r="C15" i="179"/>
  <c r="D15" i="179"/>
  <c r="C16" i="179"/>
  <c r="D16" i="179"/>
  <c r="C17" i="179"/>
  <c r="D17" i="179"/>
  <c r="C18" i="179"/>
  <c r="D18" i="179"/>
  <c r="C19" i="179"/>
  <c r="D19" i="179"/>
  <c r="C20" i="179"/>
  <c r="D20" i="179"/>
  <c r="C21" i="179"/>
  <c r="D21" i="179"/>
  <c r="C22" i="179"/>
  <c r="D22" i="179"/>
  <c r="C23" i="179"/>
  <c r="D23" i="179"/>
  <c r="C24" i="179"/>
  <c r="D24" i="179"/>
  <c r="C25" i="179"/>
  <c r="D25" i="179"/>
  <c r="C26" i="179"/>
  <c r="D26" i="179"/>
  <c r="C27" i="179"/>
  <c r="D27" i="179"/>
  <c r="C28" i="179"/>
  <c r="D28" i="179"/>
  <c r="C29" i="179"/>
  <c r="D29" i="179"/>
  <c r="C30" i="179"/>
  <c r="D30" i="179"/>
  <c r="C31" i="179"/>
  <c r="D31" i="179"/>
  <c r="C32" i="179"/>
  <c r="D32" i="179"/>
  <c r="C33" i="179"/>
  <c r="D33" i="179"/>
  <c r="C34" i="179"/>
  <c r="D34" i="179"/>
  <c r="C35" i="179"/>
  <c r="D35" i="179"/>
  <c r="C36" i="179"/>
  <c r="D36" i="179"/>
  <c r="C37" i="179"/>
  <c r="D37" i="179"/>
  <c r="C38" i="179"/>
  <c r="D38" i="179"/>
  <c r="C39" i="179"/>
  <c r="D39" i="179"/>
  <c r="C40" i="179"/>
  <c r="D40" i="179"/>
  <c r="C41" i="179"/>
  <c r="D41" i="179"/>
  <c r="C42" i="179"/>
  <c r="D42" i="179"/>
  <c r="C43" i="179"/>
  <c r="D43" i="179"/>
  <c r="C44" i="179"/>
  <c r="D44" i="179"/>
  <c r="C45" i="179"/>
  <c r="D45" i="179"/>
  <c r="C46" i="179"/>
  <c r="D46" i="179"/>
  <c r="C47" i="179"/>
  <c r="D47" i="179"/>
  <c r="C48" i="179"/>
  <c r="D48" i="179"/>
  <c r="C49" i="179"/>
  <c r="D49" i="179"/>
  <c r="C50" i="179"/>
  <c r="D50" i="179"/>
  <c r="C51" i="179"/>
  <c r="D51" i="179"/>
  <c r="C52" i="179"/>
  <c r="D52" i="179"/>
  <c r="C53" i="179"/>
  <c r="D53" i="179"/>
  <c r="C54" i="179"/>
  <c r="D54" i="179"/>
  <c r="C55" i="179"/>
  <c r="D55" i="179"/>
  <c r="C56" i="179"/>
  <c r="D56" i="179"/>
  <c r="C57" i="179"/>
  <c r="D57" i="179"/>
  <c r="C58" i="179"/>
  <c r="D58" i="179"/>
  <c r="C59" i="179"/>
  <c r="D59" i="179"/>
  <c r="C60" i="179"/>
  <c r="D60" i="179"/>
  <c r="C61" i="179"/>
  <c r="D61" i="179"/>
  <c r="C62" i="179"/>
  <c r="D62" i="179"/>
  <c r="C63" i="179"/>
  <c r="D63" i="179"/>
  <c r="C64" i="179"/>
  <c r="D64" i="179"/>
  <c r="C65" i="179"/>
  <c r="D65" i="179"/>
  <c r="C66" i="179"/>
  <c r="D66" i="179"/>
  <c r="C67" i="179"/>
  <c r="D67" i="179"/>
  <c r="C68" i="179"/>
  <c r="D68" i="179"/>
  <c r="C69" i="179"/>
  <c r="D69" i="179"/>
  <c r="C70" i="179"/>
  <c r="D70" i="179"/>
  <c r="C71" i="179"/>
  <c r="D71" i="179"/>
  <c r="C72" i="179"/>
  <c r="D72" i="179"/>
  <c r="C73" i="179"/>
  <c r="D73" i="179"/>
  <c r="C74" i="179"/>
  <c r="D74" i="179"/>
  <c r="C75" i="179"/>
  <c r="D75" i="179"/>
  <c r="C76" i="179"/>
  <c r="D76" i="179"/>
  <c r="C77" i="179"/>
  <c r="D77" i="179"/>
  <c r="C78" i="179"/>
  <c r="D78" i="179"/>
  <c r="C79" i="179"/>
  <c r="D79" i="179"/>
  <c r="C80" i="179"/>
  <c r="D80" i="179"/>
  <c r="C81" i="179"/>
  <c r="D81" i="179"/>
  <c r="C82" i="179"/>
  <c r="D82" i="179"/>
  <c r="C83" i="179"/>
  <c r="D83" i="179"/>
  <c r="C84" i="179"/>
  <c r="D84" i="179"/>
  <c r="C85" i="179"/>
  <c r="D85" i="179"/>
  <c r="C86" i="179"/>
  <c r="D86" i="179"/>
  <c r="C87" i="179"/>
  <c r="D87" i="179"/>
  <c r="C88" i="179"/>
  <c r="D88" i="179"/>
  <c r="C89" i="179"/>
  <c r="D89" i="179"/>
  <c r="C90" i="179"/>
  <c r="D90" i="179"/>
  <c r="C91" i="179"/>
  <c r="D91" i="179"/>
  <c r="C3" i="166"/>
  <c r="D3" i="166"/>
  <c r="C4" i="166"/>
  <c r="D4" i="166"/>
  <c r="C5" i="166"/>
  <c r="D5" i="166"/>
  <c r="C6" i="166"/>
  <c r="D6" i="166"/>
  <c r="C7" i="166"/>
  <c r="D7" i="166"/>
  <c r="C8" i="166"/>
  <c r="D8" i="166"/>
  <c r="C9" i="166"/>
  <c r="D9" i="166"/>
  <c r="C10" i="166"/>
  <c r="D10" i="166"/>
  <c r="C11" i="166"/>
  <c r="D11" i="166"/>
  <c r="C12" i="166"/>
  <c r="D12" i="166"/>
  <c r="C13" i="166"/>
  <c r="D13" i="166"/>
  <c r="C14" i="166"/>
  <c r="D14" i="166"/>
  <c r="C15" i="166"/>
  <c r="D15" i="166"/>
  <c r="C16" i="166"/>
  <c r="D16" i="166"/>
  <c r="C17" i="166"/>
  <c r="D17" i="166"/>
  <c r="C18" i="166"/>
  <c r="D18" i="166"/>
  <c r="C19" i="166"/>
  <c r="D19" i="166"/>
  <c r="C20" i="166"/>
  <c r="D20" i="166"/>
  <c r="C21" i="166"/>
  <c r="D21" i="166"/>
  <c r="C22" i="166"/>
  <c r="D22" i="166"/>
  <c r="C23" i="166"/>
  <c r="D23" i="166"/>
  <c r="C24" i="166"/>
  <c r="D24" i="166"/>
  <c r="C25" i="166"/>
  <c r="D25" i="166"/>
  <c r="C26" i="166"/>
  <c r="D26" i="166"/>
  <c r="C27" i="166"/>
  <c r="D27" i="166"/>
  <c r="C28" i="166"/>
  <c r="D28" i="166"/>
  <c r="C29" i="166"/>
  <c r="D29" i="166"/>
  <c r="C30" i="166"/>
  <c r="D30" i="166"/>
  <c r="C31" i="166"/>
  <c r="D31" i="166"/>
  <c r="C32" i="166"/>
  <c r="D32" i="166"/>
  <c r="C33" i="166"/>
  <c r="D33" i="166"/>
  <c r="C34" i="166"/>
  <c r="D34" i="166"/>
  <c r="C35" i="166"/>
  <c r="D35" i="166"/>
  <c r="C36" i="166"/>
  <c r="D36" i="166"/>
  <c r="C37" i="166"/>
  <c r="D37" i="166"/>
  <c r="C38" i="166"/>
  <c r="D38" i="166"/>
  <c r="C39" i="166"/>
  <c r="D39" i="166"/>
  <c r="C40" i="166"/>
  <c r="D40" i="166"/>
  <c r="C41" i="166"/>
  <c r="D41" i="166"/>
  <c r="C42" i="166"/>
  <c r="D42" i="166"/>
  <c r="C43" i="166"/>
  <c r="D43" i="166"/>
  <c r="C44" i="166"/>
  <c r="D44" i="166"/>
  <c r="C45" i="166"/>
  <c r="D45" i="166"/>
  <c r="C46" i="166"/>
  <c r="D46" i="166"/>
  <c r="C47" i="166"/>
  <c r="D47" i="166"/>
  <c r="C48" i="166"/>
  <c r="D48" i="166"/>
  <c r="C49" i="166"/>
  <c r="D49" i="166"/>
  <c r="C50" i="166"/>
  <c r="D50" i="166"/>
  <c r="C51" i="166"/>
  <c r="D51" i="166"/>
  <c r="C52" i="166"/>
  <c r="D52" i="166"/>
  <c r="C53" i="166"/>
  <c r="D53" i="166"/>
  <c r="C54" i="166"/>
  <c r="D54" i="166"/>
  <c r="C55" i="166"/>
  <c r="D55" i="166"/>
  <c r="C56" i="166"/>
  <c r="D56" i="166"/>
  <c r="C57" i="166"/>
  <c r="D57" i="166"/>
  <c r="C58" i="166"/>
  <c r="D58" i="166"/>
  <c r="C59" i="166"/>
  <c r="D59" i="166"/>
  <c r="C60" i="166"/>
  <c r="D60" i="166"/>
  <c r="C61" i="166"/>
  <c r="D61" i="166"/>
  <c r="C62" i="166"/>
  <c r="D62" i="166"/>
  <c r="C63" i="166"/>
  <c r="D63" i="166"/>
  <c r="C64" i="166"/>
  <c r="D64" i="166"/>
  <c r="C65" i="166"/>
  <c r="D65" i="166"/>
  <c r="C66" i="166"/>
  <c r="D66" i="166"/>
  <c r="C67" i="166"/>
  <c r="D67" i="166"/>
  <c r="C68" i="166"/>
  <c r="D68" i="166"/>
  <c r="C69" i="166"/>
  <c r="D69" i="166"/>
  <c r="C70" i="166"/>
  <c r="D70" i="166"/>
  <c r="C71" i="166"/>
  <c r="D71" i="166"/>
  <c r="C72" i="166"/>
  <c r="D72" i="166"/>
  <c r="C73" i="166"/>
  <c r="D73" i="166"/>
  <c r="C74" i="166"/>
  <c r="D74" i="166"/>
  <c r="C75" i="166"/>
  <c r="D75" i="166"/>
  <c r="C76" i="166"/>
  <c r="D76" i="166"/>
  <c r="C77" i="166"/>
  <c r="D77" i="166"/>
  <c r="C78" i="166"/>
  <c r="D78" i="166"/>
  <c r="C79" i="166"/>
  <c r="D79" i="166"/>
  <c r="C80" i="166"/>
  <c r="D80" i="166"/>
  <c r="C81" i="166"/>
  <c r="D81" i="166"/>
  <c r="C82" i="166"/>
  <c r="D82" i="166"/>
  <c r="C83" i="166"/>
  <c r="D83" i="166"/>
  <c r="C84" i="166"/>
  <c r="D84" i="166"/>
  <c r="C85" i="166"/>
  <c r="D85" i="166"/>
  <c r="C86" i="166"/>
  <c r="D86" i="166"/>
  <c r="C87" i="166"/>
  <c r="D87" i="166"/>
  <c r="C88" i="166"/>
  <c r="D88" i="166"/>
  <c r="C89" i="166"/>
  <c r="D89" i="166"/>
  <c r="C90" i="166"/>
  <c r="D90" i="166"/>
  <c r="C91" i="166"/>
  <c r="D91" i="166"/>
  <c r="C3" i="153"/>
  <c r="D3" i="153"/>
  <c r="C4" i="153"/>
  <c r="D4" i="153"/>
  <c r="C5" i="153"/>
  <c r="D5" i="153"/>
  <c r="C6" i="153"/>
  <c r="D6" i="153"/>
  <c r="C7" i="153"/>
  <c r="D7" i="153"/>
  <c r="C8" i="153"/>
  <c r="D8" i="153"/>
  <c r="C9" i="153"/>
  <c r="D9" i="153"/>
  <c r="C10" i="153"/>
  <c r="D10" i="153"/>
  <c r="C11" i="153"/>
  <c r="D11" i="153"/>
  <c r="C12" i="153"/>
  <c r="D12" i="153"/>
  <c r="C13" i="153"/>
  <c r="D13" i="153"/>
  <c r="C14" i="153"/>
  <c r="D14" i="153"/>
  <c r="C15" i="153"/>
  <c r="D15" i="153"/>
  <c r="C16" i="153"/>
  <c r="D16" i="153"/>
  <c r="C17" i="153"/>
  <c r="D17" i="153"/>
  <c r="C18" i="153"/>
  <c r="D18" i="153"/>
  <c r="C19" i="153"/>
  <c r="D19" i="153"/>
  <c r="C20" i="153"/>
  <c r="D20" i="153"/>
  <c r="C21" i="153"/>
  <c r="D21" i="153"/>
  <c r="C22" i="153"/>
  <c r="D22" i="153"/>
  <c r="C23" i="153"/>
  <c r="D23" i="153"/>
  <c r="C24" i="153"/>
  <c r="D24" i="153"/>
  <c r="C25" i="153"/>
  <c r="D25" i="153"/>
  <c r="C26" i="153"/>
  <c r="D26" i="153"/>
  <c r="C27" i="153"/>
  <c r="D27" i="153"/>
  <c r="C28" i="153"/>
  <c r="D28" i="153"/>
  <c r="C29" i="153"/>
  <c r="D29" i="153"/>
  <c r="C30" i="153"/>
  <c r="D30" i="153"/>
  <c r="C31" i="153"/>
  <c r="D31" i="153"/>
  <c r="C32" i="153"/>
  <c r="D32" i="153"/>
  <c r="C33" i="153"/>
  <c r="D33" i="153"/>
  <c r="C34" i="153"/>
  <c r="D34" i="153"/>
  <c r="C35" i="153"/>
  <c r="D35" i="153"/>
  <c r="C36" i="153"/>
  <c r="D36" i="153"/>
  <c r="C37" i="153"/>
  <c r="D37" i="153"/>
  <c r="C38" i="153"/>
  <c r="D38" i="153"/>
  <c r="C39" i="153"/>
  <c r="D39" i="153"/>
  <c r="C40" i="153"/>
  <c r="D40" i="153"/>
  <c r="C41" i="153"/>
  <c r="D41" i="153"/>
  <c r="C42" i="153"/>
  <c r="D42" i="153"/>
  <c r="C43" i="153"/>
  <c r="D43" i="153"/>
  <c r="C44" i="153"/>
  <c r="D44" i="153"/>
  <c r="C45" i="153"/>
  <c r="D45" i="153"/>
  <c r="C46" i="153"/>
  <c r="D46" i="153"/>
  <c r="C47" i="153"/>
  <c r="D47" i="153"/>
  <c r="C48" i="153"/>
  <c r="D48" i="153"/>
  <c r="C49" i="153"/>
  <c r="D49" i="153"/>
  <c r="C50" i="153"/>
  <c r="D50" i="153"/>
  <c r="C51" i="153"/>
  <c r="D51" i="153"/>
  <c r="C52" i="153"/>
  <c r="D52" i="153"/>
  <c r="C53" i="153"/>
  <c r="D53" i="153"/>
  <c r="C54" i="153"/>
  <c r="D54" i="153"/>
  <c r="C55" i="153"/>
  <c r="D55" i="153"/>
  <c r="C56" i="153"/>
  <c r="D56" i="153"/>
  <c r="C57" i="153"/>
  <c r="D57" i="153"/>
  <c r="C58" i="153"/>
  <c r="D58" i="153"/>
  <c r="C59" i="153"/>
  <c r="D59" i="153"/>
  <c r="C60" i="153"/>
  <c r="D60" i="153"/>
  <c r="C61" i="153"/>
  <c r="D61" i="153"/>
  <c r="C62" i="153"/>
  <c r="D62" i="153"/>
  <c r="C63" i="153"/>
  <c r="D63" i="153"/>
  <c r="C64" i="153"/>
  <c r="D64" i="153"/>
  <c r="C65" i="153"/>
  <c r="D65" i="153"/>
  <c r="C66" i="153"/>
  <c r="D66" i="153"/>
  <c r="C67" i="153"/>
  <c r="D67" i="153"/>
  <c r="C68" i="153"/>
  <c r="D68" i="153"/>
  <c r="C69" i="153"/>
  <c r="D69" i="153"/>
  <c r="C70" i="153"/>
  <c r="D70" i="153"/>
  <c r="C71" i="153"/>
  <c r="D71" i="153"/>
  <c r="C72" i="153"/>
  <c r="D72" i="153"/>
  <c r="C73" i="153"/>
  <c r="D73" i="153"/>
  <c r="C74" i="153"/>
  <c r="D74" i="153"/>
  <c r="C75" i="153"/>
  <c r="D75" i="153"/>
  <c r="C76" i="153"/>
  <c r="D76" i="153"/>
  <c r="C77" i="153"/>
  <c r="D77" i="153"/>
  <c r="C78" i="153"/>
  <c r="D78" i="153"/>
  <c r="C79" i="153"/>
  <c r="D79" i="153"/>
  <c r="C80" i="153"/>
  <c r="D80" i="153"/>
  <c r="C81" i="153"/>
  <c r="D81" i="153"/>
  <c r="C82" i="153"/>
  <c r="D82" i="153"/>
  <c r="C83" i="153"/>
  <c r="D83" i="153"/>
  <c r="C84" i="153"/>
  <c r="D84" i="153"/>
  <c r="C85" i="153"/>
  <c r="D85" i="153"/>
  <c r="C86" i="153"/>
  <c r="D86" i="153"/>
  <c r="C87" i="153"/>
  <c r="D87" i="153"/>
  <c r="C88" i="153"/>
  <c r="D88" i="153"/>
  <c r="C89" i="153"/>
  <c r="D89" i="153"/>
  <c r="C90" i="153"/>
  <c r="D90" i="153"/>
  <c r="C91" i="153"/>
  <c r="D91" i="153"/>
  <c r="C3" i="127"/>
  <c r="D3" i="127"/>
  <c r="C4" i="127"/>
  <c r="D4" i="127"/>
  <c r="C5" i="127"/>
  <c r="D5" i="127"/>
  <c r="C6" i="127"/>
  <c r="D6" i="127"/>
  <c r="C7" i="127"/>
  <c r="D7" i="127"/>
  <c r="C8" i="127"/>
  <c r="D8" i="127"/>
  <c r="C9" i="127"/>
  <c r="D9" i="127"/>
  <c r="C10" i="127"/>
  <c r="D10" i="127"/>
  <c r="C11" i="127"/>
  <c r="D11" i="127"/>
  <c r="C12" i="127"/>
  <c r="D12" i="127"/>
  <c r="C13" i="127"/>
  <c r="D13" i="127"/>
  <c r="C14" i="127"/>
  <c r="D14" i="127"/>
  <c r="C15" i="127"/>
  <c r="D15" i="127"/>
  <c r="C16" i="127"/>
  <c r="D16" i="127"/>
  <c r="C17" i="127"/>
  <c r="D17" i="127"/>
  <c r="C18" i="127"/>
  <c r="D18" i="127"/>
  <c r="C19" i="127"/>
  <c r="D19" i="127"/>
  <c r="C20" i="127"/>
  <c r="D20" i="127"/>
  <c r="C21" i="127"/>
  <c r="D21" i="127"/>
  <c r="C22" i="127"/>
  <c r="D22" i="127"/>
  <c r="C23" i="127"/>
  <c r="D23" i="127"/>
  <c r="C24" i="127"/>
  <c r="D24" i="127"/>
  <c r="C25" i="127"/>
  <c r="D25" i="127"/>
  <c r="C26" i="127"/>
  <c r="D26" i="127"/>
  <c r="C27" i="127"/>
  <c r="D27" i="127"/>
  <c r="C28" i="127"/>
  <c r="D28" i="127"/>
  <c r="C29" i="127"/>
  <c r="D29" i="127"/>
  <c r="C30" i="127"/>
  <c r="D30" i="127"/>
  <c r="C31" i="127"/>
  <c r="D31" i="127"/>
  <c r="C32" i="127"/>
  <c r="D32" i="127"/>
  <c r="C33" i="127"/>
  <c r="D33" i="127"/>
  <c r="C34" i="127"/>
  <c r="D34" i="127"/>
  <c r="C35" i="127"/>
  <c r="D35" i="127"/>
  <c r="C36" i="127"/>
  <c r="D36" i="127"/>
  <c r="C37" i="127"/>
  <c r="D37" i="127"/>
  <c r="C38" i="127"/>
  <c r="D38" i="127"/>
  <c r="C39" i="127"/>
  <c r="D39" i="127"/>
  <c r="C40" i="127"/>
  <c r="D40" i="127"/>
  <c r="C41" i="127"/>
  <c r="D41" i="127"/>
  <c r="C42" i="127"/>
  <c r="D42" i="127"/>
  <c r="C43" i="127"/>
  <c r="D43" i="127"/>
  <c r="C44" i="127"/>
  <c r="D44" i="127"/>
  <c r="C45" i="127"/>
  <c r="D45" i="127"/>
  <c r="C46" i="127"/>
  <c r="D46" i="127"/>
  <c r="C47" i="127"/>
  <c r="D47" i="127"/>
  <c r="C48" i="127"/>
  <c r="D48" i="127"/>
  <c r="C49" i="127"/>
  <c r="D49" i="127"/>
  <c r="C50" i="127"/>
  <c r="D50" i="127"/>
  <c r="C51" i="127"/>
  <c r="D51" i="127"/>
  <c r="C52" i="127"/>
  <c r="D52" i="127"/>
  <c r="C53" i="127"/>
  <c r="D53" i="127"/>
  <c r="C54" i="127"/>
  <c r="D54" i="127"/>
  <c r="C55" i="127"/>
  <c r="D55" i="127"/>
  <c r="C56" i="127"/>
  <c r="D56" i="127"/>
  <c r="C57" i="127"/>
  <c r="D57" i="127"/>
  <c r="C58" i="127"/>
  <c r="D58" i="127"/>
  <c r="C59" i="127"/>
  <c r="D59" i="127"/>
  <c r="C60" i="127"/>
  <c r="D60" i="127"/>
  <c r="C61" i="127"/>
  <c r="D61" i="127"/>
  <c r="C62" i="127"/>
  <c r="D62" i="127"/>
  <c r="C63" i="127"/>
  <c r="D63" i="127"/>
  <c r="C64" i="127"/>
  <c r="D64" i="127"/>
  <c r="C65" i="127"/>
  <c r="D65" i="127"/>
  <c r="C66" i="127"/>
  <c r="D66" i="127"/>
  <c r="C67" i="127"/>
  <c r="D67" i="127"/>
  <c r="C68" i="127"/>
  <c r="D68" i="127"/>
  <c r="C69" i="127"/>
  <c r="D69" i="127"/>
  <c r="C70" i="127"/>
  <c r="D70" i="127"/>
  <c r="C71" i="127"/>
  <c r="D71" i="127"/>
  <c r="C72" i="127"/>
  <c r="D72" i="127"/>
  <c r="C73" i="127"/>
  <c r="D73" i="127"/>
  <c r="C74" i="127"/>
  <c r="D74" i="127"/>
  <c r="C75" i="127"/>
  <c r="D75" i="127"/>
  <c r="C76" i="127"/>
  <c r="D76" i="127"/>
  <c r="C77" i="127"/>
  <c r="D77" i="127"/>
  <c r="C78" i="127"/>
  <c r="D78" i="127"/>
  <c r="C79" i="127"/>
  <c r="D79" i="127"/>
  <c r="C80" i="127"/>
  <c r="D80" i="127"/>
  <c r="C81" i="127"/>
  <c r="D81" i="127"/>
  <c r="C82" i="127"/>
  <c r="D82" i="127"/>
  <c r="C83" i="127"/>
  <c r="D83" i="127"/>
  <c r="C84" i="127"/>
  <c r="D84" i="127"/>
  <c r="C85" i="127"/>
  <c r="D85" i="127"/>
  <c r="C86" i="127"/>
  <c r="D86" i="127"/>
  <c r="C87" i="127"/>
  <c r="D87" i="127"/>
  <c r="C88" i="127"/>
  <c r="D88" i="127"/>
  <c r="C89" i="127"/>
  <c r="D89" i="127"/>
  <c r="C90" i="127"/>
  <c r="D90" i="127"/>
  <c r="C91" i="127"/>
  <c r="D91" i="127"/>
  <c r="C3" i="114"/>
  <c r="D3" i="114"/>
  <c r="C4" i="114"/>
  <c r="D4" i="114"/>
  <c r="C5" i="114"/>
  <c r="D5" i="114"/>
  <c r="C6" i="114"/>
  <c r="D6" i="114"/>
  <c r="C7" i="114"/>
  <c r="D7" i="114"/>
  <c r="C8" i="114"/>
  <c r="D8" i="114"/>
  <c r="C9" i="114"/>
  <c r="D9" i="114"/>
  <c r="C10" i="114"/>
  <c r="D10" i="114"/>
  <c r="C11" i="114"/>
  <c r="D11" i="114"/>
  <c r="C12" i="114"/>
  <c r="D12" i="114"/>
  <c r="C13" i="114"/>
  <c r="D13" i="114"/>
  <c r="C14" i="114"/>
  <c r="D14" i="114"/>
  <c r="C15" i="114"/>
  <c r="D15" i="114"/>
  <c r="C16" i="114"/>
  <c r="D16" i="114"/>
  <c r="C17" i="114"/>
  <c r="D17" i="114"/>
  <c r="C18" i="114"/>
  <c r="D18" i="114"/>
  <c r="C19" i="114"/>
  <c r="D19" i="114"/>
  <c r="C20" i="114"/>
  <c r="D20" i="114"/>
  <c r="C21" i="114"/>
  <c r="D21" i="114"/>
  <c r="C22" i="114"/>
  <c r="D22" i="114"/>
  <c r="C23" i="114"/>
  <c r="D23" i="114"/>
  <c r="C24" i="114"/>
  <c r="D24" i="114"/>
  <c r="C25" i="114"/>
  <c r="D25" i="114"/>
  <c r="C26" i="114"/>
  <c r="D26" i="114"/>
  <c r="C27" i="114"/>
  <c r="D27" i="114"/>
  <c r="C28" i="114"/>
  <c r="D28" i="114"/>
  <c r="C29" i="114"/>
  <c r="D29" i="114"/>
  <c r="C30" i="114"/>
  <c r="D30" i="114"/>
  <c r="C31" i="114"/>
  <c r="D31" i="114"/>
  <c r="C32" i="114"/>
  <c r="D32" i="114"/>
  <c r="C33" i="114"/>
  <c r="D33" i="114"/>
  <c r="C34" i="114"/>
  <c r="D34" i="114"/>
  <c r="C35" i="114"/>
  <c r="D35" i="114"/>
  <c r="C36" i="114"/>
  <c r="D36" i="114"/>
  <c r="C37" i="114"/>
  <c r="D37" i="114"/>
  <c r="C38" i="114"/>
  <c r="D38" i="114"/>
  <c r="C39" i="114"/>
  <c r="D39" i="114"/>
  <c r="C40" i="114"/>
  <c r="D40" i="114"/>
  <c r="C41" i="114"/>
  <c r="D41" i="114"/>
  <c r="C42" i="114"/>
  <c r="D42" i="114"/>
  <c r="C43" i="114"/>
  <c r="D43" i="114"/>
  <c r="C44" i="114"/>
  <c r="D44" i="114"/>
  <c r="C45" i="114"/>
  <c r="D45" i="114"/>
  <c r="C46" i="114"/>
  <c r="D46" i="114"/>
  <c r="C47" i="114"/>
  <c r="D47" i="114"/>
  <c r="C48" i="114"/>
  <c r="D48" i="114"/>
  <c r="C49" i="114"/>
  <c r="D49" i="114"/>
  <c r="C50" i="114"/>
  <c r="D50" i="114"/>
  <c r="C51" i="114"/>
  <c r="D51" i="114"/>
  <c r="C52" i="114"/>
  <c r="D52" i="114"/>
  <c r="C53" i="114"/>
  <c r="D53" i="114"/>
  <c r="C54" i="114"/>
  <c r="D54" i="114"/>
  <c r="C55" i="114"/>
  <c r="D55" i="114"/>
  <c r="C56" i="114"/>
  <c r="D56" i="114"/>
  <c r="C57" i="114"/>
  <c r="D57" i="114"/>
  <c r="C58" i="114"/>
  <c r="D58" i="114"/>
  <c r="C59" i="114"/>
  <c r="D59" i="114"/>
  <c r="C60" i="114"/>
  <c r="D60" i="114"/>
  <c r="C61" i="114"/>
  <c r="D61" i="114"/>
  <c r="C62" i="114"/>
  <c r="D62" i="114"/>
  <c r="C63" i="114"/>
  <c r="D63" i="114"/>
  <c r="C64" i="114"/>
  <c r="D64" i="114"/>
  <c r="C65" i="114"/>
  <c r="D65" i="114"/>
  <c r="C66" i="114"/>
  <c r="D66" i="114"/>
  <c r="C67" i="114"/>
  <c r="D67" i="114"/>
  <c r="C68" i="114"/>
  <c r="D68" i="114"/>
  <c r="C69" i="114"/>
  <c r="D69" i="114"/>
  <c r="C70" i="114"/>
  <c r="D70" i="114"/>
  <c r="C71" i="114"/>
  <c r="D71" i="114"/>
  <c r="C72" i="114"/>
  <c r="D72" i="114"/>
  <c r="C73" i="114"/>
  <c r="D73" i="114"/>
  <c r="C74" i="114"/>
  <c r="D74" i="114"/>
  <c r="C75" i="114"/>
  <c r="D75" i="114"/>
  <c r="C76" i="114"/>
  <c r="D76" i="114"/>
  <c r="C77" i="114"/>
  <c r="D77" i="114"/>
  <c r="C78" i="114"/>
  <c r="D78" i="114"/>
  <c r="C79" i="114"/>
  <c r="D79" i="114"/>
  <c r="C80" i="114"/>
  <c r="D80" i="114"/>
  <c r="C81" i="114"/>
  <c r="D81" i="114"/>
  <c r="C82" i="114"/>
  <c r="D82" i="114"/>
  <c r="C83" i="114"/>
  <c r="D83" i="114"/>
  <c r="C84" i="114"/>
  <c r="D84" i="114"/>
  <c r="C85" i="114"/>
  <c r="D85" i="114"/>
  <c r="C86" i="114"/>
  <c r="D86" i="114"/>
  <c r="C87" i="114"/>
  <c r="D87" i="114"/>
  <c r="C88" i="114"/>
  <c r="D88" i="114"/>
  <c r="C89" i="114"/>
  <c r="D89" i="114"/>
  <c r="C90" i="114"/>
  <c r="D90" i="114"/>
  <c r="C91" i="114"/>
  <c r="D91" i="114"/>
  <c r="C3" i="101"/>
  <c r="D3" i="101"/>
  <c r="C4" i="101"/>
  <c r="D4" i="101"/>
  <c r="C5" i="101"/>
  <c r="D5" i="101"/>
  <c r="C6" i="101"/>
  <c r="D6" i="101"/>
  <c r="C7" i="101"/>
  <c r="D7" i="101"/>
  <c r="C8" i="101"/>
  <c r="D8" i="101"/>
  <c r="C9" i="101"/>
  <c r="D9" i="101"/>
  <c r="C10" i="101"/>
  <c r="D10" i="101"/>
  <c r="C11" i="101"/>
  <c r="D11" i="101"/>
  <c r="C12" i="101"/>
  <c r="D12" i="101"/>
  <c r="C13" i="101"/>
  <c r="D13" i="101"/>
  <c r="C14" i="101"/>
  <c r="D14" i="101"/>
  <c r="C15" i="101"/>
  <c r="D15" i="101"/>
  <c r="C16" i="101"/>
  <c r="D16" i="101"/>
  <c r="C17" i="101"/>
  <c r="D17" i="101"/>
  <c r="C18" i="101"/>
  <c r="D18" i="101"/>
  <c r="C19" i="101"/>
  <c r="D19" i="101"/>
  <c r="C20" i="101"/>
  <c r="D20" i="101"/>
  <c r="C21" i="101"/>
  <c r="D21" i="101"/>
  <c r="C22" i="101"/>
  <c r="D22" i="101"/>
  <c r="C23" i="101"/>
  <c r="D23" i="101"/>
  <c r="C24" i="101"/>
  <c r="D24" i="101"/>
  <c r="C25" i="101"/>
  <c r="D25" i="101"/>
  <c r="C26" i="101"/>
  <c r="D26" i="101"/>
  <c r="C27" i="101"/>
  <c r="D27" i="101"/>
  <c r="C28" i="101"/>
  <c r="D28" i="101"/>
  <c r="C29" i="101"/>
  <c r="D29" i="101"/>
  <c r="C30" i="101"/>
  <c r="D30" i="101"/>
  <c r="C31" i="101"/>
  <c r="D31" i="101"/>
  <c r="C32" i="101"/>
  <c r="D32" i="101"/>
  <c r="C33" i="101"/>
  <c r="D33" i="101"/>
  <c r="C34" i="101"/>
  <c r="D34" i="101"/>
  <c r="C35" i="101"/>
  <c r="D35" i="101"/>
  <c r="C36" i="101"/>
  <c r="D36" i="101"/>
  <c r="C37" i="101"/>
  <c r="D37" i="101"/>
  <c r="C38" i="101"/>
  <c r="D38" i="101"/>
  <c r="C39" i="101"/>
  <c r="D39" i="101"/>
  <c r="C40" i="101"/>
  <c r="D40" i="101"/>
  <c r="C41" i="101"/>
  <c r="D41" i="101"/>
  <c r="C42" i="101"/>
  <c r="D42" i="101"/>
  <c r="C43" i="101"/>
  <c r="D43" i="101"/>
  <c r="C44" i="101"/>
  <c r="D44" i="101"/>
  <c r="C45" i="101"/>
  <c r="D45" i="101"/>
  <c r="C46" i="101"/>
  <c r="D46" i="101"/>
  <c r="C47" i="101"/>
  <c r="D47" i="101"/>
  <c r="C48" i="101"/>
  <c r="D48" i="101"/>
  <c r="C49" i="101"/>
  <c r="D49" i="101"/>
  <c r="C50" i="101"/>
  <c r="D50" i="101"/>
  <c r="C51" i="101"/>
  <c r="D51" i="101"/>
  <c r="C52" i="101"/>
  <c r="D52" i="101"/>
  <c r="C53" i="101"/>
  <c r="D53" i="101"/>
  <c r="C54" i="101"/>
  <c r="D54" i="101"/>
  <c r="C55" i="101"/>
  <c r="D55" i="101"/>
  <c r="C56" i="101"/>
  <c r="D56" i="101"/>
  <c r="C57" i="101"/>
  <c r="D57" i="101"/>
  <c r="C58" i="101"/>
  <c r="D58" i="101"/>
  <c r="C59" i="101"/>
  <c r="D59" i="101"/>
  <c r="C60" i="101"/>
  <c r="D60" i="101"/>
  <c r="C61" i="101"/>
  <c r="D61" i="101"/>
  <c r="C62" i="101"/>
  <c r="D62" i="101"/>
  <c r="C63" i="101"/>
  <c r="D63" i="101"/>
  <c r="C64" i="101"/>
  <c r="D64" i="101"/>
  <c r="C65" i="101"/>
  <c r="D65" i="101"/>
  <c r="C66" i="101"/>
  <c r="D66" i="101"/>
  <c r="C67" i="101"/>
  <c r="D67" i="101"/>
  <c r="C68" i="101"/>
  <c r="D68" i="101"/>
  <c r="C69" i="101"/>
  <c r="D69" i="101"/>
  <c r="C70" i="101"/>
  <c r="D70" i="101"/>
  <c r="C71" i="101"/>
  <c r="D71" i="101"/>
  <c r="C72" i="101"/>
  <c r="D72" i="101"/>
  <c r="C73" i="101"/>
  <c r="D73" i="101"/>
  <c r="C74" i="101"/>
  <c r="D74" i="101"/>
  <c r="C75" i="101"/>
  <c r="D75" i="101"/>
  <c r="C76" i="101"/>
  <c r="D76" i="101"/>
  <c r="C77" i="101"/>
  <c r="D77" i="101"/>
  <c r="C78" i="101"/>
  <c r="D78" i="101"/>
  <c r="C79" i="101"/>
  <c r="D79" i="101"/>
  <c r="C80" i="101"/>
  <c r="D80" i="101"/>
  <c r="C81" i="101"/>
  <c r="D81" i="101"/>
  <c r="C82" i="101"/>
  <c r="D82" i="101"/>
  <c r="C83" i="101"/>
  <c r="D83" i="101"/>
  <c r="C84" i="101"/>
  <c r="D84" i="101"/>
  <c r="C85" i="101"/>
  <c r="D85" i="101"/>
  <c r="C86" i="101"/>
  <c r="D86" i="101"/>
  <c r="C87" i="101"/>
  <c r="D87" i="101"/>
  <c r="C88" i="101"/>
  <c r="D88" i="101"/>
  <c r="C89" i="101"/>
  <c r="D89" i="101"/>
  <c r="C90" i="101"/>
  <c r="D90" i="101"/>
  <c r="C91" i="101"/>
  <c r="D91" i="101"/>
  <c r="C3" i="243"/>
  <c r="D3" i="243"/>
  <c r="C4" i="243"/>
  <c r="D4" i="243"/>
  <c r="C5" i="243"/>
  <c r="D5" i="243"/>
  <c r="C6" i="243"/>
  <c r="D6" i="243"/>
  <c r="C7" i="243"/>
  <c r="D7" i="243"/>
  <c r="C8" i="243"/>
  <c r="D8" i="243"/>
  <c r="C9" i="243"/>
  <c r="D9" i="243"/>
  <c r="C10" i="243"/>
  <c r="D10" i="243"/>
  <c r="C11" i="243"/>
  <c r="D11" i="243"/>
  <c r="C12" i="243"/>
  <c r="D12" i="243"/>
  <c r="C13" i="243"/>
  <c r="D13" i="243"/>
  <c r="C14" i="243"/>
  <c r="D14" i="243"/>
  <c r="C15" i="243"/>
  <c r="D15" i="243"/>
  <c r="C16" i="243"/>
  <c r="D16" i="243"/>
  <c r="C17" i="243"/>
  <c r="D17" i="243"/>
  <c r="C18" i="243"/>
  <c r="D18" i="243"/>
  <c r="C19" i="243"/>
  <c r="D19" i="243"/>
  <c r="C20" i="243"/>
  <c r="D20" i="243"/>
  <c r="C21" i="243"/>
  <c r="D21" i="243"/>
  <c r="C22" i="243"/>
  <c r="D22" i="243"/>
  <c r="C23" i="243"/>
  <c r="D23" i="243"/>
  <c r="C24" i="243"/>
  <c r="D24" i="243"/>
  <c r="C25" i="243"/>
  <c r="D25" i="243"/>
  <c r="C26" i="243"/>
  <c r="D26" i="243"/>
  <c r="C27" i="243"/>
  <c r="D27" i="243"/>
  <c r="C28" i="243"/>
  <c r="D28" i="243"/>
  <c r="C29" i="243"/>
  <c r="D29" i="243"/>
  <c r="C30" i="243"/>
  <c r="D30" i="243"/>
  <c r="C31" i="243"/>
  <c r="D31" i="243"/>
  <c r="C32" i="243"/>
  <c r="D32" i="243"/>
  <c r="C33" i="243"/>
  <c r="D33" i="243"/>
  <c r="C34" i="243"/>
  <c r="D34" i="243"/>
  <c r="C35" i="243"/>
  <c r="D35" i="243"/>
  <c r="C36" i="243"/>
  <c r="D36" i="243"/>
  <c r="C37" i="243"/>
  <c r="D37" i="243"/>
  <c r="C38" i="243"/>
  <c r="D38" i="243"/>
  <c r="C39" i="243"/>
  <c r="D39" i="243"/>
  <c r="C40" i="243"/>
  <c r="D40" i="243"/>
  <c r="C41" i="243"/>
  <c r="D41" i="243"/>
  <c r="C42" i="243"/>
  <c r="D42" i="243"/>
  <c r="C43" i="243"/>
  <c r="D43" i="243"/>
  <c r="C44" i="243"/>
  <c r="D44" i="243"/>
  <c r="C45" i="243"/>
  <c r="D45" i="243"/>
  <c r="C46" i="243"/>
  <c r="D46" i="243"/>
  <c r="C47" i="243"/>
  <c r="D47" i="243"/>
  <c r="C48" i="243"/>
  <c r="D48" i="243"/>
  <c r="C49" i="243"/>
  <c r="D49" i="243"/>
  <c r="C50" i="243"/>
  <c r="D50" i="243"/>
  <c r="C51" i="243"/>
  <c r="D51" i="243"/>
  <c r="C52" i="243"/>
  <c r="D52" i="243"/>
  <c r="C53" i="243"/>
  <c r="D53" i="243"/>
  <c r="C54" i="243"/>
  <c r="D54" i="243"/>
  <c r="C55" i="243"/>
  <c r="D55" i="243"/>
  <c r="C56" i="243"/>
  <c r="D56" i="243"/>
  <c r="C57" i="243"/>
  <c r="D57" i="243"/>
  <c r="C58" i="243"/>
  <c r="D58" i="243"/>
  <c r="C59" i="243"/>
  <c r="D59" i="243"/>
  <c r="C60" i="243"/>
  <c r="D60" i="243"/>
  <c r="C61" i="243"/>
  <c r="D61" i="243"/>
  <c r="C62" i="243"/>
  <c r="D62" i="243"/>
  <c r="C63" i="243"/>
  <c r="D63" i="243"/>
  <c r="C64" i="243"/>
  <c r="D64" i="243"/>
  <c r="C65" i="243"/>
  <c r="D65" i="243"/>
  <c r="C66" i="243"/>
  <c r="D66" i="243"/>
  <c r="C67" i="243"/>
  <c r="D67" i="243"/>
  <c r="C68" i="243"/>
  <c r="D68" i="243"/>
  <c r="C69" i="243"/>
  <c r="D69" i="243"/>
  <c r="C70" i="243"/>
  <c r="D70" i="243"/>
  <c r="C71" i="243"/>
  <c r="D71" i="243"/>
  <c r="C72" i="243"/>
  <c r="D72" i="243"/>
  <c r="C73" i="243"/>
  <c r="D73" i="243"/>
  <c r="C74" i="243"/>
  <c r="D74" i="243"/>
  <c r="C75" i="243"/>
  <c r="D75" i="243"/>
  <c r="C76" i="243"/>
  <c r="D76" i="243"/>
  <c r="C77" i="243"/>
  <c r="D77" i="243"/>
  <c r="C78" i="243"/>
  <c r="D78" i="243"/>
  <c r="C79" i="243"/>
  <c r="D79" i="243"/>
  <c r="C80" i="243"/>
  <c r="D80" i="243"/>
  <c r="C81" i="243"/>
  <c r="D81" i="243"/>
  <c r="C82" i="243"/>
  <c r="D82" i="243"/>
  <c r="C83" i="243"/>
  <c r="D83" i="243"/>
  <c r="C84" i="243"/>
  <c r="D84" i="243"/>
  <c r="C85" i="243"/>
  <c r="D85" i="243"/>
  <c r="C86" i="243"/>
  <c r="D86" i="243"/>
  <c r="C87" i="243"/>
  <c r="D87" i="243"/>
  <c r="C88" i="243"/>
  <c r="D88" i="243"/>
  <c r="C89" i="243"/>
  <c r="D89" i="243"/>
  <c r="C90" i="243"/>
  <c r="D90" i="243"/>
  <c r="C91" i="243"/>
  <c r="D91" i="243"/>
  <c r="C3" i="230"/>
  <c r="D3" i="230"/>
  <c r="C4" i="230"/>
  <c r="D4" i="230"/>
  <c r="C5" i="230"/>
  <c r="D5" i="230"/>
  <c r="C6" i="230"/>
  <c r="D6" i="230"/>
  <c r="C7" i="230"/>
  <c r="D7" i="230"/>
  <c r="C8" i="230"/>
  <c r="D8" i="230"/>
  <c r="C9" i="230"/>
  <c r="D9" i="230"/>
  <c r="C10" i="230"/>
  <c r="D10" i="230"/>
  <c r="C11" i="230"/>
  <c r="D11" i="230"/>
  <c r="C12" i="230"/>
  <c r="D12" i="230"/>
  <c r="C13" i="230"/>
  <c r="D13" i="230"/>
  <c r="C14" i="230"/>
  <c r="D14" i="230"/>
  <c r="C15" i="230"/>
  <c r="D15" i="230"/>
  <c r="C16" i="230"/>
  <c r="D16" i="230"/>
  <c r="C17" i="230"/>
  <c r="D17" i="230"/>
  <c r="C18" i="230"/>
  <c r="D18" i="230"/>
  <c r="C19" i="230"/>
  <c r="D19" i="230"/>
  <c r="C20" i="230"/>
  <c r="D20" i="230"/>
  <c r="C21" i="230"/>
  <c r="D21" i="230"/>
  <c r="C22" i="230"/>
  <c r="D22" i="230"/>
  <c r="C23" i="230"/>
  <c r="D23" i="230"/>
  <c r="C24" i="230"/>
  <c r="D24" i="230"/>
  <c r="C25" i="230"/>
  <c r="D25" i="230"/>
  <c r="C26" i="230"/>
  <c r="D26" i="230"/>
  <c r="C27" i="230"/>
  <c r="D27" i="230"/>
  <c r="C28" i="230"/>
  <c r="D28" i="230"/>
  <c r="C29" i="230"/>
  <c r="D29" i="230"/>
  <c r="C30" i="230"/>
  <c r="D30" i="230"/>
  <c r="C31" i="230"/>
  <c r="D31" i="230"/>
  <c r="C32" i="230"/>
  <c r="D32" i="230"/>
  <c r="C33" i="230"/>
  <c r="D33" i="230"/>
  <c r="C34" i="230"/>
  <c r="D34" i="230"/>
  <c r="C35" i="230"/>
  <c r="D35" i="230"/>
  <c r="C36" i="230"/>
  <c r="D36" i="230"/>
  <c r="C37" i="230"/>
  <c r="D37" i="230"/>
  <c r="C38" i="230"/>
  <c r="D38" i="230"/>
  <c r="C39" i="230"/>
  <c r="D39" i="230"/>
  <c r="C40" i="230"/>
  <c r="D40" i="230"/>
  <c r="C41" i="230"/>
  <c r="D41" i="230"/>
  <c r="C42" i="230"/>
  <c r="D42" i="230"/>
  <c r="C43" i="230"/>
  <c r="D43" i="230"/>
  <c r="C44" i="230"/>
  <c r="D44" i="230"/>
  <c r="C45" i="230"/>
  <c r="D45" i="230"/>
  <c r="C46" i="230"/>
  <c r="D46" i="230"/>
  <c r="C47" i="230"/>
  <c r="D47" i="230"/>
  <c r="C48" i="230"/>
  <c r="D48" i="230"/>
  <c r="C49" i="230"/>
  <c r="D49" i="230"/>
  <c r="C50" i="230"/>
  <c r="D50" i="230"/>
  <c r="C51" i="230"/>
  <c r="D51" i="230"/>
  <c r="C52" i="230"/>
  <c r="D52" i="230"/>
  <c r="C53" i="230"/>
  <c r="D53" i="230"/>
  <c r="C54" i="230"/>
  <c r="D54" i="230"/>
  <c r="C55" i="230"/>
  <c r="D55" i="230"/>
  <c r="C56" i="230"/>
  <c r="D56" i="230"/>
  <c r="C57" i="230"/>
  <c r="D57" i="230"/>
  <c r="C58" i="230"/>
  <c r="D58" i="230"/>
  <c r="C59" i="230"/>
  <c r="D59" i="230"/>
  <c r="C60" i="230"/>
  <c r="D60" i="230"/>
  <c r="C61" i="230"/>
  <c r="D61" i="230"/>
  <c r="C62" i="230"/>
  <c r="D62" i="230"/>
  <c r="C63" i="230"/>
  <c r="D63" i="230"/>
  <c r="C64" i="230"/>
  <c r="D64" i="230"/>
  <c r="C65" i="230"/>
  <c r="D65" i="230"/>
  <c r="C66" i="230"/>
  <c r="D66" i="230"/>
  <c r="C67" i="230"/>
  <c r="D67" i="230"/>
  <c r="C68" i="230"/>
  <c r="D68" i="230"/>
  <c r="C69" i="230"/>
  <c r="D69" i="230"/>
  <c r="C70" i="230"/>
  <c r="D70" i="230"/>
  <c r="C71" i="230"/>
  <c r="D71" i="230"/>
  <c r="C72" i="230"/>
  <c r="D72" i="230"/>
  <c r="C73" i="230"/>
  <c r="D73" i="230"/>
  <c r="C74" i="230"/>
  <c r="D74" i="230"/>
  <c r="C75" i="230"/>
  <c r="D75" i="230"/>
  <c r="C76" i="230"/>
  <c r="D76" i="230"/>
  <c r="C77" i="230"/>
  <c r="D77" i="230"/>
  <c r="C78" i="230"/>
  <c r="D78" i="230"/>
  <c r="C79" i="230"/>
  <c r="D79" i="230"/>
  <c r="C80" i="230"/>
  <c r="D80" i="230"/>
  <c r="C81" i="230"/>
  <c r="D81" i="230"/>
  <c r="C82" i="230"/>
  <c r="D82" i="230"/>
  <c r="C83" i="230"/>
  <c r="D83" i="230"/>
  <c r="C84" i="230"/>
  <c r="D84" i="230"/>
  <c r="C85" i="230"/>
  <c r="D85" i="230"/>
  <c r="C86" i="230"/>
  <c r="D86" i="230"/>
  <c r="C87" i="230"/>
  <c r="D87" i="230"/>
  <c r="C88" i="230"/>
  <c r="D88" i="230"/>
  <c r="C89" i="230"/>
  <c r="D89" i="230"/>
  <c r="C90" i="230"/>
  <c r="D90" i="230"/>
  <c r="C91" i="230"/>
  <c r="D91" i="230"/>
  <c r="C3" i="217"/>
  <c r="D3" i="217"/>
  <c r="C4" i="217"/>
  <c r="D4" i="217"/>
  <c r="C5" i="217"/>
  <c r="D5" i="217"/>
  <c r="C6" i="217"/>
  <c r="D6" i="217"/>
  <c r="C7" i="217"/>
  <c r="D7" i="217"/>
  <c r="C8" i="217"/>
  <c r="D8" i="217"/>
  <c r="C9" i="217"/>
  <c r="D9" i="217"/>
  <c r="C10" i="217"/>
  <c r="D10" i="217"/>
  <c r="C11" i="217"/>
  <c r="D11" i="217"/>
  <c r="C12" i="217"/>
  <c r="D12" i="217"/>
  <c r="C13" i="217"/>
  <c r="D13" i="217"/>
  <c r="C14" i="217"/>
  <c r="D14" i="217"/>
  <c r="C15" i="217"/>
  <c r="D15" i="217"/>
  <c r="C16" i="217"/>
  <c r="D16" i="217"/>
  <c r="C17" i="217"/>
  <c r="D17" i="217"/>
  <c r="C18" i="217"/>
  <c r="D18" i="217"/>
  <c r="C19" i="217"/>
  <c r="D19" i="217"/>
  <c r="C20" i="217"/>
  <c r="D20" i="217"/>
  <c r="C21" i="217"/>
  <c r="D21" i="217"/>
  <c r="C22" i="217"/>
  <c r="D22" i="217"/>
  <c r="C23" i="217"/>
  <c r="D23" i="217"/>
  <c r="C24" i="217"/>
  <c r="D24" i="217"/>
  <c r="C25" i="217"/>
  <c r="D25" i="217"/>
  <c r="C26" i="217"/>
  <c r="D26" i="217"/>
  <c r="C27" i="217"/>
  <c r="D27" i="217"/>
  <c r="C28" i="217"/>
  <c r="D28" i="217"/>
  <c r="C29" i="217"/>
  <c r="D29" i="217"/>
  <c r="C30" i="217"/>
  <c r="D30" i="217"/>
  <c r="C31" i="217"/>
  <c r="D31" i="217"/>
  <c r="C32" i="217"/>
  <c r="D32" i="217"/>
  <c r="C33" i="217"/>
  <c r="D33" i="217"/>
  <c r="C34" i="217"/>
  <c r="D34" i="217"/>
  <c r="C35" i="217"/>
  <c r="D35" i="217"/>
  <c r="C36" i="217"/>
  <c r="D36" i="217"/>
  <c r="C37" i="217"/>
  <c r="D37" i="217"/>
  <c r="C38" i="217"/>
  <c r="D38" i="217"/>
  <c r="C39" i="217"/>
  <c r="D39" i="217"/>
  <c r="C40" i="217"/>
  <c r="D40" i="217"/>
  <c r="C41" i="217"/>
  <c r="D41" i="217"/>
  <c r="C42" i="217"/>
  <c r="D42" i="217"/>
  <c r="C43" i="217"/>
  <c r="D43" i="217"/>
  <c r="C44" i="217"/>
  <c r="D44" i="217"/>
  <c r="C45" i="217"/>
  <c r="D45" i="217"/>
  <c r="C46" i="217"/>
  <c r="D46" i="217"/>
  <c r="C47" i="217"/>
  <c r="D47" i="217"/>
  <c r="C48" i="217"/>
  <c r="D48" i="217"/>
  <c r="C49" i="217"/>
  <c r="D49" i="217"/>
  <c r="C50" i="217"/>
  <c r="D50" i="217"/>
  <c r="C51" i="217"/>
  <c r="D51" i="217"/>
  <c r="C52" i="217"/>
  <c r="D52" i="217"/>
  <c r="C53" i="217"/>
  <c r="D53" i="217"/>
  <c r="C54" i="217"/>
  <c r="D54" i="217"/>
  <c r="C55" i="217"/>
  <c r="D55" i="217"/>
  <c r="C56" i="217"/>
  <c r="D56" i="217"/>
  <c r="C57" i="217"/>
  <c r="D57" i="217"/>
  <c r="C58" i="217"/>
  <c r="D58" i="217"/>
  <c r="C59" i="217"/>
  <c r="D59" i="217"/>
  <c r="C60" i="217"/>
  <c r="D60" i="217"/>
  <c r="C61" i="217"/>
  <c r="D61" i="217"/>
  <c r="C62" i="217"/>
  <c r="D62" i="217"/>
  <c r="C63" i="217"/>
  <c r="D63" i="217"/>
  <c r="C64" i="217"/>
  <c r="D64" i="217"/>
  <c r="C65" i="217"/>
  <c r="D65" i="217"/>
  <c r="C66" i="217"/>
  <c r="D66" i="217"/>
  <c r="C67" i="217"/>
  <c r="D67" i="217"/>
  <c r="C68" i="217"/>
  <c r="D68" i="217"/>
  <c r="C69" i="217"/>
  <c r="D69" i="217"/>
  <c r="C70" i="217"/>
  <c r="D70" i="217"/>
  <c r="C71" i="217"/>
  <c r="D71" i="217"/>
  <c r="C72" i="217"/>
  <c r="D72" i="217"/>
  <c r="C73" i="217"/>
  <c r="D73" i="217"/>
  <c r="C74" i="217"/>
  <c r="D74" i="217"/>
  <c r="C75" i="217"/>
  <c r="D75" i="217"/>
  <c r="C76" i="217"/>
  <c r="D76" i="217"/>
  <c r="C77" i="217"/>
  <c r="D77" i="217"/>
  <c r="C78" i="217"/>
  <c r="D78" i="217"/>
  <c r="C79" i="217"/>
  <c r="D79" i="217"/>
  <c r="C80" i="217"/>
  <c r="D80" i="217"/>
  <c r="C81" i="217"/>
  <c r="D81" i="217"/>
  <c r="C82" i="217"/>
  <c r="D82" i="217"/>
  <c r="C83" i="217"/>
  <c r="D83" i="217"/>
  <c r="C84" i="217"/>
  <c r="D84" i="217"/>
  <c r="C85" i="217"/>
  <c r="D85" i="217"/>
  <c r="C86" i="217"/>
  <c r="D86" i="217"/>
  <c r="C87" i="217"/>
  <c r="D87" i="217"/>
  <c r="C88" i="217"/>
  <c r="D88" i="217"/>
  <c r="C89" i="217"/>
  <c r="D89" i="217"/>
  <c r="C90" i="217"/>
  <c r="D90" i="217"/>
  <c r="C91" i="217"/>
  <c r="D91" i="217"/>
  <c r="C3" i="204"/>
  <c r="D3" i="204"/>
  <c r="C4" i="204"/>
  <c r="D4" i="204"/>
  <c r="C5" i="204"/>
  <c r="D5" i="204"/>
  <c r="C6" i="204"/>
  <c r="D6" i="204"/>
  <c r="C7" i="204"/>
  <c r="D7" i="204"/>
  <c r="C8" i="204"/>
  <c r="D8" i="204"/>
  <c r="C9" i="204"/>
  <c r="D9" i="204"/>
  <c r="C10" i="204"/>
  <c r="D10" i="204"/>
  <c r="C11" i="204"/>
  <c r="D11" i="204"/>
  <c r="C12" i="204"/>
  <c r="D12" i="204"/>
  <c r="C13" i="204"/>
  <c r="D13" i="204"/>
  <c r="C14" i="204"/>
  <c r="D14" i="204"/>
  <c r="C15" i="204"/>
  <c r="D15" i="204"/>
  <c r="C16" i="204"/>
  <c r="D16" i="204"/>
  <c r="C17" i="204"/>
  <c r="D17" i="204"/>
  <c r="C18" i="204"/>
  <c r="D18" i="204"/>
  <c r="C19" i="204"/>
  <c r="D19" i="204"/>
  <c r="C20" i="204"/>
  <c r="D20" i="204"/>
  <c r="C21" i="204"/>
  <c r="D21" i="204"/>
  <c r="C22" i="204"/>
  <c r="D22" i="204"/>
  <c r="C23" i="204"/>
  <c r="D23" i="204"/>
  <c r="C24" i="204"/>
  <c r="D24" i="204"/>
  <c r="C25" i="204"/>
  <c r="D25" i="204"/>
  <c r="C26" i="204"/>
  <c r="D26" i="204"/>
  <c r="C27" i="204"/>
  <c r="D27" i="204"/>
  <c r="C28" i="204"/>
  <c r="D28" i="204"/>
  <c r="C29" i="204"/>
  <c r="D29" i="204"/>
  <c r="C30" i="204"/>
  <c r="D30" i="204"/>
  <c r="C31" i="204"/>
  <c r="D31" i="204"/>
  <c r="C32" i="204"/>
  <c r="D32" i="204"/>
  <c r="C33" i="204"/>
  <c r="D33" i="204"/>
  <c r="C34" i="204"/>
  <c r="D34" i="204"/>
  <c r="C35" i="204"/>
  <c r="D35" i="204"/>
  <c r="C36" i="204"/>
  <c r="D36" i="204"/>
  <c r="C37" i="204"/>
  <c r="D37" i="204"/>
  <c r="C38" i="204"/>
  <c r="D38" i="204"/>
  <c r="C39" i="204"/>
  <c r="D39" i="204"/>
  <c r="C40" i="204"/>
  <c r="D40" i="204"/>
  <c r="C41" i="204"/>
  <c r="D41" i="204"/>
  <c r="C42" i="204"/>
  <c r="D42" i="204"/>
  <c r="C43" i="204"/>
  <c r="D43" i="204"/>
  <c r="C44" i="204"/>
  <c r="D44" i="204"/>
  <c r="C45" i="204"/>
  <c r="D45" i="204"/>
  <c r="C46" i="204"/>
  <c r="D46" i="204"/>
  <c r="C47" i="204"/>
  <c r="D47" i="204"/>
  <c r="C48" i="204"/>
  <c r="D48" i="204"/>
  <c r="C49" i="204"/>
  <c r="D49" i="204"/>
  <c r="C50" i="204"/>
  <c r="D50" i="204"/>
  <c r="C51" i="204"/>
  <c r="D51" i="204"/>
  <c r="C52" i="204"/>
  <c r="D52" i="204"/>
  <c r="C53" i="204"/>
  <c r="D53" i="204"/>
  <c r="C54" i="204"/>
  <c r="D54" i="204"/>
  <c r="C55" i="204"/>
  <c r="D55" i="204"/>
  <c r="C56" i="204"/>
  <c r="D56" i="204"/>
  <c r="C57" i="204"/>
  <c r="D57" i="204"/>
  <c r="C58" i="204"/>
  <c r="D58" i="204"/>
  <c r="C59" i="204"/>
  <c r="D59" i="204"/>
  <c r="C60" i="204"/>
  <c r="D60" i="204"/>
  <c r="C61" i="204"/>
  <c r="D61" i="204"/>
  <c r="C62" i="204"/>
  <c r="D62" i="204"/>
  <c r="C63" i="204"/>
  <c r="D63" i="204"/>
  <c r="C64" i="204"/>
  <c r="D64" i="204"/>
  <c r="C65" i="204"/>
  <c r="D65" i="204"/>
  <c r="C66" i="204"/>
  <c r="D66" i="204"/>
  <c r="C67" i="204"/>
  <c r="D67" i="204"/>
  <c r="C68" i="204"/>
  <c r="D68" i="204"/>
  <c r="C69" i="204"/>
  <c r="D69" i="204"/>
  <c r="C70" i="204"/>
  <c r="D70" i="204"/>
  <c r="C71" i="204"/>
  <c r="D71" i="204"/>
  <c r="C72" i="204"/>
  <c r="D72" i="204"/>
  <c r="C73" i="204"/>
  <c r="D73" i="204"/>
  <c r="C74" i="204"/>
  <c r="D74" i="204"/>
  <c r="C75" i="204"/>
  <c r="D75" i="204"/>
  <c r="C76" i="204"/>
  <c r="D76" i="204"/>
  <c r="C77" i="204"/>
  <c r="D77" i="204"/>
  <c r="C78" i="204"/>
  <c r="D78" i="204"/>
  <c r="C79" i="204"/>
  <c r="D79" i="204"/>
  <c r="C80" i="204"/>
  <c r="D80" i="204"/>
  <c r="C81" i="204"/>
  <c r="D81" i="204"/>
  <c r="C82" i="204"/>
  <c r="D82" i="204"/>
  <c r="C83" i="204"/>
  <c r="D83" i="204"/>
  <c r="C84" i="204"/>
  <c r="D84" i="204"/>
  <c r="C85" i="204"/>
  <c r="D85" i="204"/>
  <c r="C86" i="204"/>
  <c r="D86" i="204"/>
  <c r="C87" i="204"/>
  <c r="D87" i="204"/>
  <c r="C88" i="204"/>
  <c r="D88" i="204"/>
  <c r="C89" i="204"/>
  <c r="D89" i="204"/>
  <c r="C90" i="204"/>
  <c r="D90" i="204"/>
  <c r="C91" i="204"/>
  <c r="D91" i="204"/>
  <c r="C3" i="191"/>
  <c r="D3" i="191"/>
  <c r="C4" i="191"/>
  <c r="D4" i="191"/>
  <c r="C5" i="191"/>
  <c r="D5" i="191"/>
  <c r="C6" i="191"/>
  <c r="D6" i="191"/>
  <c r="C7" i="191"/>
  <c r="D7" i="191"/>
  <c r="C8" i="191"/>
  <c r="D8" i="191"/>
  <c r="C9" i="191"/>
  <c r="D9" i="191"/>
  <c r="C10" i="191"/>
  <c r="D10" i="191"/>
  <c r="C11" i="191"/>
  <c r="D11" i="191"/>
  <c r="C12" i="191"/>
  <c r="D12" i="191"/>
  <c r="C13" i="191"/>
  <c r="D13" i="191"/>
  <c r="C14" i="191"/>
  <c r="D14" i="191"/>
  <c r="C15" i="191"/>
  <c r="D15" i="191"/>
  <c r="C16" i="191"/>
  <c r="D16" i="191"/>
  <c r="C17" i="191"/>
  <c r="D17" i="191"/>
  <c r="C18" i="191"/>
  <c r="D18" i="191"/>
  <c r="C19" i="191"/>
  <c r="D19" i="191"/>
  <c r="C20" i="191"/>
  <c r="D20" i="191"/>
  <c r="C21" i="191"/>
  <c r="D21" i="191"/>
  <c r="C22" i="191"/>
  <c r="D22" i="191"/>
  <c r="C23" i="191"/>
  <c r="D23" i="191"/>
  <c r="C24" i="191"/>
  <c r="D24" i="191"/>
  <c r="C25" i="191"/>
  <c r="D25" i="191"/>
  <c r="C26" i="191"/>
  <c r="D26" i="191"/>
  <c r="C27" i="191"/>
  <c r="D27" i="191"/>
  <c r="C28" i="191"/>
  <c r="D28" i="191"/>
  <c r="C29" i="191"/>
  <c r="D29" i="191"/>
  <c r="C30" i="191"/>
  <c r="D30" i="191"/>
  <c r="C31" i="191"/>
  <c r="D31" i="191"/>
  <c r="C32" i="191"/>
  <c r="D32" i="191"/>
  <c r="C33" i="191"/>
  <c r="D33" i="191"/>
  <c r="C34" i="191"/>
  <c r="D34" i="191"/>
  <c r="C35" i="191"/>
  <c r="D35" i="191"/>
  <c r="C36" i="191"/>
  <c r="D36" i="191"/>
  <c r="C37" i="191"/>
  <c r="D37" i="191"/>
  <c r="C38" i="191"/>
  <c r="D38" i="191"/>
  <c r="C39" i="191"/>
  <c r="D39" i="191"/>
  <c r="C40" i="191"/>
  <c r="D40" i="191"/>
  <c r="C41" i="191"/>
  <c r="D41" i="191"/>
  <c r="C42" i="191"/>
  <c r="D42" i="191"/>
  <c r="C43" i="191"/>
  <c r="D43" i="191"/>
  <c r="C44" i="191"/>
  <c r="D44" i="191"/>
  <c r="C45" i="191"/>
  <c r="D45" i="191"/>
  <c r="C46" i="191"/>
  <c r="D46" i="191"/>
  <c r="C47" i="191"/>
  <c r="D47" i="191"/>
  <c r="C48" i="191"/>
  <c r="D48" i="191"/>
  <c r="C49" i="191"/>
  <c r="D49" i="191"/>
  <c r="C50" i="191"/>
  <c r="D50" i="191"/>
  <c r="C51" i="191"/>
  <c r="D51" i="191"/>
  <c r="C52" i="191"/>
  <c r="D52" i="191"/>
  <c r="C53" i="191"/>
  <c r="D53" i="191"/>
  <c r="C54" i="191"/>
  <c r="D54" i="191"/>
  <c r="C55" i="191"/>
  <c r="D55" i="191"/>
  <c r="C56" i="191"/>
  <c r="D56" i="191"/>
  <c r="C57" i="191"/>
  <c r="D57" i="191"/>
  <c r="C58" i="191"/>
  <c r="D58" i="191"/>
  <c r="C59" i="191"/>
  <c r="D59" i="191"/>
  <c r="C60" i="191"/>
  <c r="D60" i="191"/>
  <c r="C61" i="191"/>
  <c r="D61" i="191"/>
  <c r="C62" i="191"/>
  <c r="D62" i="191"/>
  <c r="C63" i="191"/>
  <c r="D63" i="191"/>
  <c r="C64" i="191"/>
  <c r="D64" i="191"/>
  <c r="C65" i="191"/>
  <c r="D65" i="191"/>
  <c r="C66" i="191"/>
  <c r="D66" i="191"/>
  <c r="C67" i="191"/>
  <c r="D67" i="191"/>
  <c r="C68" i="191"/>
  <c r="D68" i="191"/>
  <c r="C69" i="191"/>
  <c r="D69" i="191"/>
  <c r="C70" i="191"/>
  <c r="D70" i="191"/>
  <c r="C71" i="191"/>
  <c r="D71" i="191"/>
  <c r="C72" i="191"/>
  <c r="D72" i="191"/>
  <c r="C73" i="191"/>
  <c r="D73" i="191"/>
  <c r="C74" i="191"/>
  <c r="D74" i="191"/>
  <c r="C75" i="191"/>
  <c r="D75" i="191"/>
  <c r="C76" i="191"/>
  <c r="D76" i="191"/>
  <c r="C77" i="191"/>
  <c r="D77" i="191"/>
  <c r="C78" i="191"/>
  <c r="D78" i="191"/>
  <c r="C79" i="191"/>
  <c r="D79" i="191"/>
  <c r="C80" i="191"/>
  <c r="D80" i="191"/>
  <c r="C81" i="191"/>
  <c r="D81" i="191"/>
  <c r="C82" i="191"/>
  <c r="D82" i="191"/>
  <c r="C83" i="191"/>
  <c r="D83" i="191"/>
  <c r="C84" i="191"/>
  <c r="D84" i="191"/>
  <c r="C85" i="191"/>
  <c r="D85" i="191"/>
  <c r="C86" i="191"/>
  <c r="D86" i="191"/>
  <c r="C87" i="191"/>
  <c r="D87" i="191"/>
  <c r="C88" i="191"/>
  <c r="D88" i="191"/>
  <c r="C89" i="191"/>
  <c r="D89" i="191"/>
  <c r="C90" i="191"/>
  <c r="D90" i="191"/>
  <c r="C91" i="191"/>
  <c r="D91" i="191"/>
  <c r="C3" i="178"/>
  <c r="D3" i="178"/>
  <c r="C4" i="178"/>
  <c r="D4" i="178"/>
  <c r="C5" i="178"/>
  <c r="D5" i="178"/>
  <c r="C6" i="178"/>
  <c r="D6" i="178"/>
  <c r="C7" i="178"/>
  <c r="D7" i="178"/>
  <c r="C8" i="178"/>
  <c r="D8" i="178"/>
  <c r="C9" i="178"/>
  <c r="D9" i="178"/>
  <c r="C10" i="178"/>
  <c r="D10" i="178"/>
  <c r="C11" i="178"/>
  <c r="D11" i="178"/>
  <c r="C12" i="178"/>
  <c r="D12" i="178"/>
  <c r="C13" i="178"/>
  <c r="D13" i="178"/>
  <c r="C14" i="178"/>
  <c r="D14" i="178"/>
  <c r="C15" i="178"/>
  <c r="D15" i="178"/>
  <c r="C16" i="178"/>
  <c r="D16" i="178"/>
  <c r="C17" i="178"/>
  <c r="D17" i="178"/>
  <c r="C18" i="178"/>
  <c r="D18" i="178"/>
  <c r="C19" i="178"/>
  <c r="D19" i="178"/>
  <c r="C20" i="178"/>
  <c r="D20" i="178"/>
  <c r="C21" i="178"/>
  <c r="D21" i="178"/>
  <c r="C22" i="178"/>
  <c r="D22" i="178"/>
  <c r="C23" i="178"/>
  <c r="D23" i="178"/>
  <c r="C24" i="178"/>
  <c r="D24" i="178"/>
  <c r="C25" i="178"/>
  <c r="D25" i="178"/>
  <c r="C26" i="178"/>
  <c r="D26" i="178"/>
  <c r="C27" i="178"/>
  <c r="D27" i="178"/>
  <c r="C28" i="178"/>
  <c r="D28" i="178"/>
  <c r="C29" i="178"/>
  <c r="D29" i="178"/>
  <c r="C30" i="178"/>
  <c r="D30" i="178"/>
  <c r="C31" i="178"/>
  <c r="D31" i="178"/>
  <c r="C32" i="178"/>
  <c r="D32" i="178"/>
  <c r="C33" i="178"/>
  <c r="D33" i="178"/>
  <c r="C34" i="178"/>
  <c r="D34" i="178"/>
  <c r="C35" i="178"/>
  <c r="D35" i="178"/>
  <c r="C36" i="178"/>
  <c r="D36" i="178"/>
  <c r="C37" i="178"/>
  <c r="D37" i="178"/>
  <c r="C38" i="178"/>
  <c r="D38" i="178"/>
  <c r="C39" i="178"/>
  <c r="D39" i="178"/>
  <c r="C40" i="178"/>
  <c r="D40" i="178"/>
  <c r="C41" i="178"/>
  <c r="D41" i="178"/>
  <c r="C42" i="178"/>
  <c r="D42" i="178"/>
  <c r="C43" i="178"/>
  <c r="D43" i="178"/>
  <c r="C44" i="178"/>
  <c r="D44" i="178"/>
  <c r="C45" i="178"/>
  <c r="D45" i="178"/>
  <c r="C46" i="178"/>
  <c r="D46" i="178"/>
  <c r="C47" i="178"/>
  <c r="D47" i="178"/>
  <c r="C48" i="178"/>
  <c r="D48" i="178"/>
  <c r="C49" i="178"/>
  <c r="D49" i="178"/>
  <c r="C50" i="178"/>
  <c r="D50" i="178"/>
  <c r="C51" i="178"/>
  <c r="D51" i="178"/>
  <c r="C52" i="178"/>
  <c r="D52" i="178"/>
  <c r="C53" i="178"/>
  <c r="D53" i="178"/>
  <c r="C54" i="178"/>
  <c r="D54" i="178"/>
  <c r="C55" i="178"/>
  <c r="D55" i="178"/>
  <c r="C56" i="178"/>
  <c r="D56" i="178"/>
  <c r="C57" i="178"/>
  <c r="D57" i="178"/>
  <c r="C58" i="178"/>
  <c r="D58" i="178"/>
  <c r="C59" i="178"/>
  <c r="D59" i="178"/>
  <c r="C60" i="178"/>
  <c r="D60" i="178"/>
  <c r="C61" i="178"/>
  <c r="D61" i="178"/>
  <c r="C62" i="178"/>
  <c r="D62" i="178"/>
  <c r="C63" i="178"/>
  <c r="D63" i="178"/>
  <c r="C64" i="178"/>
  <c r="D64" i="178"/>
  <c r="C65" i="178"/>
  <c r="D65" i="178"/>
  <c r="C66" i="178"/>
  <c r="D66" i="178"/>
  <c r="C67" i="178"/>
  <c r="D67" i="178"/>
  <c r="C68" i="178"/>
  <c r="D68" i="178"/>
  <c r="C69" i="178"/>
  <c r="D69" i="178"/>
  <c r="C70" i="178"/>
  <c r="D70" i="178"/>
  <c r="C71" i="178"/>
  <c r="D71" i="178"/>
  <c r="C72" i="178"/>
  <c r="D72" i="178"/>
  <c r="C73" i="178"/>
  <c r="D73" i="178"/>
  <c r="C74" i="178"/>
  <c r="D74" i="178"/>
  <c r="C75" i="178"/>
  <c r="D75" i="178"/>
  <c r="C76" i="178"/>
  <c r="D76" i="178"/>
  <c r="C77" i="178"/>
  <c r="D77" i="178"/>
  <c r="C78" i="178"/>
  <c r="D78" i="178"/>
  <c r="C79" i="178"/>
  <c r="D79" i="178"/>
  <c r="C80" i="178"/>
  <c r="D80" i="178"/>
  <c r="C81" i="178"/>
  <c r="D81" i="178"/>
  <c r="C82" i="178"/>
  <c r="D82" i="178"/>
  <c r="C83" i="178"/>
  <c r="D83" i="178"/>
  <c r="C84" i="178"/>
  <c r="D84" i="178"/>
  <c r="C85" i="178"/>
  <c r="D85" i="178"/>
  <c r="C86" i="178"/>
  <c r="D86" i="178"/>
  <c r="C87" i="178"/>
  <c r="D87" i="178"/>
  <c r="C88" i="178"/>
  <c r="D88" i="178"/>
  <c r="C89" i="178"/>
  <c r="D89" i="178"/>
  <c r="C90" i="178"/>
  <c r="D90" i="178"/>
  <c r="C91" i="178"/>
  <c r="D91" i="178"/>
  <c r="C3" i="165"/>
  <c r="D3" i="165"/>
  <c r="C4" i="165"/>
  <c r="D4" i="165"/>
  <c r="C5" i="165"/>
  <c r="D5" i="165"/>
  <c r="C6" i="165"/>
  <c r="D6" i="165"/>
  <c r="C7" i="165"/>
  <c r="D7" i="165"/>
  <c r="C8" i="165"/>
  <c r="D8" i="165"/>
  <c r="C9" i="165"/>
  <c r="D9" i="165"/>
  <c r="C10" i="165"/>
  <c r="D10" i="165"/>
  <c r="C11" i="165"/>
  <c r="D11" i="165"/>
  <c r="C12" i="165"/>
  <c r="D12" i="165"/>
  <c r="C13" i="165"/>
  <c r="D13" i="165"/>
  <c r="C14" i="165"/>
  <c r="D14" i="165"/>
  <c r="C15" i="165"/>
  <c r="D15" i="165"/>
  <c r="C16" i="165"/>
  <c r="D16" i="165"/>
  <c r="C17" i="165"/>
  <c r="D17" i="165"/>
  <c r="C18" i="165"/>
  <c r="D18" i="165"/>
  <c r="C19" i="165"/>
  <c r="D19" i="165"/>
  <c r="C20" i="165"/>
  <c r="D20" i="165"/>
  <c r="C21" i="165"/>
  <c r="D21" i="165"/>
  <c r="C22" i="165"/>
  <c r="D22" i="165"/>
  <c r="C23" i="165"/>
  <c r="D23" i="165"/>
  <c r="C24" i="165"/>
  <c r="D24" i="165"/>
  <c r="C25" i="165"/>
  <c r="D25" i="165"/>
  <c r="C26" i="165"/>
  <c r="D26" i="165"/>
  <c r="C27" i="165"/>
  <c r="D27" i="165"/>
  <c r="C28" i="165"/>
  <c r="D28" i="165"/>
  <c r="C29" i="165"/>
  <c r="D29" i="165"/>
  <c r="C30" i="165"/>
  <c r="D30" i="165"/>
  <c r="C31" i="165"/>
  <c r="D31" i="165"/>
  <c r="C32" i="165"/>
  <c r="D32" i="165"/>
  <c r="C33" i="165"/>
  <c r="D33" i="165"/>
  <c r="C34" i="165"/>
  <c r="D34" i="165"/>
  <c r="C35" i="165"/>
  <c r="D35" i="165"/>
  <c r="C36" i="165"/>
  <c r="D36" i="165"/>
  <c r="C37" i="165"/>
  <c r="D37" i="165"/>
  <c r="C38" i="165"/>
  <c r="D38" i="165"/>
  <c r="C39" i="165"/>
  <c r="D39" i="165"/>
  <c r="C40" i="165"/>
  <c r="D40" i="165"/>
  <c r="C41" i="165"/>
  <c r="D41" i="165"/>
  <c r="C42" i="165"/>
  <c r="D42" i="165"/>
  <c r="C43" i="165"/>
  <c r="D43" i="165"/>
  <c r="C44" i="165"/>
  <c r="D44" i="165"/>
  <c r="C45" i="165"/>
  <c r="D45" i="165"/>
  <c r="C46" i="165"/>
  <c r="D46" i="165"/>
  <c r="C47" i="165"/>
  <c r="D47" i="165"/>
  <c r="C48" i="165"/>
  <c r="D48" i="165"/>
  <c r="C49" i="165"/>
  <c r="D49" i="165"/>
  <c r="C50" i="165"/>
  <c r="D50" i="165"/>
  <c r="C51" i="165"/>
  <c r="D51" i="165"/>
  <c r="C52" i="165"/>
  <c r="D52" i="165"/>
  <c r="C53" i="165"/>
  <c r="D53" i="165"/>
  <c r="C54" i="165"/>
  <c r="D54" i="165"/>
  <c r="C55" i="165"/>
  <c r="D55" i="165"/>
  <c r="C56" i="165"/>
  <c r="D56" i="165"/>
  <c r="C57" i="165"/>
  <c r="D57" i="165"/>
  <c r="C58" i="165"/>
  <c r="D58" i="165"/>
  <c r="C59" i="165"/>
  <c r="D59" i="165"/>
  <c r="C60" i="165"/>
  <c r="D60" i="165"/>
  <c r="C61" i="165"/>
  <c r="D61" i="165"/>
  <c r="C62" i="165"/>
  <c r="D62" i="165"/>
  <c r="C63" i="165"/>
  <c r="D63" i="165"/>
  <c r="C64" i="165"/>
  <c r="D64" i="165"/>
  <c r="C65" i="165"/>
  <c r="D65" i="165"/>
  <c r="C66" i="165"/>
  <c r="D66" i="165"/>
  <c r="C67" i="165"/>
  <c r="D67" i="165"/>
  <c r="C68" i="165"/>
  <c r="D68" i="165"/>
  <c r="C69" i="165"/>
  <c r="D69" i="165"/>
  <c r="C70" i="165"/>
  <c r="D70" i="165"/>
  <c r="C71" i="165"/>
  <c r="D71" i="165"/>
  <c r="C72" i="165"/>
  <c r="D72" i="165"/>
  <c r="C73" i="165"/>
  <c r="D73" i="165"/>
  <c r="C74" i="165"/>
  <c r="D74" i="165"/>
  <c r="C75" i="165"/>
  <c r="D75" i="165"/>
  <c r="C76" i="165"/>
  <c r="D76" i="165"/>
  <c r="C77" i="165"/>
  <c r="D77" i="165"/>
  <c r="C78" i="165"/>
  <c r="D78" i="165"/>
  <c r="C79" i="165"/>
  <c r="D79" i="165"/>
  <c r="C80" i="165"/>
  <c r="D80" i="165"/>
  <c r="C81" i="165"/>
  <c r="D81" i="165"/>
  <c r="C82" i="165"/>
  <c r="D82" i="165"/>
  <c r="C83" i="165"/>
  <c r="D83" i="165"/>
  <c r="C84" i="165"/>
  <c r="D84" i="165"/>
  <c r="C85" i="165"/>
  <c r="D85" i="165"/>
  <c r="C86" i="165"/>
  <c r="D86" i="165"/>
  <c r="C87" i="165"/>
  <c r="D87" i="165"/>
  <c r="C88" i="165"/>
  <c r="D88" i="165"/>
  <c r="C89" i="165"/>
  <c r="D89" i="165"/>
  <c r="C90" i="165"/>
  <c r="D90" i="165"/>
  <c r="C91" i="165"/>
  <c r="D91" i="165"/>
  <c r="C3" i="152"/>
  <c r="D3" i="152"/>
  <c r="C4" i="152"/>
  <c r="D4" i="152"/>
  <c r="C5" i="152"/>
  <c r="D5" i="152"/>
  <c r="C6" i="152"/>
  <c r="D6" i="152"/>
  <c r="C7" i="152"/>
  <c r="D7" i="152"/>
  <c r="C8" i="152"/>
  <c r="D8" i="152"/>
  <c r="C9" i="152"/>
  <c r="D9" i="152"/>
  <c r="C10" i="152"/>
  <c r="D10" i="152"/>
  <c r="C11" i="152"/>
  <c r="D11" i="152"/>
  <c r="C12" i="152"/>
  <c r="D12" i="152"/>
  <c r="C13" i="152"/>
  <c r="D13" i="152"/>
  <c r="C14" i="152"/>
  <c r="D14" i="152"/>
  <c r="C15" i="152"/>
  <c r="D15" i="152"/>
  <c r="C16" i="152"/>
  <c r="D16" i="152"/>
  <c r="C17" i="152"/>
  <c r="D17" i="152"/>
  <c r="C18" i="152"/>
  <c r="D18" i="152"/>
  <c r="C19" i="152"/>
  <c r="D19" i="152"/>
  <c r="C20" i="152"/>
  <c r="D20" i="152"/>
  <c r="C21" i="152"/>
  <c r="D21" i="152"/>
  <c r="C22" i="152"/>
  <c r="D22" i="152"/>
  <c r="C23" i="152"/>
  <c r="D23" i="152"/>
  <c r="C24" i="152"/>
  <c r="D24" i="152"/>
  <c r="C25" i="152"/>
  <c r="D25" i="152"/>
  <c r="C26" i="152"/>
  <c r="D26" i="152"/>
  <c r="C27" i="152"/>
  <c r="D27" i="152"/>
  <c r="C28" i="152"/>
  <c r="D28" i="152"/>
  <c r="C29" i="152"/>
  <c r="D29" i="152"/>
  <c r="C30" i="152"/>
  <c r="D30" i="152"/>
  <c r="C31" i="152"/>
  <c r="D31" i="152"/>
  <c r="C32" i="152"/>
  <c r="D32" i="152"/>
  <c r="C33" i="152"/>
  <c r="D33" i="152"/>
  <c r="C34" i="152"/>
  <c r="D34" i="152"/>
  <c r="C35" i="152"/>
  <c r="D35" i="152"/>
  <c r="C36" i="152"/>
  <c r="D36" i="152"/>
  <c r="C37" i="152"/>
  <c r="D37" i="152"/>
  <c r="C38" i="152"/>
  <c r="D38" i="152"/>
  <c r="C39" i="152"/>
  <c r="D39" i="152"/>
  <c r="C40" i="152"/>
  <c r="D40" i="152"/>
  <c r="C41" i="152"/>
  <c r="D41" i="152"/>
  <c r="C42" i="152"/>
  <c r="D42" i="152"/>
  <c r="C43" i="152"/>
  <c r="D43" i="152"/>
  <c r="C44" i="152"/>
  <c r="D44" i="152"/>
  <c r="C45" i="152"/>
  <c r="D45" i="152"/>
  <c r="C46" i="152"/>
  <c r="D46" i="152"/>
  <c r="C47" i="152"/>
  <c r="D47" i="152"/>
  <c r="C48" i="152"/>
  <c r="D48" i="152"/>
  <c r="C49" i="152"/>
  <c r="D49" i="152"/>
  <c r="C50" i="152"/>
  <c r="D50" i="152"/>
  <c r="C51" i="152"/>
  <c r="D51" i="152"/>
  <c r="C52" i="152"/>
  <c r="D52" i="152"/>
  <c r="C53" i="152"/>
  <c r="D53" i="152"/>
  <c r="C54" i="152"/>
  <c r="D54" i="152"/>
  <c r="C55" i="152"/>
  <c r="D55" i="152"/>
  <c r="C56" i="152"/>
  <c r="D56" i="152"/>
  <c r="C57" i="152"/>
  <c r="D57" i="152"/>
  <c r="C58" i="152"/>
  <c r="D58" i="152"/>
  <c r="C59" i="152"/>
  <c r="D59" i="152"/>
  <c r="C60" i="152"/>
  <c r="D60" i="152"/>
  <c r="C61" i="152"/>
  <c r="D61" i="152"/>
  <c r="C62" i="152"/>
  <c r="D62" i="152"/>
  <c r="C63" i="152"/>
  <c r="D63" i="152"/>
  <c r="C64" i="152"/>
  <c r="D64" i="152"/>
  <c r="C65" i="152"/>
  <c r="D65" i="152"/>
  <c r="C66" i="152"/>
  <c r="D66" i="152"/>
  <c r="C67" i="152"/>
  <c r="D67" i="152"/>
  <c r="C68" i="152"/>
  <c r="D68" i="152"/>
  <c r="C69" i="152"/>
  <c r="D69" i="152"/>
  <c r="C70" i="152"/>
  <c r="D70" i="152"/>
  <c r="C71" i="152"/>
  <c r="D71" i="152"/>
  <c r="C72" i="152"/>
  <c r="D72" i="152"/>
  <c r="C73" i="152"/>
  <c r="D73" i="152"/>
  <c r="C74" i="152"/>
  <c r="D74" i="152"/>
  <c r="C75" i="152"/>
  <c r="D75" i="152"/>
  <c r="C76" i="152"/>
  <c r="D76" i="152"/>
  <c r="C77" i="152"/>
  <c r="D77" i="152"/>
  <c r="C78" i="152"/>
  <c r="D78" i="152"/>
  <c r="C79" i="152"/>
  <c r="D79" i="152"/>
  <c r="C80" i="152"/>
  <c r="D80" i="152"/>
  <c r="C81" i="152"/>
  <c r="D81" i="152"/>
  <c r="C82" i="152"/>
  <c r="D82" i="152"/>
  <c r="C83" i="152"/>
  <c r="D83" i="152"/>
  <c r="C84" i="152"/>
  <c r="D84" i="152"/>
  <c r="C85" i="152"/>
  <c r="D85" i="152"/>
  <c r="C86" i="152"/>
  <c r="D86" i="152"/>
  <c r="C87" i="152"/>
  <c r="D87" i="152"/>
  <c r="C88" i="152"/>
  <c r="D88" i="152"/>
  <c r="C89" i="152"/>
  <c r="D89" i="152"/>
  <c r="C90" i="152"/>
  <c r="D90" i="152"/>
  <c r="C91" i="152"/>
  <c r="D91" i="152"/>
  <c r="C3" i="126"/>
  <c r="D3" i="126"/>
  <c r="C4" i="126"/>
  <c r="D4" i="126"/>
  <c r="C5" i="126"/>
  <c r="D5" i="126"/>
  <c r="C6" i="126"/>
  <c r="D6" i="126"/>
  <c r="C7" i="126"/>
  <c r="D7" i="126"/>
  <c r="C8" i="126"/>
  <c r="D8" i="126"/>
  <c r="C9" i="126"/>
  <c r="D9" i="126"/>
  <c r="C10" i="126"/>
  <c r="D10" i="126"/>
  <c r="C11" i="126"/>
  <c r="D11" i="126"/>
  <c r="C12" i="126"/>
  <c r="D12" i="126"/>
  <c r="C13" i="126"/>
  <c r="D13" i="126"/>
  <c r="C14" i="126"/>
  <c r="D14" i="126"/>
  <c r="C15" i="126"/>
  <c r="D15" i="126"/>
  <c r="C16" i="126"/>
  <c r="D16" i="126"/>
  <c r="C17" i="126"/>
  <c r="D17" i="126"/>
  <c r="C18" i="126"/>
  <c r="D18" i="126"/>
  <c r="C19" i="126"/>
  <c r="D19" i="126"/>
  <c r="C20" i="126"/>
  <c r="D20" i="126"/>
  <c r="C21" i="126"/>
  <c r="D21" i="126"/>
  <c r="C22" i="126"/>
  <c r="D22" i="126"/>
  <c r="C23" i="126"/>
  <c r="D23" i="126"/>
  <c r="C24" i="126"/>
  <c r="D24" i="126"/>
  <c r="C25" i="126"/>
  <c r="D25" i="126"/>
  <c r="C26" i="126"/>
  <c r="D26" i="126"/>
  <c r="C27" i="126"/>
  <c r="D27" i="126"/>
  <c r="C28" i="126"/>
  <c r="D28" i="126"/>
  <c r="C29" i="126"/>
  <c r="D29" i="126"/>
  <c r="C30" i="126"/>
  <c r="D30" i="126"/>
  <c r="C31" i="126"/>
  <c r="D31" i="126"/>
  <c r="C32" i="126"/>
  <c r="D32" i="126"/>
  <c r="C33" i="126"/>
  <c r="D33" i="126"/>
  <c r="C34" i="126"/>
  <c r="D34" i="126"/>
  <c r="C35" i="126"/>
  <c r="D35" i="126"/>
  <c r="C36" i="126"/>
  <c r="D36" i="126"/>
  <c r="C37" i="126"/>
  <c r="D37" i="126"/>
  <c r="C38" i="126"/>
  <c r="D38" i="126"/>
  <c r="C39" i="126"/>
  <c r="D39" i="126"/>
  <c r="C40" i="126"/>
  <c r="D40" i="126"/>
  <c r="C41" i="126"/>
  <c r="D41" i="126"/>
  <c r="C42" i="126"/>
  <c r="D42" i="126"/>
  <c r="C43" i="126"/>
  <c r="D43" i="126"/>
  <c r="C44" i="126"/>
  <c r="D44" i="126"/>
  <c r="C45" i="126"/>
  <c r="D45" i="126"/>
  <c r="C46" i="126"/>
  <c r="D46" i="126"/>
  <c r="C47" i="126"/>
  <c r="D47" i="126"/>
  <c r="C48" i="126"/>
  <c r="D48" i="126"/>
  <c r="C49" i="126"/>
  <c r="D49" i="126"/>
  <c r="C50" i="126"/>
  <c r="D50" i="126"/>
  <c r="C51" i="126"/>
  <c r="D51" i="126"/>
  <c r="C52" i="126"/>
  <c r="D52" i="126"/>
  <c r="C53" i="126"/>
  <c r="D53" i="126"/>
  <c r="C54" i="126"/>
  <c r="D54" i="126"/>
  <c r="C55" i="126"/>
  <c r="D55" i="126"/>
  <c r="C56" i="126"/>
  <c r="D56" i="126"/>
  <c r="C57" i="126"/>
  <c r="D57" i="126"/>
  <c r="C58" i="126"/>
  <c r="D58" i="126"/>
  <c r="C59" i="126"/>
  <c r="D59" i="126"/>
  <c r="C60" i="126"/>
  <c r="D60" i="126"/>
  <c r="C61" i="126"/>
  <c r="D61" i="126"/>
  <c r="C62" i="126"/>
  <c r="D62" i="126"/>
  <c r="C63" i="126"/>
  <c r="D63" i="126"/>
  <c r="C64" i="126"/>
  <c r="D64" i="126"/>
  <c r="C65" i="126"/>
  <c r="D65" i="126"/>
  <c r="C66" i="126"/>
  <c r="D66" i="126"/>
  <c r="C67" i="126"/>
  <c r="D67" i="126"/>
  <c r="C68" i="126"/>
  <c r="D68" i="126"/>
  <c r="C69" i="126"/>
  <c r="D69" i="126"/>
  <c r="C70" i="126"/>
  <c r="D70" i="126"/>
  <c r="C71" i="126"/>
  <c r="D71" i="126"/>
  <c r="C72" i="126"/>
  <c r="D72" i="126"/>
  <c r="C73" i="126"/>
  <c r="D73" i="126"/>
  <c r="C74" i="126"/>
  <c r="D74" i="126"/>
  <c r="C75" i="126"/>
  <c r="D75" i="126"/>
  <c r="C76" i="126"/>
  <c r="D76" i="126"/>
  <c r="C77" i="126"/>
  <c r="D77" i="126"/>
  <c r="C78" i="126"/>
  <c r="D78" i="126"/>
  <c r="C79" i="126"/>
  <c r="D79" i="126"/>
  <c r="C80" i="126"/>
  <c r="D80" i="126"/>
  <c r="C81" i="126"/>
  <c r="D81" i="126"/>
  <c r="C82" i="126"/>
  <c r="D82" i="126"/>
  <c r="C83" i="126"/>
  <c r="D83" i="126"/>
  <c r="C84" i="126"/>
  <c r="D84" i="126"/>
  <c r="C85" i="126"/>
  <c r="D85" i="126"/>
  <c r="C86" i="126"/>
  <c r="D86" i="126"/>
  <c r="C87" i="126"/>
  <c r="D87" i="126"/>
  <c r="C88" i="126"/>
  <c r="D88" i="126"/>
  <c r="C89" i="126"/>
  <c r="D89" i="126"/>
  <c r="C90" i="126"/>
  <c r="D90" i="126"/>
  <c r="C91" i="126"/>
  <c r="D91" i="126"/>
  <c r="C3" i="113"/>
  <c r="D3" i="113"/>
  <c r="C4" i="113"/>
  <c r="D4" i="113"/>
  <c r="C5" i="113"/>
  <c r="D5" i="113"/>
  <c r="C6" i="113"/>
  <c r="D6" i="113"/>
  <c r="C7" i="113"/>
  <c r="D7" i="113"/>
  <c r="C8" i="113"/>
  <c r="D8" i="113"/>
  <c r="C9" i="113"/>
  <c r="D9" i="113"/>
  <c r="C10" i="113"/>
  <c r="D10" i="113"/>
  <c r="C11" i="113"/>
  <c r="D11" i="113"/>
  <c r="C12" i="113"/>
  <c r="D12" i="113"/>
  <c r="C13" i="113"/>
  <c r="D13" i="113"/>
  <c r="C14" i="113"/>
  <c r="D14" i="113"/>
  <c r="C15" i="113"/>
  <c r="D15" i="113"/>
  <c r="C16" i="113"/>
  <c r="D16" i="113"/>
  <c r="C17" i="113"/>
  <c r="D17" i="113"/>
  <c r="C18" i="113"/>
  <c r="D18" i="113"/>
  <c r="C19" i="113"/>
  <c r="D19" i="113"/>
  <c r="C20" i="113"/>
  <c r="D20" i="113"/>
  <c r="C21" i="113"/>
  <c r="D21" i="113"/>
  <c r="C22" i="113"/>
  <c r="D22" i="113"/>
  <c r="C23" i="113"/>
  <c r="D23" i="113"/>
  <c r="C24" i="113"/>
  <c r="D24" i="113"/>
  <c r="C25" i="113"/>
  <c r="D25" i="113"/>
  <c r="C26" i="113"/>
  <c r="D26" i="113"/>
  <c r="C27" i="113"/>
  <c r="D27" i="113"/>
  <c r="C28" i="113"/>
  <c r="D28" i="113"/>
  <c r="C29" i="113"/>
  <c r="D29" i="113"/>
  <c r="C30" i="113"/>
  <c r="D30" i="113"/>
  <c r="C31" i="113"/>
  <c r="D31" i="113"/>
  <c r="C32" i="113"/>
  <c r="D32" i="113"/>
  <c r="C33" i="113"/>
  <c r="D33" i="113"/>
  <c r="C34" i="113"/>
  <c r="D34" i="113"/>
  <c r="C35" i="113"/>
  <c r="D35" i="113"/>
  <c r="C36" i="113"/>
  <c r="D36" i="113"/>
  <c r="C37" i="113"/>
  <c r="D37" i="113"/>
  <c r="C38" i="113"/>
  <c r="D38" i="113"/>
  <c r="C39" i="113"/>
  <c r="D39" i="113"/>
  <c r="C40" i="113"/>
  <c r="D40" i="113"/>
  <c r="C41" i="113"/>
  <c r="D41" i="113"/>
  <c r="C42" i="113"/>
  <c r="D42" i="113"/>
  <c r="C43" i="113"/>
  <c r="D43" i="113"/>
  <c r="C44" i="113"/>
  <c r="D44" i="113"/>
  <c r="C45" i="113"/>
  <c r="D45" i="113"/>
  <c r="C46" i="113"/>
  <c r="D46" i="113"/>
  <c r="C47" i="113"/>
  <c r="D47" i="113"/>
  <c r="C48" i="113"/>
  <c r="D48" i="113"/>
  <c r="C49" i="113"/>
  <c r="D49" i="113"/>
  <c r="C50" i="113"/>
  <c r="D50" i="113"/>
  <c r="C51" i="113"/>
  <c r="D51" i="113"/>
  <c r="C52" i="113"/>
  <c r="D52" i="113"/>
  <c r="C53" i="113"/>
  <c r="D53" i="113"/>
  <c r="C54" i="113"/>
  <c r="D54" i="113"/>
  <c r="C55" i="113"/>
  <c r="D55" i="113"/>
  <c r="C56" i="113"/>
  <c r="D56" i="113"/>
  <c r="C57" i="113"/>
  <c r="D57" i="113"/>
  <c r="C58" i="113"/>
  <c r="D58" i="113"/>
  <c r="C59" i="113"/>
  <c r="D59" i="113"/>
  <c r="C60" i="113"/>
  <c r="D60" i="113"/>
  <c r="C61" i="113"/>
  <c r="D61" i="113"/>
  <c r="C62" i="113"/>
  <c r="D62" i="113"/>
  <c r="C63" i="113"/>
  <c r="D63" i="113"/>
  <c r="C64" i="113"/>
  <c r="D64" i="113"/>
  <c r="C65" i="113"/>
  <c r="D65" i="113"/>
  <c r="C66" i="113"/>
  <c r="D66" i="113"/>
  <c r="C67" i="113"/>
  <c r="D67" i="113"/>
  <c r="C68" i="113"/>
  <c r="D68" i="113"/>
  <c r="C69" i="113"/>
  <c r="D69" i="113"/>
  <c r="C70" i="113"/>
  <c r="D70" i="113"/>
  <c r="C71" i="113"/>
  <c r="D71" i="113"/>
  <c r="C72" i="113"/>
  <c r="D72" i="113"/>
  <c r="C73" i="113"/>
  <c r="D73" i="113"/>
  <c r="C74" i="113"/>
  <c r="D74" i="113"/>
  <c r="C75" i="113"/>
  <c r="D75" i="113"/>
  <c r="C76" i="113"/>
  <c r="D76" i="113"/>
  <c r="C77" i="113"/>
  <c r="D77" i="113"/>
  <c r="C78" i="113"/>
  <c r="D78" i="113"/>
  <c r="C79" i="113"/>
  <c r="D79" i="113"/>
  <c r="C80" i="113"/>
  <c r="D80" i="113"/>
  <c r="C81" i="113"/>
  <c r="D81" i="113"/>
  <c r="C82" i="113"/>
  <c r="D82" i="113"/>
  <c r="C83" i="113"/>
  <c r="D83" i="113"/>
  <c r="C84" i="113"/>
  <c r="D84" i="113"/>
  <c r="C85" i="113"/>
  <c r="D85" i="113"/>
  <c r="C86" i="113"/>
  <c r="D86" i="113"/>
  <c r="C87" i="113"/>
  <c r="D87" i="113"/>
  <c r="C88" i="113"/>
  <c r="D88" i="113"/>
  <c r="C89" i="113"/>
  <c r="D89" i="113"/>
  <c r="C90" i="113"/>
  <c r="D90" i="113"/>
  <c r="C91" i="113"/>
  <c r="D91" i="113"/>
  <c r="C3" i="100"/>
  <c r="D3" i="100"/>
  <c r="C4" i="100"/>
  <c r="D4" i="100"/>
  <c r="C5" i="100"/>
  <c r="D5" i="100"/>
  <c r="C6" i="100"/>
  <c r="D6" i="100"/>
  <c r="C7" i="100"/>
  <c r="D7" i="100"/>
  <c r="C8" i="100"/>
  <c r="D8" i="100"/>
  <c r="C9" i="100"/>
  <c r="D9" i="100"/>
  <c r="C10" i="100"/>
  <c r="D10" i="100"/>
  <c r="C11" i="100"/>
  <c r="D11" i="100"/>
  <c r="C12" i="100"/>
  <c r="D12" i="100"/>
  <c r="C13" i="100"/>
  <c r="D13" i="100"/>
  <c r="C14" i="100"/>
  <c r="D14" i="100"/>
  <c r="C15" i="100"/>
  <c r="D15" i="100"/>
  <c r="C16" i="100"/>
  <c r="D16" i="100"/>
  <c r="C17" i="100"/>
  <c r="D17" i="100"/>
  <c r="C18" i="100"/>
  <c r="D18" i="100"/>
  <c r="C19" i="100"/>
  <c r="D19" i="100"/>
  <c r="C20" i="100"/>
  <c r="D20" i="100"/>
  <c r="C21" i="100"/>
  <c r="D21" i="100"/>
  <c r="C22" i="100"/>
  <c r="D22" i="100"/>
  <c r="C23" i="100"/>
  <c r="D23" i="100"/>
  <c r="C24" i="100"/>
  <c r="D24" i="100"/>
  <c r="C25" i="100"/>
  <c r="D25" i="100"/>
  <c r="C26" i="100"/>
  <c r="D26" i="100"/>
  <c r="C27" i="100"/>
  <c r="D27" i="100"/>
  <c r="C28" i="100"/>
  <c r="D28" i="100"/>
  <c r="C29" i="100"/>
  <c r="D29" i="100"/>
  <c r="C30" i="100"/>
  <c r="D30" i="100"/>
  <c r="C31" i="100"/>
  <c r="D31" i="100"/>
  <c r="C32" i="100"/>
  <c r="D32" i="100"/>
  <c r="C33" i="100"/>
  <c r="D33" i="100"/>
  <c r="C34" i="100"/>
  <c r="D34" i="100"/>
  <c r="C35" i="100"/>
  <c r="D35" i="100"/>
  <c r="C36" i="100"/>
  <c r="D36" i="100"/>
  <c r="C37" i="100"/>
  <c r="D37" i="100"/>
  <c r="C38" i="100"/>
  <c r="D38" i="100"/>
  <c r="C39" i="100"/>
  <c r="D39" i="100"/>
  <c r="C40" i="100"/>
  <c r="D40" i="100"/>
  <c r="C41" i="100"/>
  <c r="D41" i="100"/>
  <c r="C42" i="100"/>
  <c r="D42" i="100"/>
  <c r="C43" i="100"/>
  <c r="D43" i="100"/>
  <c r="C44" i="100"/>
  <c r="D44" i="100"/>
  <c r="C45" i="100"/>
  <c r="D45" i="100"/>
  <c r="C46" i="100"/>
  <c r="D46" i="100"/>
  <c r="C47" i="100"/>
  <c r="D47" i="100"/>
  <c r="C48" i="100"/>
  <c r="D48" i="100"/>
  <c r="C49" i="100"/>
  <c r="D49" i="100"/>
  <c r="C50" i="100"/>
  <c r="D50" i="100"/>
  <c r="C51" i="100"/>
  <c r="D51" i="100"/>
  <c r="C52" i="100"/>
  <c r="D52" i="100"/>
  <c r="C53" i="100"/>
  <c r="D53" i="100"/>
  <c r="C54" i="100"/>
  <c r="D54" i="100"/>
  <c r="C55" i="100"/>
  <c r="D55" i="100"/>
  <c r="C56" i="100"/>
  <c r="D56" i="100"/>
  <c r="C57" i="100"/>
  <c r="D57" i="100"/>
  <c r="C58" i="100"/>
  <c r="D58" i="100"/>
  <c r="C59" i="100"/>
  <c r="D59" i="100"/>
  <c r="C60" i="100"/>
  <c r="D60" i="100"/>
  <c r="C61" i="100"/>
  <c r="D61" i="100"/>
  <c r="C62" i="100"/>
  <c r="D62" i="100"/>
  <c r="C63" i="100"/>
  <c r="D63" i="100"/>
  <c r="C64" i="100"/>
  <c r="D64" i="100"/>
  <c r="C65" i="100"/>
  <c r="D65" i="100"/>
  <c r="C66" i="100"/>
  <c r="D66" i="100"/>
  <c r="C67" i="100"/>
  <c r="D67" i="100"/>
  <c r="C68" i="100"/>
  <c r="D68" i="100"/>
  <c r="C69" i="100"/>
  <c r="D69" i="100"/>
  <c r="C70" i="100"/>
  <c r="D70" i="100"/>
  <c r="C71" i="100"/>
  <c r="D71" i="100"/>
  <c r="C72" i="100"/>
  <c r="D72" i="100"/>
  <c r="C73" i="100"/>
  <c r="D73" i="100"/>
  <c r="C74" i="100"/>
  <c r="D74" i="100"/>
  <c r="C75" i="100"/>
  <c r="D75" i="100"/>
  <c r="C76" i="100"/>
  <c r="D76" i="100"/>
  <c r="C77" i="100"/>
  <c r="D77" i="100"/>
  <c r="C78" i="100"/>
  <c r="D78" i="100"/>
  <c r="C79" i="100"/>
  <c r="D79" i="100"/>
  <c r="C80" i="100"/>
  <c r="D80" i="100"/>
  <c r="C81" i="100"/>
  <c r="D81" i="100"/>
  <c r="C82" i="100"/>
  <c r="D82" i="100"/>
  <c r="C83" i="100"/>
  <c r="D83" i="100"/>
  <c r="C84" i="100"/>
  <c r="D84" i="100"/>
  <c r="C85" i="100"/>
  <c r="D85" i="100"/>
  <c r="C86" i="100"/>
  <c r="D86" i="100"/>
  <c r="C87" i="100"/>
  <c r="D87" i="100"/>
  <c r="C88" i="100"/>
  <c r="D88" i="100"/>
  <c r="C89" i="100"/>
  <c r="D89" i="100"/>
  <c r="C90" i="100"/>
  <c r="D90" i="100"/>
  <c r="C91" i="100"/>
  <c r="D91" i="100"/>
  <c r="C3" i="242"/>
  <c r="D3" i="242"/>
  <c r="C4" i="242"/>
  <c r="D4" i="242"/>
  <c r="C5" i="242"/>
  <c r="D5" i="242"/>
  <c r="C6" i="242"/>
  <c r="D6" i="242"/>
  <c r="C7" i="242"/>
  <c r="D7" i="242"/>
  <c r="C8" i="242"/>
  <c r="D8" i="242"/>
  <c r="C9" i="242"/>
  <c r="D9" i="242"/>
  <c r="C10" i="242"/>
  <c r="D10" i="242"/>
  <c r="C11" i="242"/>
  <c r="D11" i="242"/>
  <c r="C12" i="242"/>
  <c r="D12" i="242"/>
  <c r="C13" i="242"/>
  <c r="D13" i="242"/>
  <c r="C14" i="242"/>
  <c r="D14" i="242"/>
  <c r="C15" i="242"/>
  <c r="D15" i="242"/>
  <c r="C16" i="242"/>
  <c r="D16" i="242"/>
  <c r="C17" i="242"/>
  <c r="D17" i="242"/>
  <c r="C18" i="242"/>
  <c r="D18" i="242"/>
  <c r="C19" i="242"/>
  <c r="D19" i="242"/>
  <c r="C20" i="242"/>
  <c r="D20" i="242"/>
  <c r="C21" i="242"/>
  <c r="D21" i="242"/>
  <c r="C22" i="242"/>
  <c r="D22" i="242"/>
  <c r="C23" i="242"/>
  <c r="D23" i="242"/>
  <c r="C24" i="242"/>
  <c r="D24" i="242"/>
  <c r="C25" i="242"/>
  <c r="D25" i="242"/>
  <c r="C26" i="242"/>
  <c r="D26" i="242"/>
  <c r="C27" i="242"/>
  <c r="D27" i="242"/>
  <c r="C28" i="242"/>
  <c r="D28" i="242"/>
  <c r="C29" i="242"/>
  <c r="D29" i="242"/>
  <c r="C30" i="242"/>
  <c r="D30" i="242"/>
  <c r="C31" i="242"/>
  <c r="D31" i="242"/>
  <c r="C32" i="242"/>
  <c r="D32" i="242"/>
  <c r="C33" i="242"/>
  <c r="D33" i="242"/>
  <c r="C34" i="242"/>
  <c r="D34" i="242"/>
  <c r="C35" i="242"/>
  <c r="D35" i="242"/>
  <c r="C36" i="242"/>
  <c r="D36" i="242"/>
  <c r="C37" i="242"/>
  <c r="D37" i="242"/>
  <c r="C38" i="242"/>
  <c r="D38" i="242"/>
  <c r="C39" i="242"/>
  <c r="D39" i="242"/>
  <c r="C40" i="242"/>
  <c r="D40" i="242"/>
  <c r="C41" i="242"/>
  <c r="D41" i="242"/>
  <c r="C42" i="242"/>
  <c r="D42" i="242"/>
  <c r="C43" i="242"/>
  <c r="D43" i="242"/>
  <c r="C44" i="242"/>
  <c r="D44" i="242"/>
  <c r="C45" i="242"/>
  <c r="D45" i="242"/>
  <c r="C46" i="242"/>
  <c r="D46" i="242"/>
  <c r="C47" i="242"/>
  <c r="D47" i="242"/>
  <c r="C48" i="242"/>
  <c r="D48" i="242"/>
  <c r="C49" i="242"/>
  <c r="D49" i="242"/>
  <c r="C50" i="242"/>
  <c r="D50" i="242"/>
  <c r="C51" i="242"/>
  <c r="D51" i="242"/>
  <c r="C52" i="242"/>
  <c r="D52" i="242"/>
  <c r="C53" i="242"/>
  <c r="D53" i="242"/>
  <c r="C54" i="242"/>
  <c r="D54" i="242"/>
  <c r="C55" i="242"/>
  <c r="D55" i="242"/>
  <c r="C56" i="242"/>
  <c r="D56" i="242"/>
  <c r="C57" i="242"/>
  <c r="D57" i="242"/>
  <c r="C58" i="242"/>
  <c r="D58" i="242"/>
  <c r="C59" i="242"/>
  <c r="D59" i="242"/>
  <c r="C60" i="242"/>
  <c r="D60" i="242"/>
  <c r="C61" i="242"/>
  <c r="D61" i="242"/>
  <c r="C62" i="242"/>
  <c r="D62" i="242"/>
  <c r="C63" i="242"/>
  <c r="D63" i="242"/>
  <c r="C64" i="242"/>
  <c r="D64" i="242"/>
  <c r="C65" i="242"/>
  <c r="D65" i="242"/>
  <c r="C66" i="242"/>
  <c r="D66" i="242"/>
  <c r="C67" i="242"/>
  <c r="D67" i="242"/>
  <c r="C68" i="242"/>
  <c r="D68" i="242"/>
  <c r="C69" i="242"/>
  <c r="D69" i="242"/>
  <c r="C70" i="242"/>
  <c r="D70" i="242"/>
  <c r="C71" i="242"/>
  <c r="D71" i="242"/>
  <c r="C72" i="242"/>
  <c r="D72" i="242"/>
  <c r="C73" i="242"/>
  <c r="D73" i="242"/>
  <c r="C74" i="242"/>
  <c r="D74" i="242"/>
  <c r="C75" i="242"/>
  <c r="D75" i="242"/>
  <c r="C76" i="242"/>
  <c r="D76" i="242"/>
  <c r="C77" i="242"/>
  <c r="D77" i="242"/>
  <c r="C78" i="242"/>
  <c r="D78" i="242"/>
  <c r="C79" i="242"/>
  <c r="D79" i="242"/>
  <c r="C80" i="242"/>
  <c r="D80" i="242"/>
  <c r="C81" i="242"/>
  <c r="D81" i="242"/>
  <c r="C82" i="242"/>
  <c r="D82" i="242"/>
  <c r="C83" i="242"/>
  <c r="D83" i="242"/>
  <c r="C84" i="242"/>
  <c r="D84" i="242"/>
  <c r="C85" i="242"/>
  <c r="D85" i="242"/>
  <c r="C86" i="242"/>
  <c r="D86" i="242"/>
  <c r="C87" i="242"/>
  <c r="D87" i="242"/>
  <c r="C88" i="242"/>
  <c r="D88" i="242"/>
  <c r="C89" i="242"/>
  <c r="D89" i="242"/>
  <c r="C90" i="242"/>
  <c r="D90" i="242"/>
  <c r="C91" i="242"/>
  <c r="D91" i="242"/>
  <c r="C3" i="229"/>
  <c r="D3" i="229"/>
  <c r="C4" i="229"/>
  <c r="D4" i="229"/>
  <c r="C5" i="229"/>
  <c r="D5" i="229"/>
  <c r="C6" i="229"/>
  <c r="D6" i="229"/>
  <c r="C7" i="229"/>
  <c r="D7" i="229"/>
  <c r="C8" i="229"/>
  <c r="D8" i="229"/>
  <c r="C9" i="229"/>
  <c r="D9" i="229"/>
  <c r="C10" i="229"/>
  <c r="D10" i="229"/>
  <c r="C11" i="229"/>
  <c r="D11" i="229"/>
  <c r="C12" i="229"/>
  <c r="D12" i="229"/>
  <c r="C13" i="229"/>
  <c r="D13" i="229"/>
  <c r="C14" i="229"/>
  <c r="D14" i="229"/>
  <c r="C15" i="229"/>
  <c r="D15" i="229"/>
  <c r="C16" i="229"/>
  <c r="D16" i="229"/>
  <c r="C17" i="229"/>
  <c r="D17" i="229"/>
  <c r="C18" i="229"/>
  <c r="D18" i="229"/>
  <c r="C19" i="229"/>
  <c r="D19" i="229"/>
  <c r="C20" i="229"/>
  <c r="D20" i="229"/>
  <c r="C21" i="229"/>
  <c r="D21" i="229"/>
  <c r="C22" i="229"/>
  <c r="D22" i="229"/>
  <c r="C23" i="229"/>
  <c r="D23" i="229"/>
  <c r="C24" i="229"/>
  <c r="D24" i="229"/>
  <c r="C25" i="229"/>
  <c r="D25" i="229"/>
  <c r="C26" i="229"/>
  <c r="D26" i="229"/>
  <c r="C27" i="229"/>
  <c r="D27" i="229"/>
  <c r="C28" i="229"/>
  <c r="D28" i="229"/>
  <c r="C29" i="229"/>
  <c r="D29" i="229"/>
  <c r="C30" i="229"/>
  <c r="D30" i="229"/>
  <c r="C31" i="229"/>
  <c r="D31" i="229"/>
  <c r="C32" i="229"/>
  <c r="D32" i="229"/>
  <c r="C33" i="229"/>
  <c r="D33" i="229"/>
  <c r="C34" i="229"/>
  <c r="D34" i="229"/>
  <c r="C35" i="229"/>
  <c r="D35" i="229"/>
  <c r="C36" i="229"/>
  <c r="D36" i="229"/>
  <c r="C37" i="229"/>
  <c r="D37" i="229"/>
  <c r="C38" i="229"/>
  <c r="D38" i="229"/>
  <c r="C39" i="229"/>
  <c r="D39" i="229"/>
  <c r="C40" i="229"/>
  <c r="D40" i="229"/>
  <c r="C41" i="229"/>
  <c r="D41" i="229"/>
  <c r="C42" i="229"/>
  <c r="D42" i="229"/>
  <c r="C43" i="229"/>
  <c r="D43" i="229"/>
  <c r="C44" i="229"/>
  <c r="D44" i="229"/>
  <c r="C45" i="229"/>
  <c r="D45" i="229"/>
  <c r="C46" i="229"/>
  <c r="D46" i="229"/>
  <c r="C47" i="229"/>
  <c r="D47" i="229"/>
  <c r="C48" i="229"/>
  <c r="D48" i="229"/>
  <c r="C49" i="229"/>
  <c r="D49" i="229"/>
  <c r="C50" i="229"/>
  <c r="D50" i="229"/>
  <c r="C51" i="229"/>
  <c r="D51" i="229"/>
  <c r="C52" i="229"/>
  <c r="D52" i="229"/>
  <c r="C53" i="229"/>
  <c r="D53" i="229"/>
  <c r="C54" i="229"/>
  <c r="D54" i="229"/>
  <c r="C55" i="229"/>
  <c r="D55" i="229"/>
  <c r="C56" i="229"/>
  <c r="D56" i="229"/>
  <c r="C57" i="229"/>
  <c r="D57" i="229"/>
  <c r="C58" i="229"/>
  <c r="D58" i="229"/>
  <c r="C59" i="229"/>
  <c r="D59" i="229"/>
  <c r="C60" i="229"/>
  <c r="D60" i="229"/>
  <c r="C61" i="229"/>
  <c r="D61" i="229"/>
  <c r="C62" i="229"/>
  <c r="D62" i="229"/>
  <c r="C63" i="229"/>
  <c r="D63" i="229"/>
  <c r="C64" i="229"/>
  <c r="D64" i="229"/>
  <c r="C65" i="229"/>
  <c r="D65" i="229"/>
  <c r="C66" i="229"/>
  <c r="D66" i="229"/>
  <c r="C67" i="229"/>
  <c r="D67" i="229"/>
  <c r="C68" i="229"/>
  <c r="D68" i="229"/>
  <c r="C69" i="229"/>
  <c r="D69" i="229"/>
  <c r="C70" i="229"/>
  <c r="D70" i="229"/>
  <c r="C71" i="229"/>
  <c r="D71" i="229"/>
  <c r="C72" i="229"/>
  <c r="D72" i="229"/>
  <c r="C73" i="229"/>
  <c r="D73" i="229"/>
  <c r="C74" i="229"/>
  <c r="D74" i="229"/>
  <c r="C75" i="229"/>
  <c r="D75" i="229"/>
  <c r="C76" i="229"/>
  <c r="D76" i="229"/>
  <c r="C77" i="229"/>
  <c r="D77" i="229"/>
  <c r="C78" i="229"/>
  <c r="D78" i="229"/>
  <c r="C79" i="229"/>
  <c r="D79" i="229"/>
  <c r="C80" i="229"/>
  <c r="D80" i="229"/>
  <c r="C81" i="229"/>
  <c r="D81" i="229"/>
  <c r="C82" i="229"/>
  <c r="D82" i="229"/>
  <c r="C83" i="229"/>
  <c r="D83" i="229"/>
  <c r="C84" i="229"/>
  <c r="D84" i="229"/>
  <c r="C85" i="229"/>
  <c r="D85" i="229"/>
  <c r="C86" i="229"/>
  <c r="D86" i="229"/>
  <c r="C87" i="229"/>
  <c r="D87" i="229"/>
  <c r="C88" i="229"/>
  <c r="D88" i="229"/>
  <c r="C89" i="229"/>
  <c r="D89" i="229"/>
  <c r="C90" i="229"/>
  <c r="D90" i="229"/>
  <c r="C91" i="229"/>
  <c r="D91" i="229"/>
  <c r="C3" i="216"/>
  <c r="D3" i="216"/>
  <c r="C4" i="216"/>
  <c r="D4" i="216"/>
  <c r="C5" i="216"/>
  <c r="D5" i="216"/>
  <c r="C6" i="216"/>
  <c r="D6" i="216"/>
  <c r="C7" i="216"/>
  <c r="D7" i="216"/>
  <c r="C8" i="216"/>
  <c r="D8" i="216"/>
  <c r="C9" i="216"/>
  <c r="D9" i="216"/>
  <c r="C10" i="216"/>
  <c r="D10" i="216"/>
  <c r="C11" i="216"/>
  <c r="D11" i="216"/>
  <c r="C12" i="216"/>
  <c r="D12" i="216"/>
  <c r="C13" i="216"/>
  <c r="D13" i="216"/>
  <c r="C14" i="216"/>
  <c r="D14" i="216"/>
  <c r="C15" i="216"/>
  <c r="D15" i="216"/>
  <c r="C16" i="216"/>
  <c r="D16" i="216"/>
  <c r="C17" i="216"/>
  <c r="D17" i="216"/>
  <c r="C18" i="216"/>
  <c r="D18" i="216"/>
  <c r="C19" i="216"/>
  <c r="D19" i="216"/>
  <c r="C20" i="216"/>
  <c r="D20" i="216"/>
  <c r="C21" i="216"/>
  <c r="D21" i="216"/>
  <c r="C22" i="216"/>
  <c r="D22" i="216"/>
  <c r="C23" i="216"/>
  <c r="D23" i="216"/>
  <c r="C24" i="216"/>
  <c r="D24" i="216"/>
  <c r="C25" i="216"/>
  <c r="D25" i="216"/>
  <c r="C26" i="216"/>
  <c r="D26" i="216"/>
  <c r="C27" i="216"/>
  <c r="D27" i="216"/>
  <c r="C28" i="216"/>
  <c r="D28" i="216"/>
  <c r="C29" i="216"/>
  <c r="D29" i="216"/>
  <c r="C30" i="216"/>
  <c r="D30" i="216"/>
  <c r="C31" i="216"/>
  <c r="D31" i="216"/>
  <c r="C32" i="216"/>
  <c r="D32" i="216"/>
  <c r="C33" i="216"/>
  <c r="D33" i="216"/>
  <c r="C34" i="216"/>
  <c r="D34" i="216"/>
  <c r="C35" i="216"/>
  <c r="D35" i="216"/>
  <c r="C36" i="216"/>
  <c r="D36" i="216"/>
  <c r="C37" i="216"/>
  <c r="D37" i="216"/>
  <c r="C38" i="216"/>
  <c r="D38" i="216"/>
  <c r="C39" i="216"/>
  <c r="D39" i="216"/>
  <c r="C40" i="216"/>
  <c r="D40" i="216"/>
  <c r="C41" i="216"/>
  <c r="D41" i="216"/>
  <c r="C42" i="216"/>
  <c r="D42" i="216"/>
  <c r="C43" i="216"/>
  <c r="D43" i="216"/>
  <c r="C44" i="216"/>
  <c r="D44" i="216"/>
  <c r="C45" i="216"/>
  <c r="D45" i="216"/>
  <c r="C46" i="216"/>
  <c r="D46" i="216"/>
  <c r="C47" i="216"/>
  <c r="D47" i="216"/>
  <c r="C48" i="216"/>
  <c r="D48" i="216"/>
  <c r="C49" i="216"/>
  <c r="D49" i="216"/>
  <c r="C50" i="216"/>
  <c r="D50" i="216"/>
  <c r="C51" i="216"/>
  <c r="D51" i="216"/>
  <c r="C52" i="216"/>
  <c r="D52" i="216"/>
  <c r="C53" i="216"/>
  <c r="D53" i="216"/>
  <c r="C54" i="216"/>
  <c r="D54" i="216"/>
  <c r="C55" i="216"/>
  <c r="D55" i="216"/>
  <c r="C56" i="216"/>
  <c r="D56" i="216"/>
  <c r="C57" i="216"/>
  <c r="D57" i="216"/>
  <c r="C58" i="216"/>
  <c r="D58" i="216"/>
  <c r="C59" i="216"/>
  <c r="D59" i="216"/>
  <c r="C60" i="216"/>
  <c r="D60" i="216"/>
  <c r="C61" i="216"/>
  <c r="D61" i="216"/>
  <c r="C62" i="216"/>
  <c r="D62" i="216"/>
  <c r="C63" i="216"/>
  <c r="D63" i="216"/>
  <c r="C64" i="216"/>
  <c r="D64" i="216"/>
  <c r="C65" i="216"/>
  <c r="D65" i="216"/>
  <c r="C66" i="216"/>
  <c r="D66" i="216"/>
  <c r="C67" i="216"/>
  <c r="D67" i="216"/>
  <c r="C68" i="216"/>
  <c r="D68" i="216"/>
  <c r="C69" i="216"/>
  <c r="D69" i="216"/>
  <c r="C70" i="216"/>
  <c r="D70" i="216"/>
  <c r="C71" i="216"/>
  <c r="D71" i="216"/>
  <c r="C72" i="216"/>
  <c r="D72" i="216"/>
  <c r="C73" i="216"/>
  <c r="D73" i="216"/>
  <c r="C74" i="216"/>
  <c r="D74" i="216"/>
  <c r="C75" i="216"/>
  <c r="D75" i="216"/>
  <c r="C76" i="216"/>
  <c r="D76" i="216"/>
  <c r="C77" i="216"/>
  <c r="D77" i="216"/>
  <c r="C78" i="216"/>
  <c r="D78" i="216"/>
  <c r="C79" i="216"/>
  <c r="D79" i="216"/>
  <c r="C80" i="216"/>
  <c r="D80" i="216"/>
  <c r="C81" i="216"/>
  <c r="D81" i="216"/>
  <c r="C82" i="216"/>
  <c r="D82" i="216"/>
  <c r="C83" i="216"/>
  <c r="D83" i="216"/>
  <c r="C84" i="216"/>
  <c r="D84" i="216"/>
  <c r="C85" i="216"/>
  <c r="D85" i="216"/>
  <c r="C86" i="216"/>
  <c r="D86" i="216"/>
  <c r="C87" i="216"/>
  <c r="D87" i="216"/>
  <c r="C88" i="216"/>
  <c r="D88" i="216"/>
  <c r="C89" i="216"/>
  <c r="D89" i="216"/>
  <c r="C90" i="216"/>
  <c r="D90" i="216"/>
  <c r="C91" i="216"/>
  <c r="D91" i="216"/>
  <c r="C3" i="203"/>
  <c r="D3" i="203"/>
  <c r="C4" i="203"/>
  <c r="D4" i="203"/>
  <c r="C5" i="203"/>
  <c r="D5" i="203"/>
  <c r="C6" i="203"/>
  <c r="D6" i="203"/>
  <c r="C7" i="203"/>
  <c r="D7" i="203"/>
  <c r="C8" i="203"/>
  <c r="D8" i="203"/>
  <c r="C9" i="203"/>
  <c r="D9" i="203"/>
  <c r="C10" i="203"/>
  <c r="D10" i="203"/>
  <c r="C11" i="203"/>
  <c r="D11" i="203"/>
  <c r="C12" i="203"/>
  <c r="D12" i="203"/>
  <c r="C13" i="203"/>
  <c r="D13" i="203"/>
  <c r="C14" i="203"/>
  <c r="D14" i="203"/>
  <c r="C15" i="203"/>
  <c r="D15" i="203"/>
  <c r="C16" i="203"/>
  <c r="D16" i="203"/>
  <c r="C17" i="203"/>
  <c r="D17" i="203"/>
  <c r="C18" i="203"/>
  <c r="D18" i="203"/>
  <c r="C19" i="203"/>
  <c r="D19" i="203"/>
  <c r="C20" i="203"/>
  <c r="D20" i="203"/>
  <c r="C21" i="203"/>
  <c r="D21" i="203"/>
  <c r="C22" i="203"/>
  <c r="D22" i="203"/>
  <c r="C23" i="203"/>
  <c r="D23" i="203"/>
  <c r="C24" i="203"/>
  <c r="D24" i="203"/>
  <c r="C25" i="203"/>
  <c r="D25" i="203"/>
  <c r="C26" i="203"/>
  <c r="D26" i="203"/>
  <c r="C27" i="203"/>
  <c r="D27" i="203"/>
  <c r="C28" i="203"/>
  <c r="D28" i="203"/>
  <c r="C29" i="203"/>
  <c r="D29" i="203"/>
  <c r="C30" i="203"/>
  <c r="D30" i="203"/>
  <c r="C31" i="203"/>
  <c r="D31" i="203"/>
  <c r="C32" i="203"/>
  <c r="D32" i="203"/>
  <c r="C33" i="203"/>
  <c r="D33" i="203"/>
  <c r="C34" i="203"/>
  <c r="D34" i="203"/>
  <c r="C35" i="203"/>
  <c r="D35" i="203"/>
  <c r="C36" i="203"/>
  <c r="D36" i="203"/>
  <c r="C37" i="203"/>
  <c r="D37" i="203"/>
  <c r="C38" i="203"/>
  <c r="D38" i="203"/>
  <c r="C39" i="203"/>
  <c r="D39" i="203"/>
  <c r="C40" i="203"/>
  <c r="D40" i="203"/>
  <c r="C41" i="203"/>
  <c r="D41" i="203"/>
  <c r="C42" i="203"/>
  <c r="D42" i="203"/>
  <c r="C43" i="203"/>
  <c r="D43" i="203"/>
  <c r="C44" i="203"/>
  <c r="D44" i="203"/>
  <c r="C45" i="203"/>
  <c r="D45" i="203"/>
  <c r="C46" i="203"/>
  <c r="D46" i="203"/>
  <c r="C47" i="203"/>
  <c r="D47" i="203"/>
  <c r="C48" i="203"/>
  <c r="D48" i="203"/>
  <c r="C49" i="203"/>
  <c r="D49" i="203"/>
  <c r="C50" i="203"/>
  <c r="D50" i="203"/>
  <c r="C51" i="203"/>
  <c r="D51" i="203"/>
  <c r="C52" i="203"/>
  <c r="D52" i="203"/>
  <c r="C53" i="203"/>
  <c r="D53" i="203"/>
  <c r="C54" i="203"/>
  <c r="D54" i="203"/>
  <c r="C55" i="203"/>
  <c r="D55" i="203"/>
  <c r="C56" i="203"/>
  <c r="D56" i="203"/>
  <c r="C57" i="203"/>
  <c r="D57" i="203"/>
  <c r="C58" i="203"/>
  <c r="D58" i="203"/>
  <c r="C59" i="203"/>
  <c r="D59" i="203"/>
  <c r="C60" i="203"/>
  <c r="D60" i="203"/>
  <c r="C61" i="203"/>
  <c r="D61" i="203"/>
  <c r="C62" i="203"/>
  <c r="D62" i="203"/>
  <c r="C63" i="203"/>
  <c r="D63" i="203"/>
  <c r="C64" i="203"/>
  <c r="D64" i="203"/>
  <c r="C65" i="203"/>
  <c r="D65" i="203"/>
  <c r="C66" i="203"/>
  <c r="D66" i="203"/>
  <c r="C67" i="203"/>
  <c r="D67" i="203"/>
  <c r="C68" i="203"/>
  <c r="D68" i="203"/>
  <c r="C69" i="203"/>
  <c r="D69" i="203"/>
  <c r="C70" i="203"/>
  <c r="D70" i="203"/>
  <c r="C71" i="203"/>
  <c r="D71" i="203"/>
  <c r="C72" i="203"/>
  <c r="D72" i="203"/>
  <c r="C73" i="203"/>
  <c r="D73" i="203"/>
  <c r="C74" i="203"/>
  <c r="D74" i="203"/>
  <c r="C75" i="203"/>
  <c r="D75" i="203"/>
  <c r="C76" i="203"/>
  <c r="D76" i="203"/>
  <c r="C77" i="203"/>
  <c r="D77" i="203"/>
  <c r="C78" i="203"/>
  <c r="D78" i="203"/>
  <c r="C79" i="203"/>
  <c r="D79" i="203"/>
  <c r="C80" i="203"/>
  <c r="D80" i="203"/>
  <c r="C81" i="203"/>
  <c r="D81" i="203"/>
  <c r="C82" i="203"/>
  <c r="D82" i="203"/>
  <c r="C83" i="203"/>
  <c r="D83" i="203"/>
  <c r="C84" i="203"/>
  <c r="D84" i="203"/>
  <c r="C85" i="203"/>
  <c r="D85" i="203"/>
  <c r="C86" i="203"/>
  <c r="D86" i="203"/>
  <c r="C87" i="203"/>
  <c r="D87" i="203"/>
  <c r="C88" i="203"/>
  <c r="D88" i="203"/>
  <c r="C89" i="203"/>
  <c r="D89" i="203"/>
  <c r="C90" i="203"/>
  <c r="D90" i="203"/>
  <c r="C91" i="203"/>
  <c r="D91" i="203"/>
  <c r="C3" i="190"/>
  <c r="D3" i="190"/>
  <c r="C4" i="190"/>
  <c r="D4" i="190"/>
  <c r="C5" i="190"/>
  <c r="D5" i="190"/>
  <c r="C6" i="190"/>
  <c r="D6" i="190"/>
  <c r="C7" i="190"/>
  <c r="D7" i="190"/>
  <c r="C8" i="190"/>
  <c r="D8" i="190"/>
  <c r="C9" i="190"/>
  <c r="D9" i="190"/>
  <c r="C10" i="190"/>
  <c r="D10" i="190"/>
  <c r="C11" i="190"/>
  <c r="D11" i="190"/>
  <c r="C12" i="190"/>
  <c r="D12" i="190"/>
  <c r="C13" i="190"/>
  <c r="D13" i="190"/>
  <c r="C14" i="190"/>
  <c r="D14" i="190"/>
  <c r="C15" i="190"/>
  <c r="D15" i="190"/>
  <c r="C16" i="190"/>
  <c r="D16" i="190"/>
  <c r="C17" i="190"/>
  <c r="D17" i="190"/>
  <c r="C18" i="190"/>
  <c r="D18" i="190"/>
  <c r="C19" i="190"/>
  <c r="D19" i="190"/>
  <c r="C20" i="190"/>
  <c r="D20" i="190"/>
  <c r="C21" i="190"/>
  <c r="D21" i="190"/>
  <c r="C22" i="190"/>
  <c r="D22" i="190"/>
  <c r="C23" i="190"/>
  <c r="D23" i="190"/>
  <c r="C24" i="190"/>
  <c r="D24" i="190"/>
  <c r="C25" i="190"/>
  <c r="D25" i="190"/>
  <c r="C26" i="190"/>
  <c r="D26" i="190"/>
  <c r="C27" i="190"/>
  <c r="D27" i="190"/>
  <c r="C28" i="190"/>
  <c r="D28" i="190"/>
  <c r="C29" i="190"/>
  <c r="D29" i="190"/>
  <c r="C30" i="190"/>
  <c r="D30" i="190"/>
  <c r="C31" i="190"/>
  <c r="D31" i="190"/>
  <c r="C32" i="190"/>
  <c r="D32" i="190"/>
  <c r="C33" i="190"/>
  <c r="D33" i="190"/>
  <c r="C34" i="190"/>
  <c r="D34" i="190"/>
  <c r="C35" i="190"/>
  <c r="D35" i="190"/>
  <c r="C36" i="190"/>
  <c r="D36" i="190"/>
  <c r="C37" i="190"/>
  <c r="D37" i="190"/>
  <c r="C38" i="190"/>
  <c r="D38" i="190"/>
  <c r="C39" i="190"/>
  <c r="D39" i="190"/>
  <c r="C40" i="190"/>
  <c r="D40" i="190"/>
  <c r="C41" i="190"/>
  <c r="D41" i="190"/>
  <c r="C42" i="190"/>
  <c r="D42" i="190"/>
  <c r="C43" i="190"/>
  <c r="D43" i="190"/>
  <c r="C44" i="190"/>
  <c r="D44" i="190"/>
  <c r="C45" i="190"/>
  <c r="D45" i="190"/>
  <c r="C46" i="190"/>
  <c r="D46" i="190"/>
  <c r="C47" i="190"/>
  <c r="D47" i="190"/>
  <c r="C48" i="190"/>
  <c r="D48" i="190"/>
  <c r="C49" i="190"/>
  <c r="D49" i="190"/>
  <c r="C50" i="190"/>
  <c r="D50" i="190"/>
  <c r="C51" i="190"/>
  <c r="D51" i="190"/>
  <c r="C52" i="190"/>
  <c r="D52" i="190"/>
  <c r="C53" i="190"/>
  <c r="D53" i="190"/>
  <c r="C54" i="190"/>
  <c r="D54" i="190"/>
  <c r="C55" i="190"/>
  <c r="D55" i="190"/>
  <c r="C56" i="190"/>
  <c r="D56" i="190"/>
  <c r="C57" i="190"/>
  <c r="D57" i="190"/>
  <c r="C58" i="190"/>
  <c r="D58" i="190"/>
  <c r="C59" i="190"/>
  <c r="D59" i="190"/>
  <c r="C60" i="190"/>
  <c r="D60" i="190"/>
  <c r="C61" i="190"/>
  <c r="D61" i="190"/>
  <c r="C62" i="190"/>
  <c r="D62" i="190"/>
  <c r="C63" i="190"/>
  <c r="D63" i="190"/>
  <c r="C64" i="190"/>
  <c r="D64" i="190"/>
  <c r="C65" i="190"/>
  <c r="D65" i="190"/>
  <c r="C66" i="190"/>
  <c r="D66" i="190"/>
  <c r="C67" i="190"/>
  <c r="D67" i="190"/>
  <c r="C68" i="190"/>
  <c r="D68" i="190"/>
  <c r="C69" i="190"/>
  <c r="D69" i="190"/>
  <c r="C70" i="190"/>
  <c r="D70" i="190"/>
  <c r="C71" i="190"/>
  <c r="D71" i="190"/>
  <c r="C72" i="190"/>
  <c r="D72" i="190"/>
  <c r="C73" i="190"/>
  <c r="D73" i="190"/>
  <c r="C74" i="190"/>
  <c r="D74" i="190"/>
  <c r="C75" i="190"/>
  <c r="D75" i="190"/>
  <c r="C76" i="190"/>
  <c r="D76" i="190"/>
  <c r="C77" i="190"/>
  <c r="D77" i="190"/>
  <c r="C78" i="190"/>
  <c r="D78" i="190"/>
  <c r="C79" i="190"/>
  <c r="D79" i="190"/>
  <c r="C80" i="190"/>
  <c r="D80" i="190"/>
  <c r="C81" i="190"/>
  <c r="D81" i="190"/>
  <c r="C82" i="190"/>
  <c r="D82" i="190"/>
  <c r="C83" i="190"/>
  <c r="D83" i="190"/>
  <c r="C84" i="190"/>
  <c r="D84" i="190"/>
  <c r="C85" i="190"/>
  <c r="D85" i="190"/>
  <c r="C86" i="190"/>
  <c r="D86" i="190"/>
  <c r="C87" i="190"/>
  <c r="D87" i="190"/>
  <c r="C88" i="190"/>
  <c r="D88" i="190"/>
  <c r="C89" i="190"/>
  <c r="D89" i="190"/>
  <c r="C90" i="190"/>
  <c r="D90" i="190"/>
  <c r="C91" i="190"/>
  <c r="D91" i="190"/>
  <c r="C3" i="177"/>
  <c r="D3" i="177"/>
  <c r="C4" i="177"/>
  <c r="D4" i="177"/>
  <c r="C5" i="177"/>
  <c r="D5" i="177"/>
  <c r="C6" i="177"/>
  <c r="D6" i="177"/>
  <c r="C7" i="177"/>
  <c r="D7" i="177"/>
  <c r="C8" i="177"/>
  <c r="D8" i="177"/>
  <c r="C9" i="177"/>
  <c r="D9" i="177"/>
  <c r="C10" i="177"/>
  <c r="D10" i="177"/>
  <c r="C11" i="177"/>
  <c r="D11" i="177"/>
  <c r="C12" i="177"/>
  <c r="D12" i="177"/>
  <c r="C13" i="177"/>
  <c r="D13" i="177"/>
  <c r="C14" i="177"/>
  <c r="D14" i="177"/>
  <c r="C15" i="177"/>
  <c r="D15" i="177"/>
  <c r="C16" i="177"/>
  <c r="D16" i="177"/>
  <c r="C17" i="177"/>
  <c r="D17" i="177"/>
  <c r="C18" i="177"/>
  <c r="D18" i="177"/>
  <c r="C19" i="177"/>
  <c r="D19" i="177"/>
  <c r="C20" i="177"/>
  <c r="D20" i="177"/>
  <c r="C21" i="177"/>
  <c r="D21" i="177"/>
  <c r="C22" i="177"/>
  <c r="D22" i="177"/>
  <c r="C23" i="177"/>
  <c r="D23" i="177"/>
  <c r="C24" i="177"/>
  <c r="D24" i="177"/>
  <c r="C25" i="177"/>
  <c r="D25" i="177"/>
  <c r="C26" i="177"/>
  <c r="D26" i="177"/>
  <c r="C27" i="177"/>
  <c r="D27" i="177"/>
  <c r="C28" i="177"/>
  <c r="D28" i="177"/>
  <c r="C29" i="177"/>
  <c r="D29" i="177"/>
  <c r="C30" i="177"/>
  <c r="D30" i="177"/>
  <c r="C31" i="177"/>
  <c r="D31" i="177"/>
  <c r="C32" i="177"/>
  <c r="D32" i="177"/>
  <c r="C33" i="177"/>
  <c r="D33" i="177"/>
  <c r="C34" i="177"/>
  <c r="D34" i="177"/>
  <c r="C35" i="177"/>
  <c r="D35" i="177"/>
  <c r="C36" i="177"/>
  <c r="D36" i="177"/>
  <c r="C37" i="177"/>
  <c r="D37" i="177"/>
  <c r="C38" i="177"/>
  <c r="D38" i="177"/>
  <c r="C39" i="177"/>
  <c r="D39" i="177"/>
  <c r="C40" i="177"/>
  <c r="D40" i="177"/>
  <c r="C41" i="177"/>
  <c r="D41" i="177"/>
  <c r="C42" i="177"/>
  <c r="D42" i="177"/>
  <c r="C43" i="177"/>
  <c r="D43" i="177"/>
  <c r="C44" i="177"/>
  <c r="D44" i="177"/>
  <c r="C45" i="177"/>
  <c r="D45" i="177"/>
  <c r="C46" i="177"/>
  <c r="D46" i="177"/>
  <c r="C47" i="177"/>
  <c r="D47" i="177"/>
  <c r="C48" i="177"/>
  <c r="D48" i="177"/>
  <c r="C49" i="177"/>
  <c r="D49" i="177"/>
  <c r="C50" i="177"/>
  <c r="D50" i="177"/>
  <c r="C51" i="177"/>
  <c r="D51" i="177"/>
  <c r="C52" i="177"/>
  <c r="D52" i="177"/>
  <c r="C53" i="177"/>
  <c r="D53" i="177"/>
  <c r="C54" i="177"/>
  <c r="D54" i="177"/>
  <c r="C55" i="177"/>
  <c r="D55" i="177"/>
  <c r="C56" i="177"/>
  <c r="D56" i="177"/>
  <c r="C57" i="177"/>
  <c r="D57" i="177"/>
  <c r="C58" i="177"/>
  <c r="D58" i="177"/>
  <c r="C59" i="177"/>
  <c r="D59" i="177"/>
  <c r="C60" i="177"/>
  <c r="D60" i="177"/>
  <c r="C61" i="177"/>
  <c r="D61" i="177"/>
  <c r="C62" i="177"/>
  <c r="D62" i="177"/>
  <c r="C63" i="177"/>
  <c r="D63" i="177"/>
  <c r="C64" i="177"/>
  <c r="D64" i="177"/>
  <c r="C65" i="177"/>
  <c r="D65" i="177"/>
  <c r="C66" i="177"/>
  <c r="D66" i="177"/>
  <c r="C67" i="177"/>
  <c r="D67" i="177"/>
  <c r="C68" i="177"/>
  <c r="D68" i="177"/>
  <c r="C69" i="177"/>
  <c r="D69" i="177"/>
  <c r="C70" i="177"/>
  <c r="D70" i="177"/>
  <c r="C71" i="177"/>
  <c r="D71" i="177"/>
  <c r="C72" i="177"/>
  <c r="D72" i="177"/>
  <c r="C73" i="177"/>
  <c r="D73" i="177"/>
  <c r="C74" i="177"/>
  <c r="D74" i="177"/>
  <c r="C75" i="177"/>
  <c r="D75" i="177"/>
  <c r="C76" i="177"/>
  <c r="D76" i="177"/>
  <c r="C77" i="177"/>
  <c r="D77" i="177"/>
  <c r="C78" i="177"/>
  <c r="D78" i="177"/>
  <c r="C79" i="177"/>
  <c r="D79" i="177"/>
  <c r="C80" i="177"/>
  <c r="D80" i="177"/>
  <c r="C81" i="177"/>
  <c r="D81" i="177"/>
  <c r="C82" i="177"/>
  <c r="D82" i="177"/>
  <c r="C83" i="177"/>
  <c r="D83" i="177"/>
  <c r="C84" i="177"/>
  <c r="D84" i="177"/>
  <c r="C85" i="177"/>
  <c r="D85" i="177"/>
  <c r="C86" i="177"/>
  <c r="D86" i="177"/>
  <c r="C87" i="177"/>
  <c r="D87" i="177"/>
  <c r="C88" i="177"/>
  <c r="D88" i="177"/>
  <c r="C89" i="177"/>
  <c r="D89" i="177"/>
  <c r="C90" i="177"/>
  <c r="D90" i="177"/>
  <c r="C91" i="177"/>
  <c r="D91" i="177"/>
  <c r="C3" i="164"/>
  <c r="D3" i="164"/>
  <c r="C4" i="164"/>
  <c r="D4" i="164"/>
  <c r="C5" i="164"/>
  <c r="D5" i="164"/>
  <c r="C6" i="164"/>
  <c r="D6" i="164"/>
  <c r="C7" i="164"/>
  <c r="D7" i="164"/>
  <c r="C8" i="164"/>
  <c r="D8" i="164"/>
  <c r="C9" i="164"/>
  <c r="D9" i="164"/>
  <c r="C10" i="164"/>
  <c r="D10" i="164"/>
  <c r="C11" i="164"/>
  <c r="D11" i="164"/>
  <c r="C12" i="164"/>
  <c r="D12" i="164"/>
  <c r="C13" i="164"/>
  <c r="D13" i="164"/>
  <c r="C14" i="164"/>
  <c r="D14" i="164"/>
  <c r="C15" i="164"/>
  <c r="D15" i="164"/>
  <c r="C16" i="164"/>
  <c r="D16" i="164"/>
  <c r="C17" i="164"/>
  <c r="D17" i="164"/>
  <c r="C18" i="164"/>
  <c r="D18" i="164"/>
  <c r="C19" i="164"/>
  <c r="D19" i="164"/>
  <c r="C20" i="164"/>
  <c r="D20" i="164"/>
  <c r="C21" i="164"/>
  <c r="D21" i="164"/>
  <c r="C22" i="164"/>
  <c r="D22" i="164"/>
  <c r="C23" i="164"/>
  <c r="D23" i="164"/>
  <c r="C24" i="164"/>
  <c r="D24" i="164"/>
  <c r="C25" i="164"/>
  <c r="D25" i="164"/>
  <c r="C26" i="164"/>
  <c r="D26" i="164"/>
  <c r="C27" i="164"/>
  <c r="D27" i="164"/>
  <c r="C28" i="164"/>
  <c r="D28" i="164"/>
  <c r="C29" i="164"/>
  <c r="D29" i="164"/>
  <c r="C30" i="164"/>
  <c r="D30" i="164"/>
  <c r="C31" i="164"/>
  <c r="D31" i="164"/>
  <c r="C32" i="164"/>
  <c r="D32" i="164"/>
  <c r="C33" i="164"/>
  <c r="D33" i="164"/>
  <c r="C34" i="164"/>
  <c r="D34" i="164"/>
  <c r="C35" i="164"/>
  <c r="D35" i="164"/>
  <c r="C36" i="164"/>
  <c r="D36" i="164"/>
  <c r="C37" i="164"/>
  <c r="D37" i="164"/>
  <c r="C38" i="164"/>
  <c r="D38" i="164"/>
  <c r="C39" i="164"/>
  <c r="D39" i="164"/>
  <c r="C40" i="164"/>
  <c r="D40" i="164"/>
  <c r="C41" i="164"/>
  <c r="D41" i="164"/>
  <c r="C42" i="164"/>
  <c r="D42" i="164"/>
  <c r="C43" i="164"/>
  <c r="D43" i="164"/>
  <c r="C44" i="164"/>
  <c r="D44" i="164"/>
  <c r="C45" i="164"/>
  <c r="D45" i="164"/>
  <c r="C46" i="164"/>
  <c r="D46" i="164"/>
  <c r="C47" i="164"/>
  <c r="D47" i="164"/>
  <c r="C48" i="164"/>
  <c r="D48" i="164"/>
  <c r="C49" i="164"/>
  <c r="D49" i="164"/>
  <c r="C50" i="164"/>
  <c r="D50" i="164"/>
  <c r="C51" i="164"/>
  <c r="D51" i="164"/>
  <c r="C52" i="164"/>
  <c r="D52" i="164"/>
  <c r="C53" i="164"/>
  <c r="D53" i="164"/>
  <c r="C54" i="164"/>
  <c r="D54" i="164"/>
  <c r="C55" i="164"/>
  <c r="D55" i="164"/>
  <c r="C56" i="164"/>
  <c r="D56" i="164"/>
  <c r="C57" i="164"/>
  <c r="D57" i="164"/>
  <c r="C58" i="164"/>
  <c r="D58" i="164"/>
  <c r="C59" i="164"/>
  <c r="D59" i="164"/>
  <c r="C60" i="164"/>
  <c r="D60" i="164"/>
  <c r="C61" i="164"/>
  <c r="D61" i="164"/>
  <c r="C62" i="164"/>
  <c r="D62" i="164"/>
  <c r="C63" i="164"/>
  <c r="D63" i="164"/>
  <c r="C64" i="164"/>
  <c r="D64" i="164"/>
  <c r="C65" i="164"/>
  <c r="D65" i="164"/>
  <c r="C66" i="164"/>
  <c r="D66" i="164"/>
  <c r="C67" i="164"/>
  <c r="D67" i="164"/>
  <c r="C68" i="164"/>
  <c r="D68" i="164"/>
  <c r="C69" i="164"/>
  <c r="D69" i="164"/>
  <c r="C70" i="164"/>
  <c r="D70" i="164"/>
  <c r="C71" i="164"/>
  <c r="D71" i="164"/>
  <c r="C72" i="164"/>
  <c r="D72" i="164"/>
  <c r="C73" i="164"/>
  <c r="D73" i="164"/>
  <c r="C74" i="164"/>
  <c r="D74" i="164"/>
  <c r="C75" i="164"/>
  <c r="D75" i="164"/>
  <c r="C76" i="164"/>
  <c r="D76" i="164"/>
  <c r="C77" i="164"/>
  <c r="D77" i="164"/>
  <c r="C78" i="164"/>
  <c r="D78" i="164"/>
  <c r="C79" i="164"/>
  <c r="D79" i="164"/>
  <c r="C80" i="164"/>
  <c r="D80" i="164"/>
  <c r="C81" i="164"/>
  <c r="D81" i="164"/>
  <c r="C82" i="164"/>
  <c r="D82" i="164"/>
  <c r="C83" i="164"/>
  <c r="D83" i="164"/>
  <c r="C84" i="164"/>
  <c r="D84" i="164"/>
  <c r="C85" i="164"/>
  <c r="D85" i="164"/>
  <c r="C86" i="164"/>
  <c r="D86" i="164"/>
  <c r="C87" i="164"/>
  <c r="D87" i="164"/>
  <c r="C88" i="164"/>
  <c r="D88" i="164"/>
  <c r="C89" i="164"/>
  <c r="D89" i="164"/>
  <c r="C90" i="164"/>
  <c r="D90" i="164"/>
  <c r="C91" i="164"/>
  <c r="D91" i="164"/>
  <c r="C3" i="151"/>
  <c r="D3" i="151"/>
  <c r="C4" i="151"/>
  <c r="D4" i="151"/>
  <c r="C5" i="151"/>
  <c r="D5" i="151"/>
  <c r="C6" i="151"/>
  <c r="D6" i="151"/>
  <c r="C7" i="151"/>
  <c r="D7" i="151"/>
  <c r="C8" i="151"/>
  <c r="D8" i="151"/>
  <c r="C9" i="151"/>
  <c r="D9" i="151"/>
  <c r="C10" i="151"/>
  <c r="D10" i="151"/>
  <c r="C11" i="151"/>
  <c r="D11" i="151"/>
  <c r="C12" i="151"/>
  <c r="D12" i="151"/>
  <c r="C13" i="151"/>
  <c r="D13" i="151"/>
  <c r="C14" i="151"/>
  <c r="D14" i="151"/>
  <c r="C15" i="151"/>
  <c r="D15" i="151"/>
  <c r="C16" i="151"/>
  <c r="D16" i="151"/>
  <c r="C17" i="151"/>
  <c r="D17" i="151"/>
  <c r="C18" i="151"/>
  <c r="D18" i="151"/>
  <c r="C19" i="151"/>
  <c r="D19" i="151"/>
  <c r="C20" i="151"/>
  <c r="D20" i="151"/>
  <c r="C21" i="151"/>
  <c r="D21" i="151"/>
  <c r="C22" i="151"/>
  <c r="D22" i="151"/>
  <c r="C23" i="151"/>
  <c r="D23" i="151"/>
  <c r="C24" i="151"/>
  <c r="D24" i="151"/>
  <c r="C25" i="151"/>
  <c r="D25" i="151"/>
  <c r="C26" i="151"/>
  <c r="D26" i="151"/>
  <c r="C27" i="151"/>
  <c r="D27" i="151"/>
  <c r="C28" i="151"/>
  <c r="D28" i="151"/>
  <c r="C29" i="151"/>
  <c r="D29" i="151"/>
  <c r="C30" i="151"/>
  <c r="D30" i="151"/>
  <c r="C31" i="151"/>
  <c r="D31" i="151"/>
  <c r="C32" i="151"/>
  <c r="D32" i="151"/>
  <c r="C33" i="151"/>
  <c r="D33" i="151"/>
  <c r="C34" i="151"/>
  <c r="D34" i="151"/>
  <c r="C35" i="151"/>
  <c r="D35" i="151"/>
  <c r="C36" i="151"/>
  <c r="D36" i="151"/>
  <c r="C37" i="151"/>
  <c r="D37" i="151"/>
  <c r="C38" i="151"/>
  <c r="D38" i="151"/>
  <c r="C39" i="151"/>
  <c r="D39" i="151"/>
  <c r="C40" i="151"/>
  <c r="D40" i="151"/>
  <c r="C41" i="151"/>
  <c r="D41" i="151"/>
  <c r="C42" i="151"/>
  <c r="D42" i="151"/>
  <c r="C43" i="151"/>
  <c r="D43" i="151"/>
  <c r="C44" i="151"/>
  <c r="D44" i="151"/>
  <c r="C45" i="151"/>
  <c r="D45" i="151"/>
  <c r="C46" i="151"/>
  <c r="D46" i="151"/>
  <c r="C47" i="151"/>
  <c r="D47" i="151"/>
  <c r="C48" i="151"/>
  <c r="D48" i="151"/>
  <c r="C49" i="151"/>
  <c r="D49" i="151"/>
  <c r="C50" i="151"/>
  <c r="D50" i="151"/>
  <c r="C51" i="151"/>
  <c r="D51" i="151"/>
  <c r="C52" i="151"/>
  <c r="D52" i="151"/>
  <c r="C53" i="151"/>
  <c r="D53" i="151"/>
  <c r="C54" i="151"/>
  <c r="D54" i="151"/>
  <c r="C55" i="151"/>
  <c r="D55" i="151"/>
  <c r="C56" i="151"/>
  <c r="D56" i="151"/>
  <c r="C57" i="151"/>
  <c r="D57" i="151"/>
  <c r="C58" i="151"/>
  <c r="D58" i="151"/>
  <c r="C59" i="151"/>
  <c r="D59" i="151"/>
  <c r="C60" i="151"/>
  <c r="D60" i="151"/>
  <c r="C61" i="151"/>
  <c r="D61" i="151"/>
  <c r="C62" i="151"/>
  <c r="D62" i="151"/>
  <c r="C63" i="151"/>
  <c r="D63" i="151"/>
  <c r="C64" i="151"/>
  <c r="D64" i="151"/>
  <c r="C65" i="151"/>
  <c r="D65" i="151"/>
  <c r="C66" i="151"/>
  <c r="D66" i="151"/>
  <c r="C67" i="151"/>
  <c r="D67" i="151"/>
  <c r="C68" i="151"/>
  <c r="D68" i="151"/>
  <c r="C69" i="151"/>
  <c r="D69" i="151"/>
  <c r="C70" i="151"/>
  <c r="D70" i="151"/>
  <c r="C71" i="151"/>
  <c r="D71" i="151"/>
  <c r="C72" i="151"/>
  <c r="D72" i="151"/>
  <c r="C73" i="151"/>
  <c r="D73" i="151"/>
  <c r="C74" i="151"/>
  <c r="D74" i="151"/>
  <c r="C75" i="151"/>
  <c r="D75" i="151"/>
  <c r="C76" i="151"/>
  <c r="D76" i="151"/>
  <c r="C77" i="151"/>
  <c r="D77" i="151"/>
  <c r="C78" i="151"/>
  <c r="D78" i="151"/>
  <c r="C79" i="151"/>
  <c r="D79" i="151"/>
  <c r="C80" i="151"/>
  <c r="D80" i="151"/>
  <c r="C81" i="151"/>
  <c r="D81" i="151"/>
  <c r="C82" i="151"/>
  <c r="D82" i="151"/>
  <c r="C83" i="151"/>
  <c r="D83" i="151"/>
  <c r="C84" i="151"/>
  <c r="D84" i="151"/>
  <c r="C85" i="151"/>
  <c r="D85" i="151"/>
  <c r="C86" i="151"/>
  <c r="D86" i="151"/>
  <c r="C87" i="151"/>
  <c r="D87" i="151"/>
  <c r="C88" i="151"/>
  <c r="D88" i="151"/>
  <c r="C89" i="151"/>
  <c r="D89" i="151"/>
  <c r="C90" i="151"/>
  <c r="D90" i="151"/>
  <c r="C91" i="151"/>
  <c r="D91" i="151"/>
  <c r="C3" i="125"/>
  <c r="D3" i="125"/>
  <c r="C4" i="125"/>
  <c r="D4" i="125"/>
  <c r="C5" i="125"/>
  <c r="D5" i="125"/>
  <c r="C6" i="125"/>
  <c r="D6" i="125"/>
  <c r="C7" i="125"/>
  <c r="D7" i="125"/>
  <c r="C8" i="125"/>
  <c r="D8" i="125"/>
  <c r="C9" i="125"/>
  <c r="D9" i="125"/>
  <c r="C10" i="125"/>
  <c r="D10" i="125"/>
  <c r="C11" i="125"/>
  <c r="D11" i="125"/>
  <c r="C12" i="125"/>
  <c r="D12" i="125"/>
  <c r="C13" i="125"/>
  <c r="D13" i="125"/>
  <c r="C14" i="125"/>
  <c r="D14" i="125"/>
  <c r="C15" i="125"/>
  <c r="D15" i="125"/>
  <c r="C16" i="125"/>
  <c r="D16" i="125"/>
  <c r="C17" i="125"/>
  <c r="D17" i="125"/>
  <c r="C18" i="125"/>
  <c r="D18" i="125"/>
  <c r="C19" i="125"/>
  <c r="D19" i="125"/>
  <c r="C20" i="125"/>
  <c r="D20" i="125"/>
  <c r="C21" i="125"/>
  <c r="D21" i="125"/>
  <c r="C22" i="125"/>
  <c r="D22" i="125"/>
  <c r="C23" i="125"/>
  <c r="D23" i="125"/>
  <c r="C24" i="125"/>
  <c r="D24" i="125"/>
  <c r="C25" i="125"/>
  <c r="D25" i="125"/>
  <c r="C26" i="125"/>
  <c r="D26" i="125"/>
  <c r="C27" i="125"/>
  <c r="D27" i="125"/>
  <c r="C28" i="125"/>
  <c r="D28" i="125"/>
  <c r="C29" i="125"/>
  <c r="D29" i="125"/>
  <c r="C30" i="125"/>
  <c r="D30" i="125"/>
  <c r="C31" i="125"/>
  <c r="D31" i="125"/>
  <c r="C32" i="125"/>
  <c r="D32" i="125"/>
  <c r="C33" i="125"/>
  <c r="D33" i="125"/>
  <c r="C34" i="125"/>
  <c r="D34" i="125"/>
  <c r="C35" i="125"/>
  <c r="D35" i="125"/>
  <c r="C36" i="125"/>
  <c r="D36" i="125"/>
  <c r="C37" i="125"/>
  <c r="D37" i="125"/>
  <c r="C38" i="125"/>
  <c r="D38" i="125"/>
  <c r="C39" i="125"/>
  <c r="D39" i="125"/>
  <c r="C40" i="125"/>
  <c r="D40" i="125"/>
  <c r="C41" i="125"/>
  <c r="D41" i="125"/>
  <c r="C42" i="125"/>
  <c r="D42" i="125"/>
  <c r="C43" i="125"/>
  <c r="D43" i="125"/>
  <c r="C44" i="125"/>
  <c r="D44" i="125"/>
  <c r="C45" i="125"/>
  <c r="D45" i="125"/>
  <c r="C46" i="125"/>
  <c r="D46" i="125"/>
  <c r="C47" i="125"/>
  <c r="D47" i="125"/>
  <c r="C48" i="125"/>
  <c r="D48" i="125"/>
  <c r="C49" i="125"/>
  <c r="D49" i="125"/>
  <c r="C50" i="125"/>
  <c r="D50" i="125"/>
  <c r="C51" i="125"/>
  <c r="D51" i="125"/>
  <c r="C52" i="125"/>
  <c r="D52" i="125"/>
  <c r="C53" i="125"/>
  <c r="D53" i="125"/>
  <c r="C54" i="125"/>
  <c r="D54" i="125"/>
  <c r="C55" i="125"/>
  <c r="D55" i="125"/>
  <c r="C56" i="125"/>
  <c r="D56" i="125"/>
  <c r="C57" i="125"/>
  <c r="D57" i="125"/>
  <c r="C58" i="125"/>
  <c r="D58" i="125"/>
  <c r="C59" i="125"/>
  <c r="D59" i="125"/>
  <c r="C60" i="125"/>
  <c r="D60" i="125"/>
  <c r="C61" i="125"/>
  <c r="D61" i="125"/>
  <c r="C62" i="125"/>
  <c r="D62" i="125"/>
  <c r="C63" i="125"/>
  <c r="D63" i="125"/>
  <c r="C64" i="125"/>
  <c r="D64" i="125"/>
  <c r="C65" i="125"/>
  <c r="D65" i="125"/>
  <c r="C66" i="125"/>
  <c r="D66" i="125"/>
  <c r="C67" i="125"/>
  <c r="D67" i="125"/>
  <c r="C68" i="125"/>
  <c r="D68" i="125"/>
  <c r="C69" i="125"/>
  <c r="D69" i="125"/>
  <c r="C70" i="125"/>
  <c r="D70" i="125"/>
  <c r="C71" i="125"/>
  <c r="D71" i="125"/>
  <c r="C72" i="125"/>
  <c r="D72" i="125"/>
  <c r="C73" i="125"/>
  <c r="D73" i="125"/>
  <c r="C74" i="125"/>
  <c r="D74" i="125"/>
  <c r="C75" i="125"/>
  <c r="D75" i="125"/>
  <c r="C76" i="125"/>
  <c r="D76" i="125"/>
  <c r="C77" i="125"/>
  <c r="D77" i="125"/>
  <c r="C78" i="125"/>
  <c r="D78" i="125"/>
  <c r="C79" i="125"/>
  <c r="D79" i="125"/>
  <c r="C80" i="125"/>
  <c r="D80" i="125"/>
  <c r="C81" i="125"/>
  <c r="D81" i="125"/>
  <c r="C82" i="125"/>
  <c r="D82" i="125"/>
  <c r="C83" i="125"/>
  <c r="D83" i="125"/>
  <c r="C84" i="125"/>
  <c r="D84" i="125"/>
  <c r="C85" i="125"/>
  <c r="D85" i="125"/>
  <c r="C86" i="125"/>
  <c r="D86" i="125"/>
  <c r="C87" i="125"/>
  <c r="D87" i="125"/>
  <c r="C88" i="125"/>
  <c r="D88" i="125"/>
  <c r="C89" i="125"/>
  <c r="D89" i="125"/>
  <c r="C90" i="125"/>
  <c r="D90" i="125"/>
  <c r="C91" i="125"/>
  <c r="D91" i="125"/>
  <c r="C3" i="112"/>
  <c r="D3" i="112"/>
  <c r="C4" i="112"/>
  <c r="D4" i="112"/>
  <c r="C5" i="112"/>
  <c r="D5" i="112"/>
  <c r="C6" i="112"/>
  <c r="D6" i="112"/>
  <c r="C7" i="112"/>
  <c r="D7" i="112"/>
  <c r="C8" i="112"/>
  <c r="D8" i="112"/>
  <c r="C9" i="112"/>
  <c r="D9" i="112"/>
  <c r="C10" i="112"/>
  <c r="D10" i="112"/>
  <c r="C11" i="112"/>
  <c r="D11" i="112"/>
  <c r="C12" i="112"/>
  <c r="D12" i="112"/>
  <c r="C13" i="112"/>
  <c r="D13" i="112"/>
  <c r="C14" i="112"/>
  <c r="D14" i="112"/>
  <c r="C15" i="112"/>
  <c r="D15" i="112"/>
  <c r="C16" i="112"/>
  <c r="D16" i="112"/>
  <c r="C17" i="112"/>
  <c r="D17" i="112"/>
  <c r="C18" i="112"/>
  <c r="D18" i="112"/>
  <c r="C19" i="112"/>
  <c r="D19" i="112"/>
  <c r="C20" i="112"/>
  <c r="D20" i="112"/>
  <c r="C21" i="112"/>
  <c r="D21" i="112"/>
  <c r="C22" i="112"/>
  <c r="D22" i="112"/>
  <c r="C23" i="112"/>
  <c r="D23" i="112"/>
  <c r="C24" i="112"/>
  <c r="D24" i="112"/>
  <c r="C25" i="112"/>
  <c r="D25" i="112"/>
  <c r="C26" i="112"/>
  <c r="D26" i="112"/>
  <c r="C27" i="112"/>
  <c r="D27" i="112"/>
  <c r="C28" i="112"/>
  <c r="D28" i="112"/>
  <c r="C29" i="112"/>
  <c r="D29" i="112"/>
  <c r="C30" i="112"/>
  <c r="D30" i="112"/>
  <c r="C31" i="112"/>
  <c r="D31" i="112"/>
  <c r="C32" i="112"/>
  <c r="D32" i="112"/>
  <c r="C33" i="112"/>
  <c r="D33" i="112"/>
  <c r="C34" i="112"/>
  <c r="D34" i="112"/>
  <c r="C35" i="112"/>
  <c r="D35" i="112"/>
  <c r="C36" i="112"/>
  <c r="D36" i="112"/>
  <c r="C37" i="112"/>
  <c r="D37" i="112"/>
  <c r="C38" i="112"/>
  <c r="D38" i="112"/>
  <c r="C39" i="112"/>
  <c r="D39" i="112"/>
  <c r="C40" i="112"/>
  <c r="D40" i="112"/>
  <c r="C41" i="112"/>
  <c r="D41" i="112"/>
  <c r="C42" i="112"/>
  <c r="D42" i="112"/>
  <c r="C43" i="112"/>
  <c r="D43" i="112"/>
  <c r="C44" i="112"/>
  <c r="D44" i="112"/>
  <c r="C45" i="112"/>
  <c r="D45" i="112"/>
  <c r="C46" i="112"/>
  <c r="D46" i="112"/>
  <c r="C47" i="112"/>
  <c r="D47" i="112"/>
  <c r="C48" i="112"/>
  <c r="D48" i="112"/>
  <c r="C49" i="112"/>
  <c r="D49" i="112"/>
  <c r="C50" i="112"/>
  <c r="D50" i="112"/>
  <c r="C51" i="112"/>
  <c r="D51" i="112"/>
  <c r="C52" i="112"/>
  <c r="D52" i="112"/>
  <c r="C53" i="112"/>
  <c r="D53" i="112"/>
  <c r="C54" i="112"/>
  <c r="D54" i="112"/>
  <c r="C55" i="112"/>
  <c r="D55" i="112"/>
  <c r="C56" i="112"/>
  <c r="D56" i="112"/>
  <c r="C57" i="112"/>
  <c r="D57" i="112"/>
  <c r="C58" i="112"/>
  <c r="D58" i="112"/>
  <c r="C59" i="112"/>
  <c r="D59" i="112"/>
  <c r="C60" i="112"/>
  <c r="D60" i="112"/>
  <c r="C61" i="112"/>
  <c r="D61" i="112"/>
  <c r="C62" i="112"/>
  <c r="D62" i="112"/>
  <c r="C63" i="112"/>
  <c r="D63" i="112"/>
  <c r="C64" i="112"/>
  <c r="D64" i="112"/>
  <c r="C65" i="112"/>
  <c r="D65" i="112"/>
  <c r="C66" i="112"/>
  <c r="D66" i="112"/>
  <c r="C67" i="112"/>
  <c r="D67" i="112"/>
  <c r="C68" i="112"/>
  <c r="D68" i="112"/>
  <c r="C69" i="112"/>
  <c r="D69" i="112"/>
  <c r="C70" i="112"/>
  <c r="D70" i="112"/>
  <c r="C71" i="112"/>
  <c r="D71" i="112"/>
  <c r="C72" i="112"/>
  <c r="D72" i="112"/>
  <c r="C73" i="112"/>
  <c r="D73" i="112"/>
  <c r="C74" i="112"/>
  <c r="D74" i="112"/>
  <c r="C75" i="112"/>
  <c r="D75" i="112"/>
  <c r="C76" i="112"/>
  <c r="D76" i="112"/>
  <c r="C77" i="112"/>
  <c r="D77" i="112"/>
  <c r="C78" i="112"/>
  <c r="D78" i="112"/>
  <c r="C79" i="112"/>
  <c r="D79" i="112"/>
  <c r="C80" i="112"/>
  <c r="D80" i="112"/>
  <c r="C81" i="112"/>
  <c r="D81" i="112"/>
  <c r="C82" i="112"/>
  <c r="D82" i="112"/>
  <c r="C83" i="112"/>
  <c r="D83" i="112"/>
  <c r="C84" i="112"/>
  <c r="D84" i="112"/>
  <c r="C85" i="112"/>
  <c r="D85" i="112"/>
  <c r="C86" i="112"/>
  <c r="D86" i="112"/>
  <c r="C87" i="112"/>
  <c r="D87" i="112"/>
  <c r="C88" i="112"/>
  <c r="D88" i="112"/>
  <c r="C89" i="112"/>
  <c r="D89" i="112"/>
  <c r="C90" i="112"/>
  <c r="D90" i="112"/>
  <c r="C91" i="112"/>
  <c r="D91" i="112"/>
  <c r="C3" i="99"/>
  <c r="D3" i="99"/>
  <c r="C4" i="99"/>
  <c r="D4" i="99"/>
  <c r="C5" i="99"/>
  <c r="D5" i="99"/>
  <c r="C6" i="99"/>
  <c r="D6" i="99"/>
  <c r="C7" i="99"/>
  <c r="D7" i="99"/>
  <c r="C8" i="99"/>
  <c r="D8" i="99"/>
  <c r="C9" i="99"/>
  <c r="D9" i="99"/>
  <c r="C10" i="99"/>
  <c r="D10" i="99"/>
  <c r="C11" i="99"/>
  <c r="D11" i="99"/>
  <c r="C12" i="99"/>
  <c r="D12" i="99"/>
  <c r="C13" i="99"/>
  <c r="D13" i="99"/>
  <c r="C14" i="99"/>
  <c r="D14" i="99"/>
  <c r="C15" i="99"/>
  <c r="D15" i="99"/>
  <c r="C16" i="99"/>
  <c r="D16" i="99"/>
  <c r="C17" i="99"/>
  <c r="D17" i="99"/>
  <c r="C18" i="99"/>
  <c r="D18" i="99"/>
  <c r="C19" i="99"/>
  <c r="D19" i="99"/>
  <c r="C20" i="99"/>
  <c r="D20" i="99"/>
  <c r="C21" i="99"/>
  <c r="D21" i="99"/>
  <c r="C22" i="99"/>
  <c r="D22" i="99"/>
  <c r="C23" i="99"/>
  <c r="D23" i="99"/>
  <c r="C24" i="99"/>
  <c r="D24" i="99"/>
  <c r="C25" i="99"/>
  <c r="D25" i="99"/>
  <c r="C26" i="99"/>
  <c r="D26" i="99"/>
  <c r="C27" i="99"/>
  <c r="D27" i="99"/>
  <c r="C28" i="99"/>
  <c r="D28" i="99"/>
  <c r="C29" i="99"/>
  <c r="D29" i="99"/>
  <c r="C30" i="99"/>
  <c r="D30" i="99"/>
  <c r="C31" i="99"/>
  <c r="D31" i="99"/>
  <c r="C32" i="99"/>
  <c r="D32" i="99"/>
  <c r="C33" i="99"/>
  <c r="D33" i="99"/>
  <c r="C34" i="99"/>
  <c r="D34" i="99"/>
  <c r="C35" i="99"/>
  <c r="D35" i="99"/>
  <c r="C36" i="99"/>
  <c r="D36" i="99"/>
  <c r="C37" i="99"/>
  <c r="D37" i="99"/>
  <c r="C38" i="99"/>
  <c r="D38" i="99"/>
  <c r="C39" i="99"/>
  <c r="D39" i="99"/>
  <c r="C40" i="99"/>
  <c r="D40" i="99"/>
  <c r="C41" i="99"/>
  <c r="D41" i="99"/>
  <c r="C42" i="99"/>
  <c r="D42" i="99"/>
  <c r="C43" i="99"/>
  <c r="D43" i="99"/>
  <c r="C44" i="99"/>
  <c r="D44" i="99"/>
  <c r="C45" i="99"/>
  <c r="D45" i="99"/>
  <c r="C46" i="99"/>
  <c r="D46" i="99"/>
  <c r="C47" i="99"/>
  <c r="D47" i="99"/>
  <c r="C48" i="99"/>
  <c r="D48" i="99"/>
  <c r="C49" i="99"/>
  <c r="D49" i="99"/>
  <c r="C50" i="99"/>
  <c r="D50" i="99"/>
  <c r="C51" i="99"/>
  <c r="D51" i="99"/>
  <c r="C52" i="99"/>
  <c r="D52" i="99"/>
  <c r="C53" i="99"/>
  <c r="D53" i="99"/>
  <c r="C54" i="99"/>
  <c r="D54" i="99"/>
  <c r="C55" i="99"/>
  <c r="D55" i="99"/>
  <c r="C56" i="99"/>
  <c r="D56" i="99"/>
  <c r="C57" i="99"/>
  <c r="D57" i="99"/>
  <c r="C58" i="99"/>
  <c r="D58" i="99"/>
  <c r="C59" i="99"/>
  <c r="D59" i="99"/>
  <c r="C60" i="99"/>
  <c r="D60" i="99"/>
  <c r="C61" i="99"/>
  <c r="D61" i="99"/>
  <c r="C62" i="99"/>
  <c r="D62" i="99"/>
  <c r="C63" i="99"/>
  <c r="D63" i="99"/>
  <c r="C64" i="99"/>
  <c r="D64" i="99"/>
  <c r="C65" i="99"/>
  <c r="D65" i="99"/>
  <c r="C66" i="99"/>
  <c r="D66" i="99"/>
  <c r="C67" i="99"/>
  <c r="D67" i="99"/>
  <c r="C68" i="99"/>
  <c r="D68" i="99"/>
  <c r="C69" i="99"/>
  <c r="D69" i="99"/>
  <c r="C70" i="99"/>
  <c r="D70" i="99"/>
  <c r="C71" i="99"/>
  <c r="D71" i="99"/>
  <c r="C72" i="99"/>
  <c r="D72" i="99"/>
  <c r="C73" i="99"/>
  <c r="D73" i="99"/>
  <c r="C74" i="99"/>
  <c r="D74" i="99"/>
  <c r="C75" i="99"/>
  <c r="D75" i="99"/>
  <c r="C76" i="99"/>
  <c r="D76" i="99"/>
  <c r="C77" i="99"/>
  <c r="D77" i="99"/>
  <c r="C78" i="99"/>
  <c r="D78" i="99"/>
  <c r="C79" i="99"/>
  <c r="D79" i="99"/>
  <c r="C80" i="99"/>
  <c r="D80" i="99"/>
  <c r="C81" i="99"/>
  <c r="D81" i="99"/>
  <c r="C82" i="99"/>
  <c r="D82" i="99"/>
  <c r="C83" i="99"/>
  <c r="D83" i="99"/>
  <c r="C84" i="99"/>
  <c r="D84" i="99"/>
  <c r="C85" i="99"/>
  <c r="D85" i="99"/>
  <c r="C86" i="99"/>
  <c r="D86" i="99"/>
  <c r="C87" i="99"/>
  <c r="D87" i="99"/>
  <c r="C88" i="99"/>
  <c r="D88" i="99"/>
  <c r="C89" i="99"/>
  <c r="D89" i="99"/>
  <c r="C90" i="99"/>
  <c r="D90" i="99"/>
  <c r="C91" i="99"/>
  <c r="D91" i="99"/>
  <c r="C3" i="241"/>
  <c r="D3" i="241"/>
  <c r="C4" i="241"/>
  <c r="D4" i="241"/>
  <c r="C5" i="241"/>
  <c r="D5" i="241"/>
  <c r="C6" i="241"/>
  <c r="D6" i="241"/>
  <c r="C7" i="241"/>
  <c r="D7" i="241"/>
  <c r="C8" i="241"/>
  <c r="D8" i="241"/>
  <c r="C9" i="241"/>
  <c r="D9" i="241"/>
  <c r="C10" i="241"/>
  <c r="D10" i="241"/>
  <c r="C11" i="241"/>
  <c r="D11" i="241"/>
  <c r="C12" i="241"/>
  <c r="D12" i="241"/>
  <c r="C13" i="241"/>
  <c r="D13" i="241"/>
  <c r="C14" i="241"/>
  <c r="D14" i="241"/>
  <c r="C15" i="241"/>
  <c r="D15" i="241"/>
  <c r="C16" i="241"/>
  <c r="D16" i="241"/>
  <c r="C17" i="241"/>
  <c r="D17" i="241"/>
  <c r="C18" i="241"/>
  <c r="D18" i="241"/>
  <c r="C19" i="241"/>
  <c r="D19" i="241"/>
  <c r="C20" i="241"/>
  <c r="D20" i="241"/>
  <c r="C21" i="241"/>
  <c r="D21" i="241"/>
  <c r="C22" i="241"/>
  <c r="D22" i="241"/>
  <c r="C23" i="241"/>
  <c r="D23" i="241"/>
  <c r="C24" i="241"/>
  <c r="D24" i="241"/>
  <c r="C25" i="241"/>
  <c r="D25" i="241"/>
  <c r="C26" i="241"/>
  <c r="D26" i="241"/>
  <c r="C27" i="241"/>
  <c r="D27" i="241"/>
  <c r="C28" i="241"/>
  <c r="D28" i="241"/>
  <c r="C29" i="241"/>
  <c r="D29" i="241"/>
  <c r="C30" i="241"/>
  <c r="D30" i="241"/>
  <c r="C31" i="241"/>
  <c r="D31" i="241"/>
  <c r="C32" i="241"/>
  <c r="D32" i="241"/>
  <c r="C33" i="241"/>
  <c r="D33" i="241"/>
  <c r="C34" i="241"/>
  <c r="D34" i="241"/>
  <c r="C35" i="241"/>
  <c r="D35" i="241"/>
  <c r="C36" i="241"/>
  <c r="D36" i="241"/>
  <c r="C37" i="241"/>
  <c r="D37" i="241"/>
  <c r="C38" i="241"/>
  <c r="D38" i="241"/>
  <c r="C39" i="241"/>
  <c r="D39" i="241"/>
  <c r="C40" i="241"/>
  <c r="D40" i="241"/>
  <c r="C41" i="241"/>
  <c r="D41" i="241"/>
  <c r="C42" i="241"/>
  <c r="D42" i="241"/>
  <c r="C43" i="241"/>
  <c r="D43" i="241"/>
  <c r="C44" i="241"/>
  <c r="D44" i="241"/>
  <c r="C45" i="241"/>
  <c r="D45" i="241"/>
  <c r="C46" i="241"/>
  <c r="D46" i="241"/>
  <c r="C47" i="241"/>
  <c r="D47" i="241"/>
  <c r="C48" i="241"/>
  <c r="D48" i="241"/>
  <c r="C49" i="241"/>
  <c r="D49" i="241"/>
  <c r="C50" i="241"/>
  <c r="D50" i="241"/>
  <c r="C51" i="241"/>
  <c r="D51" i="241"/>
  <c r="C52" i="241"/>
  <c r="D52" i="241"/>
  <c r="C53" i="241"/>
  <c r="D53" i="241"/>
  <c r="C54" i="241"/>
  <c r="D54" i="241"/>
  <c r="C55" i="241"/>
  <c r="D55" i="241"/>
  <c r="C56" i="241"/>
  <c r="D56" i="241"/>
  <c r="C57" i="241"/>
  <c r="D57" i="241"/>
  <c r="C58" i="241"/>
  <c r="D58" i="241"/>
  <c r="C59" i="241"/>
  <c r="D59" i="241"/>
  <c r="C60" i="241"/>
  <c r="D60" i="241"/>
  <c r="C61" i="241"/>
  <c r="D61" i="241"/>
  <c r="C62" i="241"/>
  <c r="D62" i="241"/>
  <c r="C63" i="241"/>
  <c r="D63" i="241"/>
  <c r="C64" i="241"/>
  <c r="D64" i="241"/>
  <c r="C65" i="241"/>
  <c r="D65" i="241"/>
  <c r="C66" i="241"/>
  <c r="D66" i="241"/>
  <c r="C67" i="241"/>
  <c r="D67" i="241"/>
  <c r="C68" i="241"/>
  <c r="D68" i="241"/>
  <c r="C69" i="241"/>
  <c r="D69" i="241"/>
  <c r="C70" i="241"/>
  <c r="D70" i="241"/>
  <c r="C71" i="241"/>
  <c r="D71" i="241"/>
  <c r="C72" i="241"/>
  <c r="D72" i="241"/>
  <c r="C73" i="241"/>
  <c r="D73" i="241"/>
  <c r="C74" i="241"/>
  <c r="D74" i="241"/>
  <c r="C75" i="241"/>
  <c r="D75" i="241"/>
  <c r="C76" i="241"/>
  <c r="D76" i="241"/>
  <c r="C77" i="241"/>
  <c r="D77" i="241"/>
  <c r="C78" i="241"/>
  <c r="D78" i="241"/>
  <c r="C79" i="241"/>
  <c r="D79" i="241"/>
  <c r="C80" i="241"/>
  <c r="D80" i="241"/>
  <c r="C81" i="241"/>
  <c r="D81" i="241"/>
  <c r="C82" i="241"/>
  <c r="D82" i="241"/>
  <c r="C83" i="241"/>
  <c r="D83" i="241"/>
  <c r="C84" i="241"/>
  <c r="D84" i="241"/>
  <c r="C85" i="241"/>
  <c r="D85" i="241"/>
  <c r="C86" i="241"/>
  <c r="D86" i="241"/>
  <c r="C87" i="241"/>
  <c r="D87" i="241"/>
  <c r="C88" i="241"/>
  <c r="D88" i="241"/>
  <c r="C89" i="241"/>
  <c r="D89" i="241"/>
  <c r="C90" i="241"/>
  <c r="D90" i="241"/>
  <c r="C91" i="241"/>
  <c r="D91" i="241"/>
  <c r="C3" i="228"/>
  <c r="D3" i="228"/>
  <c r="C4" i="228"/>
  <c r="D4" i="228"/>
  <c r="C5" i="228"/>
  <c r="D5" i="228"/>
  <c r="C6" i="228"/>
  <c r="D6" i="228"/>
  <c r="C7" i="228"/>
  <c r="D7" i="228"/>
  <c r="C8" i="228"/>
  <c r="D8" i="228"/>
  <c r="C9" i="228"/>
  <c r="D9" i="228"/>
  <c r="C10" i="228"/>
  <c r="D10" i="228"/>
  <c r="C11" i="228"/>
  <c r="D11" i="228"/>
  <c r="C12" i="228"/>
  <c r="D12" i="228"/>
  <c r="C13" i="228"/>
  <c r="D13" i="228"/>
  <c r="C14" i="228"/>
  <c r="D14" i="228"/>
  <c r="C15" i="228"/>
  <c r="D15" i="228"/>
  <c r="C16" i="228"/>
  <c r="D16" i="228"/>
  <c r="C17" i="228"/>
  <c r="D17" i="228"/>
  <c r="C18" i="228"/>
  <c r="D18" i="228"/>
  <c r="C19" i="228"/>
  <c r="D19" i="228"/>
  <c r="C20" i="228"/>
  <c r="D20" i="228"/>
  <c r="C21" i="228"/>
  <c r="D21" i="228"/>
  <c r="C22" i="228"/>
  <c r="D22" i="228"/>
  <c r="C23" i="228"/>
  <c r="D23" i="228"/>
  <c r="C24" i="228"/>
  <c r="D24" i="228"/>
  <c r="C25" i="228"/>
  <c r="D25" i="228"/>
  <c r="C26" i="228"/>
  <c r="D26" i="228"/>
  <c r="C27" i="228"/>
  <c r="D27" i="228"/>
  <c r="C28" i="228"/>
  <c r="D28" i="228"/>
  <c r="C29" i="228"/>
  <c r="D29" i="228"/>
  <c r="C30" i="228"/>
  <c r="D30" i="228"/>
  <c r="C31" i="228"/>
  <c r="D31" i="228"/>
  <c r="C32" i="228"/>
  <c r="D32" i="228"/>
  <c r="C33" i="228"/>
  <c r="D33" i="228"/>
  <c r="C34" i="228"/>
  <c r="D34" i="228"/>
  <c r="C35" i="228"/>
  <c r="D35" i="228"/>
  <c r="C36" i="228"/>
  <c r="D36" i="228"/>
  <c r="C37" i="228"/>
  <c r="D37" i="228"/>
  <c r="C38" i="228"/>
  <c r="D38" i="228"/>
  <c r="C39" i="228"/>
  <c r="D39" i="228"/>
  <c r="C40" i="228"/>
  <c r="D40" i="228"/>
  <c r="C41" i="228"/>
  <c r="D41" i="228"/>
  <c r="C42" i="228"/>
  <c r="D42" i="228"/>
  <c r="C43" i="228"/>
  <c r="D43" i="228"/>
  <c r="C44" i="228"/>
  <c r="D44" i="228"/>
  <c r="C45" i="228"/>
  <c r="D45" i="228"/>
  <c r="C46" i="228"/>
  <c r="D46" i="228"/>
  <c r="C47" i="228"/>
  <c r="D47" i="228"/>
  <c r="C48" i="228"/>
  <c r="D48" i="228"/>
  <c r="C49" i="228"/>
  <c r="D49" i="228"/>
  <c r="C50" i="228"/>
  <c r="D50" i="228"/>
  <c r="C51" i="228"/>
  <c r="D51" i="228"/>
  <c r="C52" i="228"/>
  <c r="D52" i="228"/>
  <c r="C53" i="228"/>
  <c r="D53" i="228"/>
  <c r="C54" i="228"/>
  <c r="D54" i="228"/>
  <c r="C55" i="228"/>
  <c r="D55" i="228"/>
  <c r="C56" i="228"/>
  <c r="D56" i="228"/>
  <c r="C57" i="228"/>
  <c r="D57" i="228"/>
  <c r="C58" i="228"/>
  <c r="D58" i="228"/>
  <c r="C59" i="228"/>
  <c r="D59" i="228"/>
  <c r="C60" i="228"/>
  <c r="D60" i="228"/>
  <c r="C61" i="228"/>
  <c r="D61" i="228"/>
  <c r="C62" i="228"/>
  <c r="D62" i="228"/>
  <c r="C63" i="228"/>
  <c r="D63" i="228"/>
  <c r="C64" i="228"/>
  <c r="D64" i="228"/>
  <c r="C65" i="228"/>
  <c r="D65" i="228"/>
  <c r="C66" i="228"/>
  <c r="D66" i="228"/>
  <c r="C67" i="228"/>
  <c r="D67" i="228"/>
  <c r="C68" i="228"/>
  <c r="D68" i="228"/>
  <c r="C69" i="228"/>
  <c r="D69" i="228"/>
  <c r="C70" i="228"/>
  <c r="D70" i="228"/>
  <c r="C71" i="228"/>
  <c r="D71" i="228"/>
  <c r="C72" i="228"/>
  <c r="D72" i="228"/>
  <c r="C73" i="228"/>
  <c r="D73" i="228"/>
  <c r="C74" i="228"/>
  <c r="D74" i="228"/>
  <c r="C75" i="228"/>
  <c r="D75" i="228"/>
  <c r="C76" i="228"/>
  <c r="D76" i="228"/>
  <c r="C77" i="228"/>
  <c r="D77" i="228"/>
  <c r="C78" i="228"/>
  <c r="D78" i="228"/>
  <c r="C79" i="228"/>
  <c r="D79" i="228"/>
  <c r="C80" i="228"/>
  <c r="D80" i="228"/>
  <c r="C81" i="228"/>
  <c r="D81" i="228"/>
  <c r="C82" i="228"/>
  <c r="D82" i="228"/>
  <c r="C83" i="228"/>
  <c r="D83" i="228"/>
  <c r="C84" i="228"/>
  <c r="D84" i="228"/>
  <c r="C85" i="228"/>
  <c r="D85" i="228"/>
  <c r="C86" i="228"/>
  <c r="D86" i="228"/>
  <c r="C87" i="228"/>
  <c r="D87" i="228"/>
  <c r="C88" i="228"/>
  <c r="D88" i="228"/>
  <c r="C89" i="228"/>
  <c r="D89" i="228"/>
  <c r="C90" i="228"/>
  <c r="D90" i="228"/>
  <c r="C91" i="228"/>
  <c r="D91" i="228"/>
  <c r="C3" i="215"/>
  <c r="D3" i="215"/>
  <c r="C4" i="215"/>
  <c r="D4" i="215"/>
  <c r="C5" i="215"/>
  <c r="D5" i="215"/>
  <c r="C6" i="215"/>
  <c r="D6" i="215"/>
  <c r="C7" i="215"/>
  <c r="D7" i="215"/>
  <c r="C8" i="215"/>
  <c r="D8" i="215"/>
  <c r="C9" i="215"/>
  <c r="D9" i="215"/>
  <c r="C10" i="215"/>
  <c r="D10" i="215"/>
  <c r="C11" i="215"/>
  <c r="D11" i="215"/>
  <c r="C12" i="215"/>
  <c r="D12" i="215"/>
  <c r="C13" i="215"/>
  <c r="D13" i="215"/>
  <c r="C14" i="215"/>
  <c r="D14" i="215"/>
  <c r="C15" i="215"/>
  <c r="D15" i="215"/>
  <c r="C16" i="215"/>
  <c r="D16" i="215"/>
  <c r="C17" i="215"/>
  <c r="D17" i="215"/>
  <c r="C18" i="215"/>
  <c r="D18" i="215"/>
  <c r="C19" i="215"/>
  <c r="D19" i="215"/>
  <c r="C20" i="215"/>
  <c r="D20" i="215"/>
  <c r="C21" i="215"/>
  <c r="D21" i="215"/>
  <c r="C22" i="215"/>
  <c r="D22" i="215"/>
  <c r="C23" i="215"/>
  <c r="D23" i="215"/>
  <c r="C24" i="215"/>
  <c r="D24" i="215"/>
  <c r="C25" i="215"/>
  <c r="D25" i="215"/>
  <c r="C26" i="215"/>
  <c r="D26" i="215"/>
  <c r="C27" i="215"/>
  <c r="D27" i="215"/>
  <c r="C28" i="215"/>
  <c r="D28" i="215"/>
  <c r="C29" i="215"/>
  <c r="D29" i="215"/>
  <c r="C30" i="215"/>
  <c r="D30" i="215"/>
  <c r="C31" i="215"/>
  <c r="D31" i="215"/>
  <c r="C32" i="215"/>
  <c r="D32" i="215"/>
  <c r="C33" i="215"/>
  <c r="D33" i="215"/>
  <c r="C34" i="215"/>
  <c r="D34" i="215"/>
  <c r="C35" i="215"/>
  <c r="D35" i="215"/>
  <c r="C36" i="215"/>
  <c r="D36" i="215"/>
  <c r="C37" i="215"/>
  <c r="D37" i="215"/>
  <c r="C38" i="215"/>
  <c r="D38" i="215"/>
  <c r="C39" i="215"/>
  <c r="D39" i="215"/>
  <c r="C40" i="215"/>
  <c r="D40" i="215"/>
  <c r="C41" i="215"/>
  <c r="D41" i="215"/>
  <c r="C42" i="215"/>
  <c r="D42" i="215"/>
  <c r="C43" i="215"/>
  <c r="D43" i="215"/>
  <c r="C44" i="215"/>
  <c r="D44" i="215"/>
  <c r="C45" i="215"/>
  <c r="D45" i="215"/>
  <c r="C46" i="215"/>
  <c r="D46" i="215"/>
  <c r="C47" i="215"/>
  <c r="D47" i="215"/>
  <c r="C48" i="215"/>
  <c r="D48" i="215"/>
  <c r="C49" i="215"/>
  <c r="D49" i="215"/>
  <c r="C50" i="215"/>
  <c r="D50" i="215"/>
  <c r="C51" i="215"/>
  <c r="D51" i="215"/>
  <c r="C52" i="215"/>
  <c r="D52" i="215"/>
  <c r="C53" i="215"/>
  <c r="D53" i="215"/>
  <c r="C54" i="215"/>
  <c r="D54" i="215"/>
  <c r="C55" i="215"/>
  <c r="D55" i="215"/>
  <c r="C56" i="215"/>
  <c r="D56" i="215"/>
  <c r="C57" i="215"/>
  <c r="D57" i="215"/>
  <c r="C58" i="215"/>
  <c r="D58" i="215"/>
  <c r="C59" i="215"/>
  <c r="D59" i="215"/>
  <c r="C60" i="215"/>
  <c r="D60" i="215"/>
  <c r="C61" i="215"/>
  <c r="D61" i="215"/>
  <c r="C62" i="215"/>
  <c r="D62" i="215"/>
  <c r="C63" i="215"/>
  <c r="D63" i="215"/>
  <c r="C64" i="215"/>
  <c r="D64" i="215"/>
  <c r="C65" i="215"/>
  <c r="D65" i="215"/>
  <c r="C66" i="215"/>
  <c r="D66" i="215"/>
  <c r="C67" i="215"/>
  <c r="D67" i="215"/>
  <c r="C68" i="215"/>
  <c r="D68" i="215"/>
  <c r="C69" i="215"/>
  <c r="D69" i="215"/>
  <c r="C70" i="215"/>
  <c r="D70" i="215"/>
  <c r="C71" i="215"/>
  <c r="D71" i="215"/>
  <c r="C72" i="215"/>
  <c r="D72" i="215"/>
  <c r="C73" i="215"/>
  <c r="D73" i="215"/>
  <c r="C74" i="215"/>
  <c r="D74" i="215"/>
  <c r="C75" i="215"/>
  <c r="D75" i="215"/>
  <c r="C76" i="215"/>
  <c r="D76" i="215"/>
  <c r="C77" i="215"/>
  <c r="D77" i="215"/>
  <c r="C78" i="215"/>
  <c r="D78" i="215"/>
  <c r="C79" i="215"/>
  <c r="D79" i="215"/>
  <c r="C80" i="215"/>
  <c r="D80" i="215"/>
  <c r="C81" i="215"/>
  <c r="D81" i="215"/>
  <c r="C82" i="215"/>
  <c r="D82" i="215"/>
  <c r="C83" i="215"/>
  <c r="D83" i="215"/>
  <c r="C84" i="215"/>
  <c r="D84" i="215"/>
  <c r="C85" i="215"/>
  <c r="D85" i="215"/>
  <c r="C86" i="215"/>
  <c r="D86" i="215"/>
  <c r="C87" i="215"/>
  <c r="D87" i="215"/>
  <c r="C88" i="215"/>
  <c r="D88" i="215"/>
  <c r="C89" i="215"/>
  <c r="D89" i="215"/>
  <c r="C90" i="215"/>
  <c r="D90" i="215"/>
  <c r="C91" i="215"/>
  <c r="D91" i="215"/>
  <c r="C3" i="202"/>
  <c r="D3" i="202"/>
  <c r="C4" i="202"/>
  <c r="D4" i="202"/>
  <c r="C5" i="202"/>
  <c r="D5" i="202"/>
  <c r="C6" i="202"/>
  <c r="D6" i="202"/>
  <c r="C7" i="202"/>
  <c r="D7" i="202"/>
  <c r="C8" i="202"/>
  <c r="D8" i="202"/>
  <c r="C9" i="202"/>
  <c r="D9" i="202"/>
  <c r="C10" i="202"/>
  <c r="D10" i="202"/>
  <c r="C11" i="202"/>
  <c r="D11" i="202"/>
  <c r="C12" i="202"/>
  <c r="D12" i="202"/>
  <c r="C13" i="202"/>
  <c r="D13" i="202"/>
  <c r="C14" i="202"/>
  <c r="D14" i="202"/>
  <c r="C15" i="202"/>
  <c r="D15" i="202"/>
  <c r="C16" i="202"/>
  <c r="D16" i="202"/>
  <c r="C17" i="202"/>
  <c r="D17" i="202"/>
  <c r="C18" i="202"/>
  <c r="D18" i="202"/>
  <c r="C19" i="202"/>
  <c r="D19" i="202"/>
  <c r="C20" i="202"/>
  <c r="D20" i="202"/>
  <c r="C21" i="202"/>
  <c r="D21" i="202"/>
  <c r="C22" i="202"/>
  <c r="D22" i="202"/>
  <c r="C23" i="202"/>
  <c r="D23" i="202"/>
  <c r="C24" i="202"/>
  <c r="D24" i="202"/>
  <c r="C25" i="202"/>
  <c r="D25" i="202"/>
  <c r="C26" i="202"/>
  <c r="D26" i="202"/>
  <c r="C27" i="202"/>
  <c r="D27" i="202"/>
  <c r="C28" i="202"/>
  <c r="D28" i="202"/>
  <c r="C29" i="202"/>
  <c r="D29" i="202"/>
  <c r="C30" i="202"/>
  <c r="D30" i="202"/>
  <c r="C31" i="202"/>
  <c r="D31" i="202"/>
  <c r="C32" i="202"/>
  <c r="D32" i="202"/>
  <c r="C33" i="202"/>
  <c r="D33" i="202"/>
  <c r="C34" i="202"/>
  <c r="D34" i="202"/>
  <c r="C35" i="202"/>
  <c r="D35" i="202"/>
  <c r="C36" i="202"/>
  <c r="D36" i="202"/>
  <c r="C37" i="202"/>
  <c r="D37" i="202"/>
  <c r="C38" i="202"/>
  <c r="D38" i="202"/>
  <c r="C39" i="202"/>
  <c r="D39" i="202"/>
  <c r="C40" i="202"/>
  <c r="D40" i="202"/>
  <c r="C41" i="202"/>
  <c r="D41" i="202"/>
  <c r="C42" i="202"/>
  <c r="D42" i="202"/>
  <c r="C43" i="202"/>
  <c r="D43" i="202"/>
  <c r="C44" i="202"/>
  <c r="D44" i="202"/>
  <c r="C45" i="202"/>
  <c r="D45" i="202"/>
  <c r="C46" i="202"/>
  <c r="D46" i="202"/>
  <c r="C47" i="202"/>
  <c r="D47" i="202"/>
  <c r="C48" i="202"/>
  <c r="D48" i="202"/>
  <c r="C49" i="202"/>
  <c r="D49" i="202"/>
  <c r="C50" i="202"/>
  <c r="D50" i="202"/>
  <c r="C51" i="202"/>
  <c r="D51" i="202"/>
  <c r="C52" i="202"/>
  <c r="D52" i="202"/>
  <c r="C53" i="202"/>
  <c r="D53" i="202"/>
  <c r="C54" i="202"/>
  <c r="D54" i="202"/>
  <c r="C55" i="202"/>
  <c r="D55" i="202"/>
  <c r="C56" i="202"/>
  <c r="D56" i="202"/>
  <c r="C57" i="202"/>
  <c r="D57" i="202"/>
  <c r="C58" i="202"/>
  <c r="D58" i="202"/>
  <c r="C59" i="202"/>
  <c r="D59" i="202"/>
  <c r="C60" i="202"/>
  <c r="D60" i="202"/>
  <c r="C61" i="202"/>
  <c r="D61" i="202"/>
  <c r="C62" i="202"/>
  <c r="D62" i="202"/>
  <c r="C63" i="202"/>
  <c r="D63" i="202"/>
  <c r="C64" i="202"/>
  <c r="D64" i="202"/>
  <c r="C65" i="202"/>
  <c r="D65" i="202"/>
  <c r="C66" i="202"/>
  <c r="D66" i="202"/>
  <c r="C67" i="202"/>
  <c r="D67" i="202"/>
  <c r="C68" i="202"/>
  <c r="D68" i="202"/>
  <c r="C69" i="202"/>
  <c r="D69" i="202"/>
  <c r="C70" i="202"/>
  <c r="D70" i="202"/>
  <c r="C71" i="202"/>
  <c r="D71" i="202"/>
  <c r="C72" i="202"/>
  <c r="D72" i="202"/>
  <c r="C73" i="202"/>
  <c r="D73" i="202"/>
  <c r="C74" i="202"/>
  <c r="D74" i="202"/>
  <c r="C75" i="202"/>
  <c r="D75" i="202"/>
  <c r="C76" i="202"/>
  <c r="D76" i="202"/>
  <c r="C77" i="202"/>
  <c r="D77" i="202"/>
  <c r="C78" i="202"/>
  <c r="D78" i="202"/>
  <c r="C79" i="202"/>
  <c r="D79" i="202"/>
  <c r="C80" i="202"/>
  <c r="D80" i="202"/>
  <c r="C81" i="202"/>
  <c r="D81" i="202"/>
  <c r="C82" i="202"/>
  <c r="D82" i="202"/>
  <c r="C83" i="202"/>
  <c r="D83" i="202"/>
  <c r="C84" i="202"/>
  <c r="D84" i="202"/>
  <c r="C85" i="202"/>
  <c r="D85" i="202"/>
  <c r="C86" i="202"/>
  <c r="D86" i="202"/>
  <c r="C87" i="202"/>
  <c r="D87" i="202"/>
  <c r="C88" i="202"/>
  <c r="D88" i="202"/>
  <c r="C89" i="202"/>
  <c r="D89" i="202"/>
  <c r="C90" i="202"/>
  <c r="D90" i="202"/>
  <c r="C91" i="202"/>
  <c r="D91" i="202"/>
  <c r="C3" i="189"/>
  <c r="D3" i="189"/>
  <c r="C4" i="189"/>
  <c r="D4" i="189"/>
  <c r="C5" i="189"/>
  <c r="D5" i="189"/>
  <c r="C6" i="189"/>
  <c r="D6" i="189"/>
  <c r="C7" i="189"/>
  <c r="D7" i="189"/>
  <c r="C8" i="189"/>
  <c r="D8" i="189"/>
  <c r="C9" i="189"/>
  <c r="D9" i="189"/>
  <c r="C10" i="189"/>
  <c r="D10" i="189"/>
  <c r="C11" i="189"/>
  <c r="D11" i="189"/>
  <c r="C12" i="189"/>
  <c r="D12" i="189"/>
  <c r="C13" i="189"/>
  <c r="D13" i="189"/>
  <c r="C14" i="189"/>
  <c r="D14" i="189"/>
  <c r="C15" i="189"/>
  <c r="D15" i="189"/>
  <c r="C16" i="189"/>
  <c r="D16" i="189"/>
  <c r="C17" i="189"/>
  <c r="D17" i="189"/>
  <c r="C18" i="189"/>
  <c r="D18" i="189"/>
  <c r="C19" i="189"/>
  <c r="D19" i="189"/>
  <c r="C20" i="189"/>
  <c r="D20" i="189"/>
  <c r="C21" i="189"/>
  <c r="D21" i="189"/>
  <c r="C22" i="189"/>
  <c r="D22" i="189"/>
  <c r="C23" i="189"/>
  <c r="D23" i="189"/>
  <c r="C24" i="189"/>
  <c r="D24" i="189"/>
  <c r="C25" i="189"/>
  <c r="D25" i="189"/>
  <c r="C26" i="189"/>
  <c r="D26" i="189"/>
  <c r="C27" i="189"/>
  <c r="D27" i="189"/>
  <c r="C28" i="189"/>
  <c r="D28" i="189"/>
  <c r="C29" i="189"/>
  <c r="D29" i="189"/>
  <c r="C30" i="189"/>
  <c r="D30" i="189"/>
  <c r="C31" i="189"/>
  <c r="D31" i="189"/>
  <c r="C32" i="189"/>
  <c r="D32" i="189"/>
  <c r="C33" i="189"/>
  <c r="D33" i="189"/>
  <c r="C34" i="189"/>
  <c r="D34" i="189"/>
  <c r="C35" i="189"/>
  <c r="D35" i="189"/>
  <c r="C36" i="189"/>
  <c r="D36" i="189"/>
  <c r="C37" i="189"/>
  <c r="D37" i="189"/>
  <c r="C38" i="189"/>
  <c r="D38" i="189"/>
  <c r="C39" i="189"/>
  <c r="D39" i="189"/>
  <c r="C40" i="189"/>
  <c r="D40" i="189"/>
  <c r="C41" i="189"/>
  <c r="D41" i="189"/>
  <c r="C42" i="189"/>
  <c r="D42" i="189"/>
  <c r="C43" i="189"/>
  <c r="D43" i="189"/>
  <c r="C44" i="189"/>
  <c r="D44" i="189"/>
  <c r="C45" i="189"/>
  <c r="D45" i="189"/>
  <c r="C46" i="189"/>
  <c r="D46" i="189"/>
  <c r="C47" i="189"/>
  <c r="D47" i="189"/>
  <c r="C48" i="189"/>
  <c r="D48" i="189"/>
  <c r="C49" i="189"/>
  <c r="D49" i="189"/>
  <c r="C50" i="189"/>
  <c r="D50" i="189"/>
  <c r="C51" i="189"/>
  <c r="D51" i="189"/>
  <c r="C52" i="189"/>
  <c r="D52" i="189"/>
  <c r="C53" i="189"/>
  <c r="D53" i="189"/>
  <c r="C54" i="189"/>
  <c r="D54" i="189"/>
  <c r="C55" i="189"/>
  <c r="D55" i="189"/>
  <c r="C56" i="189"/>
  <c r="D56" i="189"/>
  <c r="C57" i="189"/>
  <c r="D57" i="189"/>
  <c r="C58" i="189"/>
  <c r="D58" i="189"/>
  <c r="C59" i="189"/>
  <c r="D59" i="189"/>
  <c r="C60" i="189"/>
  <c r="D60" i="189"/>
  <c r="C61" i="189"/>
  <c r="D61" i="189"/>
  <c r="C62" i="189"/>
  <c r="D62" i="189"/>
  <c r="C63" i="189"/>
  <c r="D63" i="189"/>
  <c r="C64" i="189"/>
  <c r="D64" i="189"/>
  <c r="C65" i="189"/>
  <c r="D65" i="189"/>
  <c r="C66" i="189"/>
  <c r="D66" i="189"/>
  <c r="C67" i="189"/>
  <c r="D67" i="189"/>
  <c r="C68" i="189"/>
  <c r="D68" i="189"/>
  <c r="C69" i="189"/>
  <c r="D69" i="189"/>
  <c r="C70" i="189"/>
  <c r="D70" i="189"/>
  <c r="C71" i="189"/>
  <c r="D71" i="189"/>
  <c r="C72" i="189"/>
  <c r="D72" i="189"/>
  <c r="C73" i="189"/>
  <c r="D73" i="189"/>
  <c r="C74" i="189"/>
  <c r="D74" i="189"/>
  <c r="C75" i="189"/>
  <c r="D75" i="189"/>
  <c r="C76" i="189"/>
  <c r="D76" i="189"/>
  <c r="C77" i="189"/>
  <c r="D77" i="189"/>
  <c r="C78" i="189"/>
  <c r="D78" i="189"/>
  <c r="C79" i="189"/>
  <c r="D79" i="189"/>
  <c r="C80" i="189"/>
  <c r="D80" i="189"/>
  <c r="C81" i="189"/>
  <c r="D81" i="189"/>
  <c r="C82" i="189"/>
  <c r="D82" i="189"/>
  <c r="C83" i="189"/>
  <c r="D83" i="189"/>
  <c r="C84" i="189"/>
  <c r="D84" i="189"/>
  <c r="C85" i="189"/>
  <c r="D85" i="189"/>
  <c r="C86" i="189"/>
  <c r="D86" i="189"/>
  <c r="C87" i="189"/>
  <c r="D87" i="189"/>
  <c r="C88" i="189"/>
  <c r="D88" i="189"/>
  <c r="C89" i="189"/>
  <c r="D89" i="189"/>
  <c r="C90" i="189"/>
  <c r="D90" i="189"/>
  <c r="C91" i="189"/>
  <c r="D91" i="189"/>
  <c r="C3" i="176"/>
  <c r="D3" i="176"/>
  <c r="C4" i="176"/>
  <c r="D4" i="176"/>
  <c r="C5" i="176"/>
  <c r="D5" i="176"/>
  <c r="C6" i="176"/>
  <c r="D6" i="176"/>
  <c r="C7" i="176"/>
  <c r="D7" i="176"/>
  <c r="C8" i="176"/>
  <c r="D8" i="176"/>
  <c r="C9" i="176"/>
  <c r="D9" i="176"/>
  <c r="C10" i="176"/>
  <c r="D10" i="176"/>
  <c r="C11" i="176"/>
  <c r="D11" i="176"/>
  <c r="C12" i="176"/>
  <c r="D12" i="176"/>
  <c r="C13" i="176"/>
  <c r="D13" i="176"/>
  <c r="C14" i="176"/>
  <c r="D14" i="176"/>
  <c r="C15" i="176"/>
  <c r="D15" i="176"/>
  <c r="C16" i="176"/>
  <c r="D16" i="176"/>
  <c r="C17" i="176"/>
  <c r="D17" i="176"/>
  <c r="C18" i="176"/>
  <c r="D18" i="176"/>
  <c r="C19" i="176"/>
  <c r="D19" i="176"/>
  <c r="C20" i="176"/>
  <c r="D20" i="176"/>
  <c r="C21" i="176"/>
  <c r="D21" i="176"/>
  <c r="C22" i="176"/>
  <c r="D22" i="176"/>
  <c r="C23" i="176"/>
  <c r="D23" i="176"/>
  <c r="C24" i="176"/>
  <c r="D24" i="176"/>
  <c r="C25" i="176"/>
  <c r="D25" i="176"/>
  <c r="C26" i="176"/>
  <c r="D26" i="176"/>
  <c r="C27" i="176"/>
  <c r="D27" i="176"/>
  <c r="C28" i="176"/>
  <c r="D28" i="176"/>
  <c r="C29" i="176"/>
  <c r="D29" i="176"/>
  <c r="C30" i="176"/>
  <c r="D30" i="176"/>
  <c r="C31" i="176"/>
  <c r="D31" i="176"/>
  <c r="C32" i="176"/>
  <c r="D32" i="176"/>
  <c r="C33" i="176"/>
  <c r="D33" i="176"/>
  <c r="C34" i="176"/>
  <c r="D34" i="176"/>
  <c r="C35" i="176"/>
  <c r="D35" i="176"/>
  <c r="C36" i="176"/>
  <c r="D36" i="176"/>
  <c r="C37" i="176"/>
  <c r="D37" i="176"/>
  <c r="C38" i="176"/>
  <c r="D38" i="176"/>
  <c r="C39" i="176"/>
  <c r="D39" i="176"/>
  <c r="C40" i="176"/>
  <c r="D40" i="176"/>
  <c r="C41" i="176"/>
  <c r="D41" i="176"/>
  <c r="C42" i="176"/>
  <c r="D42" i="176"/>
  <c r="C43" i="176"/>
  <c r="D43" i="176"/>
  <c r="C44" i="176"/>
  <c r="D44" i="176"/>
  <c r="C45" i="176"/>
  <c r="D45" i="176"/>
  <c r="C46" i="176"/>
  <c r="D46" i="176"/>
  <c r="C47" i="176"/>
  <c r="D47" i="176"/>
  <c r="C48" i="176"/>
  <c r="D48" i="176"/>
  <c r="C49" i="176"/>
  <c r="D49" i="176"/>
  <c r="C50" i="176"/>
  <c r="D50" i="176"/>
  <c r="C51" i="176"/>
  <c r="D51" i="176"/>
  <c r="C52" i="176"/>
  <c r="D52" i="176"/>
  <c r="C53" i="176"/>
  <c r="D53" i="176"/>
  <c r="C54" i="176"/>
  <c r="D54" i="176"/>
  <c r="C55" i="176"/>
  <c r="D55" i="176"/>
  <c r="C56" i="176"/>
  <c r="D56" i="176"/>
  <c r="C57" i="176"/>
  <c r="D57" i="176"/>
  <c r="C58" i="176"/>
  <c r="D58" i="176"/>
  <c r="C59" i="176"/>
  <c r="D59" i="176"/>
  <c r="C60" i="176"/>
  <c r="D60" i="176"/>
  <c r="C61" i="176"/>
  <c r="D61" i="176"/>
  <c r="C62" i="176"/>
  <c r="D62" i="176"/>
  <c r="C63" i="176"/>
  <c r="D63" i="176"/>
  <c r="C64" i="176"/>
  <c r="D64" i="176"/>
  <c r="C65" i="176"/>
  <c r="D65" i="176"/>
  <c r="C66" i="176"/>
  <c r="D66" i="176"/>
  <c r="C67" i="176"/>
  <c r="D67" i="176"/>
  <c r="C68" i="176"/>
  <c r="D68" i="176"/>
  <c r="C69" i="176"/>
  <c r="D69" i="176"/>
  <c r="C70" i="176"/>
  <c r="D70" i="176"/>
  <c r="C71" i="176"/>
  <c r="D71" i="176"/>
  <c r="C72" i="176"/>
  <c r="D72" i="176"/>
  <c r="C73" i="176"/>
  <c r="D73" i="176"/>
  <c r="C74" i="176"/>
  <c r="D74" i="176"/>
  <c r="C75" i="176"/>
  <c r="D75" i="176"/>
  <c r="C76" i="176"/>
  <c r="D76" i="176"/>
  <c r="C77" i="176"/>
  <c r="D77" i="176"/>
  <c r="C78" i="176"/>
  <c r="D78" i="176"/>
  <c r="C79" i="176"/>
  <c r="D79" i="176"/>
  <c r="C80" i="176"/>
  <c r="D80" i="176"/>
  <c r="C81" i="176"/>
  <c r="D81" i="176"/>
  <c r="C82" i="176"/>
  <c r="D82" i="176"/>
  <c r="C83" i="176"/>
  <c r="D83" i="176"/>
  <c r="C84" i="176"/>
  <c r="D84" i="176"/>
  <c r="C85" i="176"/>
  <c r="D85" i="176"/>
  <c r="C86" i="176"/>
  <c r="D86" i="176"/>
  <c r="C87" i="176"/>
  <c r="D87" i="176"/>
  <c r="C88" i="176"/>
  <c r="D88" i="176"/>
  <c r="C89" i="176"/>
  <c r="D89" i="176"/>
  <c r="C90" i="176"/>
  <c r="D90" i="176"/>
  <c r="C91" i="176"/>
  <c r="D91" i="176"/>
  <c r="C3" i="163"/>
  <c r="D3" i="163"/>
  <c r="C4" i="163"/>
  <c r="D4" i="163"/>
  <c r="C5" i="163"/>
  <c r="D5" i="163"/>
  <c r="C6" i="163"/>
  <c r="D6" i="163"/>
  <c r="C7" i="163"/>
  <c r="D7" i="163"/>
  <c r="C8" i="163"/>
  <c r="D8" i="163"/>
  <c r="C9" i="163"/>
  <c r="D9" i="163"/>
  <c r="C10" i="163"/>
  <c r="D10" i="163"/>
  <c r="C11" i="163"/>
  <c r="D11" i="163"/>
  <c r="C12" i="163"/>
  <c r="D12" i="163"/>
  <c r="C13" i="163"/>
  <c r="D13" i="163"/>
  <c r="C14" i="163"/>
  <c r="D14" i="163"/>
  <c r="C15" i="163"/>
  <c r="D15" i="163"/>
  <c r="C16" i="163"/>
  <c r="D16" i="163"/>
  <c r="C17" i="163"/>
  <c r="D17" i="163"/>
  <c r="C18" i="163"/>
  <c r="D18" i="163"/>
  <c r="C19" i="163"/>
  <c r="D19" i="163"/>
  <c r="C20" i="163"/>
  <c r="D20" i="163"/>
  <c r="C21" i="163"/>
  <c r="D21" i="163"/>
  <c r="C22" i="163"/>
  <c r="D22" i="163"/>
  <c r="C23" i="163"/>
  <c r="D23" i="163"/>
  <c r="C24" i="163"/>
  <c r="D24" i="163"/>
  <c r="C25" i="163"/>
  <c r="D25" i="163"/>
  <c r="C26" i="163"/>
  <c r="D26" i="163"/>
  <c r="C27" i="163"/>
  <c r="D27" i="163"/>
  <c r="C28" i="163"/>
  <c r="D28" i="163"/>
  <c r="C29" i="163"/>
  <c r="D29" i="163"/>
  <c r="C30" i="163"/>
  <c r="D30" i="163"/>
  <c r="C31" i="163"/>
  <c r="D31" i="163"/>
  <c r="C32" i="163"/>
  <c r="D32" i="163"/>
  <c r="C33" i="163"/>
  <c r="D33" i="163"/>
  <c r="C34" i="163"/>
  <c r="D34" i="163"/>
  <c r="C35" i="163"/>
  <c r="D35" i="163"/>
  <c r="C36" i="163"/>
  <c r="D36" i="163"/>
  <c r="C37" i="163"/>
  <c r="D37" i="163"/>
  <c r="C38" i="163"/>
  <c r="D38" i="163"/>
  <c r="C39" i="163"/>
  <c r="D39" i="163"/>
  <c r="C40" i="163"/>
  <c r="D40" i="163"/>
  <c r="C41" i="163"/>
  <c r="D41" i="163"/>
  <c r="C42" i="163"/>
  <c r="D42" i="163"/>
  <c r="C43" i="163"/>
  <c r="D43" i="163"/>
  <c r="C44" i="163"/>
  <c r="D44" i="163"/>
  <c r="C45" i="163"/>
  <c r="D45" i="163"/>
  <c r="C46" i="163"/>
  <c r="D46" i="163"/>
  <c r="C47" i="163"/>
  <c r="D47" i="163"/>
  <c r="C48" i="163"/>
  <c r="D48" i="163"/>
  <c r="C49" i="163"/>
  <c r="D49" i="163"/>
  <c r="C50" i="163"/>
  <c r="D50" i="163"/>
  <c r="C51" i="163"/>
  <c r="D51" i="163"/>
  <c r="C52" i="163"/>
  <c r="D52" i="163"/>
  <c r="C53" i="163"/>
  <c r="D53" i="163"/>
  <c r="C54" i="163"/>
  <c r="D54" i="163"/>
  <c r="C55" i="163"/>
  <c r="D55" i="163"/>
  <c r="C56" i="163"/>
  <c r="D56" i="163"/>
  <c r="C57" i="163"/>
  <c r="D57" i="163"/>
  <c r="C58" i="163"/>
  <c r="D58" i="163"/>
  <c r="C59" i="163"/>
  <c r="D59" i="163"/>
  <c r="C60" i="163"/>
  <c r="D60" i="163"/>
  <c r="C61" i="163"/>
  <c r="D61" i="163"/>
  <c r="C62" i="163"/>
  <c r="D62" i="163"/>
  <c r="C63" i="163"/>
  <c r="D63" i="163"/>
  <c r="C64" i="163"/>
  <c r="D64" i="163"/>
  <c r="C65" i="163"/>
  <c r="D65" i="163"/>
  <c r="C66" i="163"/>
  <c r="D66" i="163"/>
  <c r="C67" i="163"/>
  <c r="D67" i="163"/>
  <c r="C68" i="163"/>
  <c r="D68" i="163"/>
  <c r="C69" i="163"/>
  <c r="D69" i="163"/>
  <c r="C70" i="163"/>
  <c r="D70" i="163"/>
  <c r="C71" i="163"/>
  <c r="D71" i="163"/>
  <c r="C72" i="163"/>
  <c r="D72" i="163"/>
  <c r="C73" i="163"/>
  <c r="D73" i="163"/>
  <c r="C74" i="163"/>
  <c r="D74" i="163"/>
  <c r="C75" i="163"/>
  <c r="D75" i="163"/>
  <c r="C76" i="163"/>
  <c r="D76" i="163"/>
  <c r="C77" i="163"/>
  <c r="D77" i="163"/>
  <c r="C78" i="163"/>
  <c r="D78" i="163"/>
  <c r="C79" i="163"/>
  <c r="D79" i="163"/>
  <c r="C80" i="163"/>
  <c r="D80" i="163"/>
  <c r="C81" i="163"/>
  <c r="D81" i="163"/>
  <c r="C82" i="163"/>
  <c r="D82" i="163"/>
  <c r="C83" i="163"/>
  <c r="D83" i="163"/>
  <c r="C84" i="163"/>
  <c r="D84" i="163"/>
  <c r="C85" i="163"/>
  <c r="D85" i="163"/>
  <c r="C86" i="163"/>
  <c r="D86" i="163"/>
  <c r="C87" i="163"/>
  <c r="D87" i="163"/>
  <c r="C88" i="163"/>
  <c r="D88" i="163"/>
  <c r="C89" i="163"/>
  <c r="D89" i="163"/>
  <c r="C90" i="163"/>
  <c r="D90" i="163"/>
  <c r="C91" i="163"/>
  <c r="D91" i="163"/>
  <c r="C3" i="150"/>
  <c r="D3" i="150"/>
  <c r="C4" i="150"/>
  <c r="D4" i="150"/>
  <c r="C5" i="150"/>
  <c r="D5" i="150"/>
  <c r="C6" i="150"/>
  <c r="D6" i="150"/>
  <c r="C7" i="150"/>
  <c r="D7" i="150"/>
  <c r="C8" i="150"/>
  <c r="D8" i="150"/>
  <c r="C9" i="150"/>
  <c r="D9" i="150"/>
  <c r="C10" i="150"/>
  <c r="D10" i="150"/>
  <c r="C11" i="150"/>
  <c r="D11" i="150"/>
  <c r="C12" i="150"/>
  <c r="D12" i="150"/>
  <c r="C13" i="150"/>
  <c r="D13" i="150"/>
  <c r="C14" i="150"/>
  <c r="D14" i="150"/>
  <c r="C15" i="150"/>
  <c r="D15" i="150"/>
  <c r="C16" i="150"/>
  <c r="D16" i="150"/>
  <c r="C17" i="150"/>
  <c r="D17" i="150"/>
  <c r="C18" i="150"/>
  <c r="D18" i="150"/>
  <c r="C19" i="150"/>
  <c r="D19" i="150"/>
  <c r="C20" i="150"/>
  <c r="D20" i="150"/>
  <c r="C21" i="150"/>
  <c r="D21" i="150"/>
  <c r="C22" i="150"/>
  <c r="D22" i="150"/>
  <c r="C23" i="150"/>
  <c r="D23" i="150"/>
  <c r="C24" i="150"/>
  <c r="D24" i="150"/>
  <c r="C25" i="150"/>
  <c r="D25" i="150"/>
  <c r="C26" i="150"/>
  <c r="D26" i="150"/>
  <c r="C27" i="150"/>
  <c r="D27" i="150"/>
  <c r="C28" i="150"/>
  <c r="D28" i="150"/>
  <c r="C29" i="150"/>
  <c r="D29" i="150"/>
  <c r="C30" i="150"/>
  <c r="D30" i="150"/>
  <c r="C31" i="150"/>
  <c r="D31" i="150"/>
  <c r="C32" i="150"/>
  <c r="D32" i="150"/>
  <c r="C33" i="150"/>
  <c r="D33" i="150"/>
  <c r="C34" i="150"/>
  <c r="D34" i="150"/>
  <c r="C35" i="150"/>
  <c r="D35" i="150"/>
  <c r="C36" i="150"/>
  <c r="D36" i="150"/>
  <c r="C37" i="150"/>
  <c r="D37" i="150"/>
  <c r="C38" i="150"/>
  <c r="D38" i="150"/>
  <c r="C39" i="150"/>
  <c r="D39" i="150"/>
  <c r="C40" i="150"/>
  <c r="D40" i="150"/>
  <c r="C41" i="150"/>
  <c r="D41" i="150"/>
  <c r="C42" i="150"/>
  <c r="D42" i="150"/>
  <c r="C43" i="150"/>
  <c r="D43" i="150"/>
  <c r="C44" i="150"/>
  <c r="D44" i="150"/>
  <c r="C45" i="150"/>
  <c r="D45" i="150"/>
  <c r="C46" i="150"/>
  <c r="D46" i="150"/>
  <c r="C47" i="150"/>
  <c r="D47" i="150"/>
  <c r="C48" i="150"/>
  <c r="D48" i="150"/>
  <c r="C49" i="150"/>
  <c r="D49" i="150"/>
  <c r="C50" i="150"/>
  <c r="D50" i="150"/>
  <c r="C51" i="150"/>
  <c r="D51" i="150"/>
  <c r="C52" i="150"/>
  <c r="D52" i="150"/>
  <c r="C53" i="150"/>
  <c r="D53" i="150"/>
  <c r="C54" i="150"/>
  <c r="D54" i="150"/>
  <c r="C55" i="150"/>
  <c r="D55" i="150"/>
  <c r="C56" i="150"/>
  <c r="D56" i="150"/>
  <c r="C57" i="150"/>
  <c r="D57" i="150"/>
  <c r="C58" i="150"/>
  <c r="D58" i="150"/>
  <c r="C59" i="150"/>
  <c r="D59" i="150"/>
  <c r="C60" i="150"/>
  <c r="D60" i="150"/>
  <c r="C61" i="150"/>
  <c r="D61" i="150"/>
  <c r="C62" i="150"/>
  <c r="D62" i="150"/>
  <c r="C63" i="150"/>
  <c r="D63" i="150"/>
  <c r="C64" i="150"/>
  <c r="D64" i="150"/>
  <c r="C65" i="150"/>
  <c r="D65" i="150"/>
  <c r="C66" i="150"/>
  <c r="D66" i="150"/>
  <c r="C67" i="150"/>
  <c r="D67" i="150"/>
  <c r="C68" i="150"/>
  <c r="D68" i="150"/>
  <c r="C69" i="150"/>
  <c r="D69" i="150"/>
  <c r="C70" i="150"/>
  <c r="D70" i="150"/>
  <c r="C71" i="150"/>
  <c r="D71" i="150"/>
  <c r="C72" i="150"/>
  <c r="D72" i="150"/>
  <c r="C73" i="150"/>
  <c r="D73" i="150"/>
  <c r="C74" i="150"/>
  <c r="D74" i="150"/>
  <c r="C75" i="150"/>
  <c r="D75" i="150"/>
  <c r="C76" i="150"/>
  <c r="D76" i="150"/>
  <c r="C77" i="150"/>
  <c r="D77" i="150"/>
  <c r="C78" i="150"/>
  <c r="D78" i="150"/>
  <c r="C79" i="150"/>
  <c r="D79" i="150"/>
  <c r="C80" i="150"/>
  <c r="D80" i="150"/>
  <c r="C81" i="150"/>
  <c r="D81" i="150"/>
  <c r="C82" i="150"/>
  <c r="D82" i="150"/>
  <c r="C83" i="150"/>
  <c r="D83" i="150"/>
  <c r="C84" i="150"/>
  <c r="D84" i="150"/>
  <c r="C85" i="150"/>
  <c r="D85" i="150"/>
  <c r="C86" i="150"/>
  <c r="D86" i="150"/>
  <c r="C87" i="150"/>
  <c r="D87" i="150"/>
  <c r="C88" i="150"/>
  <c r="D88" i="150"/>
  <c r="C89" i="150"/>
  <c r="D89" i="150"/>
  <c r="C90" i="150"/>
  <c r="D90" i="150"/>
  <c r="C91" i="150"/>
  <c r="D91" i="150"/>
  <c r="C3" i="137"/>
  <c r="D3" i="137"/>
  <c r="C4" i="137"/>
  <c r="D4" i="137"/>
  <c r="C5" i="137"/>
  <c r="D5" i="137"/>
  <c r="C6" i="137"/>
  <c r="D6" i="137"/>
  <c r="C7" i="137"/>
  <c r="D7" i="137"/>
  <c r="C8" i="137"/>
  <c r="D8" i="137"/>
  <c r="C9" i="137"/>
  <c r="D9" i="137"/>
  <c r="C10" i="137"/>
  <c r="D10" i="137"/>
  <c r="C11" i="137"/>
  <c r="D11" i="137"/>
  <c r="C12" i="137"/>
  <c r="D12" i="137"/>
  <c r="C13" i="137"/>
  <c r="D13" i="137"/>
  <c r="C14" i="137"/>
  <c r="D14" i="137"/>
  <c r="C15" i="137"/>
  <c r="D15" i="137"/>
  <c r="C16" i="137"/>
  <c r="D16" i="137"/>
  <c r="C17" i="137"/>
  <c r="D17" i="137"/>
  <c r="C18" i="137"/>
  <c r="D18" i="137"/>
  <c r="C19" i="137"/>
  <c r="D19" i="137"/>
  <c r="C20" i="137"/>
  <c r="D20" i="137"/>
  <c r="C21" i="137"/>
  <c r="D21" i="137"/>
  <c r="C22" i="137"/>
  <c r="D22" i="137"/>
  <c r="C23" i="137"/>
  <c r="D23" i="137"/>
  <c r="C24" i="137"/>
  <c r="D24" i="137"/>
  <c r="C25" i="137"/>
  <c r="D25" i="137"/>
  <c r="C26" i="137"/>
  <c r="D26" i="137"/>
  <c r="C27" i="137"/>
  <c r="D27" i="137"/>
  <c r="C28" i="137"/>
  <c r="D28" i="137"/>
  <c r="C29" i="137"/>
  <c r="D29" i="137"/>
  <c r="C30" i="137"/>
  <c r="D30" i="137"/>
  <c r="C31" i="137"/>
  <c r="D31" i="137"/>
  <c r="C32" i="137"/>
  <c r="D32" i="137"/>
  <c r="C33" i="137"/>
  <c r="D33" i="137"/>
  <c r="C34" i="137"/>
  <c r="D34" i="137"/>
  <c r="C35" i="137"/>
  <c r="D35" i="137"/>
  <c r="C36" i="137"/>
  <c r="D36" i="137"/>
  <c r="C37" i="137"/>
  <c r="D37" i="137"/>
  <c r="C38" i="137"/>
  <c r="D38" i="137"/>
  <c r="C39" i="137"/>
  <c r="D39" i="137"/>
  <c r="C40" i="137"/>
  <c r="D40" i="137"/>
  <c r="C41" i="137"/>
  <c r="D41" i="137"/>
  <c r="C42" i="137"/>
  <c r="D42" i="137"/>
  <c r="C43" i="137"/>
  <c r="D43" i="137"/>
  <c r="C44" i="137"/>
  <c r="D44" i="137"/>
  <c r="C45" i="137"/>
  <c r="D45" i="137"/>
  <c r="C46" i="137"/>
  <c r="D46" i="137"/>
  <c r="C47" i="137"/>
  <c r="D47" i="137"/>
  <c r="C48" i="137"/>
  <c r="D48" i="137"/>
  <c r="C49" i="137"/>
  <c r="D49" i="137"/>
  <c r="C50" i="137"/>
  <c r="D50" i="137"/>
  <c r="C51" i="137"/>
  <c r="D51" i="137"/>
  <c r="C52" i="137"/>
  <c r="D52" i="137"/>
  <c r="C53" i="137"/>
  <c r="D53" i="137"/>
  <c r="C54" i="137"/>
  <c r="D54" i="137"/>
  <c r="C55" i="137"/>
  <c r="D55" i="137"/>
  <c r="C56" i="137"/>
  <c r="D56" i="137"/>
  <c r="C57" i="137"/>
  <c r="D57" i="137"/>
  <c r="C58" i="137"/>
  <c r="D58" i="137"/>
  <c r="C59" i="137"/>
  <c r="D59" i="137"/>
  <c r="C60" i="137"/>
  <c r="D60" i="137"/>
  <c r="C61" i="137"/>
  <c r="D61" i="137"/>
  <c r="C62" i="137"/>
  <c r="D62" i="137"/>
  <c r="C63" i="137"/>
  <c r="D63" i="137"/>
  <c r="C64" i="137"/>
  <c r="D64" i="137"/>
  <c r="C65" i="137"/>
  <c r="D65" i="137"/>
  <c r="C66" i="137"/>
  <c r="D66" i="137"/>
  <c r="C67" i="137"/>
  <c r="D67" i="137"/>
  <c r="C68" i="137"/>
  <c r="D68" i="137"/>
  <c r="C69" i="137"/>
  <c r="D69" i="137"/>
  <c r="C70" i="137"/>
  <c r="D70" i="137"/>
  <c r="C71" i="137"/>
  <c r="D71" i="137"/>
  <c r="C72" i="137"/>
  <c r="D72" i="137"/>
  <c r="C73" i="137"/>
  <c r="D73" i="137"/>
  <c r="C74" i="137"/>
  <c r="D74" i="137"/>
  <c r="C75" i="137"/>
  <c r="D75" i="137"/>
  <c r="C76" i="137"/>
  <c r="D76" i="137"/>
  <c r="C77" i="137"/>
  <c r="D77" i="137"/>
  <c r="C78" i="137"/>
  <c r="D78" i="137"/>
  <c r="C79" i="137"/>
  <c r="D79" i="137"/>
  <c r="C80" i="137"/>
  <c r="D80" i="137"/>
  <c r="C81" i="137"/>
  <c r="D81" i="137"/>
  <c r="C82" i="137"/>
  <c r="D82" i="137"/>
  <c r="C83" i="137"/>
  <c r="D83" i="137"/>
  <c r="C84" i="137"/>
  <c r="D84" i="137"/>
  <c r="C85" i="137"/>
  <c r="D85" i="137"/>
  <c r="C86" i="137"/>
  <c r="D86" i="137"/>
  <c r="C87" i="137"/>
  <c r="D87" i="137"/>
  <c r="C88" i="137"/>
  <c r="D88" i="137"/>
  <c r="C89" i="137"/>
  <c r="D89" i="137"/>
  <c r="C90" i="137"/>
  <c r="D90" i="137"/>
  <c r="C91" i="137"/>
  <c r="D91" i="137"/>
  <c r="C3" i="124"/>
  <c r="D3" i="124"/>
  <c r="C4" i="124"/>
  <c r="D4" i="124"/>
  <c r="C5" i="124"/>
  <c r="D5" i="124"/>
  <c r="C6" i="124"/>
  <c r="D6" i="124"/>
  <c r="C7" i="124"/>
  <c r="D7" i="124"/>
  <c r="C8" i="124"/>
  <c r="D8" i="124"/>
  <c r="C9" i="124"/>
  <c r="D9" i="124"/>
  <c r="C10" i="124"/>
  <c r="D10" i="124"/>
  <c r="C11" i="124"/>
  <c r="D11" i="124"/>
  <c r="C12" i="124"/>
  <c r="D12" i="124"/>
  <c r="C13" i="124"/>
  <c r="D13" i="124"/>
  <c r="C14" i="124"/>
  <c r="D14" i="124"/>
  <c r="C15" i="124"/>
  <c r="D15" i="124"/>
  <c r="C16" i="124"/>
  <c r="D16" i="124"/>
  <c r="C17" i="124"/>
  <c r="D17" i="124"/>
  <c r="C18" i="124"/>
  <c r="D18" i="124"/>
  <c r="C19" i="124"/>
  <c r="D19" i="124"/>
  <c r="C20" i="124"/>
  <c r="D20" i="124"/>
  <c r="C21" i="124"/>
  <c r="D21" i="124"/>
  <c r="C22" i="124"/>
  <c r="D22" i="124"/>
  <c r="C23" i="124"/>
  <c r="D23" i="124"/>
  <c r="C24" i="124"/>
  <c r="D24" i="124"/>
  <c r="C25" i="124"/>
  <c r="D25" i="124"/>
  <c r="C26" i="124"/>
  <c r="D26" i="124"/>
  <c r="C27" i="124"/>
  <c r="D27" i="124"/>
  <c r="C28" i="124"/>
  <c r="D28" i="124"/>
  <c r="C29" i="124"/>
  <c r="D29" i="124"/>
  <c r="C30" i="124"/>
  <c r="D30" i="124"/>
  <c r="C31" i="124"/>
  <c r="D31" i="124"/>
  <c r="C32" i="124"/>
  <c r="D32" i="124"/>
  <c r="C33" i="124"/>
  <c r="D33" i="124"/>
  <c r="C34" i="124"/>
  <c r="D34" i="124"/>
  <c r="C35" i="124"/>
  <c r="D35" i="124"/>
  <c r="C36" i="124"/>
  <c r="D36" i="124"/>
  <c r="C37" i="124"/>
  <c r="D37" i="124"/>
  <c r="C38" i="124"/>
  <c r="D38" i="124"/>
  <c r="C39" i="124"/>
  <c r="D39" i="124"/>
  <c r="C40" i="124"/>
  <c r="D40" i="124"/>
  <c r="C41" i="124"/>
  <c r="D41" i="124"/>
  <c r="C42" i="124"/>
  <c r="D42" i="124"/>
  <c r="C43" i="124"/>
  <c r="D43" i="124"/>
  <c r="C44" i="124"/>
  <c r="D44" i="124"/>
  <c r="C45" i="124"/>
  <c r="D45" i="124"/>
  <c r="C46" i="124"/>
  <c r="D46" i="124"/>
  <c r="C47" i="124"/>
  <c r="D47" i="124"/>
  <c r="C48" i="124"/>
  <c r="D48" i="124"/>
  <c r="C49" i="124"/>
  <c r="D49" i="124"/>
  <c r="C50" i="124"/>
  <c r="D50" i="124"/>
  <c r="C51" i="124"/>
  <c r="D51" i="124"/>
  <c r="C52" i="124"/>
  <c r="D52" i="124"/>
  <c r="C53" i="124"/>
  <c r="D53" i="124"/>
  <c r="C54" i="124"/>
  <c r="D54" i="124"/>
  <c r="C55" i="124"/>
  <c r="D55" i="124"/>
  <c r="C56" i="124"/>
  <c r="D56" i="124"/>
  <c r="C57" i="124"/>
  <c r="D57" i="124"/>
  <c r="C58" i="124"/>
  <c r="D58" i="124"/>
  <c r="C59" i="124"/>
  <c r="D59" i="124"/>
  <c r="C60" i="124"/>
  <c r="D60" i="124"/>
  <c r="C61" i="124"/>
  <c r="D61" i="124"/>
  <c r="C62" i="124"/>
  <c r="D62" i="124"/>
  <c r="C63" i="124"/>
  <c r="D63" i="124"/>
  <c r="C64" i="124"/>
  <c r="D64" i="124"/>
  <c r="C65" i="124"/>
  <c r="D65" i="124"/>
  <c r="C66" i="124"/>
  <c r="D66" i="124"/>
  <c r="C67" i="124"/>
  <c r="D67" i="124"/>
  <c r="C68" i="124"/>
  <c r="D68" i="124"/>
  <c r="C69" i="124"/>
  <c r="D69" i="124"/>
  <c r="C70" i="124"/>
  <c r="D70" i="124"/>
  <c r="C71" i="124"/>
  <c r="D71" i="124"/>
  <c r="C72" i="124"/>
  <c r="D72" i="124"/>
  <c r="C73" i="124"/>
  <c r="D73" i="124"/>
  <c r="C74" i="124"/>
  <c r="D74" i="124"/>
  <c r="C75" i="124"/>
  <c r="D75" i="124"/>
  <c r="C76" i="124"/>
  <c r="D76" i="124"/>
  <c r="C77" i="124"/>
  <c r="D77" i="124"/>
  <c r="C78" i="124"/>
  <c r="D78" i="124"/>
  <c r="C79" i="124"/>
  <c r="D79" i="124"/>
  <c r="C80" i="124"/>
  <c r="D80" i="124"/>
  <c r="C81" i="124"/>
  <c r="D81" i="124"/>
  <c r="C82" i="124"/>
  <c r="D82" i="124"/>
  <c r="C83" i="124"/>
  <c r="D83" i="124"/>
  <c r="C84" i="124"/>
  <c r="D84" i="124"/>
  <c r="C85" i="124"/>
  <c r="D85" i="124"/>
  <c r="C86" i="124"/>
  <c r="D86" i="124"/>
  <c r="C87" i="124"/>
  <c r="D87" i="124"/>
  <c r="C88" i="124"/>
  <c r="D88" i="124"/>
  <c r="C89" i="124"/>
  <c r="D89" i="124"/>
  <c r="C90" i="124"/>
  <c r="D90" i="124"/>
  <c r="C91" i="124"/>
  <c r="D91" i="124"/>
  <c r="C3" i="111"/>
  <c r="D3" i="111"/>
  <c r="C4" i="111"/>
  <c r="D4" i="111"/>
  <c r="C5" i="111"/>
  <c r="D5" i="111"/>
  <c r="C6" i="111"/>
  <c r="D6" i="111"/>
  <c r="C7" i="111"/>
  <c r="D7" i="111"/>
  <c r="C8" i="111"/>
  <c r="D8" i="111"/>
  <c r="C9" i="111"/>
  <c r="D9" i="111"/>
  <c r="C10" i="111"/>
  <c r="D10" i="111"/>
  <c r="C11" i="111"/>
  <c r="D11" i="111"/>
  <c r="C12" i="111"/>
  <c r="D12" i="111"/>
  <c r="C13" i="111"/>
  <c r="D13" i="111"/>
  <c r="C14" i="111"/>
  <c r="D14" i="111"/>
  <c r="C15" i="111"/>
  <c r="D15" i="111"/>
  <c r="C16" i="111"/>
  <c r="D16" i="111"/>
  <c r="C17" i="111"/>
  <c r="D17" i="111"/>
  <c r="C18" i="111"/>
  <c r="D18" i="111"/>
  <c r="C19" i="111"/>
  <c r="D19" i="111"/>
  <c r="C20" i="111"/>
  <c r="D20" i="111"/>
  <c r="C21" i="111"/>
  <c r="D21" i="111"/>
  <c r="C22" i="111"/>
  <c r="D22" i="111"/>
  <c r="C23" i="111"/>
  <c r="D23" i="111"/>
  <c r="C24" i="111"/>
  <c r="D24" i="111"/>
  <c r="C25" i="111"/>
  <c r="D25" i="111"/>
  <c r="C26" i="111"/>
  <c r="D26" i="111"/>
  <c r="C27" i="111"/>
  <c r="D27" i="111"/>
  <c r="C28" i="111"/>
  <c r="D28" i="111"/>
  <c r="C29" i="111"/>
  <c r="D29" i="111"/>
  <c r="C30" i="111"/>
  <c r="D30" i="111"/>
  <c r="C31" i="111"/>
  <c r="D31" i="111"/>
  <c r="C32" i="111"/>
  <c r="D32" i="111"/>
  <c r="C33" i="111"/>
  <c r="D33" i="111"/>
  <c r="C34" i="111"/>
  <c r="D34" i="111"/>
  <c r="C35" i="111"/>
  <c r="D35" i="111"/>
  <c r="C36" i="111"/>
  <c r="D36" i="111"/>
  <c r="C37" i="111"/>
  <c r="D37" i="111"/>
  <c r="C38" i="111"/>
  <c r="D38" i="111"/>
  <c r="C39" i="111"/>
  <c r="D39" i="111"/>
  <c r="C40" i="111"/>
  <c r="D40" i="111"/>
  <c r="C41" i="111"/>
  <c r="D41" i="111"/>
  <c r="C42" i="111"/>
  <c r="D42" i="111"/>
  <c r="C43" i="111"/>
  <c r="D43" i="111"/>
  <c r="C44" i="111"/>
  <c r="D44" i="111"/>
  <c r="C45" i="111"/>
  <c r="D45" i="111"/>
  <c r="C46" i="111"/>
  <c r="D46" i="111"/>
  <c r="C47" i="111"/>
  <c r="D47" i="111"/>
  <c r="C48" i="111"/>
  <c r="D48" i="111"/>
  <c r="C49" i="111"/>
  <c r="D49" i="111"/>
  <c r="C50" i="111"/>
  <c r="D50" i="111"/>
  <c r="C51" i="111"/>
  <c r="D51" i="111"/>
  <c r="C52" i="111"/>
  <c r="D52" i="111"/>
  <c r="C53" i="111"/>
  <c r="D53" i="111"/>
  <c r="C54" i="111"/>
  <c r="D54" i="111"/>
  <c r="C55" i="111"/>
  <c r="D55" i="111"/>
  <c r="C56" i="111"/>
  <c r="D56" i="111"/>
  <c r="C57" i="111"/>
  <c r="D57" i="111"/>
  <c r="C58" i="111"/>
  <c r="D58" i="111"/>
  <c r="C59" i="111"/>
  <c r="D59" i="111"/>
  <c r="C60" i="111"/>
  <c r="D60" i="111"/>
  <c r="C61" i="111"/>
  <c r="D61" i="111"/>
  <c r="C62" i="111"/>
  <c r="D62" i="111"/>
  <c r="C63" i="111"/>
  <c r="D63" i="111"/>
  <c r="C64" i="111"/>
  <c r="D64" i="111"/>
  <c r="C65" i="111"/>
  <c r="D65" i="111"/>
  <c r="C66" i="111"/>
  <c r="D66" i="111"/>
  <c r="C67" i="111"/>
  <c r="D67" i="111"/>
  <c r="C68" i="111"/>
  <c r="D68" i="111"/>
  <c r="C69" i="111"/>
  <c r="D69" i="111"/>
  <c r="C70" i="111"/>
  <c r="D70" i="111"/>
  <c r="C71" i="111"/>
  <c r="D71" i="111"/>
  <c r="C72" i="111"/>
  <c r="D72" i="111"/>
  <c r="C73" i="111"/>
  <c r="D73" i="111"/>
  <c r="C74" i="111"/>
  <c r="D74" i="111"/>
  <c r="C75" i="111"/>
  <c r="D75" i="111"/>
  <c r="C76" i="111"/>
  <c r="D76" i="111"/>
  <c r="C77" i="111"/>
  <c r="D77" i="111"/>
  <c r="C78" i="111"/>
  <c r="D78" i="111"/>
  <c r="C79" i="111"/>
  <c r="D79" i="111"/>
  <c r="C80" i="111"/>
  <c r="D80" i="111"/>
  <c r="C81" i="111"/>
  <c r="D81" i="111"/>
  <c r="C82" i="111"/>
  <c r="D82" i="111"/>
  <c r="C83" i="111"/>
  <c r="D83" i="111"/>
  <c r="C84" i="111"/>
  <c r="D84" i="111"/>
  <c r="C85" i="111"/>
  <c r="D85" i="111"/>
  <c r="C86" i="111"/>
  <c r="D86" i="111"/>
  <c r="C87" i="111"/>
  <c r="D87" i="111"/>
  <c r="C88" i="111"/>
  <c r="D88" i="111"/>
  <c r="C89" i="111"/>
  <c r="D89" i="111"/>
  <c r="C90" i="111"/>
  <c r="D90" i="111"/>
  <c r="C91" i="111"/>
  <c r="D91" i="111"/>
  <c r="C3" i="98"/>
  <c r="D3" i="98"/>
  <c r="C4" i="98"/>
  <c r="D4" i="98"/>
  <c r="C5" i="98"/>
  <c r="D5" i="98"/>
  <c r="C6" i="98"/>
  <c r="D6" i="98"/>
  <c r="C7" i="98"/>
  <c r="D7" i="98"/>
  <c r="C8" i="98"/>
  <c r="D8" i="98"/>
  <c r="C9" i="98"/>
  <c r="D9" i="98"/>
  <c r="C10" i="98"/>
  <c r="D10" i="98"/>
  <c r="C11" i="98"/>
  <c r="D11" i="98"/>
  <c r="C12" i="98"/>
  <c r="D12" i="98"/>
  <c r="C13" i="98"/>
  <c r="D13" i="98"/>
  <c r="C14" i="98"/>
  <c r="D14" i="98"/>
  <c r="C15" i="98"/>
  <c r="D15" i="98"/>
  <c r="C16" i="98"/>
  <c r="D16" i="98"/>
  <c r="C17" i="98"/>
  <c r="D17" i="98"/>
  <c r="C18" i="98"/>
  <c r="D18" i="98"/>
  <c r="C19" i="98"/>
  <c r="D19" i="98"/>
  <c r="C20" i="98"/>
  <c r="D20" i="98"/>
  <c r="C21" i="98"/>
  <c r="D21" i="98"/>
  <c r="C22" i="98"/>
  <c r="D22" i="98"/>
  <c r="C23" i="98"/>
  <c r="D23" i="98"/>
  <c r="C24" i="98"/>
  <c r="D24" i="98"/>
  <c r="C25" i="98"/>
  <c r="D25" i="98"/>
  <c r="C26" i="98"/>
  <c r="D26" i="98"/>
  <c r="C27" i="98"/>
  <c r="D27" i="98"/>
  <c r="C28" i="98"/>
  <c r="D28" i="98"/>
  <c r="C29" i="98"/>
  <c r="D29" i="98"/>
  <c r="C30" i="98"/>
  <c r="D30" i="98"/>
  <c r="C31" i="98"/>
  <c r="D31" i="98"/>
  <c r="C32" i="98"/>
  <c r="D32" i="98"/>
  <c r="C33" i="98"/>
  <c r="D33" i="98"/>
  <c r="C34" i="98"/>
  <c r="D34" i="98"/>
  <c r="C35" i="98"/>
  <c r="D35" i="98"/>
  <c r="C36" i="98"/>
  <c r="D36" i="98"/>
  <c r="C37" i="98"/>
  <c r="D37" i="98"/>
  <c r="C38" i="98"/>
  <c r="D38" i="98"/>
  <c r="C39" i="98"/>
  <c r="D39" i="98"/>
  <c r="C40" i="98"/>
  <c r="D40" i="98"/>
  <c r="C41" i="98"/>
  <c r="D41" i="98"/>
  <c r="C42" i="98"/>
  <c r="D42" i="98"/>
  <c r="C43" i="98"/>
  <c r="D43" i="98"/>
  <c r="C44" i="98"/>
  <c r="D44" i="98"/>
  <c r="C45" i="98"/>
  <c r="D45" i="98"/>
  <c r="C46" i="98"/>
  <c r="D46" i="98"/>
  <c r="C47" i="98"/>
  <c r="D47" i="98"/>
  <c r="C48" i="98"/>
  <c r="D48" i="98"/>
  <c r="C49" i="98"/>
  <c r="D49" i="98"/>
  <c r="C50" i="98"/>
  <c r="D50" i="98"/>
  <c r="C51" i="98"/>
  <c r="D51" i="98"/>
  <c r="C52" i="98"/>
  <c r="D52" i="98"/>
  <c r="C53" i="98"/>
  <c r="D53" i="98"/>
  <c r="C54" i="98"/>
  <c r="D54" i="98"/>
  <c r="C55" i="98"/>
  <c r="D55" i="98"/>
  <c r="C56" i="98"/>
  <c r="D56" i="98"/>
  <c r="C57" i="98"/>
  <c r="D57" i="98"/>
  <c r="C58" i="98"/>
  <c r="D58" i="98"/>
  <c r="C59" i="98"/>
  <c r="D59" i="98"/>
  <c r="C60" i="98"/>
  <c r="D60" i="98"/>
  <c r="C61" i="98"/>
  <c r="D61" i="98"/>
  <c r="C62" i="98"/>
  <c r="D62" i="98"/>
  <c r="C63" i="98"/>
  <c r="D63" i="98"/>
  <c r="C64" i="98"/>
  <c r="D64" i="98"/>
  <c r="C65" i="98"/>
  <c r="D65" i="98"/>
  <c r="C66" i="98"/>
  <c r="D66" i="98"/>
  <c r="C67" i="98"/>
  <c r="D67" i="98"/>
  <c r="C68" i="98"/>
  <c r="D68" i="98"/>
  <c r="C69" i="98"/>
  <c r="D69" i="98"/>
  <c r="C70" i="98"/>
  <c r="D70" i="98"/>
  <c r="C71" i="98"/>
  <c r="D71" i="98"/>
  <c r="C72" i="98"/>
  <c r="D72" i="98"/>
  <c r="C73" i="98"/>
  <c r="D73" i="98"/>
  <c r="C74" i="98"/>
  <c r="D74" i="98"/>
  <c r="C75" i="98"/>
  <c r="D75" i="98"/>
  <c r="C76" i="98"/>
  <c r="D76" i="98"/>
  <c r="C77" i="98"/>
  <c r="D77" i="98"/>
  <c r="C78" i="98"/>
  <c r="D78" i="98"/>
  <c r="C79" i="98"/>
  <c r="D79" i="98"/>
  <c r="C80" i="98"/>
  <c r="D80" i="98"/>
  <c r="C81" i="98"/>
  <c r="D81" i="98"/>
  <c r="C82" i="98"/>
  <c r="D82" i="98"/>
  <c r="C83" i="98"/>
  <c r="D83" i="98"/>
  <c r="C84" i="98"/>
  <c r="D84" i="98"/>
  <c r="C85" i="98"/>
  <c r="D85" i="98"/>
  <c r="C86" i="98"/>
  <c r="D86" i="98"/>
  <c r="C87" i="98"/>
  <c r="D87" i="98"/>
  <c r="C88" i="98"/>
  <c r="D88" i="98"/>
  <c r="C89" i="98"/>
  <c r="D89" i="98"/>
  <c r="C90" i="98"/>
  <c r="D90" i="98"/>
  <c r="C91" i="98"/>
  <c r="D91" i="98"/>
  <c r="C3" i="240"/>
  <c r="D3" i="240"/>
  <c r="C4" i="240"/>
  <c r="D4" i="240"/>
  <c r="C5" i="240"/>
  <c r="D5" i="240"/>
  <c r="C6" i="240"/>
  <c r="D6" i="240"/>
  <c r="C7" i="240"/>
  <c r="D7" i="240"/>
  <c r="C8" i="240"/>
  <c r="D8" i="240"/>
  <c r="C9" i="240"/>
  <c r="D9" i="240"/>
  <c r="C10" i="240"/>
  <c r="D10" i="240"/>
  <c r="C11" i="240"/>
  <c r="D11" i="240"/>
  <c r="C12" i="240"/>
  <c r="D12" i="240"/>
  <c r="C13" i="240"/>
  <c r="D13" i="240"/>
  <c r="C14" i="240"/>
  <c r="D14" i="240"/>
  <c r="C15" i="240"/>
  <c r="D15" i="240"/>
  <c r="C16" i="240"/>
  <c r="D16" i="240"/>
  <c r="C17" i="240"/>
  <c r="D17" i="240"/>
  <c r="C18" i="240"/>
  <c r="D18" i="240"/>
  <c r="C19" i="240"/>
  <c r="D19" i="240"/>
  <c r="C20" i="240"/>
  <c r="D20" i="240"/>
  <c r="C21" i="240"/>
  <c r="D21" i="240"/>
  <c r="C22" i="240"/>
  <c r="D22" i="240"/>
  <c r="C23" i="240"/>
  <c r="D23" i="240"/>
  <c r="C24" i="240"/>
  <c r="D24" i="240"/>
  <c r="C25" i="240"/>
  <c r="D25" i="240"/>
  <c r="C26" i="240"/>
  <c r="D26" i="240"/>
  <c r="C27" i="240"/>
  <c r="D27" i="240"/>
  <c r="C28" i="240"/>
  <c r="D28" i="240"/>
  <c r="C29" i="240"/>
  <c r="D29" i="240"/>
  <c r="C30" i="240"/>
  <c r="D30" i="240"/>
  <c r="C31" i="240"/>
  <c r="D31" i="240"/>
  <c r="C32" i="240"/>
  <c r="D32" i="240"/>
  <c r="C33" i="240"/>
  <c r="D33" i="240"/>
  <c r="C34" i="240"/>
  <c r="D34" i="240"/>
  <c r="C35" i="240"/>
  <c r="D35" i="240"/>
  <c r="C36" i="240"/>
  <c r="D36" i="240"/>
  <c r="C37" i="240"/>
  <c r="D37" i="240"/>
  <c r="C38" i="240"/>
  <c r="D38" i="240"/>
  <c r="C39" i="240"/>
  <c r="D39" i="240"/>
  <c r="C40" i="240"/>
  <c r="D40" i="240"/>
  <c r="C41" i="240"/>
  <c r="D41" i="240"/>
  <c r="C42" i="240"/>
  <c r="D42" i="240"/>
  <c r="C43" i="240"/>
  <c r="D43" i="240"/>
  <c r="C44" i="240"/>
  <c r="D44" i="240"/>
  <c r="C45" i="240"/>
  <c r="D45" i="240"/>
  <c r="C46" i="240"/>
  <c r="D46" i="240"/>
  <c r="C47" i="240"/>
  <c r="D47" i="240"/>
  <c r="C48" i="240"/>
  <c r="D48" i="240"/>
  <c r="C49" i="240"/>
  <c r="D49" i="240"/>
  <c r="C50" i="240"/>
  <c r="D50" i="240"/>
  <c r="C51" i="240"/>
  <c r="D51" i="240"/>
  <c r="C52" i="240"/>
  <c r="D52" i="240"/>
  <c r="C53" i="240"/>
  <c r="D53" i="240"/>
  <c r="C54" i="240"/>
  <c r="D54" i="240"/>
  <c r="C55" i="240"/>
  <c r="D55" i="240"/>
  <c r="C56" i="240"/>
  <c r="D56" i="240"/>
  <c r="C57" i="240"/>
  <c r="D57" i="240"/>
  <c r="C58" i="240"/>
  <c r="D58" i="240"/>
  <c r="C59" i="240"/>
  <c r="D59" i="240"/>
  <c r="C60" i="240"/>
  <c r="D60" i="240"/>
  <c r="C61" i="240"/>
  <c r="D61" i="240"/>
  <c r="C62" i="240"/>
  <c r="D62" i="240"/>
  <c r="C63" i="240"/>
  <c r="D63" i="240"/>
  <c r="C64" i="240"/>
  <c r="D64" i="240"/>
  <c r="C65" i="240"/>
  <c r="D65" i="240"/>
  <c r="C66" i="240"/>
  <c r="D66" i="240"/>
  <c r="C67" i="240"/>
  <c r="D67" i="240"/>
  <c r="C68" i="240"/>
  <c r="D68" i="240"/>
  <c r="C69" i="240"/>
  <c r="D69" i="240"/>
  <c r="C70" i="240"/>
  <c r="D70" i="240"/>
  <c r="C71" i="240"/>
  <c r="D71" i="240"/>
  <c r="C72" i="240"/>
  <c r="D72" i="240"/>
  <c r="C73" i="240"/>
  <c r="D73" i="240"/>
  <c r="C74" i="240"/>
  <c r="D74" i="240"/>
  <c r="C75" i="240"/>
  <c r="D75" i="240"/>
  <c r="C76" i="240"/>
  <c r="D76" i="240"/>
  <c r="C77" i="240"/>
  <c r="D77" i="240"/>
  <c r="C78" i="240"/>
  <c r="D78" i="240"/>
  <c r="C79" i="240"/>
  <c r="D79" i="240"/>
  <c r="C80" i="240"/>
  <c r="D80" i="240"/>
  <c r="C81" i="240"/>
  <c r="D81" i="240"/>
  <c r="C82" i="240"/>
  <c r="D82" i="240"/>
  <c r="C83" i="240"/>
  <c r="D83" i="240"/>
  <c r="C84" i="240"/>
  <c r="D84" i="240"/>
  <c r="C85" i="240"/>
  <c r="D85" i="240"/>
  <c r="C86" i="240"/>
  <c r="D86" i="240"/>
  <c r="C87" i="240"/>
  <c r="D87" i="240"/>
  <c r="C88" i="240"/>
  <c r="D88" i="240"/>
  <c r="C89" i="240"/>
  <c r="D89" i="240"/>
  <c r="C90" i="240"/>
  <c r="D90" i="240"/>
  <c r="C91" i="240"/>
  <c r="D91" i="240"/>
  <c r="C3" i="227"/>
  <c r="D3" i="227"/>
  <c r="C4" i="227"/>
  <c r="D4" i="227"/>
  <c r="C5" i="227"/>
  <c r="D5" i="227"/>
  <c r="C6" i="227"/>
  <c r="D6" i="227"/>
  <c r="C7" i="227"/>
  <c r="D7" i="227"/>
  <c r="C8" i="227"/>
  <c r="D8" i="227"/>
  <c r="C9" i="227"/>
  <c r="D9" i="227"/>
  <c r="C10" i="227"/>
  <c r="D10" i="227"/>
  <c r="C11" i="227"/>
  <c r="D11" i="227"/>
  <c r="C12" i="227"/>
  <c r="D12" i="227"/>
  <c r="C13" i="227"/>
  <c r="D13" i="227"/>
  <c r="C14" i="227"/>
  <c r="D14" i="227"/>
  <c r="C15" i="227"/>
  <c r="D15" i="227"/>
  <c r="C16" i="227"/>
  <c r="D16" i="227"/>
  <c r="C17" i="227"/>
  <c r="D17" i="227"/>
  <c r="C18" i="227"/>
  <c r="D18" i="227"/>
  <c r="C19" i="227"/>
  <c r="D19" i="227"/>
  <c r="C20" i="227"/>
  <c r="D20" i="227"/>
  <c r="C21" i="227"/>
  <c r="D21" i="227"/>
  <c r="C22" i="227"/>
  <c r="D22" i="227"/>
  <c r="C23" i="227"/>
  <c r="D23" i="227"/>
  <c r="C24" i="227"/>
  <c r="D24" i="227"/>
  <c r="C25" i="227"/>
  <c r="D25" i="227"/>
  <c r="C26" i="227"/>
  <c r="D26" i="227"/>
  <c r="C27" i="227"/>
  <c r="D27" i="227"/>
  <c r="C28" i="227"/>
  <c r="D28" i="227"/>
  <c r="C29" i="227"/>
  <c r="D29" i="227"/>
  <c r="C30" i="227"/>
  <c r="D30" i="227"/>
  <c r="C31" i="227"/>
  <c r="D31" i="227"/>
  <c r="C32" i="227"/>
  <c r="D32" i="227"/>
  <c r="C33" i="227"/>
  <c r="D33" i="227"/>
  <c r="C34" i="227"/>
  <c r="D34" i="227"/>
  <c r="C35" i="227"/>
  <c r="D35" i="227"/>
  <c r="C36" i="227"/>
  <c r="D36" i="227"/>
  <c r="C37" i="227"/>
  <c r="D37" i="227"/>
  <c r="C38" i="227"/>
  <c r="D38" i="227"/>
  <c r="C39" i="227"/>
  <c r="D39" i="227"/>
  <c r="C40" i="227"/>
  <c r="D40" i="227"/>
  <c r="C41" i="227"/>
  <c r="D41" i="227"/>
  <c r="C42" i="227"/>
  <c r="D42" i="227"/>
  <c r="C43" i="227"/>
  <c r="D43" i="227"/>
  <c r="C44" i="227"/>
  <c r="D44" i="227"/>
  <c r="C45" i="227"/>
  <c r="D45" i="227"/>
  <c r="C46" i="227"/>
  <c r="D46" i="227"/>
  <c r="C47" i="227"/>
  <c r="D47" i="227"/>
  <c r="C48" i="227"/>
  <c r="D48" i="227"/>
  <c r="C49" i="227"/>
  <c r="D49" i="227"/>
  <c r="C50" i="227"/>
  <c r="D50" i="227"/>
  <c r="C51" i="227"/>
  <c r="D51" i="227"/>
  <c r="C52" i="227"/>
  <c r="D52" i="227"/>
  <c r="C53" i="227"/>
  <c r="D53" i="227"/>
  <c r="C54" i="227"/>
  <c r="D54" i="227"/>
  <c r="C55" i="227"/>
  <c r="D55" i="227"/>
  <c r="C56" i="227"/>
  <c r="D56" i="227"/>
  <c r="C57" i="227"/>
  <c r="D57" i="227"/>
  <c r="C58" i="227"/>
  <c r="D58" i="227"/>
  <c r="C59" i="227"/>
  <c r="D59" i="227"/>
  <c r="C60" i="227"/>
  <c r="D60" i="227"/>
  <c r="C61" i="227"/>
  <c r="D61" i="227"/>
  <c r="C62" i="227"/>
  <c r="D62" i="227"/>
  <c r="C63" i="227"/>
  <c r="D63" i="227"/>
  <c r="C64" i="227"/>
  <c r="D64" i="227"/>
  <c r="C65" i="227"/>
  <c r="D65" i="227"/>
  <c r="C66" i="227"/>
  <c r="D66" i="227"/>
  <c r="C67" i="227"/>
  <c r="D67" i="227"/>
  <c r="C68" i="227"/>
  <c r="D68" i="227"/>
  <c r="C69" i="227"/>
  <c r="D69" i="227"/>
  <c r="C70" i="227"/>
  <c r="D70" i="227"/>
  <c r="C71" i="227"/>
  <c r="D71" i="227"/>
  <c r="C72" i="227"/>
  <c r="D72" i="227"/>
  <c r="C73" i="227"/>
  <c r="D73" i="227"/>
  <c r="C74" i="227"/>
  <c r="D74" i="227"/>
  <c r="C75" i="227"/>
  <c r="D75" i="227"/>
  <c r="C76" i="227"/>
  <c r="D76" i="227"/>
  <c r="C77" i="227"/>
  <c r="D77" i="227"/>
  <c r="C78" i="227"/>
  <c r="D78" i="227"/>
  <c r="C79" i="227"/>
  <c r="D79" i="227"/>
  <c r="C80" i="227"/>
  <c r="D80" i="227"/>
  <c r="C81" i="227"/>
  <c r="D81" i="227"/>
  <c r="C82" i="227"/>
  <c r="D82" i="227"/>
  <c r="C83" i="227"/>
  <c r="D83" i="227"/>
  <c r="C84" i="227"/>
  <c r="D84" i="227"/>
  <c r="C85" i="227"/>
  <c r="D85" i="227"/>
  <c r="C86" i="227"/>
  <c r="D86" i="227"/>
  <c r="C87" i="227"/>
  <c r="D87" i="227"/>
  <c r="C88" i="227"/>
  <c r="D88" i="227"/>
  <c r="C89" i="227"/>
  <c r="D89" i="227"/>
  <c r="C90" i="227"/>
  <c r="D90" i="227"/>
  <c r="C91" i="227"/>
  <c r="D91" i="227"/>
  <c r="C3" i="214"/>
  <c r="D3" i="214"/>
  <c r="C4" i="214"/>
  <c r="D4" i="214"/>
  <c r="C5" i="214"/>
  <c r="D5" i="214"/>
  <c r="C6" i="214"/>
  <c r="D6" i="214"/>
  <c r="C7" i="214"/>
  <c r="D7" i="214"/>
  <c r="C8" i="214"/>
  <c r="D8" i="214"/>
  <c r="C9" i="214"/>
  <c r="D9" i="214"/>
  <c r="C10" i="214"/>
  <c r="D10" i="214"/>
  <c r="C11" i="214"/>
  <c r="D11" i="214"/>
  <c r="C12" i="214"/>
  <c r="D12" i="214"/>
  <c r="C13" i="214"/>
  <c r="D13" i="214"/>
  <c r="C14" i="214"/>
  <c r="D14" i="214"/>
  <c r="C15" i="214"/>
  <c r="D15" i="214"/>
  <c r="C16" i="214"/>
  <c r="D16" i="214"/>
  <c r="C17" i="214"/>
  <c r="D17" i="214"/>
  <c r="C18" i="214"/>
  <c r="D18" i="214"/>
  <c r="C19" i="214"/>
  <c r="D19" i="214"/>
  <c r="C20" i="214"/>
  <c r="D20" i="214"/>
  <c r="C21" i="214"/>
  <c r="D21" i="214"/>
  <c r="C22" i="214"/>
  <c r="D22" i="214"/>
  <c r="C23" i="214"/>
  <c r="D23" i="214"/>
  <c r="C24" i="214"/>
  <c r="D24" i="214"/>
  <c r="C25" i="214"/>
  <c r="D25" i="214"/>
  <c r="C26" i="214"/>
  <c r="D26" i="214"/>
  <c r="C27" i="214"/>
  <c r="D27" i="214"/>
  <c r="C28" i="214"/>
  <c r="D28" i="214"/>
  <c r="C29" i="214"/>
  <c r="D29" i="214"/>
  <c r="C30" i="214"/>
  <c r="D30" i="214"/>
  <c r="C31" i="214"/>
  <c r="D31" i="214"/>
  <c r="C32" i="214"/>
  <c r="D32" i="214"/>
  <c r="C33" i="214"/>
  <c r="D33" i="214"/>
  <c r="C34" i="214"/>
  <c r="D34" i="214"/>
  <c r="C35" i="214"/>
  <c r="D35" i="214"/>
  <c r="C36" i="214"/>
  <c r="D36" i="214"/>
  <c r="C37" i="214"/>
  <c r="D37" i="214"/>
  <c r="C38" i="214"/>
  <c r="D38" i="214"/>
  <c r="C39" i="214"/>
  <c r="D39" i="214"/>
  <c r="C40" i="214"/>
  <c r="D40" i="214"/>
  <c r="C41" i="214"/>
  <c r="D41" i="214"/>
  <c r="C42" i="214"/>
  <c r="D42" i="214"/>
  <c r="C43" i="214"/>
  <c r="D43" i="214"/>
  <c r="C44" i="214"/>
  <c r="D44" i="214"/>
  <c r="C45" i="214"/>
  <c r="D45" i="214"/>
  <c r="C46" i="214"/>
  <c r="D46" i="214"/>
  <c r="C47" i="214"/>
  <c r="D47" i="214"/>
  <c r="C48" i="214"/>
  <c r="D48" i="214"/>
  <c r="C49" i="214"/>
  <c r="D49" i="214"/>
  <c r="C50" i="214"/>
  <c r="D50" i="214"/>
  <c r="C51" i="214"/>
  <c r="D51" i="214"/>
  <c r="C52" i="214"/>
  <c r="D52" i="214"/>
  <c r="C53" i="214"/>
  <c r="D53" i="214"/>
  <c r="C54" i="214"/>
  <c r="D54" i="214"/>
  <c r="C55" i="214"/>
  <c r="D55" i="214"/>
  <c r="C56" i="214"/>
  <c r="D56" i="214"/>
  <c r="C57" i="214"/>
  <c r="D57" i="214"/>
  <c r="C58" i="214"/>
  <c r="D58" i="214"/>
  <c r="C59" i="214"/>
  <c r="D59" i="214"/>
  <c r="C60" i="214"/>
  <c r="D60" i="214"/>
  <c r="C61" i="214"/>
  <c r="D61" i="214"/>
  <c r="C62" i="214"/>
  <c r="D62" i="214"/>
  <c r="C63" i="214"/>
  <c r="D63" i="214"/>
  <c r="C64" i="214"/>
  <c r="D64" i="214"/>
  <c r="C65" i="214"/>
  <c r="D65" i="214"/>
  <c r="C66" i="214"/>
  <c r="D66" i="214"/>
  <c r="C67" i="214"/>
  <c r="D67" i="214"/>
  <c r="C68" i="214"/>
  <c r="D68" i="214"/>
  <c r="C69" i="214"/>
  <c r="D69" i="214"/>
  <c r="C70" i="214"/>
  <c r="D70" i="214"/>
  <c r="C71" i="214"/>
  <c r="D71" i="214"/>
  <c r="C72" i="214"/>
  <c r="D72" i="214"/>
  <c r="C73" i="214"/>
  <c r="D73" i="214"/>
  <c r="C74" i="214"/>
  <c r="D74" i="214"/>
  <c r="C75" i="214"/>
  <c r="D75" i="214"/>
  <c r="C76" i="214"/>
  <c r="D76" i="214"/>
  <c r="C77" i="214"/>
  <c r="D77" i="214"/>
  <c r="C78" i="214"/>
  <c r="D78" i="214"/>
  <c r="C79" i="214"/>
  <c r="D79" i="214"/>
  <c r="C80" i="214"/>
  <c r="D80" i="214"/>
  <c r="C81" i="214"/>
  <c r="D81" i="214"/>
  <c r="C82" i="214"/>
  <c r="D82" i="214"/>
  <c r="C83" i="214"/>
  <c r="D83" i="214"/>
  <c r="C84" i="214"/>
  <c r="D84" i="214"/>
  <c r="C85" i="214"/>
  <c r="D85" i="214"/>
  <c r="C86" i="214"/>
  <c r="D86" i="214"/>
  <c r="C87" i="214"/>
  <c r="D87" i="214"/>
  <c r="C88" i="214"/>
  <c r="D88" i="214"/>
  <c r="C89" i="214"/>
  <c r="D89" i="214"/>
  <c r="C90" i="214"/>
  <c r="D90" i="214"/>
  <c r="C91" i="214"/>
  <c r="D91" i="214"/>
  <c r="C3" i="201"/>
  <c r="D3" i="201"/>
  <c r="C4" i="201"/>
  <c r="D4" i="201"/>
  <c r="C5" i="201"/>
  <c r="D5" i="201"/>
  <c r="C6" i="201"/>
  <c r="D6" i="201"/>
  <c r="C7" i="201"/>
  <c r="D7" i="201"/>
  <c r="C8" i="201"/>
  <c r="D8" i="201"/>
  <c r="C9" i="201"/>
  <c r="D9" i="201"/>
  <c r="C10" i="201"/>
  <c r="D10" i="201"/>
  <c r="C11" i="201"/>
  <c r="D11" i="201"/>
  <c r="C12" i="201"/>
  <c r="D12" i="201"/>
  <c r="C13" i="201"/>
  <c r="D13" i="201"/>
  <c r="C14" i="201"/>
  <c r="D14" i="201"/>
  <c r="C15" i="201"/>
  <c r="D15" i="201"/>
  <c r="C16" i="201"/>
  <c r="D16" i="201"/>
  <c r="C17" i="201"/>
  <c r="D17" i="201"/>
  <c r="C18" i="201"/>
  <c r="D18" i="201"/>
  <c r="C19" i="201"/>
  <c r="D19" i="201"/>
  <c r="C20" i="201"/>
  <c r="D20" i="201"/>
  <c r="C21" i="201"/>
  <c r="D21" i="201"/>
  <c r="C22" i="201"/>
  <c r="D22" i="201"/>
  <c r="C23" i="201"/>
  <c r="D23" i="201"/>
  <c r="C24" i="201"/>
  <c r="D24" i="201"/>
  <c r="C25" i="201"/>
  <c r="D25" i="201"/>
  <c r="C26" i="201"/>
  <c r="D26" i="201"/>
  <c r="C27" i="201"/>
  <c r="D27" i="201"/>
  <c r="C28" i="201"/>
  <c r="D28" i="201"/>
  <c r="C29" i="201"/>
  <c r="D29" i="201"/>
  <c r="C30" i="201"/>
  <c r="D30" i="201"/>
  <c r="C31" i="201"/>
  <c r="D31" i="201"/>
  <c r="C32" i="201"/>
  <c r="D32" i="201"/>
  <c r="C33" i="201"/>
  <c r="D33" i="201"/>
  <c r="C34" i="201"/>
  <c r="D34" i="201"/>
  <c r="C35" i="201"/>
  <c r="D35" i="201"/>
  <c r="C36" i="201"/>
  <c r="D36" i="201"/>
  <c r="C37" i="201"/>
  <c r="D37" i="201"/>
  <c r="C38" i="201"/>
  <c r="D38" i="201"/>
  <c r="C39" i="201"/>
  <c r="D39" i="201"/>
  <c r="C40" i="201"/>
  <c r="D40" i="201"/>
  <c r="C41" i="201"/>
  <c r="D41" i="201"/>
  <c r="C42" i="201"/>
  <c r="D42" i="201"/>
  <c r="C43" i="201"/>
  <c r="D43" i="201"/>
  <c r="C44" i="201"/>
  <c r="D44" i="201"/>
  <c r="C45" i="201"/>
  <c r="D45" i="201"/>
  <c r="C46" i="201"/>
  <c r="D46" i="201"/>
  <c r="C47" i="201"/>
  <c r="D47" i="201"/>
  <c r="C48" i="201"/>
  <c r="D48" i="201"/>
  <c r="C49" i="201"/>
  <c r="D49" i="201"/>
  <c r="C50" i="201"/>
  <c r="D50" i="201"/>
  <c r="C51" i="201"/>
  <c r="D51" i="201"/>
  <c r="C52" i="201"/>
  <c r="D52" i="201"/>
  <c r="C53" i="201"/>
  <c r="D53" i="201"/>
  <c r="C54" i="201"/>
  <c r="D54" i="201"/>
  <c r="C55" i="201"/>
  <c r="D55" i="201"/>
  <c r="C56" i="201"/>
  <c r="D56" i="201"/>
  <c r="C57" i="201"/>
  <c r="D57" i="201"/>
  <c r="C58" i="201"/>
  <c r="D58" i="201"/>
  <c r="C59" i="201"/>
  <c r="D59" i="201"/>
  <c r="C60" i="201"/>
  <c r="D60" i="201"/>
  <c r="C61" i="201"/>
  <c r="D61" i="201"/>
  <c r="C62" i="201"/>
  <c r="D62" i="201"/>
  <c r="C63" i="201"/>
  <c r="D63" i="201"/>
  <c r="C64" i="201"/>
  <c r="D64" i="201"/>
  <c r="C65" i="201"/>
  <c r="D65" i="201"/>
  <c r="C66" i="201"/>
  <c r="D66" i="201"/>
  <c r="C67" i="201"/>
  <c r="D67" i="201"/>
  <c r="C68" i="201"/>
  <c r="D68" i="201"/>
  <c r="C69" i="201"/>
  <c r="D69" i="201"/>
  <c r="C70" i="201"/>
  <c r="D70" i="201"/>
  <c r="C71" i="201"/>
  <c r="D71" i="201"/>
  <c r="C72" i="201"/>
  <c r="D72" i="201"/>
  <c r="C73" i="201"/>
  <c r="D73" i="201"/>
  <c r="C74" i="201"/>
  <c r="D74" i="201"/>
  <c r="C75" i="201"/>
  <c r="D75" i="201"/>
  <c r="C76" i="201"/>
  <c r="D76" i="201"/>
  <c r="C77" i="201"/>
  <c r="D77" i="201"/>
  <c r="C78" i="201"/>
  <c r="D78" i="201"/>
  <c r="C79" i="201"/>
  <c r="D79" i="201"/>
  <c r="C80" i="201"/>
  <c r="D80" i="201"/>
  <c r="C81" i="201"/>
  <c r="D81" i="201"/>
  <c r="C82" i="201"/>
  <c r="D82" i="201"/>
  <c r="C83" i="201"/>
  <c r="D83" i="201"/>
  <c r="C84" i="201"/>
  <c r="D84" i="201"/>
  <c r="C85" i="201"/>
  <c r="D85" i="201"/>
  <c r="C86" i="201"/>
  <c r="D86" i="201"/>
  <c r="C87" i="201"/>
  <c r="D87" i="201"/>
  <c r="C88" i="201"/>
  <c r="D88" i="201"/>
  <c r="C89" i="201"/>
  <c r="D89" i="201"/>
  <c r="C90" i="201"/>
  <c r="D90" i="201"/>
  <c r="C91" i="201"/>
  <c r="D91" i="201"/>
  <c r="C3" i="188"/>
  <c r="D3" i="188"/>
  <c r="C4" i="188"/>
  <c r="D4" i="188"/>
  <c r="C5" i="188"/>
  <c r="D5" i="188"/>
  <c r="C6" i="188"/>
  <c r="D6" i="188"/>
  <c r="C7" i="188"/>
  <c r="D7" i="188"/>
  <c r="C8" i="188"/>
  <c r="D8" i="188"/>
  <c r="C9" i="188"/>
  <c r="D9" i="188"/>
  <c r="C10" i="188"/>
  <c r="D10" i="188"/>
  <c r="C11" i="188"/>
  <c r="D11" i="188"/>
  <c r="C12" i="188"/>
  <c r="D12" i="188"/>
  <c r="C13" i="188"/>
  <c r="D13" i="188"/>
  <c r="C14" i="188"/>
  <c r="D14" i="188"/>
  <c r="C15" i="188"/>
  <c r="D15" i="188"/>
  <c r="C16" i="188"/>
  <c r="D16" i="188"/>
  <c r="C17" i="188"/>
  <c r="D17" i="188"/>
  <c r="C18" i="188"/>
  <c r="D18" i="188"/>
  <c r="C19" i="188"/>
  <c r="D19" i="188"/>
  <c r="C20" i="188"/>
  <c r="D20" i="188"/>
  <c r="C21" i="188"/>
  <c r="D21" i="188"/>
  <c r="C22" i="188"/>
  <c r="D22" i="188"/>
  <c r="C23" i="188"/>
  <c r="D23" i="188"/>
  <c r="C24" i="188"/>
  <c r="D24" i="188"/>
  <c r="C25" i="188"/>
  <c r="D25" i="188"/>
  <c r="C26" i="188"/>
  <c r="D26" i="188"/>
  <c r="C27" i="188"/>
  <c r="D27" i="188"/>
  <c r="C28" i="188"/>
  <c r="D28" i="188"/>
  <c r="C29" i="188"/>
  <c r="D29" i="188"/>
  <c r="C30" i="188"/>
  <c r="D30" i="188"/>
  <c r="C31" i="188"/>
  <c r="D31" i="188"/>
  <c r="C32" i="188"/>
  <c r="D32" i="188"/>
  <c r="C33" i="188"/>
  <c r="D33" i="188"/>
  <c r="C34" i="188"/>
  <c r="D34" i="188"/>
  <c r="C35" i="188"/>
  <c r="D35" i="188"/>
  <c r="C36" i="188"/>
  <c r="D36" i="188"/>
  <c r="C37" i="188"/>
  <c r="D37" i="188"/>
  <c r="C38" i="188"/>
  <c r="D38" i="188"/>
  <c r="C39" i="188"/>
  <c r="D39" i="188"/>
  <c r="C40" i="188"/>
  <c r="D40" i="188"/>
  <c r="C41" i="188"/>
  <c r="D41" i="188"/>
  <c r="C42" i="188"/>
  <c r="D42" i="188"/>
  <c r="C43" i="188"/>
  <c r="D43" i="188"/>
  <c r="C44" i="188"/>
  <c r="D44" i="188"/>
  <c r="C45" i="188"/>
  <c r="D45" i="188"/>
  <c r="C46" i="188"/>
  <c r="D46" i="188"/>
  <c r="C47" i="188"/>
  <c r="D47" i="188"/>
  <c r="C48" i="188"/>
  <c r="D48" i="188"/>
  <c r="C49" i="188"/>
  <c r="D49" i="188"/>
  <c r="C50" i="188"/>
  <c r="D50" i="188"/>
  <c r="C51" i="188"/>
  <c r="D51" i="188"/>
  <c r="C52" i="188"/>
  <c r="D52" i="188"/>
  <c r="C53" i="188"/>
  <c r="D53" i="188"/>
  <c r="C54" i="188"/>
  <c r="D54" i="188"/>
  <c r="C55" i="188"/>
  <c r="D55" i="188"/>
  <c r="C56" i="188"/>
  <c r="D56" i="188"/>
  <c r="C57" i="188"/>
  <c r="D57" i="188"/>
  <c r="C58" i="188"/>
  <c r="D58" i="188"/>
  <c r="C59" i="188"/>
  <c r="D59" i="188"/>
  <c r="C60" i="188"/>
  <c r="D60" i="188"/>
  <c r="C61" i="188"/>
  <c r="D61" i="188"/>
  <c r="C62" i="188"/>
  <c r="D62" i="188"/>
  <c r="C63" i="188"/>
  <c r="D63" i="188"/>
  <c r="C64" i="188"/>
  <c r="D64" i="188"/>
  <c r="C65" i="188"/>
  <c r="D65" i="188"/>
  <c r="C66" i="188"/>
  <c r="D66" i="188"/>
  <c r="C67" i="188"/>
  <c r="D67" i="188"/>
  <c r="C68" i="188"/>
  <c r="D68" i="188"/>
  <c r="C69" i="188"/>
  <c r="D69" i="188"/>
  <c r="C70" i="188"/>
  <c r="D70" i="188"/>
  <c r="C71" i="188"/>
  <c r="D71" i="188"/>
  <c r="C72" i="188"/>
  <c r="D72" i="188"/>
  <c r="C73" i="188"/>
  <c r="D73" i="188"/>
  <c r="C74" i="188"/>
  <c r="D74" i="188"/>
  <c r="C75" i="188"/>
  <c r="D75" i="188"/>
  <c r="C76" i="188"/>
  <c r="D76" i="188"/>
  <c r="C77" i="188"/>
  <c r="D77" i="188"/>
  <c r="C78" i="188"/>
  <c r="D78" i="188"/>
  <c r="C79" i="188"/>
  <c r="D79" i="188"/>
  <c r="C80" i="188"/>
  <c r="D80" i="188"/>
  <c r="C81" i="188"/>
  <c r="D81" i="188"/>
  <c r="C82" i="188"/>
  <c r="D82" i="188"/>
  <c r="C83" i="188"/>
  <c r="D83" i="188"/>
  <c r="C84" i="188"/>
  <c r="D84" i="188"/>
  <c r="C85" i="188"/>
  <c r="D85" i="188"/>
  <c r="C86" i="188"/>
  <c r="D86" i="188"/>
  <c r="C87" i="188"/>
  <c r="D87" i="188"/>
  <c r="C88" i="188"/>
  <c r="D88" i="188"/>
  <c r="C89" i="188"/>
  <c r="D89" i="188"/>
  <c r="C90" i="188"/>
  <c r="D90" i="188"/>
  <c r="C91" i="188"/>
  <c r="D91" i="188"/>
  <c r="C3" i="175"/>
  <c r="D3" i="175"/>
  <c r="C4" i="175"/>
  <c r="D4" i="175"/>
  <c r="C5" i="175"/>
  <c r="D5" i="175"/>
  <c r="C6" i="175"/>
  <c r="D6" i="175"/>
  <c r="C7" i="175"/>
  <c r="D7" i="175"/>
  <c r="C8" i="175"/>
  <c r="D8" i="175"/>
  <c r="C9" i="175"/>
  <c r="D9" i="175"/>
  <c r="C10" i="175"/>
  <c r="D10" i="175"/>
  <c r="C11" i="175"/>
  <c r="D11" i="175"/>
  <c r="C12" i="175"/>
  <c r="D12" i="175"/>
  <c r="C13" i="175"/>
  <c r="D13" i="175"/>
  <c r="C14" i="175"/>
  <c r="D14" i="175"/>
  <c r="C15" i="175"/>
  <c r="D15" i="175"/>
  <c r="C16" i="175"/>
  <c r="D16" i="175"/>
  <c r="C17" i="175"/>
  <c r="D17" i="175"/>
  <c r="C18" i="175"/>
  <c r="D18" i="175"/>
  <c r="C19" i="175"/>
  <c r="D19" i="175"/>
  <c r="C20" i="175"/>
  <c r="D20" i="175"/>
  <c r="C21" i="175"/>
  <c r="D21" i="175"/>
  <c r="C22" i="175"/>
  <c r="D22" i="175"/>
  <c r="C23" i="175"/>
  <c r="D23" i="175"/>
  <c r="C24" i="175"/>
  <c r="D24" i="175"/>
  <c r="C25" i="175"/>
  <c r="D25" i="175"/>
  <c r="C26" i="175"/>
  <c r="D26" i="175"/>
  <c r="C27" i="175"/>
  <c r="D27" i="175"/>
  <c r="C28" i="175"/>
  <c r="D28" i="175"/>
  <c r="C29" i="175"/>
  <c r="D29" i="175"/>
  <c r="C30" i="175"/>
  <c r="D30" i="175"/>
  <c r="C31" i="175"/>
  <c r="D31" i="175"/>
  <c r="C32" i="175"/>
  <c r="D32" i="175"/>
  <c r="C33" i="175"/>
  <c r="D33" i="175"/>
  <c r="C34" i="175"/>
  <c r="D34" i="175"/>
  <c r="C35" i="175"/>
  <c r="D35" i="175"/>
  <c r="C36" i="175"/>
  <c r="D36" i="175"/>
  <c r="C37" i="175"/>
  <c r="D37" i="175"/>
  <c r="C38" i="175"/>
  <c r="D38" i="175"/>
  <c r="C39" i="175"/>
  <c r="D39" i="175"/>
  <c r="C40" i="175"/>
  <c r="D40" i="175"/>
  <c r="C41" i="175"/>
  <c r="D41" i="175"/>
  <c r="C42" i="175"/>
  <c r="D42" i="175"/>
  <c r="C43" i="175"/>
  <c r="D43" i="175"/>
  <c r="C44" i="175"/>
  <c r="D44" i="175"/>
  <c r="C45" i="175"/>
  <c r="D45" i="175"/>
  <c r="C46" i="175"/>
  <c r="D46" i="175"/>
  <c r="C47" i="175"/>
  <c r="D47" i="175"/>
  <c r="C48" i="175"/>
  <c r="D48" i="175"/>
  <c r="C49" i="175"/>
  <c r="D49" i="175"/>
  <c r="C50" i="175"/>
  <c r="D50" i="175"/>
  <c r="C51" i="175"/>
  <c r="D51" i="175"/>
  <c r="C52" i="175"/>
  <c r="D52" i="175"/>
  <c r="C53" i="175"/>
  <c r="D53" i="175"/>
  <c r="C54" i="175"/>
  <c r="D54" i="175"/>
  <c r="C55" i="175"/>
  <c r="D55" i="175"/>
  <c r="C56" i="175"/>
  <c r="D56" i="175"/>
  <c r="C57" i="175"/>
  <c r="D57" i="175"/>
  <c r="C58" i="175"/>
  <c r="D58" i="175"/>
  <c r="C59" i="175"/>
  <c r="D59" i="175"/>
  <c r="C60" i="175"/>
  <c r="D60" i="175"/>
  <c r="C61" i="175"/>
  <c r="D61" i="175"/>
  <c r="C62" i="175"/>
  <c r="D62" i="175"/>
  <c r="C63" i="175"/>
  <c r="D63" i="175"/>
  <c r="C64" i="175"/>
  <c r="D64" i="175"/>
  <c r="C65" i="175"/>
  <c r="D65" i="175"/>
  <c r="C66" i="175"/>
  <c r="D66" i="175"/>
  <c r="C67" i="175"/>
  <c r="D67" i="175"/>
  <c r="C68" i="175"/>
  <c r="D68" i="175"/>
  <c r="C69" i="175"/>
  <c r="D69" i="175"/>
  <c r="C70" i="175"/>
  <c r="D70" i="175"/>
  <c r="C71" i="175"/>
  <c r="D71" i="175"/>
  <c r="C72" i="175"/>
  <c r="D72" i="175"/>
  <c r="C73" i="175"/>
  <c r="D73" i="175"/>
  <c r="C74" i="175"/>
  <c r="D74" i="175"/>
  <c r="C75" i="175"/>
  <c r="D75" i="175"/>
  <c r="C76" i="175"/>
  <c r="D76" i="175"/>
  <c r="C77" i="175"/>
  <c r="D77" i="175"/>
  <c r="C78" i="175"/>
  <c r="D78" i="175"/>
  <c r="C79" i="175"/>
  <c r="D79" i="175"/>
  <c r="C80" i="175"/>
  <c r="D80" i="175"/>
  <c r="C81" i="175"/>
  <c r="D81" i="175"/>
  <c r="C82" i="175"/>
  <c r="D82" i="175"/>
  <c r="C83" i="175"/>
  <c r="D83" i="175"/>
  <c r="C84" i="175"/>
  <c r="D84" i="175"/>
  <c r="C85" i="175"/>
  <c r="D85" i="175"/>
  <c r="C86" i="175"/>
  <c r="D86" i="175"/>
  <c r="C87" i="175"/>
  <c r="D87" i="175"/>
  <c r="C88" i="175"/>
  <c r="D88" i="175"/>
  <c r="C89" i="175"/>
  <c r="D89" i="175"/>
  <c r="C90" i="175"/>
  <c r="D90" i="175"/>
  <c r="C91" i="175"/>
  <c r="D91" i="175"/>
  <c r="C3" i="162"/>
  <c r="D3" i="162"/>
  <c r="C4" i="162"/>
  <c r="D4" i="162"/>
  <c r="C5" i="162"/>
  <c r="D5" i="162"/>
  <c r="C6" i="162"/>
  <c r="D6" i="162"/>
  <c r="C7" i="162"/>
  <c r="D7" i="162"/>
  <c r="C8" i="162"/>
  <c r="D8" i="162"/>
  <c r="C9" i="162"/>
  <c r="D9" i="162"/>
  <c r="C10" i="162"/>
  <c r="D10" i="162"/>
  <c r="C11" i="162"/>
  <c r="D11" i="162"/>
  <c r="C12" i="162"/>
  <c r="D12" i="162"/>
  <c r="C13" i="162"/>
  <c r="D13" i="162"/>
  <c r="C14" i="162"/>
  <c r="D14" i="162"/>
  <c r="C15" i="162"/>
  <c r="D15" i="162"/>
  <c r="C16" i="162"/>
  <c r="D16" i="162"/>
  <c r="C17" i="162"/>
  <c r="D17" i="162"/>
  <c r="C18" i="162"/>
  <c r="D18" i="162"/>
  <c r="C19" i="162"/>
  <c r="D19" i="162"/>
  <c r="C20" i="162"/>
  <c r="D20" i="162"/>
  <c r="C21" i="162"/>
  <c r="D21" i="162"/>
  <c r="C22" i="162"/>
  <c r="D22" i="162"/>
  <c r="C23" i="162"/>
  <c r="D23" i="162"/>
  <c r="C24" i="162"/>
  <c r="D24" i="162"/>
  <c r="C25" i="162"/>
  <c r="D25" i="162"/>
  <c r="C26" i="162"/>
  <c r="D26" i="162"/>
  <c r="C27" i="162"/>
  <c r="D27" i="162"/>
  <c r="C28" i="162"/>
  <c r="D28" i="162"/>
  <c r="C29" i="162"/>
  <c r="D29" i="162"/>
  <c r="C30" i="162"/>
  <c r="D30" i="162"/>
  <c r="C31" i="162"/>
  <c r="D31" i="162"/>
  <c r="C32" i="162"/>
  <c r="D32" i="162"/>
  <c r="C33" i="162"/>
  <c r="D33" i="162"/>
  <c r="C34" i="162"/>
  <c r="D34" i="162"/>
  <c r="C35" i="162"/>
  <c r="D35" i="162"/>
  <c r="C36" i="162"/>
  <c r="D36" i="162"/>
  <c r="C37" i="162"/>
  <c r="D37" i="162"/>
  <c r="C38" i="162"/>
  <c r="D38" i="162"/>
  <c r="C39" i="162"/>
  <c r="D39" i="162"/>
  <c r="C40" i="162"/>
  <c r="D40" i="162"/>
  <c r="C41" i="162"/>
  <c r="D41" i="162"/>
  <c r="C42" i="162"/>
  <c r="D42" i="162"/>
  <c r="C43" i="162"/>
  <c r="D43" i="162"/>
  <c r="C44" i="162"/>
  <c r="D44" i="162"/>
  <c r="C45" i="162"/>
  <c r="D45" i="162"/>
  <c r="C46" i="162"/>
  <c r="D46" i="162"/>
  <c r="C47" i="162"/>
  <c r="D47" i="162"/>
  <c r="C48" i="162"/>
  <c r="D48" i="162"/>
  <c r="C49" i="162"/>
  <c r="D49" i="162"/>
  <c r="C50" i="162"/>
  <c r="D50" i="162"/>
  <c r="C51" i="162"/>
  <c r="D51" i="162"/>
  <c r="C52" i="162"/>
  <c r="D52" i="162"/>
  <c r="C53" i="162"/>
  <c r="D53" i="162"/>
  <c r="C54" i="162"/>
  <c r="D54" i="162"/>
  <c r="C55" i="162"/>
  <c r="D55" i="162"/>
  <c r="C56" i="162"/>
  <c r="D56" i="162"/>
  <c r="C57" i="162"/>
  <c r="D57" i="162"/>
  <c r="C58" i="162"/>
  <c r="D58" i="162"/>
  <c r="C59" i="162"/>
  <c r="D59" i="162"/>
  <c r="C60" i="162"/>
  <c r="D60" i="162"/>
  <c r="C61" i="162"/>
  <c r="D61" i="162"/>
  <c r="C62" i="162"/>
  <c r="D62" i="162"/>
  <c r="C63" i="162"/>
  <c r="D63" i="162"/>
  <c r="C64" i="162"/>
  <c r="D64" i="162"/>
  <c r="C65" i="162"/>
  <c r="D65" i="162"/>
  <c r="C66" i="162"/>
  <c r="D66" i="162"/>
  <c r="C67" i="162"/>
  <c r="D67" i="162"/>
  <c r="C68" i="162"/>
  <c r="D68" i="162"/>
  <c r="C69" i="162"/>
  <c r="D69" i="162"/>
  <c r="C70" i="162"/>
  <c r="D70" i="162"/>
  <c r="C71" i="162"/>
  <c r="D71" i="162"/>
  <c r="C72" i="162"/>
  <c r="D72" i="162"/>
  <c r="C73" i="162"/>
  <c r="D73" i="162"/>
  <c r="C74" i="162"/>
  <c r="D74" i="162"/>
  <c r="C75" i="162"/>
  <c r="D75" i="162"/>
  <c r="C76" i="162"/>
  <c r="D76" i="162"/>
  <c r="C77" i="162"/>
  <c r="D77" i="162"/>
  <c r="C78" i="162"/>
  <c r="D78" i="162"/>
  <c r="C79" i="162"/>
  <c r="D79" i="162"/>
  <c r="C80" i="162"/>
  <c r="D80" i="162"/>
  <c r="C81" i="162"/>
  <c r="D81" i="162"/>
  <c r="C82" i="162"/>
  <c r="D82" i="162"/>
  <c r="C83" i="162"/>
  <c r="D83" i="162"/>
  <c r="C84" i="162"/>
  <c r="D84" i="162"/>
  <c r="C85" i="162"/>
  <c r="D85" i="162"/>
  <c r="C86" i="162"/>
  <c r="D86" i="162"/>
  <c r="C87" i="162"/>
  <c r="D87" i="162"/>
  <c r="C88" i="162"/>
  <c r="D88" i="162"/>
  <c r="C89" i="162"/>
  <c r="D89" i="162"/>
  <c r="C90" i="162"/>
  <c r="D90" i="162"/>
  <c r="C91" i="162"/>
  <c r="D91" i="162"/>
  <c r="C3" i="149"/>
  <c r="D3" i="149"/>
  <c r="C4" i="149"/>
  <c r="D4" i="149"/>
  <c r="C5" i="149"/>
  <c r="D5" i="149"/>
  <c r="C6" i="149"/>
  <c r="D6" i="149"/>
  <c r="C7" i="149"/>
  <c r="D7" i="149"/>
  <c r="C8" i="149"/>
  <c r="D8" i="149"/>
  <c r="C9" i="149"/>
  <c r="D9" i="149"/>
  <c r="C10" i="149"/>
  <c r="D10" i="149"/>
  <c r="C11" i="149"/>
  <c r="D11" i="149"/>
  <c r="C12" i="149"/>
  <c r="D12" i="149"/>
  <c r="C13" i="149"/>
  <c r="D13" i="149"/>
  <c r="C14" i="149"/>
  <c r="D14" i="149"/>
  <c r="C15" i="149"/>
  <c r="D15" i="149"/>
  <c r="C16" i="149"/>
  <c r="D16" i="149"/>
  <c r="C17" i="149"/>
  <c r="D17" i="149"/>
  <c r="C18" i="149"/>
  <c r="D18" i="149"/>
  <c r="C19" i="149"/>
  <c r="D19" i="149"/>
  <c r="C20" i="149"/>
  <c r="D20" i="149"/>
  <c r="C21" i="149"/>
  <c r="D21" i="149"/>
  <c r="C22" i="149"/>
  <c r="D22" i="149"/>
  <c r="C23" i="149"/>
  <c r="D23" i="149"/>
  <c r="C24" i="149"/>
  <c r="D24" i="149"/>
  <c r="C25" i="149"/>
  <c r="D25" i="149"/>
  <c r="C26" i="149"/>
  <c r="D26" i="149"/>
  <c r="C27" i="149"/>
  <c r="D27" i="149"/>
  <c r="C28" i="149"/>
  <c r="D28" i="149"/>
  <c r="C29" i="149"/>
  <c r="D29" i="149"/>
  <c r="C30" i="149"/>
  <c r="D30" i="149"/>
  <c r="C31" i="149"/>
  <c r="D31" i="149"/>
  <c r="C32" i="149"/>
  <c r="D32" i="149"/>
  <c r="C33" i="149"/>
  <c r="D33" i="149"/>
  <c r="C34" i="149"/>
  <c r="D34" i="149"/>
  <c r="C35" i="149"/>
  <c r="D35" i="149"/>
  <c r="C36" i="149"/>
  <c r="D36" i="149"/>
  <c r="C37" i="149"/>
  <c r="D37" i="149"/>
  <c r="C38" i="149"/>
  <c r="D38" i="149"/>
  <c r="C39" i="149"/>
  <c r="D39" i="149"/>
  <c r="C40" i="149"/>
  <c r="D40" i="149"/>
  <c r="C41" i="149"/>
  <c r="D41" i="149"/>
  <c r="C42" i="149"/>
  <c r="D42" i="149"/>
  <c r="C43" i="149"/>
  <c r="D43" i="149"/>
  <c r="C44" i="149"/>
  <c r="D44" i="149"/>
  <c r="C45" i="149"/>
  <c r="D45" i="149"/>
  <c r="C46" i="149"/>
  <c r="D46" i="149"/>
  <c r="C47" i="149"/>
  <c r="D47" i="149"/>
  <c r="C48" i="149"/>
  <c r="D48" i="149"/>
  <c r="C49" i="149"/>
  <c r="D49" i="149"/>
  <c r="C50" i="149"/>
  <c r="D50" i="149"/>
  <c r="C51" i="149"/>
  <c r="D51" i="149"/>
  <c r="C52" i="149"/>
  <c r="D52" i="149"/>
  <c r="C53" i="149"/>
  <c r="D53" i="149"/>
  <c r="C54" i="149"/>
  <c r="D54" i="149"/>
  <c r="C55" i="149"/>
  <c r="D55" i="149"/>
  <c r="C56" i="149"/>
  <c r="D56" i="149"/>
  <c r="C57" i="149"/>
  <c r="D57" i="149"/>
  <c r="C58" i="149"/>
  <c r="D58" i="149"/>
  <c r="C59" i="149"/>
  <c r="D59" i="149"/>
  <c r="C60" i="149"/>
  <c r="D60" i="149"/>
  <c r="C61" i="149"/>
  <c r="D61" i="149"/>
  <c r="C62" i="149"/>
  <c r="D62" i="149"/>
  <c r="C63" i="149"/>
  <c r="D63" i="149"/>
  <c r="C64" i="149"/>
  <c r="D64" i="149"/>
  <c r="C65" i="149"/>
  <c r="D65" i="149"/>
  <c r="C66" i="149"/>
  <c r="D66" i="149"/>
  <c r="C67" i="149"/>
  <c r="D67" i="149"/>
  <c r="C68" i="149"/>
  <c r="D68" i="149"/>
  <c r="C69" i="149"/>
  <c r="D69" i="149"/>
  <c r="C70" i="149"/>
  <c r="D70" i="149"/>
  <c r="C71" i="149"/>
  <c r="D71" i="149"/>
  <c r="C72" i="149"/>
  <c r="D72" i="149"/>
  <c r="C73" i="149"/>
  <c r="D73" i="149"/>
  <c r="C74" i="149"/>
  <c r="D74" i="149"/>
  <c r="C75" i="149"/>
  <c r="D75" i="149"/>
  <c r="C76" i="149"/>
  <c r="D76" i="149"/>
  <c r="C77" i="149"/>
  <c r="D77" i="149"/>
  <c r="C78" i="149"/>
  <c r="D78" i="149"/>
  <c r="C79" i="149"/>
  <c r="D79" i="149"/>
  <c r="C80" i="149"/>
  <c r="D80" i="149"/>
  <c r="C81" i="149"/>
  <c r="D81" i="149"/>
  <c r="C82" i="149"/>
  <c r="D82" i="149"/>
  <c r="C83" i="149"/>
  <c r="D83" i="149"/>
  <c r="C84" i="149"/>
  <c r="D84" i="149"/>
  <c r="C85" i="149"/>
  <c r="D85" i="149"/>
  <c r="C86" i="149"/>
  <c r="D86" i="149"/>
  <c r="C87" i="149"/>
  <c r="D87" i="149"/>
  <c r="C88" i="149"/>
  <c r="D88" i="149"/>
  <c r="C89" i="149"/>
  <c r="D89" i="149"/>
  <c r="C90" i="149"/>
  <c r="D90" i="149"/>
  <c r="C91" i="149"/>
  <c r="D91" i="149"/>
  <c r="C3" i="136"/>
  <c r="D3" i="136"/>
  <c r="C4" i="136"/>
  <c r="D4" i="136"/>
  <c r="C5" i="136"/>
  <c r="D5" i="136"/>
  <c r="C6" i="136"/>
  <c r="D6" i="136"/>
  <c r="C7" i="136"/>
  <c r="D7" i="136"/>
  <c r="C8" i="136"/>
  <c r="D8" i="136"/>
  <c r="C9" i="136"/>
  <c r="D9" i="136"/>
  <c r="C10" i="136"/>
  <c r="D10" i="136"/>
  <c r="C11" i="136"/>
  <c r="D11" i="136"/>
  <c r="C12" i="136"/>
  <c r="D12" i="136"/>
  <c r="C13" i="136"/>
  <c r="D13" i="136"/>
  <c r="C14" i="136"/>
  <c r="D14" i="136"/>
  <c r="C15" i="136"/>
  <c r="D15" i="136"/>
  <c r="C16" i="136"/>
  <c r="D16" i="136"/>
  <c r="C17" i="136"/>
  <c r="D17" i="136"/>
  <c r="C18" i="136"/>
  <c r="D18" i="136"/>
  <c r="C19" i="136"/>
  <c r="D19" i="136"/>
  <c r="C20" i="136"/>
  <c r="D20" i="136"/>
  <c r="C21" i="136"/>
  <c r="D21" i="136"/>
  <c r="C22" i="136"/>
  <c r="D22" i="136"/>
  <c r="C23" i="136"/>
  <c r="D23" i="136"/>
  <c r="C24" i="136"/>
  <c r="D24" i="136"/>
  <c r="C25" i="136"/>
  <c r="D25" i="136"/>
  <c r="C26" i="136"/>
  <c r="D26" i="136"/>
  <c r="C27" i="136"/>
  <c r="D27" i="136"/>
  <c r="C28" i="136"/>
  <c r="D28" i="136"/>
  <c r="C29" i="136"/>
  <c r="D29" i="136"/>
  <c r="C30" i="136"/>
  <c r="D30" i="136"/>
  <c r="C31" i="136"/>
  <c r="D31" i="136"/>
  <c r="C32" i="136"/>
  <c r="D32" i="136"/>
  <c r="C33" i="136"/>
  <c r="D33" i="136"/>
  <c r="C34" i="136"/>
  <c r="D34" i="136"/>
  <c r="C35" i="136"/>
  <c r="D35" i="136"/>
  <c r="C36" i="136"/>
  <c r="D36" i="136"/>
  <c r="C37" i="136"/>
  <c r="D37" i="136"/>
  <c r="C38" i="136"/>
  <c r="D38" i="136"/>
  <c r="C39" i="136"/>
  <c r="D39" i="136"/>
  <c r="C40" i="136"/>
  <c r="D40" i="136"/>
  <c r="C41" i="136"/>
  <c r="D41" i="136"/>
  <c r="C42" i="136"/>
  <c r="D42" i="136"/>
  <c r="C43" i="136"/>
  <c r="D43" i="136"/>
  <c r="C44" i="136"/>
  <c r="D44" i="136"/>
  <c r="C45" i="136"/>
  <c r="D45" i="136"/>
  <c r="C46" i="136"/>
  <c r="D46" i="136"/>
  <c r="C47" i="136"/>
  <c r="D47" i="136"/>
  <c r="C48" i="136"/>
  <c r="D48" i="136"/>
  <c r="C49" i="136"/>
  <c r="D49" i="136"/>
  <c r="C50" i="136"/>
  <c r="D50" i="136"/>
  <c r="C51" i="136"/>
  <c r="D51" i="136"/>
  <c r="C52" i="136"/>
  <c r="D52" i="136"/>
  <c r="C53" i="136"/>
  <c r="D53" i="136"/>
  <c r="C54" i="136"/>
  <c r="D54" i="136"/>
  <c r="C55" i="136"/>
  <c r="D55" i="136"/>
  <c r="C56" i="136"/>
  <c r="D56" i="136"/>
  <c r="C57" i="136"/>
  <c r="D57" i="136"/>
  <c r="C58" i="136"/>
  <c r="D58" i="136"/>
  <c r="C59" i="136"/>
  <c r="D59" i="136"/>
  <c r="C60" i="136"/>
  <c r="D60" i="136"/>
  <c r="C61" i="136"/>
  <c r="D61" i="136"/>
  <c r="C62" i="136"/>
  <c r="D62" i="136"/>
  <c r="C63" i="136"/>
  <c r="D63" i="136"/>
  <c r="C64" i="136"/>
  <c r="D64" i="136"/>
  <c r="C65" i="136"/>
  <c r="D65" i="136"/>
  <c r="C66" i="136"/>
  <c r="D66" i="136"/>
  <c r="C67" i="136"/>
  <c r="D67" i="136"/>
  <c r="C68" i="136"/>
  <c r="D68" i="136"/>
  <c r="C69" i="136"/>
  <c r="D69" i="136"/>
  <c r="C70" i="136"/>
  <c r="D70" i="136"/>
  <c r="C71" i="136"/>
  <c r="D71" i="136"/>
  <c r="C72" i="136"/>
  <c r="D72" i="136"/>
  <c r="C73" i="136"/>
  <c r="D73" i="136"/>
  <c r="C74" i="136"/>
  <c r="D74" i="136"/>
  <c r="C75" i="136"/>
  <c r="D75" i="136"/>
  <c r="C76" i="136"/>
  <c r="D76" i="136"/>
  <c r="C77" i="136"/>
  <c r="D77" i="136"/>
  <c r="C78" i="136"/>
  <c r="D78" i="136"/>
  <c r="C79" i="136"/>
  <c r="D79" i="136"/>
  <c r="C80" i="136"/>
  <c r="D80" i="136"/>
  <c r="C81" i="136"/>
  <c r="D81" i="136"/>
  <c r="C82" i="136"/>
  <c r="D82" i="136"/>
  <c r="C83" i="136"/>
  <c r="D83" i="136"/>
  <c r="C84" i="136"/>
  <c r="D84" i="136"/>
  <c r="C85" i="136"/>
  <c r="D85" i="136"/>
  <c r="C86" i="136"/>
  <c r="D86" i="136"/>
  <c r="C87" i="136"/>
  <c r="D87" i="136"/>
  <c r="C88" i="136"/>
  <c r="D88" i="136"/>
  <c r="C89" i="136"/>
  <c r="D89" i="136"/>
  <c r="C90" i="136"/>
  <c r="D90" i="136"/>
  <c r="C91" i="136"/>
  <c r="D91" i="136"/>
  <c r="C3" i="110"/>
  <c r="D3" i="110"/>
  <c r="C4" i="110"/>
  <c r="D4" i="110"/>
  <c r="C5" i="110"/>
  <c r="D5" i="110"/>
  <c r="C6" i="110"/>
  <c r="D6" i="110"/>
  <c r="C7" i="110"/>
  <c r="D7" i="110"/>
  <c r="C8" i="110"/>
  <c r="D8" i="110"/>
  <c r="C9" i="110"/>
  <c r="D9" i="110"/>
  <c r="C10" i="110"/>
  <c r="D10" i="110"/>
  <c r="C11" i="110"/>
  <c r="D11" i="110"/>
  <c r="C12" i="110"/>
  <c r="D12" i="110"/>
  <c r="C13" i="110"/>
  <c r="D13" i="110"/>
  <c r="C14" i="110"/>
  <c r="D14" i="110"/>
  <c r="C15" i="110"/>
  <c r="D15" i="110"/>
  <c r="C16" i="110"/>
  <c r="D16" i="110"/>
  <c r="C17" i="110"/>
  <c r="D17" i="110"/>
  <c r="C18" i="110"/>
  <c r="D18" i="110"/>
  <c r="C19" i="110"/>
  <c r="D19" i="110"/>
  <c r="C20" i="110"/>
  <c r="D20" i="110"/>
  <c r="C21" i="110"/>
  <c r="D21" i="110"/>
  <c r="C22" i="110"/>
  <c r="D22" i="110"/>
  <c r="C23" i="110"/>
  <c r="D23" i="110"/>
  <c r="C24" i="110"/>
  <c r="D24" i="110"/>
  <c r="C25" i="110"/>
  <c r="D25" i="110"/>
  <c r="C26" i="110"/>
  <c r="D26" i="110"/>
  <c r="C27" i="110"/>
  <c r="D27" i="110"/>
  <c r="C28" i="110"/>
  <c r="D28" i="110"/>
  <c r="C29" i="110"/>
  <c r="D29" i="110"/>
  <c r="C30" i="110"/>
  <c r="D30" i="110"/>
  <c r="C31" i="110"/>
  <c r="D31" i="110"/>
  <c r="C32" i="110"/>
  <c r="D32" i="110"/>
  <c r="C33" i="110"/>
  <c r="D33" i="110"/>
  <c r="C34" i="110"/>
  <c r="D34" i="110"/>
  <c r="C35" i="110"/>
  <c r="D35" i="110"/>
  <c r="C36" i="110"/>
  <c r="D36" i="110"/>
  <c r="C37" i="110"/>
  <c r="D37" i="110"/>
  <c r="C38" i="110"/>
  <c r="D38" i="110"/>
  <c r="C39" i="110"/>
  <c r="D39" i="110"/>
  <c r="C40" i="110"/>
  <c r="D40" i="110"/>
  <c r="C41" i="110"/>
  <c r="D41" i="110"/>
  <c r="C42" i="110"/>
  <c r="D42" i="110"/>
  <c r="C43" i="110"/>
  <c r="D43" i="110"/>
  <c r="C44" i="110"/>
  <c r="D44" i="110"/>
  <c r="C45" i="110"/>
  <c r="D45" i="110"/>
  <c r="C46" i="110"/>
  <c r="D46" i="110"/>
  <c r="C47" i="110"/>
  <c r="D47" i="110"/>
  <c r="C48" i="110"/>
  <c r="D48" i="110"/>
  <c r="C49" i="110"/>
  <c r="D49" i="110"/>
  <c r="C50" i="110"/>
  <c r="D50" i="110"/>
  <c r="C51" i="110"/>
  <c r="D51" i="110"/>
  <c r="C52" i="110"/>
  <c r="D52" i="110"/>
  <c r="C53" i="110"/>
  <c r="D53" i="110"/>
  <c r="C54" i="110"/>
  <c r="D54" i="110"/>
  <c r="C55" i="110"/>
  <c r="D55" i="110"/>
  <c r="C56" i="110"/>
  <c r="D56" i="110"/>
  <c r="C57" i="110"/>
  <c r="D57" i="110"/>
  <c r="C58" i="110"/>
  <c r="D58" i="110"/>
  <c r="C59" i="110"/>
  <c r="D59" i="110"/>
  <c r="C60" i="110"/>
  <c r="D60" i="110"/>
  <c r="C61" i="110"/>
  <c r="D61" i="110"/>
  <c r="C62" i="110"/>
  <c r="D62" i="110"/>
  <c r="C63" i="110"/>
  <c r="D63" i="110"/>
  <c r="C64" i="110"/>
  <c r="D64" i="110"/>
  <c r="C65" i="110"/>
  <c r="D65" i="110"/>
  <c r="C66" i="110"/>
  <c r="D66" i="110"/>
  <c r="C67" i="110"/>
  <c r="D67" i="110"/>
  <c r="C68" i="110"/>
  <c r="D68" i="110"/>
  <c r="C69" i="110"/>
  <c r="D69" i="110"/>
  <c r="C70" i="110"/>
  <c r="D70" i="110"/>
  <c r="C71" i="110"/>
  <c r="D71" i="110"/>
  <c r="C72" i="110"/>
  <c r="D72" i="110"/>
  <c r="C73" i="110"/>
  <c r="D73" i="110"/>
  <c r="C74" i="110"/>
  <c r="D74" i="110"/>
  <c r="C75" i="110"/>
  <c r="D75" i="110"/>
  <c r="C76" i="110"/>
  <c r="D76" i="110"/>
  <c r="C77" i="110"/>
  <c r="D77" i="110"/>
  <c r="C78" i="110"/>
  <c r="D78" i="110"/>
  <c r="C79" i="110"/>
  <c r="D79" i="110"/>
  <c r="C80" i="110"/>
  <c r="D80" i="110"/>
  <c r="C81" i="110"/>
  <c r="D81" i="110"/>
  <c r="C82" i="110"/>
  <c r="D82" i="110"/>
  <c r="C83" i="110"/>
  <c r="D83" i="110"/>
  <c r="C84" i="110"/>
  <c r="D84" i="110"/>
  <c r="C85" i="110"/>
  <c r="D85" i="110"/>
  <c r="C86" i="110"/>
  <c r="D86" i="110"/>
  <c r="C87" i="110"/>
  <c r="D87" i="110"/>
  <c r="C88" i="110"/>
  <c r="D88" i="110"/>
  <c r="C89" i="110"/>
  <c r="D89" i="110"/>
  <c r="C90" i="110"/>
  <c r="D90" i="110"/>
  <c r="C91" i="110"/>
  <c r="D91" i="110"/>
  <c r="C3" i="97"/>
  <c r="D3" i="97"/>
  <c r="C4" i="97"/>
  <c r="D4" i="97"/>
  <c r="C5" i="97"/>
  <c r="D5" i="97"/>
  <c r="C6" i="97"/>
  <c r="D6" i="97"/>
  <c r="C7" i="97"/>
  <c r="D7" i="97"/>
  <c r="C8" i="97"/>
  <c r="D8" i="97"/>
  <c r="C9" i="97"/>
  <c r="D9" i="97"/>
  <c r="C10" i="97"/>
  <c r="D10" i="97"/>
  <c r="C11" i="97"/>
  <c r="D11" i="97"/>
  <c r="C12" i="97"/>
  <c r="D12" i="97"/>
  <c r="C13" i="97"/>
  <c r="D13" i="97"/>
  <c r="C14" i="97"/>
  <c r="D14" i="97"/>
  <c r="C15" i="97"/>
  <c r="D15" i="97"/>
  <c r="C16" i="97"/>
  <c r="D16" i="97"/>
  <c r="C17" i="97"/>
  <c r="D17" i="97"/>
  <c r="C18" i="97"/>
  <c r="D18" i="97"/>
  <c r="C19" i="97"/>
  <c r="D19" i="97"/>
  <c r="C20" i="97"/>
  <c r="D20" i="97"/>
  <c r="C21" i="97"/>
  <c r="D21" i="97"/>
  <c r="C22" i="97"/>
  <c r="D22" i="97"/>
  <c r="C23" i="97"/>
  <c r="D23" i="97"/>
  <c r="C24" i="97"/>
  <c r="D24" i="97"/>
  <c r="C25" i="97"/>
  <c r="D25" i="97"/>
  <c r="C26" i="97"/>
  <c r="D26" i="97"/>
  <c r="C27" i="97"/>
  <c r="D27" i="97"/>
  <c r="C28" i="97"/>
  <c r="D28" i="97"/>
  <c r="C29" i="97"/>
  <c r="D29" i="97"/>
  <c r="C30" i="97"/>
  <c r="D30" i="97"/>
  <c r="C31" i="97"/>
  <c r="D31" i="97"/>
  <c r="C32" i="97"/>
  <c r="D32" i="97"/>
  <c r="C33" i="97"/>
  <c r="D33" i="97"/>
  <c r="C34" i="97"/>
  <c r="D34" i="97"/>
  <c r="C35" i="97"/>
  <c r="D35" i="97"/>
  <c r="C36" i="97"/>
  <c r="D36" i="97"/>
  <c r="C37" i="97"/>
  <c r="D37" i="97"/>
  <c r="C38" i="97"/>
  <c r="D38" i="97"/>
  <c r="C39" i="97"/>
  <c r="D39" i="97"/>
  <c r="C40" i="97"/>
  <c r="D40" i="97"/>
  <c r="C41" i="97"/>
  <c r="D41" i="97"/>
  <c r="C42" i="97"/>
  <c r="D42" i="97"/>
  <c r="C43" i="97"/>
  <c r="D43" i="97"/>
  <c r="C44" i="97"/>
  <c r="D44" i="97"/>
  <c r="C45" i="97"/>
  <c r="D45" i="97"/>
  <c r="C46" i="97"/>
  <c r="D46" i="97"/>
  <c r="C47" i="97"/>
  <c r="D47" i="97"/>
  <c r="C48" i="97"/>
  <c r="D48" i="97"/>
  <c r="C49" i="97"/>
  <c r="D49" i="97"/>
  <c r="C50" i="97"/>
  <c r="D50" i="97"/>
  <c r="C51" i="97"/>
  <c r="D51" i="97"/>
  <c r="C52" i="97"/>
  <c r="D52" i="97"/>
  <c r="C53" i="97"/>
  <c r="D53" i="97"/>
  <c r="C54" i="97"/>
  <c r="D54" i="97"/>
  <c r="C55" i="97"/>
  <c r="D55" i="97"/>
  <c r="C56" i="97"/>
  <c r="D56" i="97"/>
  <c r="C57" i="97"/>
  <c r="D57" i="97"/>
  <c r="C58" i="97"/>
  <c r="D58" i="97"/>
  <c r="C59" i="97"/>
  <c r="D59" i="97"/>
  <c r="C60" i="97"/>
  <c r="D60" i="97"/>
  <c r="C61" i="97"/>
  <c r="D61" i="97"/>
  <c r="C62" i="97"/>
  <c r="D62" i="97"/>
  <c r="C63" i="97"/>
  <c r="D63" i="97"/>
  <c r="C64" i="97"/>
  <c r="D64" i="97"/>
  <c r="C65" i="97"/>
  <c r="D65" i="97"/>
  <c r="C66" i="97"/>
  <c r="D66" i="97"/>
  <c r="C67" i="97"/>
  <c r="D67" i="97"/>
  <c r="C68" i="97"/>
  <c r="D68" i="97"/>
  <c r="C69" i="97"/>
  <c r="D69" i="97"/>
  <c r="C70" i="97"/>
  <c r="D70" i="97"/>
  <c r="C71" i="97"/>
  <c r="D71" i="97"/>
  <c r="C72" i="97"/>
  <c r="D72" i="97"/>
  <c r="C73" i="97"/>
  <c r="D73" i="97"/>
  <c r="C74" i="97"/>
  <c r="D74" i="97"/>
  <c r="C75" i="97"/>
  <c r="D75" i="97"/>
  <c r="C76" i="97"/>
  <c r="D76" i="97"/>
  <c r="C77" i="97"/>
  <c r="D77" i="97"/>
  <c r="C78" i="97"/>
  <c r="D78" i="97"/>
  <c r="C79" i="97"/>
  <c r="D79" i="97"/>
  <c r="C80" i="97"/>
  <c r="D80" i="97"/>
  <c r="C81" i="97"/>
  <c r="D81" i="97"/>
  <c r="C82" i="97"/>
  <c r="D82" i="97"/>
  <c r="C83" i="97"/>
  <c r="D83" i="97"/>
  <c r="C84" i="97"/>
  <c r="D84" i="97"/>
  <c r="C85" i="97"/>
  <c r="D85" i="97"/>
  <c r="C86" i="97"/>
  <c r="D86" i="97"/>
  <c r="C87" i="97"/>
  <c r="D87" i="97"/>
  <c r="C88" i="97"/>
  <c r="D88" i="97"/>
  <c r="C89" i="97"/>
  <c r="D89" i="97"/>
  <c r="C90" i="97"/>
  <c r="D90" i="97"/>
  <c r="C91" i="97"/>
  <c r="D91" i="97"/>
  <c r="C3" i="239"/>
  <c r="D3" i="239"/>
  <c r="C4" i="239"/>
  <c r="D4" i="239"/>
  <c r="C5" i="239"/>
  <c r="D5" i="239"/>
  <c r="C6" i="239"/>
  <c r="D6" i="239"/>
  <c r="C7" i="239"/>
  <c r="D7" i="239"/>
  <c r="C8" i="239"/>
  <c r="D8" i="239"/>
  <c r="C9" i="239"/>
  <c r="D9" i="239"/>
  <c r="C10" i="239"/>
  <c r="D10" i="239"/>
  <c r="C11" i="239"/>
  <c r="D11" i="239"/>
  <c r="C12" i="239"/>
  <c r="D12" i="239"/>
  <c r="C13" i="239"/>
  <c r="D13" i="239"/>
  <c r="C14" i="239"/>
  <c r="D14" i="239"/>
  <c r="C15" i="239"/>
  <c r="D15" i="239"/>
  <c r="C16" i="239"/>
  <c r="D16" i="239"/>
  <c r="C17" i="239"/>
  <c r="D17" i="239"/>
  <c r="C18" i="239"/>
  <c r="D18" i="239"/>
  <c r="C19" i="239"/>
  <c r="D19" i="239"/>
  <c r="C20" i="239"/>
  <c r="D20" i="239"/>
  <c r="C21" i="239"/>
  <c r="D21" i="239"/>
  <c r="C22" i="239"/>
  <c r="D22" i="239"/>
  <c r="C23" i="239"/>
  <c r="D23" i="239"/>
  <c r="C24" i="239"/>
  <c r="D24" i="239"/>
  <c r="C25" i="239"/>
  <c r="D25" i="239"/>
  <c r="C26" i="239"/>
  <c r="D26" i="239"/>
  <c r="C27" i="239"/>
  <c r="D27" i="239"/>
  <c r="C28" i="239"/>
  <c r="D28" i="239"/>
  <c r="C29" i="239"/>
  <c r="D29" i="239"/>
  <c r="C30" i="239"/>
  <c r="D30" i="239"/>
  <c r="C31" i="239"/>
  <c r="D31" i="239"/>
  <c r="C32" i="239"/>
  <c r="D32" i="239"/>
  <c r="C33" i="239"/>
  <c r="D33" i="239"/>
  <c r="C34" i="239"/>
  <c r="D34" i="239"/>
  <c r="C35" i="239"/>
  <c r="D35" i="239"/>
  <c r="C36" i="239"/>
  <c r="D36" i="239"/>
  <c r="C37" i="239"/>
  <c r="D37" i="239"/>
  <c r="C38" i="239"/>
  <c r="D38" i="239"/>
  <c r="C39" i="239"/>
  <c r="D39" i="239"/>
  <c r="C40" i="239"/>
  <c r="D40" i="239"/>
  <c r="C41" i="239"/>
  <c r="D41" i="239"/>
  <c r="C42" i="239"/>
  <c r="D42" i="239"/>
  <c r="C43" i="239"/>
  <c r="D43" i="239"/>
  <c r="C44" i="239"/>
  <c r="D44" i="239"/>
  <c r="C45" i="239"/>
  <c r="D45" i="239"/>
  <c r="C46" i="239"/>
  <c r="D46" i="239"/>
  <c r="C47" i="239"/>
  <c r="D47" i="239"/>
  <c r="C48" i="239"/>
  <c r="D48" i="239"/>
  <c r="C49" i="239"/>
  <c r="D49" i="239"/>
  <c r="C50" i="239"/>
  <c r="D50" i="239"/>
  <c r="C51" i="239"/>
  <c r="D51" i="239"/>
  <c r="C52" i="239"/>
  <c r="D52" i="239"/>
  <c r="C53" i="239"/>
  <c r="D53" i="239"/>
  <c r="C54" i="239"/>
  <c r="D54" i="239"/>
  <c r="C55" i="239"/>
  <c r="D55" i="239"/>
  <c r="C56" i="239"/>
  <c r="D56" i="239"/>
  <c r="C57" i="239"/>
  <c r="D57" i="239"/>
  <c r="C58" i="239"/>
  <c r="D58" i="239"/>
  <c r="C59" i="239"/>
  <c r="D59" i="239"/>
  <c r="C60" i="239"/>
  <c r="D60" i="239"/>
  <c r="C61" i="239"/>
  <c r="D61" i="239"/>
  <c r="C62" i="239"/>
  <c r="D62" i="239"/>
  <c r="C63" i="239"/>
  <c r="D63" i="239"/>
  <c r="C64" i="239"/>
  <c r="D64" i="239"/>
  <c r="C65" i="239"/>
  <c r="D65" i="239"/>
  <c r="C66" i="239"/>
  <c r="D66" i="239"/>
  <c r="C67" i="239"/>
  <c r="D67" i="239"/>
  <c r="C68" i="239"/>
  <c r="D68" i="239"/>
  <c r="C69" i="239"/>
  <c r="D69" i="239"/>
  <c r="C70" i="239"/>
  <c r="D70" i="239"/>
  <c r="C71" i="239"/>
  <c r="D71" i="239"/>
  <c r="C72" i="239"/>
  <c r="D72" i="239"/>
  <c r="C73" i="239"/>
  <c r="D73" i="239"/>
  <c r="C74" i="239"/>
  <c r="D74" i="239"/>
  <c r="C75" i="239"/>
  <c r="D75" i="239"/>
  <c r="C76" i="239"/>
  <c r="D76" i="239"/>
  <c r="C77" i="239"/>
  <c r="D77" i="239"/>
  <c r="C78" i="239"/>
  <c r="D78" i="239"/>
  <c r="C79" i="239"/>
  <c r="D79" i="239"/>
  <c r="C80" i="239"/>
  <c r="D80" i="239"/>
  <c r="C81" i="239"/>
  <c r="D81" i="239"/>
  <c r="C82" i="239"/>
  <c r="D82" i="239"/>
  <c r="C83" i="239"/>
  <c r="D83" i="239"/>
  <c r="C84" i="239"/>
  <c r="D84" i="239"/>
  <c r="C85" i="239"/>
  <c r="D85" i="239"/>
  <c r="C86" i="239"/>
  <c r="D86" i="239"/>
  <c r="C87" i="239"/>
  <c r="D87" i="239"/>
  <c r="C88" i="239"/>
  <c r="D88" i="239"/>
  <c r="C89" i="239"/>
  <c r="D89" i="239"/>
  <c r="C90" i="239"/>
  <c r="D90" i="239"/>
  <c r="C91" i="239"/>
  <c r="D91" i="239"/>
  <c r="C3" i="226"/>
  <c r="D3" i="226"/>
  <c r="C4" i="226"/>
  <c r="D4" i="226"/>
  <c r="C5" i="226"/>
  <c r="D5" i="226"/>
  <c r="C6" i="226"/>
  <c r="D6" i="226"/>
  <c r="C7" i="226"/>
  <c r="D7" i="226"/>
  <c r="C8" i="226"/>
  <c r="D8" i="226"/>
  <c r="C9" i="226"/>
  <c r="D9" i="226"/>
  <c r="C10" i="226"/>
  <c r="D10" i="226"/>
  <c r="C11" i="226"/>
  <c r="D11" i="226"/>
  <c r="C12" i="226"/>
  <c r="D12" i="226"/>
  <c r="C13" i="226"/>
  <c r="D13" i="226"/>
  <c r="C14" i="226"/>
  <c r="D14" i="226"/>
  <c r="C15" i="226"/>
  <c r="D15" i="226"/>
  <c r="C16" i="226"/>
  <c r="D16" i="226"/>
  <c r="C17" i="226"/>
  <c r="D17" i="226"/>
  <c r="C18" i="226"/>
  <c r="D18" i="226"/>
  <c r="C19" i="226"/>
  <c r="D19" i="226"/>
  <c r="C20" i="226"/>
  <c r="D20" i="226"/>
  <c r="C21" i="226"/>
  <c r="D21" i="226"/>
  <c r="C22" i="226"/>
  <c r="D22" i="226"/>
  <c r="C23" i="226"/>
  <c r="D23" i="226"/>
  <c r="C24" i="226"/>
  <c r="D24" i="226"/>
  <c r="C25" i="226"/>
  <c r="D25" i="226"/>
  <c r="C26" i="226"/>
  <c r="D26" i="226"/>
  <c r="C27" i="226"/>
  <c r="D27" i="226"/>
  <c r="C28" i="226"/>
  <c r="D28" i="226"/>
  <c r="C29" i="226"/>
  <c r="D29" i="226"/>
  <c r="C30" i="226"/>
  <c r="D30" i="226"/>
  <c r="C31" i="226"/>
  <c r="D31" i="226"/>
  <c r="C32" i="226"/>
  <c r="D32" i="226"/>
  <c r="C33" i="226"/>
  <c r="D33" i="226"/>
  <c r="C34" i="226"/>
  <c r="D34" i="226"/>
  <c r="C35" i="226"/>
  <c r="D35" i="226"/>
  <c r="C36" i="226"/>
  <c r="D36" i="226"/>
  <c r="C37" i="226"/>
  <c r="D37" i="226"/>
  <c r="C38" i="226"/>
  <c r="D38" i="226"/>
  <c r="C39" i="226"/>
  <c r="D39" i="226"/>
  <c r="C40" i="226"/>
  <c r="D40" i="226"/>
  <c r="C41" i="226"/>
  <c r="D41" i="226"/>
  <c r="C42" i="226"/>
  <c r="D42" i="226"/>
  <c r="C43" i="226"/>
  <c r="D43" i="226"/>
  <c r="C44" i="226"/>
  <c r="D44" i="226"/>
  <c r="C45" i="226"/>
  <c r="D45" i="226"/>
  <c r="C46" i="226"/>
  <c r="D46" i="226"/>
  <c r="C47" i="226"/>
  <c r="D47" i="226"/>
  <c r="C48" i="226"/>
  <c r="D48" i="226"/>
  <c r="C49" i="226"/>
  <c r="D49" i="226"/>
  <c r="C50" i="226"/>
  <c r="D50" i="226"/>
  <c r="C51" i="226"/>
  <c r="D51" i="226"/>
  <c r="C52" i="226"/>
  <c r="D52" i="226"/>
  <c r="C53" i="226"/>
  <c r="D53" i="226"/>
  <c r="C54" i="226"/>
  <c r="D54" i="226"/>
  <c r="C55" i="226"/>
  <c r="D55" i="226"/>
  <c r="C56" i="226"/>
  <c r="D56" i="226"/>
  <c r="C57" i="226"/>
  <c r="D57" i="226"/>
  <c r="C58" i="226"/>
  <c r="D58" i="226"/>
  <c r="C59" i="226"/>
  <c r="D59" i="226"/>
  <c r="C60" i="226"/>
  <c r="D60" i="226"/>
  <c r="C61" i="226"/>
  <c r="D61" i="226"/>
  <c r="C62" i="226"/>
  <c r="D62" i="226"/>
  <c r="C63" i="226"/>
  <c r="D63" i="226"/>
  <c r="C64" i="226"/>
  <c r="D64" i="226"/>
  <c r="C65" i="226"/>
  <c r="D65" i="226"/>
  <c r="C66" i="226"/>
  <c r="D66" i="226"/>
  <c r="C67" i="226"/>
  <c r="D67" i="226"/>
  <c r="C68" i="226"/>
  <c r="D68" i="226"/>
  <c r="C69" i="226"/>
  <c r="D69" i="226"/>
  <c r="C70" i="226"/>
  <c r="D70" i="226"/>
  <c r="C71" i="226"/>
  <c r="D71" i="226"/>
  <c r="C72" i="226"/>
  <c r="D72" i="226"/>
  <c r="C73" i="226"/>
  <c r="D73" i="226"/>
  <c r="C74" i="226"/>
  <c r="D74" i="226"/>
  <c r="C75" i="226"/>
  <c r="D75" i="226"/>
  <c r="C76" i="226"/>
  <c r="D76" i="226"/>
  <c r="C77" i="226"/>
  <c r="D77" i="226"/>
  <c r="C78" i="226"/>
  <c r="D78" i="226"/>
  <c r="C79" i="226"/>
  <c r="D79" i="226"/>
  <c r="C80" i="226"/>
  <c r="D80" i="226"/>
  <c r="C81" i="226"/>
  <c r="D81" i="226"/>
  <c r="C82" i="226"/>
  <c r="D82" i="226"/>
  <c r="C83" i="226"/>
  <c r="D83" i="226"/>
  <c r="C84" i="226"/>
  <c r="D84" i="226"/>
  <c r="C85" i="226"/>
  <c r="D85" i="226"/>
  <c r="C86" i="226"/>
  <c r="D86" i="226"/>
  <c r="C87" i="226"/>
  <c r="D87" i="226"/>
  <c r="C88" i="226"/>
  <c r="D88" i="226"/>
  <c r="C89" i="226"/>
  <c r="D89" i="226"/>
  <c r="C90" i="226"/>
  <c r="D90" i="226"/>
  <c r="C91" i="226"/>
  <c r="D91" i="226"/>
  <c r="C3" i="213"/>
  <c r="D3" i="213"/>
  <c r="C4" i="213"/>
  <c r="D4" i="213"/>
  <c r="C5" i="213"/>
  <c r="D5" i="213"/>
  <c r="C6" i="213"/>
  <c r="D6" i="213"/>
  <c r="C7" i="213"/>
  <c r="D7" i="213"/>
  <c r="C8" i="213"/>
  <c r="D8" i="213"/>
  <c r="C9" i="213"/>
  <c r="D9" i="213"/>
  <c r="C10" i="213"/>
  <c r="D10" i="213"/>
  <c r="C11" i="213"/>
  <c r="D11" i="213"/>
  <c r="C12" i="213"/>
  <c r="D12" i="213"/>
  <c r="C13" i="213"/>
  <c r="D13" i="213"/>
  <c r="C14" i="213"/>
  <c r="D14" i="213"/>
  <c r="C15" i="213"/>
  <c r="D15" i="213"/>
  <c r="C16" i="213"/>
  <c r="D16" i="213"/>
  <c r="C17" i="213"/>
  <c r="D17" i="213"/>
  <c r="C18" i="213"/>
  <c r="D18" i="213"/>
  <c r="C19" i="213"/>
  <c r="D19" i="213"/>
  <c r="C20" i="213"/>
  <c r="D20" i="213"/>
  <c r="C21" i="213"/>
  <c r="D21" i="213"/>
  <c r="C22" i="213"/>
  <c r="D22" i="213"/>
  <c r="C23" i="213"/>
  <c r="D23" i="213"/>
  <c r="C24" i="213"/>
  <c r="D24" i="213"/>
  <c r="C25" i="213"/>
  <c r="D25" i="213"/>
  <c r="C26" i="213"/>
  <c r="D26" i="213"/>
  <c r="C27" i="213"/>
  <c r="D27" i="213"/>
  <c r="C28" i="213"/>
  <c r="D28" i="213"/>
  <c r="C29" i="213"/>
  <c r="D29" i="213"/>
  <c r="C30" i="213"/>
  <c r="D30" i="213"/>
  <c r="C31" i="213"/>
  <c r="D31" i="213"/>
  <c r="C32" i="213"/>
  <c r="D32" i="213"/>
  <c r="C33" i="213"/>
  <c r="D33" i="213"/>
  <c r="C34" i="213"/>
  <c r="D34" i="213"/>
  <c r="C35" i="213"/>
  <c r="D35" i="213"/>
  <c r="C36" i="213"/>
  <c r="D36" i="213"/>
  <c r="C37" i="213"/>
  <c r="D37" i="213"/>
  <c r="C38" i="213"/>
  <c r="D38" i="213"/>
  <c r="C39" i="213"/>
  <c r="D39" i="213"/>
  <c r="C40" i="213"/>
  <c r="D40" i="213"/>
  <c r="C41" i="213"/>
  <c r="D41" i="213"/>
  <c r="C42" i="213"/>
  <c r="D42" i="213"/>
  <c r="C43" i="213"/>
  <c r="D43" i="213"/>
  <c r="C44" i="213"/>
  <c r="D44" i="213"/>
  <c r="C45" i="213"/>
  <c r="D45" i="213"/>
  <c r="C46" i="213"/>
  <c r="D46" i="213"/>
  <c r="C47" i="213"/>
  <c r="D47" i="213"/>
  <c r="C48" i="213"/>
  <c r="D48" i="213"/>
  <c r="C49" i="213"/>
  <c r="D49" i="213"/>
  <c r="C50" i="213"/>
  <c r="D50" i="213"/>
  <c r="C51" i="213"/>
  <c r="D51" i="213"/>
  <c r="C52" i="213"/>
  <c r="D52" i="213"/>
  <c r="C53" i="213"/>
  <c r="D53" i="213"/>
  <c r="C54" i="213"/>
  <c r="D54" i="213"/>
  <c r="C55" i="213"/>
  <c r="D55" i="213"/>
  <c r="C56" i="213"/>
  <c r="D56" i="213"/>
  <c r="C57" i="213"/>
  <c r="D57" i="213"/>
  <c r="C58" i="213"/>
  <c r="D58" i="213"/>
  <c r="C59" i="213"/>
  <c r="D59" i="213"/>
  <c r="C60" i="213"/>
  <c r="D60" i="213"/>
  <c r="C61" i="213"/>
  <c r="D61" i="213"/>
  <c r="C62" i="213"/>
  <c r="D62" i="213"/>
  <c r="C63" i="213"/>
  <c r="D63" i="213"/>
  <c r="C64" i="213"/>
  <c r="D64" i="213"/>
  <c r="C65" i="213"/>
  <c r="D65" i="213"/>
  <c r="C66" i="213"/>
  <c r="D66" i="213"/>
  <c r="C67" i="213"/>
  <c r="D67" i="213"/>
  <c r="C68" i="213"/>
  <c r="D68" i="213"/>
  <c r="C69" i="213"/>
  <c r="D69" i="213"/>
  <c r="C70" i="213"/>
  <c r="D70" i="213"/>
  <c r="C71" i="213"/>
  <c r="D71" i="213"/>
  <c r="C72" i="213"/>
  <c r="D72" i="213"/>
  <c r="C73" i="213"/>
  <c r="D73" i="213"/>
  <c r="C74" i="213"/>
  <c r="D74" i="213"/>
  <c r="C75" i="213"/>
  <c r="D75" i="213"/>
  <c r="C76" i="213"/>
  <c r="D76" i="213"/>
  <c r="C77" i="213"/>
  <c r="D77" i="213"/>
  <c r="C78" i="213"/>
  <c r="D78" i="213"/>
  <c r="C79" i="213"/>
  <c r="D79" i="213"/>
  <c r="C80" i="213"/>
  <c r="D80" i="213"/>
  <c r="C81" i="213"/>
  <c r="D81" i="213"/>
  <c r="C82" i="213"/>
  <c r="D82" i="213"/>
  <c r="C83" i="213"/>
  <c r="D83" i="213"/>
  <c r="C84" i="213"/>
  <c r="D84" i="213"/>
  <c r="C85" i="213"/>
  <c r="D85" i="213"/>
  <c r="C86" i="213"/>
  <c r="D86" i="213"/>
  <c r="C87" i="213"/>
  <c r="D87" i="213"/>
  <c r="C88" i="213"/>
  <c r="D88" i="213"/>
  <c r="C89" i="213"/>
  <c r="D89" i="213"/>
  <c r="C90" i="213"/>
  <c r="D90" i="213"/>
  <c r="C91" i="213"/>
  <c r="D91" i="213"/>
  <c r="C3" i="200"/>
  <c r="D3" i="200"/>
  <c r="C4" i="200"/>
  <c r="D4" i="200"/>
  <c r="C5" i="200"/>
  <c r="D5" i="200"/>
  <c r="C6" i="200"/>
  <c r="D6" i="200"/>
  <c r="C7" i="200"/>
  <c r="D7" i="200"/>
  <c r="C8" i="200"/>
  <c r="D8" i="200"/>
  <c r="C9" i="200"/>
  <c r="D9" i="200"/>
  <c r="C10" i="200"/>
  <c r="D10" i="200"/>
  <c r="C11" i="200"/>
  <c r="D11" i="200"/>
  <c r="C12" i="200"/>
  <c r="D12" i="200"/>
  <c r="C13" i="200"/>
  <c r="D13" i="200"/>
  <c r="C14" i="200"/>
  <c r="D14" i="200"/>
  <c r="C15" i="200"/>
  <c r="D15" i="200"/>
  <c r="C16" i="200"/>
  <c r="D16" i="200"/>
  <c r="C17" i="200"/>
  <c r="D17" i="200"/>
  <c r="C18" i="200"/>
  <c r="D18" i="200"/>
  <c r="C19" i="200"/>
  <c r="D19" i="200"/>
  <c r="C20" i="200"/>
  <c r="D20" i="200"/>
  <c r="C21" i="200"/>
  <c r="D21" i="200"/>
  <c r="C22" i="200"/>
  <c r="D22" i="200"/>
  <c r="C23" i="200"/>
  <c r="D23" i="200"/>
  <c r="C24" i="200"/>
  <c r="D24" i="200"/>
  <c r="C25" i="200"/>
  <c r="D25" i="200"/>
  <c r="C26" i="200"/>
  <c r="D26" i="200"/>
  <c r="C27" i="200"/>
  <c r="D27" i="200"/>
  <c r="C28" i="200"/>
  <c r="D28" i="200"/>
  <c r="C29" i="200"/>
  <c r="D29" i="200"/>
  <c r="C30" i="200"/>
  <c r="D30" i="200"/>
  <c r="C31" i="200"/>
  <c r="D31" i="200"/>
  <c r="C32" i="200"/>
  <c r="D32" i="200"/>
  <c r="C33" i="200"/>
  <c r="D33" i="200"/>
  <c r="C34" i="200"/>
  <c r="D34" i="200"/>
  <c r="C35" i="200"/>
  <c r="D35" i="200"/>
  <c r="C36" i="200"/>
  <c r="D36" i="200"/>
  <c r="C37" i="200"/>
  <c r="D37" i="200"/>
  <c r="C38" i="200"/>
  <c r="D38" i="200"/>
  <c r="C39" i="200"/>
  <c r="D39" i="200"/>
  <c r="C40" i="200"/>
  <c r="D40" i="200"/>
  <c r="C41" i="200"/>
  <c r="D41" i="200"/>
  <c r="C42" i="200"/>
  <c r="D42" i="200"/>
  <c r="C43" i="200"/>
  <c r="D43" i="200"/>
  <c r="C44" i="200"/>
  <c r="D44" i="200"/>
  <c r="C45" i="200"/>
  <c r="D45" i="200"/>
  <c r="C46" i="200"/>
  <c r="D46" i="200"/>
  <c r="C47" i="200"/>
  <c r="D47" i="200"/>
  <c r="C48" i="200"/>
  <c r="D48" i="200"/>
  <c r="C49" i="200"/>
  <c r="D49" i="200"/>
  <c r="C50" i="200"/>
  <c r="D50" i="200"/>
  <c r="C51" i="200"/>
  <c r="D51" i="200"/>
  <c r="C52" i="200"/>
  <c r="D52" i="200"/>
  <c r="C53" i="200"/>
  <c r="D53" i="200"/>
  <c r="C54" i="200"/>
  <c r="D54" i="200"/>
  <c r="C55" i="200"/>
  <c r="D55" i="200"/>
  <c r="C56" i="200"/>
  <c r="D56" i="200"/>
  <c r="C57" i="200"/>
  <c r="D57" i="200"/>
  <c r="C58" i="200"/>
  <c r="D58" i="200"/>
  <c r="C59" i="200"/>
  <c r="D59" i="200"/>
  <c r="C60" i="200"/>
  <c r="D60" i="200"/>
  <c r="C61" i="200"/>
  <c r="D61" i="200"/>
  <c r="C62" i="200"/>
  <c r="D62" i="200"/>
  <c r="C63" i="200"/>
  <c r="D63" i="200"/>
  <c r="C64" i="200"/>
  <c r="D64" i="200"/>
  <c r="C65" i="200"/>
  <c r="D65" i="200"/>
  <c r="C66" i="200"/>
  <c r="D66" i="200"/>
  <c r="C67" i="200"/>
  <c r="D67" i="200"/>
  <c r="C68" i="200"/>
  <c r="D68" i="200"/>
  <c r="C69" i="200"/>
  <c r="D69" i="200"/>
  <c r="C70" i="200"/>
  <c r="D70" i="200"/>
  <c r="C71" i="200"/>
  <c r="D71" i="200"/>
  <c r="C72" i="200"/>
  <c r="D72" i="200"/>
  <c r="C73" i="200"/>
  <c r="D73" i="200"/>
  <c r="C74" i="200"/>
  <c r="D74" i="200"/>
  <c r="C75" i="200"/>
  <c r="D75" i="200"/>
  <c r="C76" i="200"/>
  <c r="D76" i="200"/>
  <c r="C77" i="200"/>
  <c r="D77" i="200"/>
  <c r="C78" i="200"/>
  <c r="D78" i="200"/>
  <c r="C79" i="200"/>
  <c r="D79" i="200"/>
  <c r="C80" i="200"/>
  <c r="D80" i="200"/>
  <c r="C81" i="200"/>
  <c r="D81" i="200"/>
  <c r="C82" i="200"/>
  <c r="D82" i="200"/>
  <c r="C83" i="200"/>
  <c r="D83" i="200"/>
  <c r="C84" i="200"/>
  <c r="D84" i="200"/>
  <c r="C85" i="200"/>
  <c r="D85" i="200"/>
  <c r="C86" i="200"/>
  <c r="D86" i="200"/>
  <c r="C87" i="200"/>
  <c r="D87" i="200"/>
  <c r="C88" i="200"/>
  <c r="D88" i="200"/>
  <c r="C89" i="200"/>
  <c r="D89" i="200"/>
  <c r="C90" i="200"/>
  <c r="D90" i="200"/>
  <c r="C91" i="200"/>
  <c r="D91" i="200"/>
  <c r="C3" i="187"/>
  <c r="D3" i="187"/>
  <c r="C4" i="187"/>
  <c r="D4" i="187"/>
  <c r="C5" i="187"/>
  <c r="D5" i="187"/>
  <c r="C6" i="187"/>
  <c r="D6" i="187"/>
  <c r="C7" i="187"/>
  <c r="D7" i="187"/>
  <c r="C8" i="187"/>
  <c r="D8" i="187"/>
  <c r="C9" i="187"/>
  <c r="D9" i="187"/>
  <c r="C10" i="187"/>
  <c r="D10" i="187"/>
  <c r="C11" i="187"/>
  <c r="D11" i="187"/>
  <c r="C12" i="187"/>
  <c r="D12" i="187"/>
  <c r="C13" i="187"/>
  <c r="D13" i="187"/>
  <c r="C14" i="187"/>
  <c r="D14" i="187"/>
  <c r="C15" i="187"/>
  <c r="D15" i="187"/>
  <c r="C16" i="187"/>
  <c r="D16" i="187"/>
  <c r="C17" i="187"/>
  <c r="D17" i="187"/>
  <c r="C18" i="187"/>
  <c r="D18" i="187"/>
  <c r="C19" i="187"/>
  <c r="D19" i="187"/>
  <c r="C20" i="187"/>
  <c r="D20" i="187"/>
  <c r="C21" i="187"/>
  <c r="D21" i="187"/>
  <c r="C22" i="187"/>
  <c r="D22" i="187"/>
  <c r="C23" i="187"/>
  <c r="D23" i="187"/>
  <c r="C24" i="187"/>
  <c r="D24" i="187"/>
  <c r="C25" i="187"/>
  <c r="D25" i="187"/>
  <c r="C26" i="187"/>
  <c r="D26" i="187"/>
  <c r="C27" i="187"/>
  <c r="D27" i="187"/>
  <c r="C28" i="187"/>
  <c r="D28" i="187"/>
  <c r="C29" i="187"/>
  <c r="D29" i="187"/>
  <c r="C30" i="187"/>
  <c r="D30" i="187"/>
  <c r="C31" i="187"/>
  <c r="D31" i="187"/>
  <c r="C32" i="187"/>
  <c r="D32" i="187"/>
  <c r="C33" i="187"/>
  <c r="D33" i="187"/>
  <c r="C34" i="187"/>
  <c r="D34" i="187"/>
  <c r="C35" i="187"/>
  <c r="D35" i="187"/>
  <c r="C36" i="187"/>
  <c r="D36" i="187"/>
  <c r="C37" i="187"/>
  <c r="D37" i="187"/>
  <c r="C38" i="187"/>
  <c r="D38" i="187"/>
  <c r="C39" i="187"/>
  <c r="D39" i="187"/>
  <c r="C40" i="187"/>
  <c r="D40" i="187"/>
  <c r="C41" i="187"/>
  <c r="D41" i="187"/>
  <c r="C42" i="187"/>
  <c r="D42" i="187"/>
  <c r="C43" i="187"/>
  <c r="D43" i="187"/>
  <c r="C44" i="187"/>
  <c r="D44" i="187"/>
  <c r="C45" i="187"/>
  <c r="D45" i="187"/>
  <c r="C46" i="187"/>
  <c r="D46" i="187"/>
  <c r="C47" i="187"/>
  <c r="D47" i="187"/>
  <c r="C48" i="187"/>
  <c r="D48" i="187"/>
  <c r="C49" i="187"/>
  <c r="D49" i="187"/>
  <c r="C50" i="187"/>
  <c r="D50" i="187"/>
  <c r="C51" i="187"/>
  <c r="D51" i="187"/>
  <c r="C52" i="187"/>
  <c r="D52" i="187"/>
  <c r="C53" i="187"/>
  <c r="D53" i="187"/>
  <c r="C54" i="187"/>
  <c r="D54" i="187"/>
  <c r="C55" i="187"/>
  <c r="D55" i="187"/>
  <c r="C56" i="187"/>
  <c r="D56" i="187"/>
  <c r="C57" i="187"/>
  <c r="D57" i="187"/>
  <c r="C58" i="187"/>
  <c r="D58" i="187"/>
  <c r="C59" i="187"/>
  <c r="D59" i="187"/>
  <c r="C60" i="187"/>
  <c r="D60" i="187"/>
  <c r="C61" i="187"/>
  <c r="D61" i="187"/>
  <c r="C62" i="187"/>
  <c r="D62" i="187"/>
  <c r="C63" i="187"/>
  <c r="D63" i="187"/>
  <c r="C64" i="187"/>
  <c r="D64" i="187"/>
  <c r="C65" i="187"/>
  <c r="D65" i="187"/>
  <c r="C66" i="187"/>
  <c r="D66" i="187"/>
  <c r="C67" i="187"/>
  <c r="D67" i="187"/>
  <c r="C68" i="187"/>
  <c r="D68" i="187"/>
  <c r="C69" i="187"/>
  <c r="D69" i="187"/>
  <c r="C70" i="187"/>
  <c r="D70" i="187"/>
  <c r="C71" i="187"/>
  <c r="D71" i="187"/>
  <c r="C72" i="187"/>
  <c r="D72" i="187"/>
  <c r="C73" i="187"/>
  <c r="D73" i="187"/>
  <c r="C74" i="187"/>
  <c r="D74" i="187"/>
  <c r="C75" i="187"/>
  <c r="D75" i="187"/>
  <c r="C76" i="187"/>
  <c r="D76" i="187"/>
  <c r="C77" i="187"/>
  <c r="D77" i="187"/>
  <c r="C78" i="187"/>
  <c r="D78" i="187"/>
  <c r="C79" i="187"/>
  <c r="D79" i="187"/>
  <c r="C80" i="187"/>
  <c r="D80" i="187"/>
  <c r="C81" i="187"/>
  <c r="D81" i="187"/>
  <c r="C82" i="187"/>
  <c r="D82" i="187"/>
  <c r="C83" i="187"/>
  <c r="D83" i="187"/>
  <c r="C84" i="187"/>
  <c r="D84" i="187"/>
  <c r="C85" i="187"/>
  <c r="D85" i="187"/>
  <c r="C86" i="187"/>
  <c r="D86" i="187"/>
  <c r="C87" i="187"/>
  <c r="D87" i="187"/>
  <c r="C88" i="187"/>
  <c r="D88" i="187"/>
  <c r="C89" i="187"/>
  <c r="D89" i="187"/>
  <c r="C90" i="187"/>
  <c r="D90" i="187"/>
  <c r="C91" i="187"/>
  <c r="D91" i="187"/>
  <c r="C3" i="174"/>
  <c r="D3" i="174"/>
  <c r="C4" i="174"/>
  <c r="D4" i="174"/>
  <c r="C5" i="174"/>
  <c r="D5" i="174"/>
  <c r="C6" i="174"/>
  <c r="D6" i="174"/>
  <c r="C7" i="174"/>
  <c r="D7" i="174"/>
  <c r="C8" i="174"/>
  <c r="D8" i="174"/>
  <c r="C9" i="174"/>
  <c r="D9" i="174"/>
  <c r="C10" i="174"/>
  <c r="D10" i="174"/>
  <c r="C11" i="174"/>
  <c r="D11" i="174"/>
  <c r="C12" i="174"/>
  <c r="D12" i="174"/>
  <c r="C13" i="174"/>
  <c r="D13" i="174"/>
  <c r="C14" i="174"/>
  <c r="D14" i="174"/>
  <c r="C15" i="174"/>
  <c r="D15" i="174"/>
  <c r="C16" i="174"/>
  <c r="D16" i="174"/>
  <c r="C17" i="174"/>
  <c r="D17" i="174"/>
  <c r="C18" i="174"/>
  <c r="D18" i="174"/>
  <c r="C19" i="174"/>
  <c r="D19" i="174"/>
  <c r="C20" i="174"/>
  <c r="D20" i="174"/>
  <c r="C21" i="174"/>
  <c r="D21" i="174"/>
  <c r="C22" i="174"/>
  <c r="D22" i="174"/>
  <c r="C23" i="174"/>
  <c r="D23" i="174"/>
  <c r="C24" i="174"/>
  <c r="D24" i="174"/>
  <c r="C25" i="174"/>
  <c r="D25" i="174"/>
  <c r="C26" i="174"/>
  <c r="D26" i="174"/>
  <c r="C27" i="174"/>
  <c r="D27" i="174"/>
  <c r="C28" i="174"/>
  <c r="D28" i="174"/>
  <c r="C29" i="174"/>
  <c r="D29" i="174"/>
  <c r="C30" i="174"/>
  <c r="D30" i="174"/>
  <c r="C31" i="174"/>
  <c r="D31" i="174"/>
  <c r="C32" i="174"/>
  <c r="D32" i="174"/>
  <c r="C33" i="174"/>
  <c r="D33" i="174"/>
  <c r="C34" i="174"/>
  <c r="D34" i="174"/>
  <c r="C35" i="174"/>
  <c r="D35" i="174"/>
  <c r="C36" i="174"/>
  <c r="D36" i="174"/>
  <c r="C37" i="174"/>
  <c r="D37" i="174"/>
  <c r="C38" i="174"/>
  <c r="D38" i="174"/>
  <c r="C39" i="174"/>
  <c r="D39" i="174"/>
  <c r="C40" i="174"/>
  <c r="D40" i="174"/>
  <c r="C41" i="174"/>
  <c r="D41" i="174"/>
  <c r="C42" i="174"/>
  <c r="D42" i="174"/>
  <c r="C43" i="174"/>
  <c r="D43" i="174"/>
  <c r="C44" i="174"/>
  <c r="D44" i="174"/>
  <c r="C45" i="174"/>
  <c r="D45" i="174"/>
  <c r="C46" i="174"/>
  <c r="D46" i="174"/>
  <c r="C47" i="174"/>
  <c r="D47" i="174"/>
  <c r="C48" i="174"/>
  <c r="D48" i="174"/>
  <c r="C49" i="174"/>
  <c r="D49" i="174"/>
  <c r="C50" i="174"/>
  <c r="D50" i="174"/>
  <c r="C51" i="174"/>
  <c r="D51" i="174"/>
  <c r="C52" i="174"/>
  <c r="D52" i="174"/>
  <c r="C53" i="174"/>
  <c r="D53" i="174"/>
  <c r="C54" i="174"/>
  <c r="D54" i="174"/>
  <c r="C55" i="174"/>
  <c r="D55" i="174"/>
  <c r="C56" i="174"/>
  <c r="D56" i="174"/>
  <c r="C57" i="174"/>
  <c r="D57" i="174"/>
  <c r="C58" i="174"/>
  <c r="D58" i="174"/>
  <c r="C59" i="174"/>
  <c r="D59" i="174"/>
  <c r="C60" i="174"/>
  <c r="D60" i="174"/>
  <c r="C61" i="174"/>
  <c r="D61" i="174"/>
  <c r="C62" i="174"/>
  <c r="D62" i="174"/>
  <c r="C63" i="174"/>
  <c r="D63" i="174"/>
  <c r="C64" i="174"/>
  <c r="D64" i="174"/>
  <c r="C65" i="174"/>
  <c r="D65" i="174"/>
  <c r="C66" i="174"/>
  <c r="D66" i="174"/>
  <c r="C67" i="174"/>
  <c r="D67" i="174"/>
  <c r="C68" i="174"/>
  <c r="D68" i="174"/>
  <c r="C69" i="174"/>
  <c r="D69" i="174"/>
  <c r="C70" i="174"/>
  <c r="D70" i="174"/>
  <c r="C71" i="174"/>
  <c r="D71" i="174"/>
  <c r="C72" i="174"/>
  <c r="D72" i="174"/>
  <c r="C73" i="174"/>
  <c r="D73" i="174"/>
  <c r="C74" i="174"/>
  <c r="D74" i="174"/>
  <c r="C75" i="174"/>
  <c r="D75" i="174"/>
  <c r="C76" i="174"/>
  <c r="D76" i="174"/>
  <c r="C77" i="174"/>
  <c r="D77" i="174"/>
  <c r="C78" i="174"/>
  <c r="D78" i="174"/>
  <c r="C79" i="174"/>
  <c r="D79" i="174"/>
  <c r="C80" i="174"/>
  <c r="D80" i="174"/>
  <c r="C81" i="174"/>
  <c r="D81" i="174"/>
  <c r="C82" i="174"/>
  <c r="D82" i="174"/>
  <c r="C83" i="174"/>
  <c r="D83" i="174"/>
  <c r="C84" i="174"/>
  <c r="D84" i="174"/>
  <c r="C85" i="174"/>
  <c r="D85" i="174"/>
  <c r="C86" i="174"/>
  <c r="D86" i="174"/>
  <c r="C87" i="174"/>
  <c r="D87" i="174"/>
  <c r="C88" i="174"/>
  <c r="D88" i="174"/>
  <c r="C89" i="174"/>
  <c r="D89" i="174"/>
  <c r="C90" i="174"/>
  <c r="D90" i="174"/>
  <c r="C91" i="174"/>
  <c r="D91" i="174"/>
  <c r="C3" i="161"/>
  <c r="D3" i="161"/>
  <c r="C4" i="161"/>
  <c r="D4" i="161"/>
  <c r="C5" i="161"/>
  <c r="D5" i="161"/>
  <c r="C6" i="161"/>
  <c r="D6" i="161"/>
  <c r="C7" i="161"/>
  <c r="D7" i="161"/>
  <c r="C8" i="161"/>
  <c r="D8" i="161"/>
  <c r="C9" i="161"/>
  <c r="D9" i="161"/>
  <c r="C10" i="161"/>
  <c r="D10" i="161"/>
  <c r="C11" i="161"/>
  <c r="D11" i="161"/>
  <c r="C12" i="161"/>
  <c r="D12" i="161"/>
  <c r="C13" i="161"/>
  <c r="D13" i="161"/>
  <c r="C14" i="161"/>
  <c r="D14" i="161"/>
  <c r="C15" i="161"/>
  <c r="D15" i="161"/>
  <c r="C16" i="161"/>
  <c r="D16" i="161"/>
  <c r="C17" i="161"/>
  <c r="D17" i="161"/>
  <c r="C18" i="161"/>
  <c r="D18" i="161"/>
  <c r="C19" i="161"/>
  <c r="D19" i="161"/>
  <c r="C20" i="161"/>
  <c r="D20" i="161"/>
  <c r="C21" i="161"/>
  <c r="D21" i="161"/>
  <c r="C22" i="161"/>
  <c r="D22" i="161"/>
  <c r="C23" i="161"/>
  <c r="D23" i="161"/>
  <c r="C24" i="161"/>
  <c r="D24" i="161"/>
  <c r="C25" i="161"/>
  <c r="D25" i="161"/>
  <c r="C26" i="161"/>
  <c r="D26" i="161"/>
  <c r="C27" i="161"/>
  <c r="D27" i="161"/>
  <c r="C28" i="161"/>
  <c r="D28" i="161"/>
  <c r="C29" i="161"/>
  <c r="D29" i="161"/>
  <c r="C30" i="161"/>
  <c r="D30" i="161"/>
  <c r="C31" i="161"/>
  <c r="D31" i="161"/>
  <c r="C32" i="161"/>
  <c r="D32" i="161"/>
  <c r="C33" i="161"/>
  <c r="D33" i="161"/>
  <c r="C34" i="161"/>
  <c r="D34" i="161"/>
  <c r="C35" i="161"/>
  <c r="D35" i="161"/>
  <c r="C36" i="161"/>
  <c r="D36" i="161"/>
  <c r="C37" i="161"/>
  <c r="D37" i="161"/>
  <c r="C38" i="161"/>
  <c r="D38" i="161"/>
  <c r="C39" i="161"/>
  <c r="D39" i="161"/>
  <c r="C40" i="161"/>
  <c r="D40" i="161"/>
  <c r="C41" i="161"/>
  <c r="D41" i="161"/>
  <c r="C42" i="161"/>
  <c r="D42" i="161"/>
  <c r="C43" i="161"/>
  <c r="D43" i="161"/>
  <c r="C44" i="161"/>
  <c r="D44" i="161"/>
  <c r="C45" i="161"/>
  <c r="D45" i="161"/>
  <c r="C46" i="161"/>
  <c r="D46" i="161"/>
  <c r="C47" i="161"/>
  <c r="D47" i="161"/>
  <c r="C48" i="161"/>
  <c r="D48" i="161"/>
  <c r="C49" i="161"/>
  <c r="D49" i="161"/>
  <c r="C50" i="161"/>
  <c r="D50" i="161"/>
  <c r="C51" i="161"/>
  <c r="D51" i="161"/>
  <c r="C52" i="161"/>
  <c r="D52" i="161"/>
  <c r="C53" i="161"/>
  <c r="D53" i="161"/>
  <c r="C54" i="161"/>
  <c r="D54" i="161"/>
  <c r="C55" i="161"/>
  <c r="D55" i="161"/>
  <c r="C56" i="161"/>
  <c r="D56" i="161"/>
  <c r="C57" i="161"/>
  <c r="D57" i="161"/>
  <c r="C58" i="161"/>
  <c r="D58" i="161"/>
  <c r="C59" i="161"/>
  <c r="D59" i="161"/>
  <c r="C60" i="161"/>
  <c r="D60" i="161"/>
  <c r="C61" i="161"/>
  <c r="D61" i="161"/>
  <c r="C62" i="161"/>
  <c r="D62" i="161"/>
  <c r="C63" i="161"/>
  <c r="D63" i="161"/>
  <c r="C64" i="161"/>
  <c r="D64" i="161"/>
  <c r="C65" i="161"/>
  <c r="D65" i="161"/>
  <c r="C66" i="161"/>
  <c r="D66" i="161"/>
  <c r="C67" i="161"/>
  <c r="D67" i="161"/>
  <c r="C68" i="161"/>
  <c r="D68" i="161"/>
  <c r="C69" i="161"/>
  <c r="D69" i="161"/>
  <c r="C70" i="161"/>
  <c r="D70" i="161"/>
  <c r="C71" i="161"/>
  <c r="D71" i="161"/>
  <c r="C72" i="161"/>
  <c r="D72" i="161"/>
  <c r="C73" i="161"/>
  <c r="D73" i="161"/>
  <c r="C74" i="161"/>
  <c r="D74" i="161"/>
  <c r="C75" i="161"/>
  <c r="D75" i="161"/>
  <c r="C76" i="161"/>
  <c r="D76" i="161"/>
  <c r="C77" i="161"/>
  <c r="D77" i="161"/>
  <c r="C78" i="161"/>
  <c r="D78" i="161"/>
  <c r="C79" i="161"/>
  <c r="D79" i="161"/>
  <c r="C80" i="161"/>
  <c r="D80" i="161"/>
  <c r="C81" i="161"/>
  <c r="D81" i="161"/>
  <c r="C82" i="161"/>
  <c r="D82" i="161"/>
  <c r="C83" i="161"/>
  <c r="D83" i="161"/>
  <c r="C84" i="161"/>
  <c r="D84" i="161"/>
  <c r="C85" i="161"/>
  <c r="D85" i="161"/>
  <c r="C86" i="161"/>
  <c r="D86" i="161"/>
  <c r="C87" i="161"/>
  <c r="D87" i="161"/>
  <c r="C88" i="161"/>
  <c r="D88" i="161"/>
  <c r="C89" i="161"/>
  <c r="D89" i="161"/>
  <c r="C90" i="161"/>
  <c r="D90" i="161"/>
  <c r="C91" i="161"/>
  <c r="D91" i="161"/>
  <c r="C3" i="148"/>
  <c r="D3" i="148"/>
  <c r="C4" i="148"/>
  <c r="D4" i="148"/>
  <c r="C5" i="148"/>
  <c r="D5" i="148"/>
  <c r="C6" i="148"/>
  <c r="D6" i="148"/>
  <c r="C7" i="148"/>
  <c r="D7" i="148"/>
  <c r="C8" i="148"/>
  <c r="D8" i="148"/>
  <c r="C9" i="148"/>
  <c r="D9" i="148"/>
  <c r="C10" i="148"/>
  <c r="D10" i="148"/>
  <c r="C11" i="148"/>
  <c r="D11" i="148"/>
  <c r="C12" i="148"/>
  <c r="D12" i="148"/>
  <c r="C13" i="148"/>
  <c r="D13" i="148"/>
  <c r="C14" i="148"/>
  <c r="D14" i="148"/>
  <c r="C15" i="148"/>
  <c r="D15" i="148"/>
  <c r="C16" i="148"/>
  <c r="D16" i="148"/>
  <c r="C17" i="148"/>
  <c r="D17" i="148"/>
  <c r="C18" i="148"/>
  <c r="D18" i="148"/>
  <c r="C19" i="148"/>
  <c r="D19" i="148"/>
  <c r="C20" i="148"/>
  <c r="D20" i="148"/>
  <c r="C21" i="148"/>
  <c r="D21" i="148"/>
  <c r="C22" i="148"/>
  <c r="D22" i="148"/>
  <c r="C23" i="148"/>
  <c r="D23" i="148"/>
  <c r="C24" i="148"/>
  <c r="D24" i="148"/>
  <c r="C25" i="148"/>
  <c r="D25" i="148"/>
  <c r="C26" i="148"/>
  <c r="D26" i="148"/>
  <c r="C27" i="148"/>
  <c r="D27" i="148"/>
  <c r="C28" i="148"/>
  <c r="D28" i="148"/>
  <c r="C29" i="148"/>
  <c r="D29" i="148"/>
  <c r="C30" i="148"/>
  <c r="D30" i="148"/>
  <c r="C31" i="148"/>
  <c r="D31" i="148"/>
  <c r="C32" i="148"/>
  <c r="D32" i="148"/>
  <c r="C33" i="148"/>
  <c r="D33" i="148"/>
  <c r="C34" i="148"/>
  <c r="D34" i="148"/>
  <c r="C35" i="148"/>
  <c r="D35" i="148"/>
  <c r="C36" i="148"/>
  <c r="D36" i="148"/>
  <c r="C37" i="148"/>
  <c r="D37" i="148"/>
  <c r="C38" i="148"/>
  <c r="D38" i="148"/>
  <c r="C39" i="148"/>
  <c r="D39" i="148"/>
  <c r="C40" i="148"/>
  <c r="D40" i="148"/>
  <c r="C41" i="148"/>
  <c r="D41" i="148"/>
  <c r="C42" i="148"/>
  <c r="D42" i="148"/>
  <c r="C43" i="148"/>
  <c r="D43" i="148"/>
  <c r="C44" i="148"/>
  <c r="D44" i="148"/>
  <c r="C45" i="148"/>
  <c r="D45" i="148"/>
  <c r="C46" i="148"/>
  <c r="D46" i="148"/>
  <c r="C47" i="148"/>
  <c r="D47" i="148"/>
  <c r="C48" i="148"/>
  <c r="D48" i="148"/>
  <c r="C49" i="148"/>
  <c r="D49" i="148"/>
  <c r="C50" i="148"/>
  <c r="D50" i="148"/>
  <c r="C51" i="148"/>
  <c r="D51" i="148"/>
  <c r="C52" i="148"/>
  <c r="D52" i="148"/>
  <c r="C53" i="148"/>
  <c r="D53" i="148"/>
  <c r="C54" i="148"/>
  <c r="D54" i="148"/>
  <c r="C55" i="148"/>
  <c r="D55" i="148"/>
  <c r="C56" i="148"/>
  <c r="D56" i="148"/>
  <c r="C57" i="148"/>
  <c r="D57" i="148"/>
  <c r="C58" i="148"/>
  <c r="D58" i="148"/>
  <c r="C59" i="148"/>
  <c r="D59" i="148"/>
  <c r="C60" i="148"/>
  <c r="D60" i="148"/>
  <c r="C61" i="148"/>
  <c r="D61" i="148"/>
  <c r="C62" i="148"/>
  <c r="D62" i="148"/>
  <c r="C63" i="148"/>
  <c r="D63" i="148"/>
  <c r="C64" i="148"/>
  <c r="D64" i="148"/>
  <c r="C65" i="148"/>
  <c r="D65" i="148"/>
  <c r="C66" i="148"/>
  <c r="D66" i="148"/>
  <c r="C67" i="148"/>
  <c r="D67" i="148"/>
  <c r="C68" i="148"/>
  <c r="D68" i="148"/>
  <c r="C69" i="148"/>
  <c r="D69" i="148"/>
  <c r="C70" i="148"/>
  <c r="D70" i="148"/>
  <c r="C71" i="148"/>
  <c r="D71" i="148"/>
  <c r="C72" i="148"/>
  <c r="D72" i="148"/>
  <c r="C73" i="148"/>
  <c r="D73" i="148"/>
  <c r="C74" i="148"/>
  <c r="D74" i="148"/>
  <c r="C75" i="148"/>
  <c r="D75" i="148"/>
  <c r="C76" i="148"/>
  <c r="D76" i="148"/>
  <c r="C77" i="148"/>
  <c r="D77" i="148"/>
  <c r="C78" i="148"/>
  <c r="D78" i="148"/>
  <c r="C79" i="148"/>
  <c r="D79" i="148"/>
  <c r="C80" i="148"/>
  <c r="D80" i="148"/>
  <c r="C81" i="148"/>
  <c r="D81" i="148"/>
  <c r="C82" i="148"/>
  <c r="D82" i="148"/>
  <c r="C83" i="148"/>
  <c r="D83" i="148"/>
  <c r="C84" i="148"/>
  <c r="D84" i="148"/>
  <c r="C85" i="148"/>
  <c r="D85" i="148"/>
  <c r="C86" i="148"/>
  <c r="D86" i="148"/>
  <c r="C87" i="148"/>
  <c r="D87" i="148"/>
  <c r="C88" i="148"/>
  <c r="D88" i="148"/>
  <c r="C89" i="148"/>
  <c r="D89" i="148"/>
  <c r="C90" i="148"/>
  <c r="D90" i="148"/>
  <c r="C91" i="148"/>
  <c r="D91" i="148"/>
  <c r="C3" i="135"/>
  <c r="D3" i="135"/>
  <c r="C4" i="135"/>
  <c r="D4" i="135"/>
  <c r="C5" i="135"/>
  <c r="D5" i="135"/>
  <c r="C6" i="135"/>
  <c r="D6" i="135"/>
  <c r="C7" i="135"/>
  <c r="D7" i="135"/>
  <c r="C8" i="135"/>
  <c r="D8" i="135"/>
  <c r="C9" i="135"/>
  <c r="D9" i="135"/>
  <c r="C10" i="135"/>
  <c r="D10" i="135"/>
  <c r="C11" i="135"/>
  <c r="D11" i="135"/>
  <c r="C12" i="135"/>
  <c r="D12" i="135"/>
  <c r="C13" i="135"/>
  <c r="D13" i="135"/>
  <c r="C14" i="135"/>
  <c r="D14" i="135"/>
  <c r="C15" i="135"/>
  <c r="D15" i="135"/>
  <c r="C16" i="135"/>
  <c r="D16" i="135"/>
  <c r="C17" i="135"/>
  <c r="D17" i="135"/>
  <c r="C18" i="135"/>
  <c r="D18" i="135"/>
  <c r="C19" i="135"/>
  <c r="D19" i="135"/>
  <c r="C20" i="135"/>
  <c r="D20" i="135"/>
  <c r="C21" i="135"/>
  <c r="D21" i="135"/>
  <c r="C22" i="135"/>
  <c r="D22" i="135"/>
  <c r="C23" i="135"/>
  <c r="D23" i="135"/>
  <c r="C24" i="135"/>
  <c r="D24" i="135"/>
  <c r="C25" i="135"/>
  <c r="D25" i="135"/>
  <c r="C26" i="135"/>
  <c r="D26" i="135"/>
  <c r="C27" i="135"/>
  <c r="D27" i="135"/>
  <c r="C28" i="135"/>
  <c r="D28" i="135"/>
  <c r="C29" i="135"/>
  <c r="D29" i="135"/>
  <c r="C30" i="135"/>
  <c r="D30" i="135"/>
  <c r="C31" i="135"/>
  <c r="D31" i="135"/>
  <c r="C32" i="135"/>
  <c r="D32" i="135"/>
  <c r="C33" i="135"/>
  <c r="D33" i="135"/>
  <c r="C34" i="135"/>
  <c r="D34" i="135"/>
  <c r="C35" i="135"/>
  <c r="D35" i="135"/>
  <c r="C36" i="135"/>
  <c r="D36" i="135"/>
  <c r="C37" i="135"/>
  <c r="D37" i="135"/>
  <c r="C38" i="135"/>
  <c r="D38" i="135"/>
  <c r="C39" i="135"/>
  <c r="D39" i="135"/>
  <c r="C40" i="135"/>
  <c r="D40" i="135"/>
  <c r="C41" i="135"/>
  <c r="D41" i="135"/>
  <c r="C42" i="135"/>
  <c r="D42" i="135"/>
  <c r="C43" i="135"/>
  <c r="D43" i="135"/>
  <c r="C44" i="135"/>
  <c r="D44" i="135"/>
  <c r="C45" i="135"/>
  <c r="D45" i="135"/>
  <c r="C46" i="135"/>
  <c r="D46" i="135"/>
  <c r="C47" i="135"/>
  <c r="D47" i="135"/>
  <c r="C48" i="135"/>
  <c r="D48" i="135"/>
  <c r="C49" i="135"/>
  <c r="D49" i="135"/>
  <c r="C50" i="135"/>
  <c r="D50" i="135"/>
  <c r="C51" i="135"/>
  <c r="D51" i="135"/>
  <c r="C52" i="135"/>
  <c r="D52" i="135"/>
  <c r="C53" i="135"/>
  <c r="D53" i="135"/>
  <c r="C54" i="135"/>
  <c r="D54" i="135"/>
  <c r="C55" i="135"/>
  <c r="D55" i="135"/>
  <c r="C56" i="135"/>
  <c r="D56" i="135"/>
  <c r="C57" i="135"/>
  <c r="D57" i="135"/>
  <c r="C58" i="135"/>
  <c r="D58" i="135"/>
  <c r="C59" i="135"/>
  <c r="D59" i="135"/>
  <c r="C60" i="135"/>
  <c r="D60" i="135"/>
  <c r="C61" i="135"/>
  <c r="D61" i="135"/>
  <c r="C62" i="135"/>
  <c r="D62" i="135"/>
  <c r="C63" i="135"/>
  <c r="D63" i="135"/>
  <c r="C64" i="135"/>
  <c r="D64" i="135"/>
  <c r="C65" i="135"/>
  <c r="D65" i="135"/>
  <c r="C66" i="135"/>
  <c r="D66" i="135"/>
  <c r="C67" i="135"/>
  <c r="D67" i="135"/>
  <c r="C68" i="135"/>
  <c r="D68" i="135"/>
  <c r="C69" i="135"/>
  <c r="D69" i="135"/>
  <c r="C70" i="135"/>
  <c r="D70" i="135"/>
  <c r="C71" i="135"/>
  <c r="D71" i="135"/>
  <c r="C72" i="135"/>
  <c r="D72" i="135"/>
  <c r="C73" i="135"/>
  <c r="D73" i="135"/>
  <c r="C74" i="135"/>
  <c r="D74" i="135"/>
  <c r="C75" i="135"/>
  <c r="D75" i="135"/>
  <c r="C76" i="135"/>
  <c r="D76" i="135"/>
  <c r="C77" i="135"/>
  <c r="D77" i="135"/>
  <c r="C78" i="135"/>
  <c r="D78" i="135"/>
  <c r="C79" i="135"/>
  <c r="D79" i="135"/>
  <c r="C80" i="135"/>
  <c r="D80" i="135"/>
  <c r="C81" i="135"/>
  <c r="D81" i="135"/>
  <c r="C82" i="135"/>
  <c r="D82" i="135"/>
  <c r="C83" i="135"/>
  <c r="D83" i="135"/>
  <c r="C84" i="135"/>
  <c r="D84" i="135"/>
  <c r="C85" i="135"/>
  <c r="D85" i="135"/>
  <c r="C86" i="135"/>
  <c r="D86" i="135"/>
  <c r="C87" i="135"/>
  <c r="D87" i="135"/>
  <c r="C88" i="135"/>
  <c r="D88" i="135"/>
  <c r="C89" i="135"/>
  <c r="D89" i="135"/>
  <c r="C90" i="135"/>
  <c r="D90" i="135"/>
  <c r="C91" i="135"/>
  <c r="D91" i="135"/>
  <c r="C3" i="109"/>
  <c r="D3" i="109"/>
  <c r="C4" i="109"/>
  <c r="D4" i="109"/>
  <c r="C5" i="109"/>
  <c r="D5" i="109"/>
  <c r="C6" i="109"/>
  <c r="D6" i="109"/>
  <c r="C7" i="109"/>
  <c r="D7" i="109"/>
  <c r="C8" i="109"/>
  <c r="D8" i="109"/>
  <c r="C9" i="109"/>
  <c r="D9" i="109"/>
  <c r="C10" i="109"/>
  <c r="D10" i="109"/>
  <c r="C11" i="109"/>
  <c r="D11" i="109"/>
  <c r="C12" i="109"/>
  <c r="D12" i="109"/>
  <c r="C13" i="109"/>
  <c r="D13" i="109"/>
  <c r="C14" i="109"/>
  <c r="D14" i="109"/>
  <c r="C15" i="109"/>
  <c r="D15" i="109"/>
  <c r="C16" i="109"/>
  <c r="D16" i="109"/>
  <c r="C17" i="109"/>
  <c r="D17" i="109"/>
  <c r="C18" i="109"/>
  <c r="D18" i="109"/>
  <c r="C19" i="109"/>
  <c r="D19" i="109"/>
  <c r="C20" i="109"/>
  <c r="D20" i="109"/>
  <c r="C21" i="109"/>
  <c r="D21" i="109"/>
  <c r="C22" i="109"/>
  <c r="D22" i="109"/>
  <c r="C23" i="109"/>
  <c r="D23" i="109"/>
  <c r="C24" i="109"/>
  <c r="D24" i="109"/>
  <c r="C25" i="109"/>
  <c r="D25" i="109"/>
  <c r="C26" i="109"/>
  <c r="D26" i="109"/>
  <c r="C27" i="109"/>
  <c r="D27" i="109"/>
  <c r="C28" i="109"/>
  <c r="D28" i="109"/>
  <c r="C29" i="109"/>
  <c r="D29" i="109"/>
  <c r="C30" i="109"/>
  <c r="D30" i="109"/>
  <c r="C31" i="109"/>
  <c r="D31" i="109"/>
  <c r="C32" i="109"/>
  <c r="D32" i="109"/>
  <c r="C33" i="109"/>
  <c r="D33" i="109"/>
  <c r="C34" i="109"/>
  <c r="D34" i="109"/>
  <c r="C35" i="109"/>
  <c r="D35" i="109"/>
  <c r="C36" i="109"/>
  <c r="D36" i="109"/>
  <c r="C37" i="109"/>
  <c r="D37" i="109"/>
  <c r="C38" i="109"/>
  <c r="D38" i="109"/>
  <c r="C39" i="109"/>
  <c r="D39" i="109"/>
  <c r="C40" i="109"/>
  <c r="D40" i="109"/>
  <c r="C41" i="109"/>
  <c r="D41" i="109"/>
  <c r="C42" i="109"/>
  <c r="D42" i="109"/>
  <c r="C43" i="109"/>
  <c r="D43" i="109"/>
  <c r="C44" i="109"/>
  <c r="D44" i="109"/>
  <c r="C45" i="109"/>
  <c r="D45" i="109"/>
  <c r="C46" i="109"/>
  <c r="D46" i="109"/>
  <c r="C47" i="109"/>
  <c r="D47" i="109"/>
  <c r="C48" i="109"/>
  <c r="D48" i="109"/>
  <c r="C49" i="109"/>
  <c r="D49" i="109"/>
  <c r="C50" i="109"/>
  <c r="D50" i="109"/>
  <c r="C51" i="109"/>
  <c r="D51" i="109"/>
  <c r="C52" i="109"/>
  <c r="D52" i="109"/>
  <c r="C53" i="109"/>
  <c r="D53" i="109"/>
  <c r="C54" i="109"/>
  <c r="D54" i="109"/>
  <c r="C55" i="109"/>
  <c r="D55" i="109"/>
  <c r="C56" i="109"/>
  <c r="D56" i="109"/>
  <c r="C57" i="109"/>
  <c r="D57" i="109"/>
  <c r="C58" i="109"/>
  <c r="D58" i="109"/>
  <c r="C59" i="109"/>
  <c r="D59" i="109"/>
  <c r="C60" i="109"/>
  <c r="D60" i="109"/>
  <c r="C61" i="109"/>
  <c r="D61" i="109"/>
  <c r="C62" i="109"/>
  <c r="D62" i="109"/>
  <c r="C63" i="109"/>
  <c r="D63" i="109"/>
  <c r="C64" i="109"/>
  <c r="D64" i="109"/>
  <c r="C65" i="109"/>
  <c r="D65" i="109"/>
  <c r="C66" i="109"/>
  <c r="D66" i="109"/>
  <c r="C67" i="109"/>
  <c r="D67" i="109"/>
  <c r="C68" i="109"/>
  <c r="D68" i="109"/>
  <c r="C69" i="109"/>
  <c r="D69" i="109"/>
  <c r="C70" i="109"/>
  <c r="D70" i="109"/>
  <c r="C71" i="109"/>
  <c r="D71" i="109"/>
  <c r="C72" i="109"/>
  <c r="D72" i="109"/>
  <c r="C73" i="109"/>
  <c r="D73" i="109"/>
  <c r="C74" i="109"/>
  <c r="D74" i="109"/>
  <c r="C75" i="109"/>
  <c r="D75" i="109"/>
  <c r="C76" i="109"/>
  <c r="D76" i="109"/>
  <c r="C77" i="109"/>
  <c r="D77" i="109"/>
  <c r="C78" i="109"/>
  <c r="D78" i="109"/>
  <c r="C79" i="109"/>
  <c r="D79" i="109"/>
  <c r="C80" i="109"/>
  <c r="D80" i="109"/>
  <c r="C81" i="109"/>
  <c r="D81" i="109"/>
  <c r="C82" i="109"/>
  <c r="D82" i="109"/>
  <c r="C83" i="109"/>
  <c r="D83" i="109"/>
  <c r="C84" i="109"/>
  <c r="D84" i="109"/>
  <c r="C85" i="109"/>
  <c r="D85" i="109"/>
  <c r="C86" i="109"/>
  <c r="D86" i="109"/>
  <c r="C87" i="109"/>
  <c r="D87" i="109"/>
  <c r="C88" i="109"/>
  <c r="D88" i="109"/>
  <c r="C89" i="109"/>
  <c r="D89" i="109"/>
  <c r="C90" i="109"/>
  <c r="D90" i="109"/>
  <c r="C91" i="109"/>
  <c r="D91" i="109"/>
  <c r="C3" i="96"/>
  <c r="D3" i="96"/>
  <c r="C4" i="96"/>
  <c r="D4" i="96"/>
  <c r="C5" i="96"/>
  <c r="D5" i="96"/>
  <c r="C6" i="96"/>
  <c r="D6" i="96"/>
  <c r="C7" i="96"/>
  <c r="D7" i="96"/>
  <c r="C8" i="96"/>
  <c r="D8" i="96"/>
  <c r="C9" i="96"/>
  <c r="D9" i="96"/>
  <c r="C10" i="96"/>
  <c r="D10" i="96"/>
  <c r="C11" i="96"/>
  <c r="D11" i="96"/>
  <c r="C12" i="96"/>
  <c r="D12" i="96"/>
  <c r="C13" i="96"/>
  <c r="D13" i="96"/>
  <c r="C14" i="96"/>
  <c r="D14" i="96"/>
  <c r="C15" i="96"/>
  <c r="D15" i="96"/>
  <c r="C16" i="96"/>
  <c r="D16" i="96"/>
  <c r="C17" i="96"/>
  <c r="D17" i="96"/>
  <c r="C18" i="96"/>
  <c r="D18" i="96"/>
  <c r="C19" i="96"/>
  <c r="D19" i="96"/>
  <c r="C20" i="96"/>
  <c r="D20" i="96"/>
  <c r="C21" i="96"/>
  <c r="D21" i="96"/>
  <c r="C22" i="96"/>
  <c r="D22" i="96"/>
  <c r="C23" i="96"/>
  <c r="D23" i="96"/>
  <c r="C24" i="96"/>
  <c r="D24" i="96"/>
  <c r="C25" i="96"/>
  <c r="D25" i="96"/>
  <c r="C26" i="96"/>
  <c r="D26" i="96"/>
  <c r="C27" i="96"/>
  <c r="D27" i="96"/>
  <c r="C28" i="96"/>
  <c r="D28" i="96"/>
  <c r="C29" i="96"/>
  <c r="D29" i="96"/>
  <c r="C30" i="96"/>
  <c r="D30" i="96"/>
  <c r="C31" i="96"/>
  <c r="D31" i="96"/>
  <c r="C32" i="96"/>
  <c r="D32" i="96"/>
  <c r="C33" i="96"/>
  <c r="D33" i="96"/>
  <c r="C34" i="96"/>
  <c r="D34" i="96"/>
  <c r="C35" i="96"/>
  <c r="D35" i="96"/>
  <c r="C36" i="96"/>
  <c r="D36" i="96"/>
  <c r="C37" i="96"/>
  <c r="D37" i="96"/>
  <c r="C38" i="96"/>
  <c r="D38" i="96"/>
  <c r="C39" i="96"/>
  <c r="D39" i="96"/>
  <c r="C40" i="96"/>
  <c r="D40" i="96"/>
  <c r="C41" i="96"/>
  <c r="D41" i="96"/>
  <c r="C42" i="96"/>
  <c r="D42" i="96"/>
  <c r="C43" i="96"/>
  <c r="D43" i="96"/>
  <c r="C44" i="96"/>
  <c r="D44" i="96"/>
  <c r="C45" i="96"/>
  <c r="D45" i="96"/>
  <c r="C46" i="96"/>
  <c r="D46" i="96"/>
  <c r="C47" i="96"/>
  <c r="D47" i="96"/>
  <c r="C48" i="96"/>
  <c r="D48" i="96"/>
  <c r="C49" i="96"/>
  <c r="D49" i="96"/>
  <c r="C50" i="96"/>
  <c r="D50" i="96"/>
  <c r="C51" i="96"/>
  <c r="D51" i="96"/>
  <c r="C52" i="96"/>
  <c r="D52" i="96"/>
  <c r="C53" i="96"/>
  <c r="D53" i="96"/>
  <c r="C54" i="96"/>
  <c r="D54" i="96"/>
  <c r="C55" i="96"/>
  <c r="D55" i="96"/>
  <c r="C56" i="96"/>
  <c r="D56" i="96"/>
  <c r="C57" i="96"/>
  <c r="D57" i="96"/>
  <c r="C58" i="96"/>
  <c r="D58" i="96"/>
  <c r="C59" i="96"/>
  <c r="D59" i="96"/>
  <c r="C60" i="96"/>
  <c r="D60" i="96"/>
  <c r="C61" i="96"/>
  <c r="D61" i="96"/>
  <c r="C62" i="96"/>
  <c r="D62" i="96"/>
  <c r="C63" i="96"/>
  <c r="D63" i="96"/>
  <c r="C64" i="96"/>
  <c r="D64" i="96"/>
  <c r="C65" i="96"/>
  <c r="D65" i="96"/>
  <c r="C66" i="96"/>
  <c r="D66" i="96"/>
  <c r="C67" i="96"/>
  <c r="D67" i="96"/>
  <c r="C68" i="96"/>
  <c r="D68" i="96"/>
  <c r="C69" i="96"/>
  <c r="D69" i="96"/>
  <c r="C70" i="96"/>
  <c r="D70" i="96"/>
  <c r="C71" i="96"/>
  <c r="D71" i="96"/>
  <c r="C72" i="96"/>
  <c r="D72" i="96"/>
  <c r="C73" i="96"/>
  <c r="D73" i="96"/>
  <c r="C74" i="96"/>
  <c r="D74" i="96"/>
  <c r="C75" i="96"/>
  <c r="D75" i="96"/>
  <c r="C76" i="96"/>
  <c r="D76" i="96"/>
  <c r="C77" i="96"/>
  <c r="D77" i="96"/>
  <c r="C78" i="96"/>
  <c r="D78" i="96"/>
  <c r="C79" i="96"/>
  <c r="D79" i="96"/>
  <c r="C80" i="96"/>
  <c r="D80" i="96"/>
  <c r="C81" i="96"/>
  <c r="D81" i="96"/>
  <c r="C82" i="96"/>
  <c r="D82" i="96"/>
  <c r="C83" i="96"/>
  <c r="D83" i="96"/>
  <c r="C84" i="96"/>
  <c r="D84" i="96"/>
  <c r="C85" i="96"/>
  <c r="D85" i="96"/>
  <c r="C86" i="96"/>
  <c r="D86" i="96"/>
  <c r="C87" i="96"/>
  <c r="D87" i="96"/>
  <c r="C88" i="96"/>
  <c r="D88" i="96"/>
  <c r="C89" i="96"/>
  <c r="D89" i="96"/>
  <c r="C90" i="96"/>
  <c r="D90" i="96"/>
  <c r="C91" i="96"/>
  <c r="D91" i="96"/>
  <c r="C3" i="238"/>
  <c r="D3" i="238"/>
  <c r="C4" i="238"/>
  <c r="D4" i="238"/>
  <c r="C5" i="238"/>
  <c r="D5" i="238"/>
  <c r="C6" i="238"/>
  <c r="D6" i="238"/>
  <c r="C7" i="238"/>
  <c r="D7" i="238"/>
  <c r="C8" i="238"/>
  <c r="D8" i="238"/>
  <c r="C9" i="238"/>
  <c r="D9" i="238"/>
  <c r="C10" i="238"/>
  <c r="D10" i="238"/>
  <c r="C11" i="238"/>
  <c r="D11" i="238"/>
  <c r="C12" i="238"/>
  <c r="D12" i="238"/>
  <c r="C13" i="238"/>
  <c r="D13" i="238"/>
  <c r="C14" i="238"/>
  <c r="D14" i="238"/>
  <c r="C15" i="238"/>
  <c r="D15" i="238"/>
  <c r="C16" i="238"/>
  <c r="D16" i="238"/>
  <c r="C17" i="238"/>
  <c r="D17" i="238"/>
  <c r="C18" i="238"/>
  <c r="D18" i="238"/>
  <c r="C19" i="238"/>
  <c r="D19" i="238"/>
  <c r="C20" i="238"/>
  <c r="D20" i="238"/>
  <c r="C21" i="238"/>
  <c r="D21" i="238"/>
  <c r="C22" i="238"/>
  <c r="D22" i="238"/>
  <c r="C23" i="238"/>
  <c r="D23" i="238"/>
  <c r="C24" i="238"/>
  <c r="D24" i="238"/>
  <c r="C25" i="238"/>
  <c r="D25" i="238"/>
  <c r="C26" i="238"/>
  <c r="D26" i="238"/>
  <c r="C27" i="238"/>
  <c r="D27" i="238"/>
  <c r="C28" i="238"/>
  <c r="D28" i="238"/>
  <c r="C29" i="238"/>
  <c r="D29" i="238"/>
  <c r="C30" i="238"/>
  <c r="D30" i="238"/>
  <c r="C31" i="238"/>
  <c r="D31" i="238"/>
  <c r="C32" i="238"/>
  <c r="D32" i="238"/>
  <c r="C33" i="238"/>
  <c r="D33" i="238"/>
  <c r="C34" i="238"/>
  <c r="D34" i="238"/>
  <c r="C35" i="238"/>
  <c r="D35" i="238"/>
  <c r="C36" i="238"/>
  <c r="D36" i="238"/>
  <c r="C37" i="238"/>
  <c r="D37" i="238"/>
  <c r="C38" i="238"/>
  <c r="D38" i="238"/>
  <c r="C39" i="238"/>
  <c r="D39" i="238"/>
  <c r="C40" i="238"/>
  <c r="D40" i="238"/>
  <c r="C41" i="238"/>
  <c r="D41" i="238"/>
  <c r="C42" i="238"/>
  <c r="D42" i="238"/>
  <c r="C43" i="238"/>
  <c r="D43" i="238"/>
  <c r="C44" i="238"/>
  <c r="D44" i="238"/>
  <c r="C45" i="238"/>
  <c r="D45" i="238"/>
  <c r="C46" i="238"/>
  <c r="D46" i="238"/>
  <c r="C47" i="238"/>
  <c r="D47" i="238"/>
  <c r="C48" i="238"/>
  <c r="D48" i="238"/>
  <c r="C49" i="238"/>
  <c r="D49" i="238"/>
  <c r="C50" i="238"/>
  <c r="D50" i="238"/>
  <c r="C51" i="238"/>
  <c r="D51" i="238"/>
  <c r="C52" i="238"/>
  <c r="D52" i="238"/>
  <c r="C53" i="238"/>
  <c r="D53" i="238"/>
  <c r="C54" i="238"/>
  <c r="D54" i="238"/>
  <c r="C55" i="238"/>
  <c r="D55" i="238"/>
  <c r="C56" i="238"/>
  <c r="D56" i="238"/>
  <c r="C57" i="238"/>
  <c r="D57" i="238"/>
  <c r="C58" i="238"/>
  <c r="D58" i="238"/>
  <c r="C59" i="238"/>
  <c r="D59" i="238"/>
  <c r="C60" i="238"/>
  <c r="D60" i="238"/>
  <c r="C61" i="238"/>
  <c r="D61" i="238"/>
  <c r="C62" i="238"/>
  <c r="D62" i="238"/>
  <c r="C63" i="238"/>
  <c r="D63" i="238"/>
  <c r="C64" i="238"/>
  <c r="D64" i="238"/>
  <c r="C65" i="238"/>
  <c r="D65" i="238"/>
  <c r="C66" i="238"/>
  <c r="D66" i="238"/>
  <c r="C67" i="238"/>
  <c r="D67" i="238"/>
  <c r="C68" i="238"/>
  <c r="D68" i="238"/>
  <c r="C69" i="238"/>
  <c r="D69" i="238"/>
  <c r="C70" i="238"/>
  <c r="D70" i="238"/>
  <c r="C71" i="238"/>
  <c r="D71" i="238"/>
  <c r="C72" i="238"/>
  <c r="D72" i="238"/>
  <c r="C73" i="238"/>
  <c r="D73" i="238"/>
  <c r="C74" i="238"/>
  <c r="D74" i="238"/>
  <c r="C75" i="238"/>
  <c r="D75" i="238"/>
  <c r="C76" i="238"/>
  <c r="D76" i="238"/>
  <c r="C77" i="238"/>
  <c r="D77" i="238"/>
  <c r="C78" i="238"/>
  <c r="D78" i="238"/>
  <c r="C79" i="238"/>
  <c r="D79" i="238"/>
  <c r="C80" i="238"/>
  <c r="D80" i="238"/>
  <c r="C81" i="238"/>
  <c r="D81" i="238"/>
  <c r="C82" i="238"/>
  <c r="D82" i="238"/>
  <c r="C83" i="238"/>
  <c r="D83" i="238"/>
  <c r="C84" i="238"/>
  <c r="D84" i="238"/>
  <c r="C85" i="238"/>
  <c r="D85" i="238"/>
  <c r="C86" i="238"/>
  <c r="D86" i="238"/>
  <c r="C87" i="238"/>
  <c r="D87" i="238"/>
  <c r="C88" i="238"/>
  <c r="D88" i="238"/>
  <c r="C89" i="238"/>
  <c r="D89" i="238"/>
  <c r="C90" i="238"/>
  <c r="D90" i="238"/>
  <c r="C91" i="238"/>
  <c r="D91" i="238"/>
  <c r="C3" i="225"/>
  <c r="D3" i="225"/>
  <c r="C4" i="225"/>
  <c r="D4" i="225"/>
  <c r="C5" i="225"/>
  <c r="D5" i="225"/>
  <c r="C6" i="225"/>
  <c r="D6" i="225"/>
  <c r="C7" i="225"/>
  <c r="D7" i="225"/>
  <c r="C8" i="225"/>
  <c r="D8" i="225"/>
  <c r="C9" i="225"/>
  <c r="D9" i="225"/>
  <c r="C10" i="225"/>
  <c r="D10" i="225"/>
  <c r="C11" i="225"/>
  <c r="D11" i="225"/>
  <c r="C12" i="225"/>
  <c r="D12" i="225"/>
  <c r="C13" i="225"/>
  <c r="D13" i="225"/>
  <c r="C14" i="225"/>
  <c r="D14" i="225"/>
  <c r="C15" i="225"/>
  <c r="D15" i="225"/>
  <c r="C16" i="225"/>
  <c r="D16" i="225"/>
  <c r="C17" i="225"/>
  <c r="D17" i="225"/>
  <c r="C18" i="225"/>
  <c r="D18" i="225"/>
  <c r="C19" i="225"/>
  <c r="D19" i="225"/>
  <c r="C20" i="225"/>
  <c r="D20" i="225"/>
  <c r="C21" i="225"/>
  <c r="D21" i="225"/>
  <c r="C22" i="225"/>
  <c r="D22" i="225"/>
  <c r="C23" i="225"/>
  <c r="D23" i="225"/>
  <c r="C24" i="225"/>
  <c r="D24" i="225"/>
  <c r="C25" i="225"/>
  <c r="D25" i="225"/>
  <c r="C26" i="225"/>
  <c r="D26" i="225"/>
  <c r="C27" i="225"/>
  <c r="D27" i="225"/>
  <c r="C28" i="225"/>
  <c r="D28" i="225"/>
  <c r="C29" i="225"/>
  <c r="D29" i="225"/>
  <c r="C30" i="225"/>
  <c r="D30" i="225"/>
  <c r="C31" i="225"/>
  <c r="D31" i="225"/>
  <c r="C32" i="225"/>
  <c r="D32" i="225"/>
  <c r="C33" i="225"/>
  <c r="D33" i="225"/>
  <c r="C34" i="225"/>
  <c r="D34" i="225"/>
  <c r="C35" i="225"/>
  <c r="D35" i="225"/>
  <c r="C36" i="225"/>
  <c r="D36" i="225"/>
  <c r="C37" i="225"/>
  <c r="D37" i="225"/>
  <c r="C38" i="225"/>
  <c r="D38" i="225"/>
  <c r="C39" i="225"/>
  <c r="D39" i="225"/>
  <c r="C40" i="225"/>
  <c r="D40" i="225"/>
  <c r="C41" i="225"/>
  <c r="D41" i="225"/>
  <c r="C42" i="225"/>
  <c r="D42" i="225"/>
  <c r="C43" i="225"/>
  <c r="D43" i="225"/>
  <c r="C44" i="225"/>
  <c r="D44" i="225"/>
  <c r="C45" i="225"/>
  <c r="D45" i="225"/>
  <c r="C46" i="225"/>
  <c r="D46" i="225"/>
  <c r="C47" i="225"/>
  <c r="D47" i="225"/>
  <c r="C48" i="225"/>
  <c r="D48" i="225"/>
  <c r="C49" i="225"/>
  <c r="D49" i="225"/>
  <c r="C50" i="225"/>
  <c r="D50" i="225"/>
  <c r="C51" i="225"/>
  <c r="D51" i="225"/>
  <c r="C52" i="225"/>
  <c r="D52" i="225"/>
  <c r="C53" i="225"/>
  <c r="D53" i="225"/>
  <c r="C54" i="225"/>
  <c r="D54" i="225"/>
  <c r="C55" i="225"/>
  <c r="D55" i="225"/>
  <c r="C56" i="225"/>
  <c r="D56" i="225"/>
  <c r="C57" i="225"/>
  <c r="D57" i="225"/>
  <c r="C58" i="225"/>
  <c r="D58" i="225"/>
  <c r="C59" i="225"/>
  <c r="D59" i="225"/>
  <c r="C60" i="225"/>
  <c r="D60" i="225"/>
  <c r="C61" i="225"/>
  <c r="D61" i="225"/>
  <c r="C62" i="225"/>
  <c r="D62" i="225"/>
  <c r="C63" i="225"/>
  <c r="D63" i="225"/>
  <c r="C64" i="225"/>
  <c r="D64" i="225"/>
  <c r="C65" i="225"/>
  <c r="D65" i="225"/>
  <c r="C66" i="225"/>
  <c r="D66" i="225"/>
  <c r="C67" i="225"/>
  <c r="D67" i="225"/>
  <c r="C68" i="225"/>
  <c r="D68" i="225"/>
  <c r="C69" i="225"/>
  <c r="D69" i="225"/>
  <c r="C70" i="225"/>
  <c r="D70" i="225"/>
  <c r="C71" i="225"/>
  <c r="D71" i="225"/>
  <c r="C72" i="225"/>
  <c r="D72" i="225"/>
  <c r="C73" i="225"/>
  <c r="D73" i="225"/>
  <c r="C74" i="225"/>
  <c r="D74" i="225"/>
  <c r="C75" i="225"/>
  <c r="D75" i="225"/>
  <c r="C76" i="225"/>
  <c r="D76" i="225"/>
  <c r="C77" i="225"/>
  <c r="D77" i="225"/>
  <c r="C78" i="225"/>
  <c r="D78" i="225"/>
  <c r="C79" i="225"/>
  <c r="D79" i="225"/>
  <c r="C80" i="225"/>
  <c r="D80" i="225"/>
  <c r="C81" i="225"/>
  <c r="D81" i="225"/>
  <c r="C82" i="225"/>
  <c r="D82" i="225"/>
  <c r="C83" i="225"/>
  <c r="D83" i="225"/>
  <c r="C84" i="225"/>
  <c r="D84" i="225"/>
  <c r="C85" i="225"/>
  <c r="D85" i="225"/>
  <c r="C86" i="225"/>
  <c r="D86" i="225"/>
  <c r="C87" i="225"/>
  <c r="D87" i="225"/>
  <c r="C88" i="225"/>
  <c r="D88" i="225"/>
  <c r="C89" i="225"/>
  <c r="D89" i="225"/>
  <c r="C90" i="225"/>
  <c r="D90" i="225"/>
  <c r="C91" i="225"/>
  <c r="D91" i="225"/>
  <c r="C3" i="212"/>
  <c r="D3" i="212"/>
  <c r="C4" i="212"/>
  <c r="D4" i="212"/>
  <c r="C5" i="212"/>
  <c r="D5" i="212"/>
  <c r="C6" i="212"/>
  <c r="D6" i="212"/>
  <c r="C7" i="212"/>
  <c r="D7" i="212"/>
  <c r="C8" i="212"/>
  <c r="D8" i="212"/>
  <c r="C9" i="212"/>
  <c r="D9" i="212"/>
  <c r="C10" i="212"/>
  <c r="D10" i="212"/>
  <c r="C11" i="212"/>
  <c r="D11" i="212"/>
  <c r="C12" i="212"/>
  <c r="D12" i="212"/>
  <c r="C13" i="212"/>
  <c r="D13" i="212"/>
  <c r="C14" i="212"/>
  <c r="D14" i="212"/>
  <c r="C15" i="212"/>
  <c r="D15" i="212"/>
  <c r="C16" i="212"/>
  <c r="D16" i="212"/>
  <c r="C17" i="212"/>
  <c r="D17" i="212"/>
  <c r="C18" i="212"/>
  <c r="D18" i="212"/>
  <c r="C19" i="212"/>
  <c r="D19" i="212"/>
  <c r="C20" i="212"/>
  <c r="D20" i="212"/>
  <c r="C21" i="212"/>
  <c r="D21" i="212"/>
  <c r="C22" i="212"/>
  <c r="D22" i="212"/>
  <c r="C23" i="212"/>
  <c r="D23" i="212"/>
  <c r="C24" i="212"/>
  <c r="D24" i="212"/>
  <c r="C25" i="212"/>
  <c r="D25" i="212"/>
  <c r="C26" i="212"/>
  <c r="D26" i="212"/>
  <c r="C27" i="212"/>
  <c r="D27" i="212"/>
  <c r="C28" i="212"/>
  <c r="D28" i="212"/>
  <c r="C29" i="212"/>
  <c r="D29" i="212"/>
  <c r="C30" i="212"/>
  <c r="D30" i="212"/>
  <c r="C31" i="212"/>
  <c r="D31" i="212"/>
  <c r="C32" i="212"/>
  <c r="D32" i="212"/>
  <c r="C33" i="212"/>
  <c r="D33" i="212"/>
  <c r="C34" i="212"/>
  <c r="D34" i="212"/>
  <c r="C35" i="212"/>
  <c r="D35" i="212"/>
  <c r="C36" i="212"/>
  <c r="D36" i="212"/>
  <c r="C37" i="212"/>
  <c r="D37" i="212"/>
  <c r="C38" i="212"/>
  <c r="D38" i="212"/>
  <c r="C39" i="212"/>
  <c r="D39" i="212"/>
  <c r="C40" i="212"/>
  <c r="D40" i="212"/>
  <c r="C41" i="212"/>
  <c r="D41" i="212"/>
  <c r="C42" i="212"/>
  <c r="D42" i="212"/>
  <c r="C43" i="212"/>
  <c r="D43" i="212"/>
  <c r="C44" i="212"/>
  <c r="D44" i="212"/>
  <c r="C45" i="212"/>
  <c r="D45" i="212"/>
  <c r="C46" i="212"/>
  <c r="D46" i="212"/>
  <c r="C47" i="212"/>
  <c r="D47" i="212"/>
  <c r="C48" i="212"/>
  <c r="D48" i="212"/>
  <c r="C49" i="212"/>
  <c r="D49" i="212"/>
  <c r="C50" i="212"/>
  <c r="D50" i="212"/>
  <c r="C51" i="212"/>
  <c r="D51" i="212"/>
  <c r="C52" i="212"/>
  <c r="D52" i="212"/>
  <c r="C53" i="212"/>
  <c r="D53" i="212"/>
  <c r="C54" i="212"/>
  <c r="D54" i="212"/>
  <c r="C55" i="212"/>
  <c r="D55" i="212"/>
  <c r="C56" i="212"/>
  <c r="D56" i="212"/>
  <c r="C57" i="212"/>
  <c r="D57" i="212"/>
  <c r="C58" i="212"/>
  <c r="D58" i="212"/>
  <c r="C59" i="212"/>
  <c r="D59" i="212"/>
  <c r="C60" i="212"/>
  <c r="D60" i="212"/>
  <c r="C61" i="212"/>
  <c r="D61" i="212"/>
  <c r="C62" i="212"/>
  <c r="D62" i="212"/>
  <c r="C63" i="212"/>
  <c r="D63" i="212"/>
  <c r="C64" i="212"/>
  <c r="D64" i="212"/>
  <c r="C65" i="212"/>
  <c r="D65" i="212"/>
  <c r="C66" i="212"/>
  <c r="D66" i="212"/>
  <c r="C67" i="212"/>
  <c r="D67" i="212"/>
  <c r="C68" i="212"/>
  <c r="D68" i="212"/>
  <c r="C69" i="212"/>
  <c r="D69" i="212"/>
  <c r="C70" i="212"/>
  <c r="D70" i="212"/>
  <c r="C71" i="212"/>
  <c r="D71" i="212"/>
  <c r="C72" i="212"/>
  <c r="D72" i="212"/>
  <c r="C73" i="212"/>
  <c r="D73" i="212"/>
  <c r="C74" i="212"/>
  <c r="D74" i="212"/>
  <c r="C75" i="212"/>
  <c r="D75" i="212"/>
  <c r="C76" i="212"/>
  <c r="D76" i="212"/>
  <c r="C77" i="212"/>
  <c r="D77" i="212"/>
  <c r="C78" i="212"/>
  <c r="D78" i="212"/>
  <c r="C79" i="212"/>
  <c r="D79" i="212"/>
  <c r="C80" i="212"/>
  <c r="D80" i="212"/>
  <c r="C81" i="212"/>
  <c r="D81" i="212"/>
  <c r="C82" i="212"/>
  <c r="D82" i="212"/>
  <c r="C83" i="212"/>
  <c r="D83" i="212"/>
  <c r="C84" i="212"/>
  <c r="D84" i="212"/>
  <c r="C85" i="212"/>
  <c r="D85" i="212"/>
  <c r="C86" i="212"/>
  <c r="D86" i="212"/>
  <c r="C87" i="212"/>
  <c r="D87" i="212"/>
  <c r="C88" i="212"/>
  <c r="D88" i="212"/>
  <c r="C89" i="212"/>
  <c r="D89" i="212"/>
  <c r="C90" i="212"/>
  <c r="D90" i="212"/>
  <c r="C91" i="212"/>
  <c r="D91" i="212"/>
  <c r="C3" i="199"/>
  <c r="D3" i="199"/>
  <c r="C4" i="199"/>
  <c r="D4" i="199"/>
  <c r="C5" i="199"/>
  <c r="D5" i="199"/>
  <c r="C6" i="199"/>
  <c r="D6" i="199"/>
  <c r="C7" i="199"/>
  <c r="D7" i="199"/>
  <c r="C8" i="199"/>
  <c r="D8" i="199"/>
  <c r="C9" i="199"/>
  <c r="D9" i="199"/>
  <c r="C10" i="199"/>
  <c r="D10" i="199"/>
  <c r="C11" i="199"/>
  <c r="D11" i="199"/>
  <c r="C12" i="199"/>
  <c r="D12" i="199"/>
  <c r="C13" i="199"/>
  <c r="D13" i="199"/>
  <c r="C14" i="199"/>
  <c r="D14" i="199"/>
  <c r="C15" i="199"/>
  <c r="D15" i="199"/>
  <c r="C16" i="199"/>
  <c r="D16" i="199"/>
  <c r="C17" i="199"/>
  <c r="D17" i="199"/>
  <c r="C18" i="199"/>
  <c r="D18" i="199"/>
  <c r="C19" i="199"/>
  <c r="D19" i="199"/>
  <c r="C20" i="199"/>
  <c r="D20" i="199"/>
  <c r="C21" i="199"/>
  <c r="D21" i="199"/>
  <c r="C22" i="199"/>
  <c r="D22" i="199"/>
  <c r="C23" i="199"/>
  <c r="D23" i="199"/>
  <c r="C24" i="199"/>
  <c r="D24" i="199"/>
  <c r="C25" i="199"/>
  <c r="D25" i="199"/>
  <c r="C26" i="199"/>
  <c r="D26" i="199"/>
  <c r="C27" i="199"/>
  <c r="D27" i="199"/>
  <c r="C28" i="199"/>
  <c r="D28" i="199"/>
  <c r="C29" i="199"/>
  <c r="D29" i="199"/>
  <c r="C30" i="199"/>
  <c r="D30" i="199"/>
  <c r="C31" i="199"/>
  <c r="D31" i="199"/>
  <c r="C32" i="199"/>
  <c r="D32" i="199"/>
  <c r="C33" i="199"/>
  <c r="D33" i="199"/>
  <c r="C34" i="199"/>
  <c r="D34" i="199"/>
  <c r="C35" i="199"/>
  <c r="D35" i="199"/>
  <c r="C36" i="199"/>
  <c r="D36" i="199"/>
  <c r="C37" i="199"/>
  <c r="D37" i="199"/>
  <c r="C38" i="199"/>
  <c r="D38" i="199"/>
  <c r="C39" i="199"/>
  <c r="D39" i="199"/>
  <c r="C40" i="199"/>
  <c r="D40" i="199"/>
  <c r="C41" i="199"/>
  <c r="D41" i="199"/>
  <c r="C42" i="199"/>
  <c r="D42" i="199"/>
  <c r="C43" i="199"/>
  <c r="D43" i="199"/>
  <c r="C44" i="199"/>
  <c r="D44" i="199"/>
  <c r="C45" i="199"/>
  <c r="D45" i="199"/>
  <c r="C46" i="199"/>
  <c r="D46" i="199"/>
  <c r="C47" i="199"/>
  <c r="D47" i="199"/>
  <c r="C48" i="199"/>
  <c r="D48" i="199"/>
  <c r="C49" i="199"/>
  <c r="D49" i="199"/>
  <c r="C50" i="199"/>
  <c r="D50" i="199"/>
  <c r="C51" i="199"/>
  <c r="D51" i="199"/>
  <c r="C52" i="199"/>
  <c r="D52" i="199"/>
  <c r="C53" i="199"/>
  <c r="D53" i="199"/>
  <c r="C54" i="199"/>
  <c r="D54" i="199"/>
  <c r="C55" i="199"/>
  <c r="D55" i="199"/>
  <c r="C56" i="199"/>
  <c r="D56" i="199"/>
  <c r="C57" i="199"/>
  <c r="D57" i="199"/>
  <c r="C58" i="199"/>
  <c r="D58" i="199"/>
  <c r="C59" i="199"/>
  <c r="D59" i="199"/>
  <c r="C60" i="199"/>
  <c r="D60" i="199"/>
  <c r="C61" i="199"/>
  <c r="D61" i="199"/>
  <c r="C62" i="199"/>
  <c r="D62" i="199"/>
  <c r="C63" i="199"/>
  <c r="D63" i="199"/>
  <c r="C64" i="199"/>
  <c r="D64" i="199"/>
  <c r="C65" i="199"/>
  <c r="D65" i="199"/>
  <c r="C66" i="199"/>
  <c r="D66" i="199"/>
  <c r="C67" i="199"/>
  <c r="D67" i="199"/>
  <c r="C68" i="199"/>
  <c r="D68" i="199"/>
  <c r="C69" i="199"/>
  <c r="D69" i="199"/>
  <c r="C70" i="199"/>
  <c r="D70" i="199"/>
  <c r="C71" i="199"/>
  <c r="D71" i="199"/>
  <c r="C72" i="199"/>
  <c r="D72" i="199"/>
  <c r="C73" i="199"/>
  <c r="D73" i="199"/>
  <c r="C74" i="199"/>
  <c r="D74" i="199"/>
  <c r="C75" i="199"/>
  <c r="D75" i="199"/>
  <c r="C76" i="199"/>
  <c r="D76" i="199"/>
  <c r="C77" i="199"/>
  <c r="D77" i="199"/>
  <c r="C78" i="199"/>
  <c r="D78" i="199"/>
  <c r="C79" i="199"/>
  <c r="D79" i="199"/>
  <c r="C80" i="199"/>
  <c r="D80" i="199"/>
  <c r="C81" i="199"/>
  <c r="D81" i="199"/>
  <c r="C82" i="199"/>
  <c r="D82" i="199"/>
  <c r="C83" i="199"/>
  <c r="D83" i="199"/>
  <c r="C84" i="199"/>
  <c r="D84" i="199"/>
  <c r="C85" i="199"/>
  <c r="D85" i="199"/>
  <c r="C86" i="199"/>
  <c r="D86" i="199"/>
  <c r="C87" i="199"/>
  <c r="D87" i="199"/>
  <c r="C88" i="199"/>
  <c r="D88" i="199"/>
  <c r="C89" i="199"/>
  <c r="D89" i="199"/>
  <c r="C90" i="199"/>
  <c r="D90" i="199"/>
  <c r="C91" i="199"/>
  <c r="D91" i="199"/>
  <c r="C3" i="186"/>
  <c r="D3" i="186"/>
  <c r="C4" i="186"/>
  <c r="D4" i="186"/>
  <c r="C5" i="186"/>
  <c r="D5" i="186"/>
  <c r="C6" i="186"/>
  <c r="D6" i="186"/>
  <c r="C7" i="186"/>
  <c r="D7" i="186"/>
  <c r="C8" i="186"/>
  <c r="D8" i="186"/>
  <c r="C9" i="186"/>
  <c r="D9" i="186"/>
  <c r="C10" i="186"/>
  <c r="D10" i="186"/>
  <c r="C11" i="186"/>
  <c r="D11" i="186"/>
  <c r="C12" i="186"/>
  <c r="D12" i="186"/>
  <c r="C13" i="186"/>
  <c r="D13" i="186"/>
  <c r="C14" i="186"/>
  <c r="D14" i="186"/>
  <c r="C15" i="186"/>
  <c r="D15" i="186"/>
  <c r="C16" i="186"/>
  <c r="D16" i="186"/>
  <c r="C17" i="186"/>
  <c r="D17" i="186"/>
  <c r="C18" i="186"/>
  <c r="D18" i="186"/>
  <c r="C19" i="186"/>
  <c r="D19" i="186"/>
  <c r="C20" i="186"/>
  <c r="D20" i="186"/>
  <c r="C21" i="186"/>
  <c r="D21" i="186"/>
  <c r="C22" i="186"/>
  <c r="D22" i="186"/>
  <c r="C23" i="186"/>
  <c r="D23" i="186"/>
  <c r="C24" i="186"/>
  <c r="D24" i="186"/>
  <c r="C25" i="186"/>
  <c r="D25" i="186"/>
  <c r="C26" i="186"/>
  <c r="D26" i="186"/>
  <c r="C27" i="186"/>
  <c r="D27" i="186"/>
  <c r="C28" i="186"/>
  <c r="D28" i="186"/>
  <c r="C29" i="186"/>
  <c r="D29" i="186"/>
  <c r="C30" i="186"/>
  <c r="D30" i="186"/>
  <c r="C31" i="186"/>
  <c r="D31" i="186"/>
  <c r="C32" i="186"/>
  <c r="D32" i="186"/>
  <c r="C33" i="186"/>
  <c r="D33" i="186"/>
  <c r="C34" i="186"/>
  <c r="D34" i="186"/>
  <c r="C35" i="186"/>
  <c r="D35" i="186"/>
  <c r="C36" i="186"/>
  <c r="D36" i="186"/>
  <c r="C37" i="186"/>
  <c r="D37" i="186"/>
  <c r="C38" i="186"/>
  <c r="D38" i="186"/>
  <c r="C39" i="186"/>
  <c r="D39" i="186"/>
  <c r="C40" i="186"/>
  <c r="D40" i="186"/>
  <c r="C41" i="186"/>
  <c r="D41" i="186"/>
  <c r="C42" i="186"/>
  <c r="D42" i="186"/>
  <c r="C43" i="186"/>
  <c r="D43" i="186"/>
  <c r="C44" i="186"/>
  <c r="D44" i="186"/>
  <c r="C45" i="186"/>
  <c r="D45" i="186"/>
  <c r="C46" i="186"/>
  <c r="D46" i="186"/>
  <c r="C47" i="186"/>
  <c r="D47" i="186"/>
  <c r="C48" i="186"/>
  <c r="D48" i="186"/>
  <c r="C49" i="186"/>
  <c r="D49" i="186"/>
  <c r="C50" i="186"/>
  <c r="D50" i="186"/>
  <c r="C51" i="186"/>
  <c r="D51" i="186"/>
  <c r="C52" i="186"/>
  <c r="D52" i="186"/>
  <c r="C53" i="186"/>
  <c r="D53" i="186"/>
  <c r="C54" i="186"/>
  <c r="D54" i="186"/>
  <c r="C55" i="186"/>
  <c r="D55" i="186"/>
  <c r="C56" i="186"/>
  <c r="D56" i="186"/>
  <c r="C57" i="186"/>
  <c r="D57" i="186"/>
  <c r="C58" i="186"/>
  <c r="D58" i="186"/>
  <c r="C59" i="186"/>
  <c r="D59" i="186"/>
  <c r="C60" i="186"/>
  <c r="D60" i="186"/>
  <c r="C61" i="186"/>
  <c r="D61" i="186"/>
  <c r="C62" i="186"/>
  <c r="D62" i="186"/>
  <c r="C63" i="186"/>
  <c r="D63" i="186"/>
  <c r="C64" i="186"/>
  <c r="D64" i="186"/>
  <c r="C65" i="186"/>
  <c r="D65" i="186"/>
  <c r="C66" i="186"/>
  <c r="D66" i="186"/>
  <c r="C67" i="186"/>
  <c r="D67" i="186"/>
  <c r="C68" i="186"/>
  <c r="D68" i="186"/>
  <c r="C69" i="186"/>
  <c r="D69" i="186"/>
  <c r="C70" i="186"/>
  <c r="D70" i="186"/>
  <c r="C71" i="186"/>
  <c r="D71" i="186"/>
  <c r="C72" i="186"/>
  <c r="D72" i="186"/>
  <c r="C73" i="186"/>
  <c r="D73" i="186"/>
  <c r="C74" i="186"/>
  <c r="D74" i="186"/>
  <c r="C75" i="186"/>
  <c r="D75" i="186"/>
  <c r="C76" i="186"/>
  <c r="D76" i="186"/>
  <c r="C77" i="186"/>
  <c r="D77" i="186"/>
  <c r="C78" i="186"/>
  <c r="D78" i="186"/>
  <c r="C79" i="186"/>
  <c r="D79" i="186"/>
  <c r="C80" i="186"/>
  <c r="D80" i="186"/>
  <c r="C81" i="186"/>
  <c r="D81" i="186"/>
  <c r="C82" i="186"/>
  <c r="D82" i="186"/>
  <c r="C83" i="186"/>
  <c r="D83" i="186"/>
  <c r="C84" i="186"/>
  <c r="D84" i="186"/>
  <c r="C85" i="186"/>
  <c r="D85" i="186"/>
  <c r="C86" i="186"/>
  <c r="D86" i="186"/>
  <c r="C87" i="186"/>
  <c r="D87" i="186"/>
  <c r="C88" i="186"/>
  <c r="D88" i="186"/>
  <c r="C89" i="186"/>
  <c r="D89" i="186"/>
  <c r="C90" i="186"/>
  <c r="D90" i="186"/>
  <c r="C91" i="186"/>
  <c r="D91" i="186"/>
  <c r="C3" i="173"/>
  <c r="D3" i="173"/>
  <c r="C4" i="173"/>
  <c r="D4" i="173"/>
  <c r="C5" i="173"/>
  <c r="D5" i="173"/>
  <c r="C6" i="173"/>
  <c r="D6" i="173"/>
  <c r="C7" i="173"/>
  <c r="D7" i="173"/>
  <c r="C8" i="173"/>
  <c r="D8" i="173"/>
  <c r="C9" i="173"/>
  <c r="D9" i="173"/>
  <c r="C10" i="173"/>
  <c r="D10" i="173"/>
  <c r="C11" i="173"/>
  <c r="D11" i="173"/>
  <c r="C12" i="173"/>
  <c r="D12" i="173"/>
  <c r="C13" i="173"/>
  <c r="D13" i="173"/>
  <c r="C14" i="173"/>
  <c r="D14" i="173"/>
  <c r="C15" i="173"/>
  <c r="D15" i="173"/>
  <c r="C16" i="173"/>
  <c r="D16" i="173"/>
  <c r="C17" i="173"/>
  <c r="D17" i="173"/>
  <c r="C18" i="173"/>
  <c r="D18" i="173"/>
  <c r="C19" i="173"/>
  <c r="D19" i="173"/>
  <c r="C20" i="173"/>
  <c r="D20" i="173"/>
  <c r="C21" i="173"/>
  <c r="D21" i="173"/>
  <c r="C22" i="173"/>
  <c r="D22" i="173"/>
  <c r="C23" i="173"/>
  <c r="D23" i="173"/>
  <c r="C24" i="173"/>
  <c r="D24" i="173"/>
  <c r="C25" i="173"/>
  <c r="D25" i="173"/>
  <c r="C26" i="173"/>
  <c r="D26" i="173"/>
  <c r="C27" i="173"/>
  <c r="D27" i="173"/>
  <c r="C28" i="173"/>
  <c r="D28" i="173"/>
  <c r="C29" i="173"/>
  <c r="D29" i="173"/>
  <c r="C30" i="173"/>
  <c r="D30" i="173"/>
  <c r="C31" i="173"/>
  <c r="D31" i="173"/>
  <c r="C32" i="173"/>
  <c r="D32" i="173"/>
  <c r="C33" i="173"/>
  <c r="D33" i="173"/>
  <c r="C34" i="173"/>
  <c r="D34" i="173"/>
  <c r="C35" i="173"/>
  <c r="D35" i="173"/>
  <c r="C36" i="173"/>
  <c r="D36" i="173"/>
  <c r="C37" i="173"/>
  <c r="D37" i="173"/>
  <c r="C38" i="173"/>
  <c r="D38" i="173"/>
  <c r="C39" i="173"/>
  <c r="D39" i="173"/>
  <c r="C40" i="173"/>
  <c r="D40" i="173"/>
  <c r="C41" i="173"/>
  <c r="D41" i="173"/>
  <c r="C42" i="173"/>
  <c r="D42" i="173"/>
  <c r="C43" i="173"/>
  <c r="D43" i="173"/>
  <c r="C44" i="173"/>
  <c r="D44" i="173"/>
  <c r="C45" i="173"/>
  <c r="D45" i="173"/>
  <c r="C46" i="173"/>
  <c r="D46" i="173"/>
  <c r="C47" i="173"/>
  <c r="D47" i="173"/>
  <c r="C48" i="173"/>
  <c r="D48" i="173"/>
  <c r="C49" i="173"/>
  <c r="D49" i="173"/>
  <c r="C50" i="173"/>
  <c r="D50" i="173"/>
  <c r="C51" i="173"/>
  <c r="D51" i="173"/>
  <c r="C52" i="173"/>
  <c r="D52" i="173"/>
  <c r="C53" i="173"/>
  <c r="D53" i="173"/>
  <c r="C54" i="173"/>
  <c r="D54" i="173"/>
  <c r="C55" i="173"/>
  <c r="D55" i="173"/>
  <c r="C56" i="173"/>
  <c r="D56" i="173"/>
  <c r="C57" i="173"/>
  <c r="D57" i="173"/>
  <c r="C58" i="173"/>
  <c r="D58" i="173"/>
  <c r="C59" i="173"/>
  <c r="D59" i="173"/>
  <c r="C60" i="173"/>
  <c r="D60" i="173"/>
  <c r="C61" i="173"/>
  <c r="D61" i="173"/>
  <c r="C62" i="173"/>
  <c r="D62" i="173"/>
  <c r="C63" i="173"/>
  <c r="D63" i="173"/>
  <c r="C64" i="173"/>
  <c r="D64" i="173"/>
  <c r="C65" i="173"/>
  <c r="D65" i="173"/>
  <c r="C66" i="173"/>
  <c r="D66" i="173"/>
  <c r="C67" i="173"/>
  <c r="D67" i="173"/>
  <c r="C68" i="173"/>
  <c r="D68" i="173"/>
  <c r="C69" i="173"/>
  <c r="D69" i="173"/>
  <c r="C70" i="173"/>
  <c r="D70" i="173"/>
  <c r="C71" i="173"/>
  <c r="D71" i="173"/>
  <c r="C72" i="173"/>
  <c r="D72" i="173"/>
  <c r="C73" i="173"/>
  <c r="D73" i="173"/>
  <c r="C74" i="173"/>
  <c r="D74" i="173"/>
  <c r="C75" i="173"/>
  <c r="D75" i="173"/>
  <c r="C76" i="173"/>
  <c r="D76" i="173"/>
  <c r="C77" i="173"/>
  <c r="D77" i="173"/>
  <c r="C78" i="173"/>
  <c r="D78" i="173"/>
  <c r="C79" i="173"/>
  <c r="D79" i="173"/>
  <c r="C80" i="173"/>
  <c r="D80" i="173"/>
  <c r="C81" i="173"/>
  <c r="D81" i="173"/>
  <c r="C82" i="173"/>
  <c r="D82" i="173"/>
  <c r="C83" i="173"/>
  <c r="D83" i="173"/>
  <c r="C84" i="173"/>
  <c r="D84" i="173"/>
  <c r="C85" i="173"/>
  <c r="D85" i="173"/>
  <c r="C86" i="173"/>
  <c r="D86" i="173"/>
  <c r="C87" i="173"/>
  <c r="D87" i="173"/>
  <c r="C88" i="173"/>
  <c r="D88" i="173"/>
  <c r="C89" i="173"/>
  <c r="D89" i="173"/>
  <c r="C90" i="173"/>
  <c r="D90" i="173"/>
  <c r="C91" i="173"/>
  <c r="D91" i="173"/>
  <c r="C3" i="160"/>
  <c r="D3" i="160"/>
  <c r="C4" i="160"/>
  <c r="D4" i="160"/>
  <c r="C5" i="160"/>
  <c r="D5" i="160"/>
  <c r="C6" i="160"/>
  <c r="D6" i="160"/>
  <c r="C7" i="160"/>
  <c r="D7" i="160"/>
  <c r="C8" i="160"/>
  <c r="D8" i="160"/>
  <c r="C9" i="160"/>
  <c r="D9" i="160"/>
  <c r="C10" i="160"/>
  <c r="D10" i="160"/>
  <c r="C11" i="160"/>
  <c r="D11" i="160"/>
  <c r="C12" i="160"/>
  <c r="D12" i="160"/>
  <c r="C13" i="160"/>
  <c r="D13" i="160"/>
  <c r="C14" i="160"/>
  <c r="D14" i="160"/>
  <c r="C15" i="160"/>
  <c r="D15" i="160"/>
  <c r="C16" i="160"/>
  <c r="D16" i="160"/>
  <c r="C17" i="160"/>
  <c r="D17" i="160"/>
  <c r="C18" i="160"/>
  <c r="D18" i="160"/>
  <c r="C19" i="160"/>
  <c r="D19" i="160"/>
  <c r="C20" i="160"/>
  <c r="D20" i="160"/>
  <c r="C21" i="160"/>
  <c r="D21" i="160"/>
  <c r="C22" i="160"/>
  <c r="D22" i="160"/>
  <c r="C23" i="160"/>
  <c r="D23" i="160"/>
  <c r="C24" i="160"/>
  <c r="D24" i="160"/>
  <c r="C25" i="160"/>
  <c r="D25" i="160"/>
  <c r="C26" i="160"/>
  <c r="D26" i="160"/>
  <c r="C27" i="160"/>
  <c r="D27" i="160"/>
  <c r="C28" i="160"/>
  <c r="D28" i="160"/>
  <c r="C29" i="160"/>
  <c r="D29" i="160"/>
  <c r="C30" i="160"/>
  <c r="D30" i="160"/>
  <c r="C31" i="160"/>
  <c r="D31" i="160"/>
  <c r="C32" i="160"/>
  <c r="D32" i="160"/>
  <c r="C33" i="160"/>
  <c r="D33" i="160"/>
  <c r="C34" i="160"/>
  <c r="D34" i="160"/>
  <c r="C35" i="160"/>
  <c r="D35" i="160"/>
  <c r="C36" i="160"/>
  <c r="D36" i="160"/>
  <c r="C37" i="160"/>
  <c r="D37" i="160"/>
  <c r="C38" i="160"/>
  <c r="D38" i="160"/>
  <c r="C39" i="160"/>
  <c r="D39" i="160"/>
  <c r="C40" i="160"/>
  <c r="D40" i="160"/>
  <c r="C41" i="160"/>
  <c r="D41" i="160"/>
  <c r="C42" i="160"/>
  <c r="D42" i="160"/>
  <c r="C43" i="160"/>
  <c r="D43" i="160"/>
  <c r="C44" i="160"/>
  <c r="D44" i="160"/>
  <c r="C45" i="160"/>
  <c r="D45" i="160"/>
  <c r="C46" i="160"/>
  <c r="D46" i="160"/>
  <c r="C47" i="160"/>
  <c r="D47" i="160"/>
  <c r="C48" i="160"/>
  <c r="D48" i="160"/>
  <c r="C49" i="160"/>
  <c r="D49" i="160"/>
  <c r="C50" i="160"/>
  <c r="D50" i="160"/>
  <c r="C51" i="160"/>
  <c r="D51" i="160"/>
  <c r="C52" i="160"/>
  <c r="D52" i="160"/>
  <c r="C53" i="160"/>
  <c r="D53" i="160"/>
  <c r="C54" i="160"/>
  <c r="D54" i="160"/>
  <c r="C55" i="160"/>
  <c r="D55" i="160"/>
  <c r="C56" i="160"/>
  <c r="D56" i="160"/>
  <c r="C57" i="160"/>
  <c r="D57" i="160"/>
  <c r="C58" i="160"/>
  <c r="D58" i="160"/>
  <c r="C59" i="160"/>
  <c r="D59" i="160"/>
  <c r="C60" i="160"/>
  <c r="D60" i="160"/>
  <c r="C61" i="160"/>
  <c r="D61" i="160"/>
  <c r="C62" i="160"/>
  <c r="D62" i="160"/>
  <c r="C63" i="160"/>
  <c r="D63" i="160"/>
  <c r="C64" i="160"/>
  <c r="D64" i="160"/>
  <c r="C65" i="160"/>
  <c r="D65" i="160"/>
  <c r="C66" i="160"/>
  <c r="D66" i="160"/>
  <c r="C67" i="160"/>
  <c r="D67" i="160"/>
  <c r="C68" i="160"/>
  <c r="D68" i="160"/>
  <c r="C69" i="160"/>
  <c r="D69" i="160"/>
  <c r="C70" i="160"/>
  <c r="D70" i="160"/>
  <c r="C71" i="160"/>
  <c r="D71" i="160"/>
  <c r="C72" i="160"/>
  <c r="D72" i="160"/>
  <c r="C73" i="160"/>
  <c r="D73" i="160"/>
  <c r="C74" i="160"/>
  <c r="D74" i="160"/>
  <c r="C75" i="160"/>
  <c r="D75" i="160"/>
  <c r="C76" i="160"/>
  <c r="D76" i="160"/>
  <c r="C77" i="160"/>
  <c r="D77" i="160"/>
  <c r="C78" i="160"/>
  <c r="D78" i="160"/>
  <c r="C79" i="160"/>
  <c r="D79" i="160"/>
  <c r="C80" i="160"/>
  <c r="D80" i="160"/>
  <c r="C81" i="160"/>
  <c r="D81" i="160"/>
  <c r="C82" i="160"/>
  <c r="D82" i="160"/>
  <c r="C83" i="160"/>
  <c r="D83" i="160"/>
  <c r="C84" i="160"/>
  <c r="D84" i="160"/>
  <c r="C85" i="160"/>
  <c r="D85" i="160"/>
  <c r="C86" i="160"/>
  <c r="D86" i="160"/>
  <c r="C87" i="160"/>
  <c r="D87" i="160"/>
  <c r="C88" i="160"/>
  <c r="D88" i="160"/>
  <c r="C89" i="160"/>
  <c r="D89" i="160"/>
  <c r="C90" i="160"/>
  <c r="D90" i="160"/>
  <c r="C91" i="160"/>
  <c r="D91" i="160"/>
  <c r="C3" i="147"/>
  <c r="D3" i="147"/>
  <c r="C4" i="147"/>
  <c r="D4" i="147"/>
  <c r="C5" i="147"/>
  <c r="D5" i="147"/>
  <c r="C6" i="147"/>
  <c r="D6" i="147"/>
  <c r="C7" i="147"/>
  <c r="D7" i="147"/>
  <c r="C8" i="147"/>
  <c r="D8" i="147"/>
  <c r="C9" i="147"/>
  <c r="D9" i="147"/>
  <c r="C10" i="147"/>
  <c r="D10" i="147"/>
  <c r="C11" i="147"/>
  <c r="D11" i="147"/>
  <c r="C12" i="147"/>
  <c r="D12" i="147"/>
  <c r="C13" i="147"/>
  <c r="D13" i="147"/>
  <c r="C14" i="147"/>
  <c r="D14" i="147"/>
  <c r="C15" i="147"/>
  <c r="D15" i="147"/>
  <c r="C16" i="147"/>
  <c r="D16" i="147"/>
  <c r="C17" i="147"/>
  <c r="D17" i="147"/>
  <c r="C18" i="147"/>
  <c r="D18" i="147"/>
  <c r="C19" i="147"/>
  <c r="D19" i="147"/>
  <c r="C20" i="147"/>
  <c r="D20" i="147"/>
  <c r="C21" i="147"/>
  <c r="D21" i="147"/>
  <c r="C22" i="147"/>
  <c r="D22" i="147"/>
  <c r="C23" i="147"/>
  <c r="D23" i="147"/>
  <c r="C24" i="147"/>
  <c r="D24" i="147"/>
  <c r="C25" i="147"/>
  <c r="D25" i="147"/>
  <c r="C26" i="147"/>
  <c r="D26" i="147"/>
  <c r="C27" i="147"/>
  <c r="D27" i="147"/>
  <c r="C28" i="147"/>
  <c r="D28" i="147"/>
  <c r="C29" i="147"/>
  <c r="D29" i="147"/>
  <c r="C30" i="147"/>
  <c r="D30" i="147"/>
  <c r="C31" i="147"/>
  <c r="D31" i="147"/>
  <c r="C32" i="147"/>
  <c r="D32" i="147"/>
  <c r="C33" i="147"/>
  <c r="D33" i="147"/>
  <c r="C34" i="147"/>
  <c r="D34" i="147"/>
  <c r="C35" i="147"/>
  <c r="D35" i="147"/>
  <c r="C36" i="147"/>
  <c r="D36" i="147"/>
  <c r="C37" i="147"/>
  <c r="D37" i="147"/>
  <c r="C38" i="147"/>
  <c r="D38" i="147"/>
  <c r="C39" i="147"/>
  <c r="D39" i="147"/>
  <c r="C40" i="147"/>
  <c r="D40" i="147"/>
  <c r="C41" i="147"/>
  <c r="D41" i="147"/>
  <c r="C42" i="147"/>
  <c r="D42" i="147"/>
  <c r="C43" i="147"/>
  <c r="D43" i="147"/>
  <c r="C44" i="147"/>
  <c r="D44" i="147"/>
  <c r="C45" i="147"/>
  <c r="D45" i="147"/>
  <c r="C46" i="147"/>
  <c r="D46" i="147"/>
  <c r="C47" i="147"/>
  <c r="D47" i="147"/>
  <c r="C48" i="147"/>
  <c r="D48" i="147"/>
  <c r="C49" i="147"/>
  <c r="D49" i="147"/>
  <c r="C50" i="147"/>
  <c r="D50" i="147"/>
  <c r="C51" i="147"/>
  <c r="D51" i="147"/>
  <c r="C52" i="147"/>
  <c r="D52" i="147"/>
  <c r="C53" i="147"/>
  <c r="D53" i="147"/>
  <c r="C54" i="147"/>
  <c r="D54" i="147"/>
  <c r="C55" i="147"/>
  <c r="D55" i="147"/>
  <c r="C56" i="147"/>
  <c r="D56" i="147"/>
  <c r="C57" i="147"/>
  <c r="D57" i="147"/>
  <c r="C58" i="147"/>
  <c r="D58" i="147"/>
  <c r="C59" i="147"/>
  <c r="D59" i="147"/>
  <c r="C60" i="147"/>
  <c r="D60" i="147"/>
  <c r="C61" i="147"/>
  <c r="D61" i="147"/>
  <c r="C62" i="147"/>
  <c r="D62" i="147"/>
  <c r="C63" i="147"/>
  <c r="D63" i="147"/>
  <c r="C64" i="147"/>
  <c r="D64" i="147"/>
  <c r="C65" i="147"/>
  <c r="D65" i="147"/>
  <c r="C66" i="147"/>
  <c r="D66" i="147"/>
  <c r="C67" i="147"/>
  <c r="D67" i="147"/>
  <c r="C68" i="147"/>
  <c r="D68" i="147"/>
  <c r="C69" i="147"/>
  <c r="D69" i="147"/>
  <c r="C70" i="147"/>
  <c r="D70" i="147"/>
  <c r="C71" i="147"/>
  <c r="D71" i="147"/>
  <c r="C72" i="147"/>
  <c r="D72" i="147"/>
  <c r="C73" i="147"/>
  <c r="D73" i="147"/>
  <c r="C74" i="147"/>
  <c r="D74" i="147"/>
  <c r="C75" i="147"/>
  <c r="D75" i="147"/>
  <c r="C76" i="147"/>
  <c r="D76" i="147"/>
  <c r="C77" i="147"/>
  <c r="D77" i="147"/>
  <c r="C78" i="147"/>
  <c r="D78" i="147"/>
  <c r="C79" i="147"/>
  <c r="D79" i="147"/>
  <c r="C80" i="147"/>
  <c r="D80" i="147"/>
  <c r="C81" i="147"/>
  <c r="D81" i="147"/>
  <c r="C82" i="147"/>
  <c r="D82" i="147"/>
  <c r="C83" i="147"/>
  <c r="D83" i="147"/>
  <c r="C84" i="147"/>
  <c r="D84" i="147"/>
  <c r="C85" i="147"/>
  <c r="D85" i="147"/>
  <c r="C86" i="147"/>
  <c r="D86" i="147"/>
  <c r="C87" i="147"/>
  <c r="D87" i="147"/>
  <c r="C88" i="147"/>
  <c r="D88" i="147"/>
  <c r="C89" i="147"/>
  <c r="D89" i="147"/>
  <c r="C90" i="147"/>
  <c r="D90" i="147"/>
  <c r="C91" i="147"/>
  <c r="D91" i="147"/>
  <c r="C3" i="134"/>
  <c r="D3" i="134"/>
  <c r="C4" i="134"/>
  <c r="D4" i="134"/>
  <c r="C5" i="134"/>
  <c r="D5" i="134"/>
  <c r="C6" i="134"/>
  <c r="D6" i="134"/>
  <c r="C7" i="134"/>
  <c r="D7" i="134"/>
  <c r="C8" i="134"/>
  <c r="D8" i="134"/>
  <c r="C9" i="134"/>
  <c r="D9" i="134"/>
  <c r="C10" i="134"/>
  <c r="D10" i="134"/>
  <c r="C11" i="134"/>
  <c r="D11" i="134"/>
  <c r="C12" i="134"/>
  <c r="D12" i="134"/>
  <c r="C13" i="134"/>
  <c r="D13" i="134"/>
  <c r="C14" i="134"/>
  <c r="D14" i="134"/>
  <c r="C15" i="134"/>
  <c r="D15" i="134"/>
  <c r="C16" i="134"/>
  <c r="D16" i="134"/>
  <c r="C17" i="134"/>
  <c r="D17" i="134"/>
  <c r="C18" i="134"/>
  <c r="D18" i="134"/>
  <c r="C19" i="134"/>
  <c r="D19" i="134"/>
  <c r="C20" i="134"/>
  <c r="D20" i="134"/>
  <c r="C21" i="134"/>
  <c r="D21" i="134"/>
  <c r="C22" i="134"/>
  <c r="D22" i="134"/>
  <c r="C23" i="134"/>
  <c r="D23" i="134"/>
  <c r="C24" i="134"/>
  <c r="D24" i="134"/>
  <c r="C25" i="134"/>
  <c r="D25" i="134"/>
  <c r="C26" i="134"/>
  <c r="D26" i="134"/>
  <c r="C27" i="134"/>
  <c r="D27" i="134"/>
  <c r="C28" i="134"/>
  <c r="D28" i="134"/>
  <c r="C29" i="134"/>
  <c r="D29" i="134"/>
  <c r="C30" i="134"/>
  <c r="D30" i="134"/>
  <c r="C31" i="134"/>
  <c r="D31" i="134"/>
  <c r="C32" i="134"/>
  <c r="D32" i="134"/>
  <c r="C33" i="134"/>
  <c r="D33" i="134"/>
  <c r="C34" i="134"/>
  <c r="D34" i="134"/>
  <c r="C35" i="134"/>
  <c r="D35" i="134"/>
  <c r="C36" i="134"/>
  <c r="D36" i="134"/>
  <c r="C37" i="134"/>
  <c r="D37" i="134"/>
  <c r="C38" i="134"/>
  <c r="D38" i="134"/>
  <c r="C39" i="134"/>
  <c r="D39" i="134"/>
  <c r="C40" i="134"/>
  <c r="D40" i="134"/>
  <c r="C41" i="134"/>
  <c r="D41" i="134"/>
  <c r="C42" i="134"/>
  <c r="D42" i="134"/>
  <c r="C43" i="134"/>
  <c r="D43" i="134"/>
  <c r="C44" i="134"/>
  <c r="D44" i="134"/>
  <c r="C45" i="134"/>
  <c r="D45" i="134"/>
  <c r="C46" i="134"/>
  <c r="D46" i="134"/>
  <c r="C47" i="134"/>
  <c r="D47" i="134"/>
  <c r="C48" i="134"/>
  <c r="D48" i="134"/>
  <c r="C49" i="134"/>
  <c r="D49" i="134"/>
  <c r="C50" i="134"/>
  <c r="D50" i="134"/>
  <c r="C51" i="134"/>
  <c r="D51" i="134"/>
  <c r="C52" i="134"/>
  <c r="D52" i="134"/>
  <c r="C53" i="134"/>
  <c r="D53" i="134"/>
  <c r="C54" i="134"/>
  <c r="D54" i="134"/>
  <c r="C55" i="134"/>
  <c r="D55" i="134"/>
  <c r="C56" i="134"/>
  <c r="D56" i="134"/>
  <c r="C57" i="134"/>
  <c r="D57" i="134"/>
  <c r="C58" i="134"/>
  <c r="D58" i="134"/>
  <c r="C59" i="134"/>
  <c r="D59" i="134"/>
  <c r="C60" i="134"/>
  <c r="D60" i="134"/>
  <c r="C61" i="134"/>
  <c r="D61" i="134"/>
  <c r="C62" i="134"/>
  <c r="D62" i="134"/>
  <c r="C63" i="134"/>
  <c r="D63" i="134"/>
  <c r="C64" i="134"/>
  <c r="D64" i="134"/>
  <c r="C65" i="134"/>
  <c r="D65" i="134"/>
  <c r="C66" i="134"/>
  <c r="D66" i="134"/>
  <c r="C67" i="134"/>
  <c r="D67" i="134"/>
  <c r="C68" i="134"/>
  <c r="D68" i="134"/>
  <c r="C69" i="134"/>
  <c r="D69" i="134"/>
  <c r="C70" i="134"/>
  <c r="D70" i="134"/>
  <c r="C71" i="134"/>
  <c r="D71" i="134"/>
  <c r="C72" i="134"/>
  <c r="D72" i="134"/>
  <c r="C73" i="134"/>
  <c r="D73" i="134"/>
  <c r="C74" i="134"/>
  <c r="D74" i="134"/>
  <c r="C75" i="134"/>
  <c r="D75" i="134"/>
  <c r="C76" i="134"/>
  <c r="D76" i="134"/>
  <c r="C77" i="134"/>
  <c r="D77" i="134"/>
  <c r="C78" i="134"/>
  <c r="D78" i="134"/>
  <c r="C79" i="134"/>
  <c r="D79" i="134"/>
  <c r="C80" i="134"/>
  <c r="D80" i="134"/>
  <c r="C81" i="134"/>
  <c r="D81" i="134"/>
  <c r="C82" i="134"/>
  <c r="D82" i="134"/>
  <c r="C83" i="134"/>
  <c r="D83" i="134"/>
  <c r="C84" i="134"/>
  <c r="D84" i="134"/>
  <c r="C85" i="134"/>
  <c r="D85" i="134"/>
  <c r="C86" i="134"/>
  <c r="D86" i="134"/>
  <c r="C87" i="134"/>
  <c r="D87" i="134"/>
  <c r="C88" i="134"/>
  <c r="D88" i="134"/>
  <c r="C89" i="134"/>
  <c r="D89" i="134"/>
  <c r="C90" i="134"/>
  <c r="D90" i="134"/>
  <c r="C91" i="134"/>
  <c r="D91" i="134"/>
  <c r="C3" i="108"/>
  <c r="D3" i="108"/>
  <c r="C4" i="108"/>
  <c r="D4" i="108"/>
  <c r="C5" i="108"/>
  <c r="D5" i="108"/>
  <c r="C6" i="108"/>
  <c r="D6" i="108"/>
  <c r="C7" i="108"/>
  <c r="D7" i="108"/>
  <c r="C8" i="108"/>
  <c r="D8" i="108"/>
  <c r="C9" i="108"/>
  <c r="D9" i="108"/>
  <c r="C10" i="108"/>
  <c r="D10" i="108"/>
  <c r="C11" i="108"/>
  <c r="D11" i="108"/>
  <c r="C12" i="108"/>
  <c r="D12" i="108"/>
  <c r="C13" i="108"/>
  <c r="D13" i="108"/>
  <c r="C14" i="108"/>
  <c r="D14" i="108"/>
  <c r="C15" i="108"/>
  <c r="D15" i="108"/>
  <c r="C16" i="108"/>
  <c r="D16" i="108"/>
  <c r="C17" i="108"/>
  <c r="D17" i="108"/>
  <c r="C18" i="108"/>
  <c r="D18" i="108"/>
  <c r="C19" i="108"/>
  <c r="D19" i="108"/>
  <c r="C20" i="108"/>
  <c r="D20" i="108"/>
  <c r="C21" i="108"/>
  <c r="D21" i="108"/>
  <c r="C22" i="108"/>
  <c r="D22" i="108"/>
  <c r="C23" i="108"/>
  <c r="D23" i="108"/>
  <c r="C24" i="108"/>
  <c r="D24" i="108"/>
  <c r="C25" i="108"/>
  <c r="D25" i="108"/>
  <c r="C26" i="108"/>
  <c r="D26" i="108"/>
  <c r="C27" i="108"/>
  <c r="D27" i="108"/>
  <c r="C28" i="108"/>
  <c r="D28" i="108"/>
  <c r="C29" i="108"/>
  <c r="D29" i="108"/>
  <c r="C30" i="108"/>
  <c r="D30" i="108"/>
  <c r="C31" i="108"/>
  <c r="D31" i="108"/>
  <c r="C32" i="108"/>
  <c r="D32" i="108"/>
  <c r="C33" i="108"/>
  <c r="D33" i="108"/>
  <c r="C34" i="108"/>
  <c r="D34" i="108"/>
  <c r="C35" i="108"/>
  <c r="D35" i="108"/>
  <c r="C36" i="108"/>
  <c r="D36" i="108"/>
  <c r="C37" i="108"/>
  <c r="D37" i="108"/>
  <c r="C38" i="108"/>
  <c r="D38" i="108"/>
  <c r="C39" i="108"/>
  <c r="D39" i="108"/>
  <c r="C40" i="108"/>
  <c r="D40" i="108"/>
  <c r="C41" i="108"/>
  <c r="D41" i="108"/>
  <c r="C42" i="108"/>
  <c r="D42" i="108"/>
  <c r="C43" i="108"/>
  <c r="D43" i="108"/>
  <c r="C44" i="108"/>
  <c r="D44" i="108"/>
  <c r="C45" i="108"/>
  <c r="D45" i="108"/>
  <c r="C46" i="108"/>
  <c r="D46" i="108"/>
  <c r="C47" i="108"/>
  <c r="D47" i="108"/>
  <c r="C48" i="108"/>
  <c r="D48" i="108"/>
  <c r="C49" i="108"/>
  <c r="D49" i="108"/>
  <c r="C50" i="108"/>
  <c r="D50" i="108"/>
  <c r="C51" i="108"/>
  <c r="D51" i="108"/>
  <c r="C52" i="108"/>
  <c r="D52" i="108"/>
  <c r="C53" i="108"/>
  <c r="D53" i="108"/>
  <c r="C54" i="108"/>
  <c r="D54" i="108"/>
  <c r="C55" i="108"/>
  <c r="D55" i="108"/>
  <c r="C56" i="108"/>
  <c r="D56" i="108"/>
  <c r="C57" i="108"/>
  <c r="D57" i="108"/>
  <c r="C58" i="108"/>
  <c r="D58" i="108"/>
  <c r="C59" i="108"/>
  <c r="D59" i="108"/>
  <c r="C60" i="108"/>
  <c r="D60" i="108"/>
  <c r="C61" i="108"/>
  <c r="D61" i="108"/>
  <c r="C62" i="108"/>
  <c r="D62" i="108"/>
  <c r="C63" i="108"/>
  <c r="D63" i="108"/>
  <c r="C64" i="108"/>
  <c r="D64" i="108"/>
  <c r="C65" i="108"/>
  <c r="D65" i="108"/>
  <c r="C66" i="108"/>
  <c r="D66" i="108"/>
  <c r="C67" i="108"/>
  <c r="D67" i="108"/>
  <c r="C68" i="108"/>
  <c r="D68" i="108"/>
  <c r="C69" i="108"/>
  <c r="D69" i="108"/>
  <c r="C70" i="108"/>
  <c r="D70" i="108"/>
  <c r="C71" i="108"/>
  <c r="D71" i="108"/>
  <c r="C72" i="108"/>
  <c r="D72" i="108"/>
  <c r="C73" i="108"/>
  <c r="D73" i="108"/>
  <c r="C74" i="108"/>
  <c r="D74" i="108"/>
  <c r="C75" i="108"/>
  <c r="D75" i="108"/>
  <c r="C76" i="108"/>
  <c r="D76" i="108"/>
  <c r="C77" i="108"/>
  <c r="D77" i="108"/>
  <c r="C78" i="108"/>
  <c r="D78" i="108"/>
  <c r="C79" i="108"/>
  <c r="D79" i="108"/>
  <c r="C80" i="108"/>
  <c r="D80" i="108"/>
  <c r="C81" i="108"/>
  <c r="D81" i="108"/>
  <c r="C82" i="108"/>
  <c r="D82" i="108"/>
  <c r="C83" i="108"/>
  <c r="D83" i="108"/>
  <c r="C84" i="108"/>
  <c r="D84" i="108"/>
  <c r="C85" i="108"/>
  <c r="D85" i="108"/>
  <c r="C86" i="108"/>
  <c r="D86" i="108"/>
  <c r="C87" i="108"/>
  <c r="D87" i="108"/>
  <c r="C88" i="108"/>
  <c r="D88" i="108"/>
  <c r="C89" i="108"/>
  <c r="D89" i="108"/>
  <c r="C90" i="108"/>
  <c r="D90" i="108"/>
  <c r="C91" i="108"/>
  <c r="D91" i="108"/>
  <c r="C3" i="95"/>
  <c r="D3" i="95"/>
  <c r="C4" i="95"/>
  <c r="D4" i="95"/>
  <c r="C5" i="95"/>
  <c r="D5" i="95"/>
  <c r="C6" i="95"/>
  <c r="D6" i="95"/>
  <c r="C7" i="95"/>
  <c r="D7" i="95"/>
  <c r="C8" i="95"/>
  <c r="D8" i="95"/>
  <c r="C9" i="95"/>
  <c r="D9" i="95"/>
  <c r="C10" i="95"/>
  <c r="D10" i="95"/>
  <c r="C11" i="95"/>
  <c r="D11" i="95"/>
  <c r="C12" i="95"/>
  <c r="D12" i="95"/>
  <c r="C13" i="95"/>
  <c r="D13" i="95"/>
  <c r="C14" i="95"/>
  <c r="D14" i="95"/>
  <c r="C15" i="95"/>
  <c r="D15" i="95"/>
  <c r="C16" i="95"/>
  <c r="D16" i="95"/>
  <c r="C17" i="95"/>
  <c r="D17" i="95"/>
  <c r="C18" i="95"/>
  <c r="D18" i="95"/>
  <c r="C19" i="95"/>
  <c r="D19" i="95"/>
  <c r="C20" i="95"/>
  <c r="D20" i="95"/>
  <c r="C21" i="95"/>
  <c r="D21" i="95"/>
  <c r="C22" i="95"/>
  <c r="D22" i="95"/>
  <c r="C23" i="95"/>
  <c r="D23" i="95"/>
  <c r="C24" i="95"/>
  <c r="D24" i="95"/>
  <c r="C25" i="95"/>
  <c r="D25" i="95"/>
  <c r="C26" i="95"/>
  <c r="D26" i="95"/>
  <c r="C27" i="95"/>
  <c r="D27" i="95"/>
  <c r="C28" i="95"/>
  <c r="D28" i="95"/>
  <c r="C29" i="95"/>
  <c r="D29" i="95"/>
  <c r="C30" i="95"/>
  <c r="D30" i="95"/>
  <c r="C31" i="95"/>
  <c r="D31" i="95"/>
  <c r="C32" i="95"/>
  <c r="D32" i="95"/>
  <c r="C33" i="95"/>
  <c r="D33" i="95"/>
  <c r="C34" i="95"/>
  <c r="D34" i="95"/>
  <c r="C35" i="95"/>
  <c r="D35" i="95"/>
  <c r="C36" i="95"/>
  <c r="D36" i="95"/>
  <c r="C37" i="95"/>
  <c r="D37" i="95"/>
  <c r="C38" i="95"/>
  <c r="D38" i="95"/>
  <c r="C39" i="95"/>
  <c r="D39" i="95"/>
  <c r="C40" i="95"/>
  <c r="D40" i="95"/>
  <c r="C41" i="95"/>
  <c r="D41" i="95"/>
  <c r="C42" i="95"/>
  <c r="D42" i="95"/>
  <c r="C43" i="95"/>
  <c r="D43" i="95"/>
  <c r="C44" i="95"/>
  <c r="D44" i="95"/>
  <c r="C45" i="95"/>
  <c r="D45" i="95"/>
  <c r="C46" i="95"/>
  <c r="D46" i="95"/>
  <c r="C47" i="95"/>
  <c r="D47" i="95"/>
  <c r="C48" i="95"/>
  <c r="D48" i="95"/>
  <c r="C49" i="95"/>
  <c r="D49" i="95"/>
  <c r="C50" i="95"/>
  <c r="D50" i="95"/>
  <c r="C51" i="95"/>
  <c r="D51" i="95"/>
  <c r="C52" i="95"/>
  <c r="D52" i="95"/>
  <c r="C53" i="95"/>
  <c r="D53" i="95"/>
  <c r="C54" i="95"/>
  <c r="D54" i="95"/>
  <c r="C55" i="95"/>
  <c r="D55" i="95"/>
  <c r="C56" i="95"/>
  <c r="D56" i="95"/>
  <c r="C57" i="95"/>
  <c r="D57" i="95"/>
  <c r="C58" i="95"/>
  <c r="D58" i="95"/>
  <c r="C59" i="95"/>
  <c r="D59" i="95"/>
  <c r="C60" i="95"/>
  <c r="D60" i="95"/>
  <c r="C61" i="95"/>
  <c r="D61" i="95"/>
  <c r="C62" i="95"/>
  <c r="D62" i="95"/>
  <c r="C63" i="95"/>
  <c r="D63" i="95"/>
  <c r="C64" i="95"/>
  <c r="D64" i="95"/>
  <c r="C65" i="95"/>
  <c r="D65" i="95"/>
  <c r="C66" i="95"/>
  <c r="D66" i="95"/>
  <c r="C67" i="95"/>
  <c r="D67" i="95"/>
  <c r="C68" i="95"/>
  <c r="D68" i="95"/>
  <c r="C69" i="95"/>
  <c r="D69" i="95"/>
  <c r="C70" i="95"/>
  <c r="D70" i="95"/>
  <c r="C71" i="95"/>
  <c r="D71" i="95"/>
  <c r="C72" i="95"/>
  <c r="D72" i="95"/>
  <c r="C73" i="95"/>
  <c r="D73" i="95"/>
  <c r="C74" i="95"/>
  <c r="D74" i="95"/>
  <c r="C75" i="95"/>
  <c r="D75" i="95"/>
  <c r="C76" i="95"/>
  <c r="D76" i="95"/>
  <c r="C77" i="95"/>
  <c r="D77" i="95"/>
  <c r="C78" i="95"/>
  <c r="D78" i="95"/>
  <c r="C79" i="95"/>
  <c r="D79" i="95"/>
  <c r="C80" i="95"/>
  <c r="D80" i="95"/>
  <c r="C81" i="95"/>
  <c r="D81" i="95"/>
  <c r="C82" i="95"/>
  <c r="D82" i="95"/>
  <c r="C83" i="95"/>
  <c r="D83" i="95"/>
  <c r="C84" i="95"/>
  <c r="D84" i="95"/>
  <c r="C85" i="95"/>
  <c r="D85" i="95"/>
  <c r="C86" i="95"/>
  <c r="D86" i="95"/>
  <c r="C87" i="95"/>
  <c r="D87" i="95"/>
  <c r="C88" i="95"/>
  <c r="D88" i="95"/>
  <c r="C89" i="95"/>
  <c r="D89" i="95"/>
  <c r="C90" i="95"/>
  <c r="D90" i="95"/>
  <c r="C91" i="95"/>
  <c r="D91" i="95"/>
  <c r="D2" i="250" l="1"/>
  <c r="C2" i="250"/>
  <c r="D2" i="249"/>
  <c r="C2" i="249"/>
  <c r="D2" i="248"/>
  <c r="C2" i="248"/>
  <c r="D2" i="247"/>
  <c r="C2" i="247"/>
  <c r="D2" i="246"/>
  <c r="C2" i="246"/>
  <c r="D2" i="245"/>
  <c r="C2" i="245"/>
  <c r="D2" i="244"/>
  <c r="C2" i="244"/>
  <c r="D2" i="243"/>
  <c r="C2" i="243"/>
  <c r="D2" i="242"/>
  <c r="C2" i="242"/>
  <c r="D2" i="241"/>
  <c r="C2" i="241"/>
  <c r="D2" i="240"/>
  <c r="C2" i="240"/>
  <c r="D2" i="239"/>
  <c r="C2" i="239"/>
  <c r="D2" i="238"/>
  <c r="C2" i="238"/>
  <c r="D2" i="237"/>
  <c r="C2" i="237"/>
  <c r="D2" i="236"/>
  <c r="C2" i="236"/>
  <c r="D2" i="235"/>
  <c r="C2" i="235"/>
  <c r="D2" i="234"/>
  <c r="C2" i="234"/>
  <c r="D2" i="233"/>
  <c r="C2" i="233"/>
  <c r="D2" i="232"/>
  <c r="C2" i="232"/>
  <c r="D2" i="231"/>
  <c r="C2" i="231"/>
  <c r="D2" i="230"/>
  <c r="C2" i="230"/>
  <c r="D2" i="229"/>
  <c r="C2" i="229"/>
  <c r="D2" i="228"/>
  <c r="C2" i="228"/>
  <c r="D2" i="227"/>
  <c r="C2" i="227"/>
  <c r="D2" i="226"/>
  <c r="C2" i="226"/>
  <c r="D2" i="225"/>
  <c r="C2" i="225"/>
  <c r="D2" i="224"/>
  <c r="C2" i="224"/>
  <c r="D2" i="223"/>
  <c r="C2" i="223"/>
  <c r="D2" i="222"/>
  <c r="C2" i="222"/>
  <c r="D2" i="221"/>
  <c r="C2" i="221"/>
  <c r="D2" i="220"/>
  <c r="C2" i="220"/>
  <c r="D2" i="219"/>
  <c r="C2" i="219"/>
  <c r="D2" i="218"/>
  <c r="C2" i="218"/>
  <c r="D2" i="217"/>
  <c r="C2" i="217"/>
  <c r="D2" i="216"/>
  <c r="C2" i="216"/>
  <c r="D2" i="215"/>
  <c r="C2" i="215"/>
  <c r="D2" i="214"/>
  <c r="C2" i="214"/>
  <c r="D2" i="213"/>
  <c r="C2" i="213"/>
  <c r="D2" i="212"/>
  <c r="C2" i="212"/>
  <c r="D2" i="211"/>
  <c r="C2" i="211"/>
  <c r="D2" i="210"/>
  <c r="C2" i="210"/>
  <c r="D2" i="209"/>
  <c r="C2" i="209"/>
  <c r="D2" i="208"/>
  <c r="C2" i="208"/>
  <c r="D2" i="207"/>
  <c r="C2" i="207"/>
  <c r="D2" i="206"/>
  <c r="C2" i="206"/>
  <c r="D2" i="205"/>
  <c r="C2" i="205"/>
  <c r="D2" i="204"/>
  <c r="C2" i="204"/>
  <c r="D2" i="203"/>
  <c r="C2" i="203"/>
  <c r="D2" i="202"/>
  <c r="C2" i="202"/>
  <c r="D2" i="201"/>
  <c r="C2" i="201"/>
  <c r="D2" i="200"/>
  <c r="C2" i="200"/>
  <c r="D2" i="199"/>
  <c r="C2" i="199"/>
  <c r="D2" i="198"/>
  <c r="C2" i="198"/>
  <c r="D2" i="197"/>
  <c r="C2" i="197"/>
  <c r="D2" i="196"/>
  <c r="C2" i="196"/>
  <c r="D2" i="195"/>
  <c r="C2" i="195"/>
  <c r="D2" i="194"/>
  <c r="C2" i="194"/>
  <c r="D2" i="193"/>
  <c r="C2" i="193"/>
  <c r="D2" i="192"/>
  <c r="C2" i="192"/>
  <c r="D2" i="191"/>
  <c r="C2" i="191"/>
  <c r="D2" i="190"/>
  <c r="C2" i="190"/>
  <c r="D2" i="189"/>
  <c r="C2" i="189"/>
  <c r="D2" i="188"/>
  <c r="C2" i="188"/>
  <c r="D2" i="187"/>
  <c r="C2" i="187"/>
  <c r="D2" i="186"/>
  <c r="C2" i="186"/>
  <c r="D2" i="185"/>
  <c r="C2" i="185"/>
  <c r="D2" i="184"/>
  <c r="C2" i="184"/>
  <c r="D2" i="183"/>
  <c r="C2" i="183"/>
  <c r="D2" i="182"/>
  <c r="C2" i="182"/>
  <c r="D2" i="181"/>
  <c r="C2" i="181"/>
  <c r="D2" i="180"/>
  <c r="C2" i="180"/>
  <c r="D2" i="179"/>
  <c r="C2" i="179"/>
  <c r="D2" i="178"/>
  <c r="C2" i="178"/>
  <c r="D2" i="177"/>
  <c r="C2" i="177"/>
  <c r="D2" i="176"/>
  <c r="C2" i="176"/>
  <c r="D2" i="175"/>
  <c r="C2" i="175"/>
  <c r="D2" i="174"/>
  <c r="C2" i="174"/>
  <c r="D2" i="173"/>
  <c r="C2" i="173"/>
  <c r="D2" i="172"/>
  <c r="C2" i="172"/>
  <c r="D2" i="171"/>
  <c r="C2" i="171"/>
  <c r="D2" i="170"/>
  <c r="C2" i="170"/>
  <c r="D2" i="169"/>
  <c r="C2" i="169"/>
  <c r="D2" i="168"/>
  <c r="C2" i="168"/>
  <c r="D2" i="167"/>
  <c r="C2" i="167"/>
  <c r="D2" i="166"/>
  <c r="C2" i="166"/>
  <c r="D2" i="165"/>
  <c r="C2" i="165"/>
  <c r="D2" i="164"/>
  <c r="C2" i="164"/>
  <c r="D2" i="163"/>
  <c r="C2" i="163"/>
  <c r="D2" i="162"/>
  <c r="C2" i="162"/>
  <c r="D2" i="161"/>
  <c r="C2" i="161"/>
  <c r="D2" i="160"/>
  <c r="C2" i="160"/>
  <c r="D2" i="159"/>
  <c r="C2" i="159"/>
  <c r="D2" i="158"/>
  <c r="C2" i="158"/>
  <c r="D2" i="157"/>
  <c r="C2" i="157"/>
  <c r="D2" i="156"/>
  <c r="C2" i="156"/>
  <c r="D2" i="155"/>
  <c r="C2" i="155"/>
  <c r="D2" i="154"/>
  <c r="C2" i="154"/>
  <c r="D2" i="153"/>
  <c r="C2" i="153"/>
  <c r="D2" i="152"/>
  <c r="C2" i="152"/>
  <c r="D2" i="151"/>
  <c r="C2" i="151"/>
  <c r="D2" i="150"/>
  <c r="C2" i="150"/>
  <c r="D2" i="149"/>
  <c r="C2" i="149"/>
  <c r="D2" i="148"/>
  <c r="C2" i="148"/>
  <c r="D2" i="147"/>
  <c r="C2" i="147"/>
  <c r="D2" i="137"/>
  <c r="C2" i="137"/>
  <c r="D2" i="136"/>
  <c r="C2" i="136"/>
  <c r="D2" i="135"/>
  <c r="C2" i="135"/>
  <c r="D2" i="134"/>
  <c r="C2" i="134"/>
  <c r="D2" i="133"/>
  <c r="C2" i="133"/>
  <c r="D2" i="132"/>
  <c r="C2" i="132"/>
  <c r="D2" i="131"/>
  <c r="C2" i="131"/>
  <c r="D2" i="130"/>
  <c r="C2" i="130"/>
  <c r="D2" i="129"/>
  <c r="C2" i="129"/>
  <c r="D2" i="128"/>
  <c r="C2" i="128"/>
  <c r="D2" i="127"/>
  <c r="C2" i="127"/>
  <c r="D2" i="126"/>
  <c r="C2" i="126"/>
  <c r="D2" i="125"/>
  <c r="C2" i="125"/>
  <c r="D2" i="124"/>
  <c r="C2" i="124"/>
  <c r="D2" i="120"/>
  <c r="C2" i="120"/>
  <c r="D2" i="119"/>
  <c r="C2" i="119"/>
  <c r="D2" i="118"/>
  <c r="C2" i="118"/>
  <c r="D2" i="117"/>
  <c r="C2" i="117"/>
  <c r="D2" i="116"/>
  <c r="C2" i="116"/>
  <c r="D2" i="115"/>
  <c r="C2" i="115"/>
  <c r="D2" i="114"/>
  <c r="C2" i="114"/>
  <c r="D2" i="113"/>
  <c r="C2" i="113"/>
  <c r="D2" i="112"/>
  <c r="C2" i="112"/>
  <c r="D2" i="111"/>
  <c r="C2" i="111"/>
  <c r="D2" i="110"/>
  <c r="C2" i="110"/>
  <c r="D2" i="109"/>
  <c r="C2" i="109"/>
  <c r="D2" i="108"/>
  <c r="C2" i="108"/>
  <c r="D2" i="107"/>
  <c r="C2" i="107"/>
  <c r="D2" i="106"/>
  <c r="C2" i="106"/>
  <c r="D2" i="105"/>
  <c r="C2" i="105"/>
  <c r="D2" i="104"/>
  <c r="C2" i="104"/>
  <c r="D2" i="103"/>
  <c r="C2" i="103"/>
  <c r="D2" i="102"/>
  <c r="C2" i="102"/>
  <c r="D2" i="101"/>
  <c r="C2" i="101"/>
  <c r="D2" i="100"/>
  <c r="C2" i="100"/>
  <c r="D2" i="99"/>
  <c r="C2" i="99"/>
  <c r="D2" i="98"/>
  <c r="C2" i="98"/>
  <c r="D2" i="97"/>
  <c r="C2" i="97"/>
  <c r="D2" i="96"/>
  <c r="C2" i="96"/>
  <c r="D2" i="95"/>
  <c r="C2" i="95"/>
  <c r="B26" i="87" l="1"/>
  <c r="B21" i="87"/>
  <c r="A29" i="87"/>
  <c r="A27" i="87"/>
  <c r="A28" i="87"/>
  <c r="B22" i="87" l="1"/>
  <c r="B27" i="87"/>
  <c r="B28" i="87" l="1"/>
  <c r="B23" i="87"/>
  <c r="B24" i="87" l="1"/>
  <c r="B29" i="87"/>
  <c r="O16" i="87" l="1"/>
  <c r="N16" i="87"/>
  <c r="M16" i="87"/>
  <c r="L16" i="87"/>
  <c r="K16" i="87"/>
  <c r="J16" i="87"/>
  <c r="I16" i="87"/>
  <c r="H16" i="87"/>
  <c r="G16" i="87"/>
  <c r="F16" i="87"/>
  <c r="E16" i="87"/>
  <c r="D16" i="87"/>
  <c r="C16" i="87"/>
</calcChain>
</file>

<file path=xl/sharedStrings.xml><?xml version="1.0" encoding="utf-8"?>
<sst xmlns="http://schemas.openxmlformats.org/spreadsheetml/2006/main" count="29050" uniqueCount="25">
  <si>
    <t>FromCurrencyId</t>
  </si>
  <si>
    <t>ToCurrencyId</t>
  </si>
  <si>
    <t>EffectiveDate</t>
  </si>
  <si>
    <t>ExchangeRate</t>
  </si>
  <si>
    <t>Currency</t>
  </si>
  <si>
    <t>EUR</t>
  </si>
  <si>
    <t>GBP</t>
  </si>
  <si>
    <t>USD</t>
  </si>
  <si>
    <t>DZD</t>
  </si>
  <si>
    <t>DKK</t>
  </si>
  <si>
    <t>SEK</t>
  </si>
  <si>
    <t>CHF</t>
  </si>
  <si>
    <t>JPY</t>
  </si>
  <si>
    <t>BRL</t>
  </si>
  <si>
    <t>CAD</t>
  </si>
  <si>
    <t>MXN</t>
  </si>
  <si>
    <t>SGD</t>
  </si>
  <si>
    <t>INR</t>
  </si>
  <si>
    <t>ID</t>
  </si>
  <si>
    <t>Date</t>
  </si>
  <si>
    <t>AwABTAVMT0NBTAFI/////wFQKgAAACdDSVEuJENIRkVVUi5JUV9MQVNUU0FMRVBSSUNFLjE1LTEyLTIwMTcBAAAAeetaAAIAAAALMS4xNjYwODIxNDcATKzoRCNG1QjVNfJEI0bVCCdDSVEuJFNHREVVUi5JUV9MQVNUU0FMRVBSSUNFLjEzLTEyLTIwMTcBAAAAwOxaAAIAAAALMS41ODgzNTE1NzEATKzoRCNG1QjVNfJEI0bVCCdDSVEuJERaREVVUi5JUV9MQVNUU0FMRVBSSUNFLjE0LTEyLTIwMTcBAAAAputaAAIAAAAMMTM2Ljg3NTA3MzU5AEys6EQjRtUI1TXyRCNG1QgnQ0lRLiRCUkxFVVIuSVFfTEFTVFNBTEVQUklDRS4xNS0xMi0yMDE3AQAAAGHrWgACAAAACjMuOTA4NjczNjUATKzoRCNG1QjVNfJEI0bVCCBDSVEuLklRX0xBU1RTQUxFUFJJQ0UuMTQtMTItMjAxNwUAAAABAAAACAAAABQoSW52YWxpZCBJZGVudGlmaWVyKUys6EQjRtUI1TXyRCNG1QgnQ0lRLiRNWE5FVVIuSVFfTEFTVFNBTEVQUklDRS4xNC0xMi0yMDE3AQAAAGzsWgACAAAADDIyLjQ4NjE2NTA3NwBMrOhEI0bVCNU18kQjRtUIJ0NJUS4kR0JQRVVSLklRX0xBU1RTQUxFUFJJQ0UuMTUtMTItMjAxNwEAAADH61oAAgAAAAswLjg4MzcxMTg5OABMrOhEI0bVCNU18kQjRtUIJ0NJUS4kVVNERVVSLklRX0xBU1RTQUxFUFJJQ0UuMTQtMTItMjAxNwEAAAAC7VoAAgAAAAsxLjE3NzQ0MDI0NQBMrOhEI0bVCNU18kQjRtUIJ0NJUS4kSlBZRVV</t>
  </si>
  <si>
    <t>SLklRX0xBU1RTQUxFUFJJQ0UuMTUtMTItMjAxNwEAAAAP7FoAAgAAAA0xMzIuNjUyNzAwOTUzAEys6EQjRtUI1TXyRCNG1QgnQ0lRLiRTRUtFVVIuSVFfTEFTVFNBTEVQUklDRS4xMy0xMi0yMDE3AQAAAL3sWgACAAAACzkuOTMwMTY4MjU1AEys6EQjRtUI1TXyRCNG1QgnQ0lRLiRTR0RFVVIuSVFfTEFTVFNBTEVQUklDRS4xNC0xMi0yMDE3AQAAAMDsWgACAAAACzEuNTg1NzA1ODc1AEys6EQjRtUI1TXyRCNG1QgnQ0lRLiRDQURFVVIuSVFfTEFTVFNBTEVQUklDRS4xNC0xMi0yMDE3AQAAAHPrWgACAAAACzEuNTEyMzM5NTc0AEys6EQjRtUI1TXyRCNG1QgnQ0lRLiRJTlJFVVIuSVFfTEFTVFNBTEVQUklDRS4xNS0xMi0yMDE3AQAAAPrrWgACAAAADDc1LjQyMDczNjczMQBMrOhEI0bVCNU18kQjRtUIJ0NJUS4kRFpERVVSLklRX0xBU1RTQUxFUFJJQ0UuMTMtMTItMjAxNwEAAACm61oAAgAAAA0xMzYuMTgwNzI3MTQ0AEys6EQjRtUI1TXyRCNG1QgnQ0lRLiRKUFlFVVIuSVFfTEFTVFNBTEVQUklDRS4xNC0xMi0yMDE3AQAAAA/sWgACAAAADTEzMi41MDkxMjUxNjIATKzoRCNG1QjVNfJEI0bVCCdDSVEuJFNFS0VVUi5JUV9MQVNUU0FMRVBSSUNFLjE0LTEyLTIwMTcBAAAAvexaAAIAAAALOS45Mjg2MDAwMjQATKzoRCNG1QjVNfJEI0bVCCBDSVEuLklRX0xBU1RTQUxFUFJJQ0UuMTUtMTItMjAxNwUAAAABAA</t>
  </si>
  <si>
    <t>AACAAAABQoSW52YWxpZCBJZGVudGlmaWVyKUys6EQjRtUI1TXyRCNG1QgnQ0lRLiRES0tFVVIuSVFfTEFTVFNBTEVQUklDRS4xMy0xMi0yMDE3AQAAAKDrWgACAAAACzcuNDQzNjE2ODk2AEys6EQjRtUI1TXyRCNG1QgnQ0lRLiRDSEZFVVIuSVFfTEFTVFNBTEVQUklDRS4xNC0xMi0yMDE3AQAAAHnrWgACAAAACzEuMTY0OTEyMjgxAEys6EQjRtUI1TXyRCNG1QgnQ0lRLiRES0tFVVIuSVFfTEFTVFNBTEVQUklDRS4xNC0xMi0yMDE3AQAAAKDrWgACAAAACzcuNDQ1MDEzNTQxAEys6EQjRtUI1TXyRCNG1QgnQ0lRLiRDSEZFVVIuSVFfTEFTVFNBTEVQUklDRS4xMy0xMi0yMDE3AQAAAHnrWgACAAAACzEuMTYzNzYwNDQyAEys6EQjRtUI1TXyRCNG1QggQ0lRLi5JUV9MQVNUU0FMRVBSSUNFLjEzLTEyLTIwMTcFAAAAAQAAAAgAAAAUKEludmFsaWQgSWRlbnRpZmllcilMrOhEI0bVCNU18kQjRtUIJ0NJUS4kRVVSRVVSLklRX0xBU1RTQUxFUFJJQ0UuMTUtMTItMjAxNwEAAAC461oAAgAAAAExAEys6EQjRtUI1TXyRCNG1QgnQ0lRLiRJTlJFVVIuSVFfTEFTVFNBTEVQUklDRS4xNC0xMi0yMDE3AQAAAPrrWgACAAAADDc1LjYyMTA5OTcyOQBMrOhEI0bVCNU18kQjRtUIJ0NJUS4kTVhORVVSLklRX0xBU1RTQUxFUFJJQ0UuMTUtMTItMjAxNwEAAABs7FoAAgAAAAsyMi41MTk3MTI4NABMrOhEI0bVCNU18kQjRtUIJ</t>
  </si>
  <si>
    <t>0NJUS4kU0dERVVSLklRX0xBU1RTQUxFUFJJQ0UuMTUtMTItMjAxNwEAAADA7FoAAgAAAAsxLjU4NjkwMTI1OQBMrOhEI0bVCNU18kQjRtUIJ0NJUS4kRFpERVVSLklRX0xBU1RTQUxFUFJJQ0UuMTUtMTItMjAxNwEAAACm61oAAgAAAA0xMzYuNTE1MjQwNjczAEys6EQjRtUI1TXyRCNG1QgnQ0lRLiRCUkxFVVIuSVFfTEFTVFNBTEVQUklDRS4xNC0xMi0yMDE3AQAAAGHrWgACAAAACzMuOTI5OTQyMzA1AEys6EQjRtUI1TXyRCNG1QgnQ0lRLiRJTlJFVVIuSVFfTEFTVFNBTEVQUklDRS4xMy0xMi0yMDE3AQAAAPrrWgACAAAADDc1Ljc4NTM4NjUxNgBMrOhEI0bVCNU18kQjRtUIJ0NJUS4kVVNERVVSLklRX0xBU1RTQUxFUFJJQ0UuMTMtMTItMjAxNwEAAAAC7VoAAgAAAAsxLjE3NjYwOTAxMwBMrOhEI0bVCNU18kQjRtUIJ0NJUS4kREtLRVVSLklRX0xBU1RTQUxFUFJJQ0UuMTUtMTItMjAxNwEAAACg61oAAgAAAAs3LjQ0NDEwOTY4NgBMrOhEI0bVCNU18kQjRtUIJ0NJUS4kSlBZRVVSLklRX0xBU1RTQUxFUFJJQ0UuMTMtMTItMjAxNwEAAAAP7FoAAgAAAAwxMzMuMDUwOTQ3MTcATKzoRCNG1QjVNfJEI0bVCCdDSVEuJEJSTEVVUi5JUV9MQVNUU0FMRVBSSUNFLjEzLTEyLTIwMTcBAAAAYetaAAIAAAALMy44ODcwNDU1MzUATKzoRCNG1QjVNfJEI0bVCCdDSVEuJENBREVVUi5JUV9MQVNUU0FMRVBSSUNFLjE1</t>
  </si>
  <si>
    <t>LTEyLTIwMTcBAAAAc+taAAIAAAALMS41MDk3Nzk5MjIATKzoRCNG1QjVNfJEI0bVCCdDSVEuJEVVUkVVUi5JUV9MQVNUU0FMRVBSSUNFLjE0LTEyLTIwMTcBAAAAuOtaAAIAAAABMQBMrOhEI0bVCNU18kQjRtUIJ0NJUS4kRVVSRVVSLklRX0xBU1RTQUxFUFJJQ0UuMTMtMTItMjAxNwEAAAC461oAAgAAAAExAEys6EQjRtUI1TXyRCNG1QgnQ0lRLiRHQlBFVVIuSVFfTEFTVFNBTEVQUklDRS4xNC0xMi0yMDE3AQAAAMfrWgACAAAACzAuODc2ODYzMjk5AEys6EQjRtUI1TXyRCNG1QgnQ0lRLiRHQlBFVVIuSVFfTEFTVFNBTEVQUklDRS4xMy0xMi0yMDE3AQAAAMfrWgACAAAACzAuODgwMjQ0NzM1AEys6EQjRtUI1TXyRCNG1QgnQ0lRLiRTRUtFVVIuSVFfTEFTVFNBTEVQUklDRS4xNS0xMi0yMDE3AQAAAL3sWgACAAAACzEwLjAwNTI2MDY4AEys6EQjRtUI1TXyRCNG1QgnQ0lRLiRNWE5FVVIuSVFfTEFTVFNBTEVQUklDRS4xMy0xMi0yMDE3AQAAAGzsWgACAAAADDIyLjUyMzIzODAyOABMrOhEI0bVCNU18kQjRtUIJ0NJUS4kVVNERVVSLklRX0xBU1RTQUxFUFJJQ0UuMTUtMTItMjAxNwEAAAAC7VoAAgAAAAoxLjE3Njg4NTk2AEys6EQjRtUI1TXyRCNG1QgnQ0lRLiRDQURFVVIuSVFfTEFTVFNBTEVQUklDRS4xMy0xMi0yMDE3AQAAAHPrWgACAAAACzEuNTEzNTg5ODM0AEys6EQjRtUI1TXyRCNG1Q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</si>
</sst>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0"/>
    <numFmt numFmtId="165" formatCode="_ * #,##0.000000_ ;_ * \-#,##0.000000_ ;_ * &quot;-&quot;??_ ;_ @_ "/>
    <numFmt numFmtId="166" formatCode="[$-14009]dd/mm/yyyy;@"/>
    <numFmt numFmtId="167" formatCode="mm\/dd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2" xfId="1" applyNumberFormat="1" applyFont="1" applyBorder="1"/>
    <xf numFmtId="0" fontId="0" fillId="0" borderId="1" xfId="0" applyBorder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4" xfId="0" applyBorder="1"/>
    <xf numFmtId="165" fontId="0" fillId="0" borderId="5" xfId="2" applyNumberFormat="1" applyFont="1" applyBorder="1"/>
    <xf numFmtId="165" fontId="0" fillId="0" borderId="6" xfId="2" applyNumberFormat="1" applyFont="1" applyBorder="1"/>
    <xf numFmtId="14" fontId="0" fillId="0" borderId="7" xfId="0" applyNumberFormat="1" applyBorder="1"/>
    <xf numFmtId="165" fontId="0" fillId="0" borderId="0" xfId="2" applyNumberFormat="1" applyFont="1" applyBorder="1"/>
    <xf numFmtId="165" fontId="0" fillId="0" borderId="8" xfId="2" applyNumberFormat="1" applyFont="1" applyBorder="1"/>
    <xf numFmtId="166" fontId="0" fillId="0" borderId="7" xfId="0" applyNumberFormat="1" applyBorder="1"/>
    <xf numFmtId="0" fontId="0" fillId="2" borderId="0" xfId="0" applyFill="1"/>
    <xf numFmtId="167" fontId="0" fillId="0" borderId="3" xfId="0" applyNumberFormat="1" applyBorder="1" applyAlignment="1">
      <alignment horizontal="center"/>
    </xf>
    <xf numFmtId="0" fontId="0" fillId="0" borderId="0" xfId="0" applyFill="1"/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styles" Target="styles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O37"/>
  <sheetViews>
    <sheetView workbookViewId="0">
      <selection activeCell="A2" sqref="A2"/>
    </sheetView>
  </sheetViews>
  <sheetFormatPr defaultRowHeight="15" x14ac:dyDescent="0.25"/>
  <cols>
    <col min="2" max="15" width="13.140625" customWidth="1"/>
  </cols>
  <sheetData>
    <row r="2" spans="1:15" x14ac:dyDescent="0.25">
      <c r="A2" s="5" t="s">
        <v>18</v>
      </c>
      <c r="B2" s="5" t="s">
        <v>4</v>
      </c>
    </row>
    <row r="3" spans="1:15" x14ac:dyDescent="0.25">
      <c r="A3" s="4">
        <v>1</v>
      </c>
      <c r="B3" s="4" t="s">
        <v>5</v>
      </c>
    </row>
    <row r="4" spans="1:15" x14ac:dyDescent="0.25">
      <c r="A4" s="4">
        <v>2</v>
      </c>
      <c r="B4" s="4" t="s">
        <v>6</v>
      </c>
    </row>
    <row r="5" spans="1:15" x14ac:dyDescent="0.25">
      <c r="A5" s="4">
        <v>3</v>
      </c>
      <c r="B5" s="4" t="s">
        <v>7</v>
      </c>
    </row>
    <row r="6" spans="1:15" x14ac:dyDescent="0.25">
      <c r="A6" s="4">
        <v>4</v>
      </c>
      <c r="B6" s="4" t="s">
        <v>8</v>
      </c>
    </row>
    <row r="7" spans="1:15" x14ac:dyDescent="0.25">
      <c r="A7" s="4">
        <v>5</v>
      </c>
      <c r="B7" s="4" t="s">
        <v>9</v>
      </c>
    </row>
    <row r="8" spans="1:15" x14ac:dyDescent="0.25">
      <c r="A8" s="4">
        <v>6</v>
      </c>
      <c r="B8" s="4" t="s">
        <v>10</v>
      </c>
    </row>
    <row r="9" spans="1:15" x14ac:dyDescent="0.25">
      <c r="A9" s="4">
        <v>7</v>
      </c>
      <c r="B9" s="4" t="s">
        <v>11</v>
      </c>
    </row>
    <row r="10" spans="1:15" x14ac:dyDescent="0.25">
      <c r="A10" s="4">
        <v>8</v>
      </c>
      <c r="B10" s="4" t="s">
        <v>12</v>
      </c>
    </row>
    <row r="11" spans="1:15" x14ac:dyDescent="0.25">
      <c r="A11" s="4">
        <v>9</v>
      </c>
      <c r="B11" s="4" t="s">
        <v>13</v>
      </c>
    </row>
    <row r="12" spans="1:15" x14ac:dyDescent="0.25">
      <c r="A12" s="4">
        <v>10</v>
      </c>
      <c r="B12" s="4" t="s">
        <v>14</v>
      </c>
    </row>
    <row r="13" spans="1:15" x14ac:dyDescent="0.25">
      <c r="A13" s="4">
        <v>11</v>
      </c>
      <c r="B13" s="4" t="s">
        <v>15</v>
      </c>
    </row>
    <row r="14" spans="1:15" x14ac:dyDescent="0.25">
      <c r="A14" s="4">
        <v>12</v>
      </c>
      <c r="B14" s="4" t="s">
        <v>16</v>
      </c>
    </row>
    <row r="15" spans="1:15" x14ac:dyDescent="0.25">
      <c r="A15" s="4">
        <v>13</v>
      </c>
      <c r="B15" s="4" t="s">
        <v>17</v>
      </c>
    </row>
    <row r="16" spans="1:15" x14ac:dyDescent="0.25">
      <c r="A16" s="3"/>
      <c r="B16" s="6"/>
      <c r="C16" s="6" t="str">
        <f>"$"&amp;C$18&amp;"EUR"</f>
        <v>$EUREUR</v>
      </c>
      <c r="D16" s="6" t="str">
        <f t="shared" ref="D16:O16" si="0">"$"&amp;D$18&amp;"EUR"</f>
        <v>$GBPEUR</v>
      </c>
      <c r="E16" s="6" t="str">
        <f t="shared" si="0"/>
        <v>$USDEUR</v>
      </c>
      <c r="F16" s="6" t="str">
        <f t="shared" si="0"/>
        <v>$DZDEUR</v>
      </c>
      <c r="G16" s="6" t="str">
        <f t="shared" si="0"/>
        <v>$DKKEUR</v>
      </c>
      <c r="H16" s="6" t="str">
        <f t="shared" si="0"/>
        <v>$SEKEUR</v>
      </c>
      <c r="I16" s="6" t="str">
        <f t="shared" si="0"/>
        <v>$CHFEUR</v>
      </c>
      <c r="J16" s="6" t="str">
        <f t="shared" si="0"/>
        <v>$JPYEUR</v>
      </c>
      <c r="K16" s="6" t="str">
        <f t="shared" si="0"/>
        <v>$BRLEUR</v>
      </c>
      <c r="L16" s="6" t="str">
        <f t="shared" si="0"/>
        <v>$CADEUR</v>
      </c>
      <c r="M16" s="6" t="str">
        <f t="shared" si="0"/>
        <v>$MXNEUR</v>
      </c>
      <c r="N16" s="6" t="str">
        <f t="shared" si="0"/>
        <v>$SGDEUR</v>
      </c>
      <c r="O16" s="6" t="str">
        <f t="shared" si="0"/>
        <v>$INREUR</v>
      </c>
    </row>
    <row r="17" spans="1:15" x14ac:dyDescent="0.25">
      <c r="A17" s="3"/>
      <c r="B17" s="6">
        <v>0</v>
      </c>
      <c r="C17" s="6">
        <v>1</v>
      </c>
      <c r="D17" s="6">
        <v>2</v>
      </c>
      <c r="E17" s="6">
        <v>3</v>
      </c>
      <c r="F17" s="6">
        <v>4</v>
      </c>
      <c r="G17" s="6">
        <v>5</v>
      </c>
      <c r="H17" s="6">
        <v>6</v>
      </c>
      <c r="I17" s="6">
        <v>7</v>
      </c>
      <c r="J17" s="6">
        <v>8</v>
      </c>
      <c r="K17" s="6">
        <v>9</v>
      </c>
      <c r="L17" s="6">
        <v>10</v>
      </c>
      <c r="M17" s="6">
        <v>11</v>
      </c>
      <c r="N17" s="6">
        <v>12</v>
      </c>
      <c r="O17" s="6">
        <v>13</v>
      </c>
    </row>
    <row r="18" spans="1:15" x14ac:dyDescent="0.25">
      <c r="A18" s="3"/>
      <c r="B18" s="7" t="s">
        <v>19</v>
      </c>
      <c r="C18" s="8" t="s">
        <v>5</v>
      </c>
      <c r="D18" s="8" t="s">
        <v>6</v>
      </c>
      <c r="E18" s="8" t="s">
        <v>7</v>
      </c>
      <c r="F18" s="8" t="s">
        <v>8</v>
      </c>
      <c r="G18" s="8" t="s">
        <v>9</v>
      </c>
      <c r="H18" s="8" t="s">
        <v>10</v>
      </c>
      <c r="I18" s="8" t="s">
        <v>11</v>
      </c>
      <c r="J18" s="8" t="s">
        <v>12</v>
      </c>
      <c r="K18" s="8" t="s">
        <v>13</v>
      </c>
      <c r="L18" s="8" t="s">
        <v>14</v>
      </c>
      <c r="M18" s="8" t="s">
        <v>15</v>
      </c>
      <c r="N18" s="8" t="s">
        <v>16</v>
      </c>
      <c r="O18" s="9" t="s">
        <v>17</v>
      </c>
    </row>
    <row r="19" spans="1:15" x14ac:dyDescent="0.25">
      <c r="A19" s="3"/>
      <c r="B19" s="13">
        <v>43070</v>
      </c>
      <c r="C19" s="11">
        <v>1</v>
      </c>
      <c r="D19" s="11">
        <v>0.88321000000000005</v>
      </c>
      <c r="E19" s="11">
        <v>1.1931799999999999</v>
      </c>
      <c r="F19" s="11">
        <v>137.49074999999999</v>
      </c>
      <c r="G19" s="11">
        <v>7.4415199999999997</v>
      </c>
      <c r="H19" s="11">
        <v>9.9740000000000002</v>
      </c>
      <c r="I19" s="11">
        <v>1.1630400000000001</v>
      </c>
      <c r="J19" s="11">
        <v>133.09271000000001</v>
      </c>
      <c r="K19" s="11">
        <v>3.8803200000000002</v>
      </c>
      <c r="L19" s="11">
        <v>1.5167299999999999</v>
      </c>
      <c r="M19" s="11">
        <v>22.16621</v>
      </c>
      <c r="N19" s="11">
        <v>1.6022099999999999</v>
      </c>
      <c r="O19" s="12">
        <v>76.953819999999993</v>
      </c>
    </row>
    <row r="20" spans="1:15" x14ac:dyDescent="0.25">
      <c r="A20" s="3"/>
      <c r="B20" s="10">
        <v>43073</v>
      </c>
      <c r="C20" s="11">
        <v>1</v>
      </c>
      <c r="D20" s="11">
        <v>0.88321000000000005</v>
      </c>
      <c r="E20" s="11">
        <v>1.1931799999999999</v>
      </c>
      <c r="F20" s="11">
        <v>137.49074999999999</v>
      </c>
      <c r="G20" s="11">
        <v>7.4415199999999997</v>
      </c>
      <c r="H20" s="11">
        <v>9.9740000000000002</v>
      </c>
      <c r="I20" s="11">
        <v>1.1630400000000001</v>
      </c>
      <c r="J20" s="11">
        <v>133.09271000000001</v>
      </c>
      <c r="K20" s="11">
        <v>3.8803200000000002</v>
      </c>
      <c r="L20" s="11">
        <v>1.5167299999999999</v>
      </c>
      <c r="M20" s="11">
        <v>22.16621</v>
      </c>
      <c r="N20" s="11">
        <v>1.6022099999999999</v>
      </c>
      <c r="O20" s="12">
        <v>76.953819999999993</v>
      </c>
    </row>
    <row r="21" spans="1:15" x14ac:dyDescent="0.25">
      <c r="A21" s="3"/>
      <c r="B21" s="10">
        <f>B20+1</f>
        <v>43074</v>
      </c>
      <c r="C21" s="11">
        <v>1</v>
      </c>
      <c r="D21" s="11">
        <v>0.88321000000000005</v>
      </c>
      <c r="E21" s="11">
        <v>1.1931799999999999</v>
      </c>
      <c r="F21" s="11">
        <v>137.49074999999999</v>
      </c>
      <c r="G21" s="11">
        <v>7.4415199999999997</v>
      </c>
      <c r="H21" s="11">
        <v>9.9740000000000002</v>
      </c>
      <c r="I21" s="11">
        <v>1.1630400000000001</v>
      </c>
      <c r="J21" s="11">
        <v>133.09271000000001</v>
      </c>
      <c r="K21" s="11">
        <v>3.8803200000000002</v>
      </c>
      <c r="L21" s="11">
        <v>1.5167299999999999</v>
      </c>
      <c r="M21" s="11">
        <v>22.16621</v>
      </c>
      <c r="N21" s="11">
        <v>1.6022099999999999</v>
      </c>
      <c r="O21" s="12">
        <v>76.953819999999993</v>
      </c>
    </row>
    <row r="22" spans="1:15" x14ac:dyDescent="0.25">
      <c r="A22" s="3"/>
      <c r="B22" s="10">
        <f t="shared" ref="B22:B24" si="1">B21+1</f>
        <v>43075</v>
      </c>
      <c r="C22" s="11">
        <v>1</v>
      </c>
      <c r="D22" s="11">
        <v>0.88012000000000001</v>
      </c>
      <c r="E22" s="11">
        <v>1.1856800000000001</v>
      </c>
      <c r="F22" s="11">
        <v>136.91130999999999</v>
      </c>
      <c r="G22" s="11">
        <v>7.4420299999999999</v>
      </c>
      <c r="H22" s="11">
        <v>9.9803800000000003</v>
      </c>
      <c r="I22" s="11">
        <v>1.1678200000000001</v>
      </c>
      <c r="J22" s="11">
        <v>133.63766000000001</v>
      </c>
      <c r="K22" s="11">
        <v>3.8522599999999998</v>
      </c>
      <c r="L22" s="11">
        <v>1.5071300000000001</v>
      </c>
      <c r="M22" s="11">
        <v>22.099240000000002</v>
      </c>
      <c r="N22" s="11">
        <v>1.5986800000000001</v>
      </c>
      <c r="O22" s="12">
        <v>76.351669999999999</v>
      </c>
    </row>
    <row r="23" spans="1:15" x14ac:dyDescent="0.25">
      <c r="A23" s="3"/>
      <c r="B23" s="10">
        <f t="shared" si="1"/>
        <v>43076</v>
      </c>
      <c r="C23" s="11">
        <v>1</v>
      </c>
      <c r="D23" s="11">
        <v>0.87909999999999999</v>
      </c>
      <c r="E23" s="11">
        <v>1.1827300000000001</v>
      </c>
      <c r="F23" s="11">
        <v>136.33353</v>
      </c>
      <c r="G23" s="11">
        <v>7.4413600000000004</v>
      </c>
      <c r="H23" s="11">
        <v>9.9632199999999997</v>
      </c>
      <c r="I23" s="11">
        <v>1.1671199999999999</v>
      </c>
      <c r="J23" s="11">
        <v>133.3767</v>
      </c>
      <c r="K23" s="11">
        <v>3.8268499999999999</v>
      </c>
      <c r="L23" s="11">
        <v>1.4990699999999999</v>
      </c>
      <c r="M23" s="11">
        <v>22.121230000000001</v>
      </c>
      <c r="N23" s="11">
        <v>1.5938099999999999</v>
      </c>
      <c r="O23" s="12">
        <v>76.138379999999998</v>
      </c>
    </row>
    <row r="24" spans="1:15" x14ac:dyDescent="0.25">
      <c r="A24" s="3"/>
      <c r="B24" s="10">
        <f t="shared" si="1"/>
        <v>43077</v>
      </c>
      <c r="C24" s="11">
        <v>1</v>
      </c>
      <c r="D24" s="11">
        <v>0.88024999999999998</v>
      </c>
      <c r="E24" s="11">
        <v>1.1781299999999999</v>
      </c>
      <c r="F24" s="11">
        <v>136.35721000000001</v>
      </c>
      <c r="G24" s="11">
        <v>7.4419300000000002</v>
      </c>
      <c r="H24" s="11">
        <v>9.9366400000000006</v>
      </c>
      <c r="I24" s="11">
        <v>1.1672800000000001</v>
      </c>
      <c r="J24" s="11">
        <v>132.31031999999999</v>
      </c>
      <c r="K24" s="11">
        <v>3.8162099999999999</v>
      </c>
      <c r="L24" s="11">
        <v>1.50604</v>
      </c>
      <c r="M24" s="11">
        <v>22.26614</v>
      </c>
      <c r="N24" s="11">
        <v>1.5898399999999999</v>
      </c>
      <c r="O24" s="12">
        <v>76.101560000000006</v>
      </c>
    </row>
    <row r="25" spans="1:15" x14ac:dyDescent="0.25">
      <c r="A25" s="3"/>
      <c r="B25" s="10">
        <v>43080</v>
      </c>
      <c r="C25" s="11">
        <v>1</v>
      </c>
      <c r="D25" s="11">
        <v>0.87909999999999999</v>
      </c>
      <c r="E25" s="11">
        <v>1.17994</v>
      </c>
      <c r="F25" s="11">
        <v>136.52978999999999</v>
      </c>
      <c r="G25" s="11">
        <v>7.4420799999999998</v>
      </c>
      <c r="H25" s="11">
        <v>9.9788300000000003</v>
      </c>
      <c r="I25" s="11">
        <v>1.1705399999999999</v>
      </c>
      <c r="J25" s="11">
        <v>132.92035000000001</v>
      </c>
      <c r="K25" s="11">
        <v>3.8882599999999998</v>
      </c>
      <c r="L25" s="11">
        <v>1.51373</v>
      </c>
      <c r="M25" s="11">
        <v>22.315629999999999</v>
      </c>
      <c r="N25" s="11">
        <v>1.5923499999999999</v>
      </c>
      <c r="O25" s="12">
        <v>76.171090000000007</v>
      </c>
    </row>
    <row r="26" spans="1:15" x14ac:dyDescent="0.25">
      <c r="A26" s="3"/>
      <c r="B26" s="10">
        <f>B25+1</f>
        <v>43081</v>
      </c>
      <c r="C26" s="11">
        <v>1</v>
      </c>
      <c r="D26" s="11">
        <v>0.87909999999999999</v>
      </c>
      <c r="E26" s="11">
        <v>1.17994</v>
      </c>
      <c r="F26" s="11">
        <v>136.52978999999999</v>
      </c>
      <c r="G26" s="11">
        <v>7.4420799999999998</v>
      </c>
      <c r="H26" s="11">
        <v>9.9788300000000003</v>
      </c>
      <c r="I26" s="11">
        <v>1.1705399999999999</v>
      </c>
      <c r="J26" s="11">
        <v>132.92035000000001</v>
      </c>
      <c r="K26" s="11">
        <v>3.8882599999999998</v>
      </c>
      <c r="L26" s="11">
        <v>1.51373</v>
      </c>
      <c r="M26" s="11">
        <v>22.315629999999999</v>
      </c>
      <c r="N26" s="11">
        <v>1.5923499999999999</v>
      </c>
      <c r="O26" s="12">
        <v>76.171090000000007</v>
      </c>
    </row>
    <row r="27" spans="1:15" x14ac:dyDescent="0.25">
      <c r="A27" s="3" t="e">
        <f ca="1">_xll.ciqfunctions.udf.CIQ(A$16,"IQ_LASTSALEPRICE",$B27)</f>
        <v>#NAME?</v>
      </c>
      <c r="B27" s="10">
        <f>B26+1</f>
        <v>43082</v>
      </c>
      <c r="C27" s="11">
        <v>1</v>
      </c>
      <c r="D27" s="11">
        <v>0.88024000000000002</v>
      </c>
      <c r="E27" s="11">
        <v>1.1766099999999999</v>
      </c>
      <c r="F27" s="11">
        <v>136.18073000000001</v>
      </c>
      <c r="G27" s="11">
        <v>7.4436200000000001</v>
      </c>
      <c r="H27" s="11">
        <v>9.9301700000000004</v>
      </c>
      <c r="I27" s="11">
        <v>1.1637599999999999</v>
      </c>
      <c r="J27" s="11">
        <v>133.05095</v>
      </c>
      <c r="K27" s="11">
        <v>3.8870499999999999</v>
      </c>
      <c r="L27" s="11">
        <v>1.51359</v>
      </c>
      <c r="M27" s="11">
        <v>22.523240000000001</v>
      </c>
      <c r="N27" s="11">
        <v>1.5883499999999999</v>
      </c>
      <c r="O27" s="11">
        <v>75.785390000000007</v>
      </c>
    </row>
    <row r="28" spans="1:15" x14ac:dyDescent="0.25">
      <c r="A28" s="3" t="e">
        <f t="shared" ref="A28:A29" ca="1" si="2">_xll.ciqfunctions.udf.CIQ(A$16,"IQ_LASTSALEPRICE",$B28)</f>
        <v>#NAME?</v>
      </c>
      <c r="B28" s="10">
        <f>B27+1</f>
        <v>43083</v>
      </c>
      <c r="C28" s="11">
        <v>1</v>
      </c>
      <c r="D28" s="11">
        <v>0.87685999999999997</v>
      </c>
      <c r="E28" s="11">
        <v>1.17744</v>
      </c>
      <c r="F28" s="11">
        <v>136.87506999999999</v>
      </c>
      <c r="G28" s="11">
        <v>7.4450099999999999</v>
      </c>
      <c r="H28" s="11">
        <v>9.9285999999999994</v>
      </c>
      <c r="I28" s="11">
        <v>1.1649099999999999</v>
      </c>
      <c r="J28" s="11">
        <v>132.50913</v>
      </c>
      <c r="K28" s="11">
        <v>3.9299400000000002</v>
      </c>
      <c r="L28" s="11">
        <v>1.51234</v>
      </c>
      <c r="M28" s="11">
        <v>22.486170000000001</v>
      </c>
      <c r="N28" s="11">
        <v>1.58571</v>
      </c>
      <c r="O28" s="11">
        <v>75.621099999999998</v>
      </c>
    </row>
    <row r="29" spans="1:15" x14ac:dyDescent="0.25">
      <c r="A29" s="3" t="e">
        <f t="shared" ca="1" si="2"/>
        <v>#NAME?</v>
      </c>
      <c r="B29" s="10">
        <f>B28+1</f>
        <v>43084</v>
      </c>
      <c r="C29" s="11">
        <v>1</v>
      </c>
      <c r="D29" s="11">
        <v>0.88371</v>
      </c>
      <c r="E29" s="11">
        <v>1.17689</v>
      </c>
      <c r="F29" s="11">
        <v>136.51524000000001</v>
      </c>
      <c r="G29" s="11">
        <v>7.4441100000000002</v>
      </c>
      <c r="H29" s="11">
        <v>10.00526</v>
      </c>
      <c r="I29" s="11">
        <v>1.16608</v>
      </c>
      <c r="J29" s="11">
        <v>132.65270000000001</v>
      </c>
      <c r="K29" s="11">
        <v>3.9086699999999999</v>
      </c>
      <c r="L29" s="11">
        <v>1.5097799999999999</v>
      </c>
      <c r="M29" s="11">
        <v>22.51971</v>
      </c>
      <c r="N29" s="11">
        <v>1.5869</v>
      </c>
      <c r="O29" s="11">
        <v>75.420739999999995</v>
      </c>
    </row>
    <row r="30" spans="1:15" x14ac:dyDescent="0.25">
      <c r="A30" s="3"/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x14ac:dyDescent="0.25">
      <c r="A31" s="3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</row>
    <row r="32" spans="1:15" x14ac:dyDescent="0.25">
      <c r="A32" s="3"/>
      <c r="B32" s="10"/>
    </row>
    <row r="33" spans="1:2" x14ac:dyDescent="0.25">
      <c r="A33" s="3"/>
      <c r="B33" s="10"/>
    </row>
    <row r="34" spans="1:2" x14ac:dyDescent="0.25">
      <c r="A34" s="3"/>
      <c r="B34" s="10"/>
    </row>
    <row r="35" spans="1:2" x14ac:dyDescent="0.25">
      <c r="A35" s="3"/>
      <c r="B35" s="10"/>
    </row>
    <row r="36" spans="1:2" x14ac:dyDescent="0.25">
      <c r="A36" s="3"/>
      <c r="B36" s="10"/>
    </row>
    <row r="37" spans="1:2" x14ac:dyDescent="0.25">
      <c r="A37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5</v>
      </c>
      <c r="C2" s="3">
        <f>INDEX(Currencies!$A$3:$A$15,MATCH(A2,Currencies!$B$3:$B$15,0))</f>
        <v>8</v>
      </c>
      <c r="D2" s="3">
        <f>INDEX(Currencies!$A$3:$A$15,MATCH(B2,Currencies!$B$3:$B$15,0))</f>
        <v>1</v>
      </c>
      <c r="E2" s="15">
        <v>43101</v>
      </c>
      <c r="F2" s="1">
        <v>7.3949999999999997E-3</v>
      </c>
    </row>
    <row r="3" spans="1:6" x14ac:dyDescent="0.25">
      <c r="A3" s="3" t="s">
        <v>12</v>
      </c>
      <c r="B3" s="3" t="s">
        <v>5</v>
      </c>
      <c r="C3" s="3">
        <f>INDEX(Currencies!$A$3:$A$15,MATCH(A3,Currencies!$B$3:$B$15,0))</f>
        <v>8</v>
      </c>
      <c r="D3" s="3">
        <f>INDEX(Currencies!$A$3:$A$15,MATCH(B3,Currencies!$B$3:$B$15,0))</f>
        <v>1</v>
      </c>
      <c r="E3" s="15">
        <v>43102</v>
      </c>
      <c r="F3" s="1">
        <v>7.3980000000000001E-3</v>
      </c>
    </row>
    <row r="4" spans="1:6" x14ac:dyDescent="0.25">
      <c r="A4" s="3" t="s">
        <v>12</v>
      </c>
      <c r="B4" s="3" t="s">
        <v>5</v>
      </c>
      <c r="C4" s="3">
        <f>INDEX(Currencies!$A$3:$A$15,MATCH(A4,Currencies!$B$3:$B$15,0))</f>
        <v>8</v>
      </c>
      <c r="D4" s="3">
        <f>INDEX(Currencies!$A$3:$A$15,MATCH(B4,Currencies!$B$3:$B$15,0))</f>
        <v>1</v>
      </c>
      <c r="E4" s="15">
        <v>43103</v>
      </c>
      <c r="F4" s="1">
        <v>7.4019999999999997E-3</v>
      </c>
    </row>
    <row r="5" spans="1:6" x14ac:dyDescent="0.25">
      <c r="A5" s="3" t="s">
        <v>12</v>
      </c>
      <c r="B5" s="3" t="s">
        <v>5</v>
      </c>
      <c r="C5" s="3">
        <f>INDEX(Currencies!$A$3:$A$15,MATCH(A5,Currencies!$B$3:$B$15,0))</f>
        <v>8</v>
      </c>
      <c r="D5" s="3">
        <f>INDEX(Currencies!$A$3:$A$15,MATCH(B5,Currencies!$B$3:$B$15,0))</f>
        <v>1</v>
      </c>
      <c r="E5" s="15">
        <v>43104</v>
      </c>
      <c r="F5" s="1">
        <v>7.3489999999999996E-3</v>
      </c>
    </row>
    <row r="6" spans="1:6" x14ac:dyDescent="0.25">
      <c r="A6" s="3" t="s">
        <v>12</v>
      </c>
      <c r="B6" s="3" t="s">
        <v>5</v>
      </c>
      <c r="C6" s="3">
        <f>INDEX(Currencies!$A$3:$A$15,MATCH(A6,Currencies!$B$3:$B$15,0))</f>
        <v>8</v>
      </c>
      <c r="D6" s="3">
        <f>INDEX(Currencies!$A$3:$A$15,MATCH(B6,Currencies!$B$3:$B$15,0))</f>
        <v>1</v>
      </c>
      <c r="E6" s="15">
        <v>43105</v>
      </c>
      <c r="F6" s="1">
        <v>7.339E-3</v>
      </c>
    </row>
    <row r="7" spans="1:6" x14ac:dyDescent="0.25">
      <c r="A7" s="3" t="s">
        <v>12</v>
      </c>
      <c r="B7" s="3" t="s">
        <v>5</v>
      </c>
      <c r="C7" s="3">
        <f>INDEX(Currencies!$A$3:$A$15,MATCH(A7,Currencies!$B$3:$B$15,0))</f>
        <v>8</v>
      </c>
      <c r="D7" s="3">
        <f>INDEX(Currencies!$A$3:$A$15,MATCH(B7,Currencies!$B$3:$B$15,0))</f>
        <v>1</v>
      </c>
      <c r="E7" s="15">
        <v>43106</v>
      </c>
      <c r="F7" s="1">
        <v>7.3550000000000004E-3</v>
      </c>
    </row>
    <row r="8" spans="1:6" x14ac:dyDescent="0.25">
      <c r="A8" s="3" t="s">
        <v>12</v>
      </c>
      <c r="B8" s="3" t="s">
        <v>5</v>
      </c>
      <c r="C8" s="3">
        <f>INDEX(Currencies!$A$3:$A$15,MATCH(A8,Currencies!$B$3:$B$15,0))</f>
        <v>8</v>
      </c>
      <c r="D8" s="3">
        <f>INDEX(Currencies!$A$3:$A$15,MATCH(B8,Currencies!$B$3:$B$15,0))</f>
        <v>1</v>
      </c>
      <c r="E8" s="15">
        <v>43107</v>
      </c>
      <c r="F8" s="1">
        <v>7.3550000000000004E-3</v>
      </c>
    </row>
    <row r="9" spans="1:6" x14ac:dyDescent="0.25">
      <c r="A9" s="3" t="s">
        <v>12</v>
      </c>
      <c r="B9" s="3" t="s">
        <v>5</v>
      </c>
      <c r="C9" s="3">
        <f>INDEX(Currencies!$A$3:$A$15,MATCH(A9,Currencies!$B$3:$B$15,0))</f>
        <v>8</v>
      </c>
      <c r="D9" s="3">
        <f>INDEX(Currencies!$A$3:$A$15,MATCH(B9,Currencies!$B$3:$B$15,0))</f>
        <v>1</v>
      </c>
      <c r="E9" s="15">
        <v>43108</v>
      </c>
      <c r="F9" s="1">
        <v>7.3860000000000002E-3</v>
      </c>
    </row>
    <row r="10" spans="1:6" x14ac:dyDescent="0.25">
      <c r="A10" s="3" t="s">
        <v>12</v>
      </c>
      <c r="B10" s="3" t="s">
        <v>5</v>
      </c>
      <c r="C10" s="3">
        <f>INDEX(Currencies!$A$3:$A$15,MATCH(A10,Currencies!$B$3:$B$15,0))</f>
        <v>8</v>
      </c>
      <c r="D10" s="3">
        <f>INDEX(Currencies!$A$3:$A$15,MATCH(B10,Currencies!$B$3:$B$15,0))</f>
        <v>1</v>
      </c>
      <c r="E10" s="15">
        <v>43109</v>
      </c>
      <c r="F10" s="1">
        <v>7.4510000000000002E-3</v>
      </c>
    </row>
    <row r="11" spans="1:6" x14ac:dyDescent="0.25">
      <c r="A11" s="3" t="s">
        <v>12</v>
      </c>
      <c r="B11" s="3" t="s">
        <v>5</v>
      </c>
      <c r="C11" s="3">
        <f>INDEX(Currencies!$A$3:$A$15,MATCH(A11,Currencies!$B$3:$B$15,0))</f>
        <v>8</v>
      </c>
      <c r="D11" s="3">
        <f>INDEX(Currencies!$A$3:$A$15,MATCH(B11,Currencies!$B$3:$B$15,0))</f>
        <v>1</v>
      </c>
      <c r="E11" s="15">
        <v>43110</v>
      </c>
      <c r="F11" s="1">
        <v>7.4999999999999997E-3</v>
      </c>
    </row>
    <row r="12" spans="1:6" x14ac:dyDescent="0.25">
      <c r="A12" s="3" t="s">
        <v>12</v>
      </c>
      <c r="B12" s="3" t="s">
        <v>5</v>
      </c>
      <c r="C12" s="3">
        <f>INDEX(Currencies!$A$3:$A$15,MATCH(A12,Currencies!$B$3:$B$15,0))</f>
        <v>8</v>
      </c>
      <c r="D12" s="3">
        <f>INDEX(Currencies!$A$3:$A$15,MATCH(B12,Currencies!$B$3:$B$15,0))</f>
        <v>1</v>
      </c>
      <c r="E12" s="15">
        <v>43111</v>
      </c>
      <c r="F12" s="1">
        <v>7.463E-3</v>
      </c>
    </row>
    <row r="13" spans="1:6" x14ac:dyDescent="0.25">
      <c r="A13" s="3" t="s">
        <v>12</v>
      </c>
      <c r="B13" s="3" t="s">
        <v>5</v>
      </c>
      <c r="C13" s="3">
        <f>INDEX(Currencies!$A$3:$A$15,MATCH(A13,Currencies!$B$3:$B$15,0))</f>
        <v>8</v>
      </c>
      <c r="D13" s="3">
        <f>INDEX(Currencies!$A$3:$A$15,MATCH(B13,Currencies!$B$3:$B$15,0))</f>
        <v>1</v>
      </c>
      <c r="E13" s="15">
        <v>43112</v>
      </c>
      <c r="F13" s="1">
        <v>7.4120000000000002E-3</v>
      </c>
    </row>
    <row r="14" spans="1:6" x14ac:dyDescent="0.25">
      <c r="A14" s="3" t="s">
        <v>12</v>
      </c>
      <c r="B14" s="3" t="s">
        <v>5</v>
      </c>
      <c r="C14" s="3">
        <f>INDEX(Currencies!$A$3:$A$15,MATCH(A14,Currencies!$B$3:$B$15,0))</f>
        <v>8</v>
      </c>
      <c r="D14" s="3">
        <f>INDEX(Currencies!$A$3:$A$15,MATCH(B14,Currencies!$B$3:$B$15,0))</f>
        <v>1</v>
      </c>
      <c r="E14" s="15">
        <v>43113</v>
      </c>
      <c r="F14" s="1">
        <v>7.3839999999999999E-3</v>
      </c>
    </row>
    <row r="15" spans="1:6" x14ac:dyDescent="0.25">
      <c r="A15" s="3" t="s">
        <v>12</v>
      </c>
      <c r="B15" s="3" t="s">
        <v>5</v>
      </c>
      <c r="C15" s="3">
        <f>INDEX(Currencies!$A$3:$A$15,MATCH(A15,Currencies!$B$3:$B$15,0))</f>
        <v>8</v>
      </c>
      <c r="D15" s="3">
        <f>INDEX(Currencies!$A$3:$A$15,MATCH(B15,Currencies!$B$3:$B$15,0))</f>
        <v>1</v>
      </c>
      <c r="E15" s="15">
        <v>43114</v>
      </c>
      <c r="F15" s="1">
        <v>7.3839999999999999E-3</v>
      </c>
    </row>
    <row r="16" spans="1:6" x14ac:dyDescent="0.25">
      <c r="A16" s="3" t="s">
        <v>12</v>
      </c>
      <c r="B16" s="3" t="s">
        <v>5</v>
      </c>
      <c r="C16" s="3">
        <f>INDEX(Currencies!$A$3:$A$15,MATCH(A16,Currencies!$B$3:$B$15,0))</f>
        <v>8</v>
      </c>
      <c r="D16" s="3">
        <f>INDEX(Currencies!$A$3:$A$15,MATCH(B16,Currencies!$B$3:$B$15,0))</f>
        <v>1</v>
      </c>
      <c r="E16" s="15">
        <v>43115</v>
      </c>
      <c r="F16" s="1">
        <v>7.3769999999999999E-3</v>
      </c>
    </row>
    <row r="17" spans="1:6" x14ac:dyDescent="0.25">
      <c r="A17" s="3" t="s">
        <v>12</v>
      </c>
      <c r="B17" s="3" t="s">
        <v>5</v>
      </c>
      <c r="C17" s="3">
        <f>INDEX(Currencies!$A$3:$A$15,MATCH(A17,Currencies!$B$3:$B$15,0))</f>
        <v>8</v>
      </c>
      <c r="D17" s="3">
        <f>INDEX(Currencies!$A$3:$A$15,MATCH(B17,Currencies!$B$3:$B$15,0))</f>
        <v>1</v>
      </c>
      <c r="E17" s="15">
        <v>43116</v>
      </c>
      <c r="F17" s="1">
        <v>7.3769999999999999E-3</v>
      </c>
    </row>
    <row r="18" spans="1:6" x14ac:dyDescent="0.25">
      <c r="A18" s="3" t="s">
        <v>12</v>
      </c>
      <c r="B18" s="3" t="s">
        <v>5</v>
      </c>
      <c r="C18" s="3">
        <f>INDEX(Currencies!$A$3:$A$15,MATCH(A18,Currencies!$B$3:$B$15,0))</f>
        <v>8</v>
      </c>
      <c r="D18" s="3">
        <f>INDEX(Currencies!$A$3:$A$15,MATCH(B18,Currencies!$B$3:$B$15,0))</f>
        <v>1</v>
      </c>
      <c r="E18" s="15">
        <v>43117</v>
      </c>
      <c r="F18" s="1">
        <v>7.3790000000000001E-3</v>
      </c>
    </row>
    <row r="19" spans="1:6" x14ac:dyDescent="0.25">
      <c r="A19" s="3" t="s">
        <v>12</v>
      </c>
      <c r="B19" s="3" t="s">
        <v>5</v>
      </c>
      <c r="C19" s="3">
        <f>INDEX(Currencies!$A$3:$A$15,MATCH(A19,Currencies!$B$3:$B$15,0))</f>
        <v>8</v>
      </c>
      <c r="D19" s="3">
        <f>INDEX(Currencies!$A$3:$A$15,MATCH(B19,Currencies!$B$3:$B$15,0))</f>
        <v>1</v>
      </c>
      <c r="E19" s="15">
        <v>43118</v>
      </c>
      <c r="F19" s="1">
        <v>7.3680000000000004E-3</v>
      </c>
    </row>
    <row r="20" spans="1:6" x14ac:dyDescent="0.25">
      <c r="A20" s="3" t="s">
        <v>12</v>
      </c>
      <c r="B20" s="3" t="s">
        <v>5</v>
      </c>
      <c r="C20" s="3">
        <f>INDEX(Currencies!$A$3:$A$15,MATCH(A20,Currencies!$B$3:$B$15,0))</f>
        <v>8</v>
      </c>
      <c r="D20" s="3">
        <f>INDEX(Currencies!$A$3:$A$15,MATCH(B20,Currencies!$B$3:$B$15,0))</f>
        <v>1</v>
      </c>
      <c r="E20" s="15">
        <v>43119</v>
      </c>
      <c r="F20" s="1">
        <v>7.391E-3</v>
      </c>
    </row>
    <row r="21" spans="1:6" x14ac:dyDescent="0.25">
      <c r="A21" s="3" t="s">
        <v>12</v>
      </c>
      <c r="B21" s="3" t="s">
        <v>5</v>
      </c>
      <c r="C21" s="3">
        <f>INDEX(Currencies!$A$3:$A$15,MATCH(A21,Currencies!$B$3:$B$15,0))</f>
        <v>8</v>
      </c>
      <c r="D21" s="3">
        <f>INDEX(Currencies!$A$3:$A$15,MATCH(B21,Currencies!$B$3:$B$15,0))</f>
        <v>1</v>
      </c>
      <c r="E21" s="15">
        <v>43120</v>
      </c>
      <c r="F21" s="1">
        <v>7.3940000000000004E-3</v>
      </c>
    </row>
    <row r="22" spans="1:6" x14ac:dyDescent="0.25">
      <c r="A22" s="3" t="s">
        <v>12</v>
      </c>
      <c r="B22" s="3" t="s">
        <v>5</v>
      </c>
      <c r="C22" s="3">
        <f>INDEX(Currencies!$A$3:$A$15,MATCH(A22,Currencies!$B$3:$B$15,0))</f>
        <v>8</v>
      </c>
      <c r="D22" s="3">
        <f>INDEX(Currencies!$A$3:$A$15,MATCH(B22,Currencies!$B$3:$B$15,0))</f>
        <v>1</v>
      </c>
      <c r="E22" s="15">
        <v>43121</v>
      </c>
      <c r="F22" s="1">
        <v>7.3930000000000003E-3</v>
      </c>
    </row>
    <row r="23" spans="1:6" x14ac:dyDescent="0.25">
      <c r="A23" s="3" t="s">
        <v>12</v>
      </c>
      <c r="B23" s="3" t="s">
        <v>5</v>
      </c>
      <c r="C23" s="3">
        <f>INDEX(Currencies!$A$3:$A$15,MATCH(A23,Currencies!$B$3:$B$15,0))</f>
        <v>8</v>
      </c>
      <c r="D23" s="3">
        <f>INDEX(Currencies!$A$3:$A$15,MATCH(B23,Currencies!$B$3:$B$15,0))</f>
        <v>1</v>
      </c>
      <c r="E23" s="15">
        <v>43122</v>
      </c>
      <c r="F23" s="1">
        <v>7.3559999999999997E-3</v>
      </c>
    </row>
    <row r="24" spans="1:6" x14ac:dyDescent="0.25">
      <c r="A24" s="3" t="s">
        <v>12</v>
      </c>
      <c r="B24" s="3" t="s">
        <v>5</v>
      </c>
      <c r="C24" s="3">
        <f>INDEX(Currencies!$A$3:$A$15,MATCH(A24,Currencies!$B$3:$B$15,0))</f>
        <v>8</v>
      </c>
      <c r="D24" s="3">
        <f>INDEX(Currencies!$A$3:$A$15,MATCH(B24,Currencies!$B$3:$B$15,0))</f>
        <v>1</v>
      </c>
      <c r="E24" s="15">
        <v>43123</v>
      </c>
      <c r="F24" s="1">
        <v>7.3749999999999996E-3</v>
      </c>
    </row>
    <row r="25" spans="1:6" x14ac:dyDescent="0.25">
      <c r="A25" s="3" t="s">
        <v>12</v>
      </c>
      <c r="B25" s="3" t="s">
        <v>5</v>
      </c>
      <c r="C25" s="3">
        <f>INDEX(Currencies!$A$3:$A$15,MATCH(A25,Currencies!$B$3:$B$15,0))</f>
        <v>8</v>
      </c>
      <c r="D25" s="3">
        <f>INDEX(Currencies!$A$3:$A$15,MATCH(B25,Currencies!$B$3:$B$15,0))</f>
        <v>1</v>
      </c>
      <c r="E25" s="15">
        <v>43124</v>
      </c>
      <c r="F25" s="1">
        <v>7.3959999999999998E-3</v>
      </c>
    </row>
    <row r="26" spans="1:6" x14ac:dyDescent="0.25">
      <c r="A26" s="3" t="s">
        <v>12</v>
      </c>
      <c r="B26" s="3" t="s">
        <v>5</v>
      </c>
      <c r="C26" s="3">
        <f>INDEX(Currencies!$A$3:$A$15,MATCH(A26,Currencies!$B$3:$B$15,0))</f>
        <v>8</v>
      </c>
      <c r="D26" s="3">
        <f>INDEX(Currencies!$A$3:$A$15,MATCH(B26,Currencies!$B$3:$B$15,0))</f>
        <v>1</v>
      </c>
      <c r="E26" s="15">
        <v>43125</v>
      </c>
      <c r="F26" s="1">
        <v>7.3660000000000002E-3</v>
      </c>
    </row>
    <row r="27" spans="1:6" x14ac:dyDescent="0.25">
      <c r="A27" s="3" t="s">
        <v>12</v>
      </c>
      <c r="B27" s="3" t="s">
        <v>5</v>
      </c>
      <c r="C27" s="3">
        <f>INDEX(Currencies!$A$3:$A$15,MATCH(A27,Currencies!$B$3:$B$15,0))</f>
        <v>8</v>
      </c>
      <c r="D27" s="3">
        <f>INDEX(Currencies!$A$3:$A$15,MATCH(B27,Currencies!$B$3:$B$15,0))</f>
        <v>1</v>
      </c>
      <c r="E27" s="15">
        <v>43126</v>
      </c>
      <c r="F27" s="1">
        <v>7.4260000000000003E-3</v>
      </c>
    </row>
    <row r="28" spans="1:6" x14ac:dyDescent="0.25">
      <c r="A28" s="3" t="s">
        <v>12</v>
      </c>
      <c r="B28" s="3" t="s">
        <v>5</v>
      </c>
      <c r="C28" s="3">
        <f>INDEX(Currencies!$A$3:$A$15,MATCH(A28,Currencies!$B$3:$B$15,0))</f>
        <v>8</v>
      </c>
      <c r="D28" s="3">
        <f>INDEX(Currencies!$A$3:$A$15,MATCH(B28,Currencies!$B$3:$B$15,0))</f>
        <v>1</v>
      </c>
      <c r="E28" s="15">
        <v>43127</v>
      </c>
      <c r="F28" s="1">
        <v>7.4120000000000002E-3</v>
      </c>
    </row>
    <row r="29" spans="1:6" x14ac:dyDescent="0.25">
      <c r="A29" s="3" t="s">
        <v>12</v>
      </c>
      <c r="B29" s="3" t="s">
        <v>5</v>
      </c>
      <c r="C29" s="3">
        <f>INDEX(Currencies!$A$3:$A$15,MATCH(A29,Currencies!$B$3:$B$15,0))</f>
        <v>8</v>
      </c>
      <c r="D29" s="3">
        <f>INDEX(Currencies!$A$3:$A$15,MATCH(B29,Currencies!$B$3:$B$15,0))</f>
        <v>1</v>
      </c>
      <c r="E29" s="15">
        <v>43128</v>
      </c>
      <c r="F29" s="1">
        <v>7.4120000000000002E-3</v>
      </c>
    </row>
    <row r="30" spans="1:6" x14ac:dyDescent="0.25">
      <c r="A30" s="3" t="s">
        <v>12</v>
      </c>
      <c r="B30" s="3" t="s">
        <v>5</v>
      </c>
      <c r="C30" s="3">
        <f>INDEX(Currencies!$A$3:$A$15,MATCH(A30,Currencies!$B$3:$B$15,0))</f>
        <v>8</v>
      </c>
      <c r="D30" s="3">
        <f>INDEX(Currencies!$A$3:$A$15,MATCH(B30,Currencies!$B$3:$B$15,0))</f>
        <v>1</v>
      </c>
      <c r="E30" s="15">
        <v>43129</v>
      </c>
      <c r="F30" s="1">
        <v>7.4180000000000001E-3</v>
      </c>
    </row>
    <row r="31" spans="1:6" x14ac:dyDescent="0.25">
      <c r="A31" s="3" t="s">
        <v>12</v>
      </c>
      <c r="B31" s="3" t="s">
        <v>5</v>
      </c>
      <c r="C31" s="3">
        <f>INDEX(Currencies!$A$3:$A$15,MATCH(A31,Currencies!$B$3:$B$15,0))</f>
        <v>8</v>
      </c>
      <c r="D31" s="3">
        <f>INDEX(Currencies!$A$3:$A$15,MATCH(B31,Currencies!$B$3:$B$15,0))</f>
        <v>1</v>
      </c>
      <c r="E31" s="15">
        <v>43130</v>
      </c>
      <c r="F31" s="1">
        <v>7.4120000000000002E-3</v>
      </c>
    </row>
    <row r="32" spans="1:6" x14ac:dyDescent="0.25">
      <c r="A32" s="3" t="s">
        <v>12</v>
      </c>
      <c r="B32" s="3" t="s">
        <v>5</v>
      </c>
      <c r="C32" s="3">
        <f>INDEX(Currencies!$A$3:$A$15,MATCH(A32,Currencies!$B$3:$B$15,0))</f>
        <v>8</v>
      </c>
      <c r="D32" s="3">
        <f>INDEX(Currencies!$A$3:$A$15,MATCH(B32,Currencies!$B$3:$B$15,0))</f>
        <v>1</v>
      </c>
      <c r="E32" s="15">
        <v>43131</v>
      </c>
      <c r="F32" s="1">
        <v>7.3600000000000002E-3</v>
      </c>
    </row>
    <row r="33" spans="1:6" x14ac:dyDescent="0.25">
      <c r="A33" s="3" t="s">
        <v>12</v>
      </c>
      <c r="B33" s="3" t="s">
        <v>5</v>
      </c>
      <c r="C33" s="3">
        <f>INDEX(Currencies!$A$3:$A$15,MATCH(A33,Currencies!$B$3:$B$15,0))</f>
        <v>8</v>
      </c>
      <c r="D33" s="3">
        <f>INDEX(Currencies!$A$3:$A$15,MATCH(B33,Currencies!$B$3:$B$15,0))</f>
        <v>1</v>
      </c>
      <c r="E33" s="15">
        <v>43132</v>
      </c>
      <c r="F33" s="1">
        <v>7.3159999999999996E-3</v>
      </c>
    </row>
    <row r="34" spans="1:6" x14ac:dyDescent="0.25">
      <c r="A34" s="3" t="s">
        <v>12</v>
      </c>
      <c r="B34" s="3" t="s">
        <v>5</v>
      </c>
      <c r="C34" s="3">
        <f>INDEX(Currencies!$A$3:$A$15,MATCH(A34,Currencies!$B$3:$B$15,0))</f>
        <v>8</v>
      </c>
      <c r="D34" s="3">
        <f>INDEX(Currencies!$A$3:$A$15,MATCH(B34,Currencies!$B$3:$B$15,0))</f>
        <v>1</v>
      </c>
      <c r="E34" s="15">
        <v>43133</v>
      </c>
      <c r="F34" s="1">
        <v>7.2750000000000002E-3</v>
      </c>
    </row>
    <row r="35" spans="1:6" x14ac:dyDescent="0.25">
      <c r="A35" s="3" t="s">
        <v>12</v>
      </c>
      <c r="B35" s="3" t="s">
        <v>5</v>
      </c>
      <c r="C35" s="3">
        <f>INDEX(Currencies!$A$3:$A$15,MATCH(A35,Currencies!$B$3:$B$15,0))</f>
        <v>8</v>
      </c>
      <c r="D35" s="3">
        <f>INDEX(Currencies!$A$3:$A$15,MATCH(B35,Currencies!$B$3:$B$15,0))</f>
        <v>1</v>
      </c>
      <c r="E35" s="15">
        <v>43134</v>
      </c>
      <c r="F35" s="1">
        <v>7.2909999999999997E-3</v>
      </c>
    </row>
    <row r="36" spans="1:6" x14ac:dyDescent="0.25">
      <c r="A36" s="3" t="s">
        <v>12</v>
      </c>
      <c r="B36" s="3" t="s">
        <v>5</v>
      </c>
      <c r="C36" s="3">
        <f>INDEX(Currencies!$A$3:$A$15,MATCH(A36,Currencies!$B$3:$B$15,0))</f>
        <v>8</v>
      </c>
      <c r="D36" s="3">
        <f>INDEX(Currencies!$A$3:$A$15,MATCH(B36,Currencies!$B$3:$B$15,0))</f>
        <v>1</v>
      </c>
      <c r="E36" s="15">
        <v>43135</v>
      </c>
      <c r="F36" s="1">
        <v>7.2899999999999996E-3</v>
      </c>
    </row>
    <row r="37" spans="1:6" x14ac:dyDescent="0.25">
      <c r="A37" s="3" t="s">
        <v>12</v>
      </c>
      <c r="B37" s="3" t="s">
        <v>5</v>
      </c>
      <c r="C37" s="3">
        <f>INDEX(Currencies!$A$3:$A$15,MATCH(A37,Currencies!$B$3:$B$15,0))</f>
        <v>8</v>
      </c>
      <c r="D37" s="3">
        <f>INDEX(Currencies!$A$3:$A$15,MATCH(B37,Currencies!$B$3:$B$15,0))</f>
        <v>1</v>
      </c>
      <c r="E37" s="15">
        <v>43136</v>
      </c>
      <c r="F37" s="1">
        <v>7.3140000000000002E-3</v>
      </c>
    </row>
    <row r="38" spans="1:6" x14ac:dyDescent="0.25">
      <c r="A38" s="3" t="s">
        <v>12</v>
      </c>
      <c r="B38" s="3" t="s">
        <v>5</v>
      </c>
      <c r="C38" s="3">
        <f>INDEX(Currencies!$A$3:$A$15,MATCH(A38,Currencies!$B$3:$B$15,0))</f>
        <v>8</v>
      </c>
      <c r="D38" s="3">
        <f>INDEX(Currencies!$A$3:$A$15,MATCH(B38,Currencies!$B$3:$B$15,0))</f>
        <v>1</v>
      </c>
      <c r="E38" s="15">
        <v>43137</v>
      </c>
      <c r="F38" s="1">
        <v>7.3980000000000001E-3</v>
      </c>
    </row>
    <row r="39" spans="1:6" x14ac:dyDescent="0.25">
      <c r="A39" s="3" t="s">
        <v>12</v>
      </c>
      <c r="B39" s="3" t="s">
        <v>5</v>
      </c>
      <c r="C39" s="3">
        <f>INDEX(Currencies!$A$3:$A$15,MATCH(A39,Currencies!$B$3:$B$15,0))</f>
        <v>8</v>
      </c>
      <c r="D39" s="3">
        <f>INDEX(Currencies!$A$3:$A$15,MATCH(B39,Currencies!$B$3:$B$15,0))</f>
        <v>1</v>
      </c>
      <c r="E39" s="15">
        <v>43138</v>
      </c>
      <c r="F39" s="1">
        <v>7.4359999999999999E-3</v>
      </c>
    </row>
    <row r="40" spans="1:6" x14ac:dyDescent="0.25">
      <c r="A40" s="3" t="s">
        <v>12</v>
      </c>
      <c r="B40" s="3" t="s">
        <v>5</v>
      </c>
      <c r="C40" s="3">
        <f>INDEX(Currencies!$A$3:$A$15,MATCH(A40,Currencies!$B$3:$B$15,0))</f>
        <v>8</v>
      </c>
      <c r="D40" s="3">
        <f>INDEX(Currencies!$A$3:$A$15,MATCH(B40,Currencies!$B$3:$B$15,0))</f>
        <v>1</v>
      </c>
      <c r="E40" s="15">
        <v>43139</v>
      </c>
      <c r="F40" s="1">
        <v>7.4869999999999997E-3</v>
      </c>
    </row>
    <row r="41" spans="1:6" x14ac:dyDescent="0.25">
      <c r="A41" s="3" t="s">
        <v>12</v>
      </c>
      <c r="B41" s="3" t="s">
        <v>5</v>
      </c>
      <c r="C41" s="3">
        <f>INDEX(Currencies!$A$3:$A$15,MATCH(A41,Currencies!$B$3:$B$15,0))</f>
        <v>8</v>
      </c>
      <c r="D41" s="3">
        <f>INDEX(Currencies!$A$3:$A$15,MATCH(B41,Currencies!$B$3:$B$15,0))</f>
        <v>1</v>
      </c>
      <c r="E41" s="15">
        <v>43140</v>
      </c>
      <c r="F41" s="1">
        <v>7.5360000000000002E-3</v>
      </c>
    </row>
    <row r="42" spans="1:6" x14ac:dyDescent="0.25">
      <c r="A42" s="3" t="s">
        <v>12</v>
      </c>
      <c r="B42" s="3" t="s">
        <v>5</v>
      </c>
      <c r="C42" s="3">
        <f>INDEX(Currencies!$A$3:$A$15,MATCH(A42,Currencies!$B$3:$B$15,0))</f>
        <v>8</v>
      </c>
      <c r="D42" s="3">
        <f>INDEX(Currencies!$A$3:$A$15,MATCH(B42,Currencies!$B$3:$B$15,0))</f>
        <v>1</v>
      </c>
      <c r="E42" s="15">
        <v>43141</v>
      </c>
      <c r="F42" s="1">
        <v>7.5009999999999999E-3</v>
      </c>
    </row>
    <row r="43" spans="1:6" x14ac:dyDescent="0.25">
      <c r="A43" s="3" t="s">
        <v>12</v>
      </c>
      <c r="B43" s="3" t="s">
        <v>5</v>
      </c>
      <c r="C43" s="3">
        <f>INDEX(Currencies!$A$3:$A$15,MATCH(A43,Currencies!$B$3:$B$15,0))</f>
        <v>8</v>
      </c>
      <c r="D43" s="3">
        <f>INDEX(Currencies!$A$3:$A$15,MATCH(B43,Currencies!$B$3:$B$15,0))</f>
        <v>1</v>
      </c>
      <c r="E43" s="15">
        <v>43142</v>
      </c>
      <c r="F43" s="1">
        <v>7.502E-3</v>
      </c>
    </row>
    <row r="44" spans="1:6" x14ac:dyDescent="0.25">
      <c r="A44" s="3" t="s">
        <v>12</v>
      </c>
      <c r="B44" s="3" t="s">
        <v>5</v>
      </c>
      <c r="C44" s="3">
        <f>INDEX(Currencies!$A$3:$A$15,MATCH(A44,Currencies!$B$3:$B$15,0))</f>
        <v>8</v>
      </c>
      <c r="D44" s="3">
        <f>INDEX(Currencies!$A$3:$A$15,MATCH(B44,Currencies!$B$3:$B$15,0))</f>
        <v>1</v>
      </c>
      <c r="E44" s="15">
        <v>43143</v>
      </c>
      <c r="F44" s="1">
        <v>7.4989999999999996E-3</v>
      </c>
    </row>
    <row r="45" spans="1:6" x14ac:dyDescent="0.25">
      <c r="A45" s="3" t="s">
        <v>12</v>
      </c>
      <c r="B45" s="3" t="s">
        <v>5</v>
      </c>
      <c r="C45" s="3">
        <f>INDEX(Currencies!$A$3:$A$15,MATCH(A45,Currencies!$B$3:$B$15,0))</f>
        <v>8</v>
      </c>
      <c r="D45" s="3">
        <f>INDEX(Currencies!$A$3:$A$15,MATCH(B45,Currencies!$B$3:$B$15,0))</f>
        <v>1</v>
      </c>
      <c r="E45" s="15">
        <v>43144</v>
      </c>
      <c r="F45" s="1">
        <v>7.5160000000000001E-3</v>
      </c>
    </row>
    <row r="46" spans="1:6" x14ac:dyDescent="0.25">
      <c r="A46" s="3" t="s">
        <v>12</v>
      </c>
      <c r="B46" s="3" t="s">
        <v>5</v>
      </c>
      <c r="C46" s="3">
        <f>INDEX(Currencies!$A$3:$A$15,MATCH(A46,Currencies!$B$3:$B$15,0))</f>
        <v>8</v>
      </c>
      <c r="D46" s="3">
        <f>INDEX(Currencies!$A$3:$A$15,MATCH(B46,Currencies!$B$3:$B$15,0))</f>
        <v>1</v>
      </c>
      <c r="E46" s="15">
        <v>43145</v>
      </c>
      <c r="F46" s="1">
        <v>7.5380000000000004E-3</v>
      </c>
    </row>
    <row r="47" spans="1:6" x14ac:dyDescent="0.25">
      <c r="A47" s="3" t="s">
        <v>12</v>
      </c>
      <c r="B47" s="3" t="s">
        <v>5</v>
      </c>
      <c r="C47" s="3">
        <f>INDEX(Currencies!$A$3:$A$15,MATCH(A47,Currencies!$B$3:$B$15,0))</f>
        <v>8</v>
      </c>
      <c r="D47" s="3">
        <f>INDEX(Currencies!$A$3:$A$15,MATCH(B47,Currencies!$B$3:$B$15,0))</f>
        <v>1</v>
      </c>
      <c r="E47" s="15">
        <v>43146</v>
      </c>
      <c r="F47" s="1">
        <v>7.5319999999999996E-3</v>
      </c>
    </row>
    <row r="48" spans="1:6" x14ac:dyDescent="0.25">
      <c r="A48" s="3" t="s">
        <v>12</v>
      </c>
      <c r="B48" s="3" t="s">
        <v>5</v>
      </c>
      <c r="C48" s="3">
        <f>INDEX(Currencies!$A$3:$A$15,MATCH(A48,Currencies!$B$3:$B$15,0))</f>
        <v>8</v>
      </c>
      <c r="D48" s="3">
        <f>INDEX(Currencies!$A$3:$A$15,MATCH(B48,Currencies!$B$3:$B$15,0))</f>
        <v>1</v>
      </c>
      <c r="E48" s="15">
        <v>43147</v>
      </c>
      <c r="F48" s="1">
        <v>7.5750000000000001E-3</v>
      </c>
    </row>
    <row r="49" spans="1:6" x14ac:dyDescent="0.25">
      <c r="A49" s="3" t="s">
        <v>12</v>
      </c>
      <c r="B49" s="3" t="s">
        <v>5</v>
      </c>
      <c r="C49" s="3">
        <f>INDEX(Currencies!$A$3:$A$15,MATCH(A49,Currencies!$B$3:$B$15,0))</f>
        <v>8</v>
      </c>
      <c r="D49" s="3">
        <f>INDEX(Currencies!$A$3:$A$15,MATCH(B49,Currencies!$B$3:$B$15,0))</f>
        <v>1</v>
      </c>
      <c r="E49" s="15">
        <v>43148</v>
      </c>
      <c r="F49" s="1">
        <v>7.5859999999999999E-3</v>
      </c>
    </row>
    <row r="50" spans="1:6" x14ac:dyDescent="0.25">
      <c r="A50" s="3" t="s">
        <v>12</v>
      </c>
      <c r="B50" s="3" t="s">
        <v>5</v>
      </c>
      <c r="C50" s="3">
        <f>INDEX(Currencies!$A$3:$A$15,MATCH(A50,Currencies!$B$3:$B$15,0))</f>
        <v>8</v>
      </c>
      <c r="D50" s="3">
        <f>INDEX(Currencies!$A$3:$A$15,MATCH(B50,Currencies!$B$3:$B$15,0))</f>
        <v>1</v>
      </c>
      <c r="E50" s="15">
        <v>43149</v>
      </c>
      <c r="F50" s="1">
        <v>7.5859999999999999E-3</v>
      </c>
    </row>
    <row r="51" spans="1:6" x14ac:dyDescent="0.25">
      <c r="A51" s="3" t="s">
        <v>12</v>
      </c>
      <c r="B51" s="3" t="s">
        <v>5</v>
      </c>
      <c r="C51" s="3">
        <f>INDEX(Currencies!$A$3:$A$15,MATCH(A51,Currencies!$B$3:$B$15,0))</f>
        <v>8</v>
      </c>
      <c r="D51" s="3">
        <f>INDEX(Currencies!$A$3:$A$15,MATCH(B51,Currencies!$B$3:$B$15,0))</f>
        <v>1</v>
      </c>
      <c r="E51" s="15">
        <v>43150</v>
      </c>
      <c r="F51" s="1">
        <v>7.5640000000000004E-3</v>
      </c>
    </row>
    <row r="52" spans="1:6" x14ac:dyDescent="0.25">
      <c r="A52" s="3" t="s">
        <v>12</v>
      </c>
      <c r="B52" s="3" t="s">
        <v>5</v>
      </c>
      <c r="C52" s="3">
        <f>INDEX(Currencies!$A$3:$A$15,MATCH(A52,Currencies!$B$3:$B$15,0))</f>
        <v>8</v>
      </c>
      <c r="D52" s="3">
        <f>INDEX(Currencies!$A$3:$A$15,MATCH(B52,Currencies!$B$3:$B$15,0))</f>
        <v>1</v>
      </c>
      <c r="E52" s="15">
        <v>43151</v>
      </c>
      <c r="F52" s="1">
        <v>7.5519999999999997E-3</v>
      </c>
    </row>
    <row r="53" spans="1:6" x14ac:dyDescent="0.25">
      <c r="A53" s="3" t="s">
        <v>12</v>
      </c>
      <c r="B53" s="3" t="s">
        <v>5</v>
      </c>
      <c r="C53" s="3">
        <f>INDEX(Currencies!$A$3:$A$15,MATCH(A53,Currencies!$B$3:$B$15,0))</f>
        <v>8</v>
      </c>
      <c r="D53" s="3">
        <f>INDEX(Currencies!$A$3:$A$15,MATCH(B53,Currencies!$B$3:$B$15,0))</f>
        <v>1</v>
      </c>
      <c r="E53" s="15">
        <v>43152</v>
      </c>
      <c r="F53" s="1">
        <v>7.5430000000000002E-3</v>
      </c>
    </row>
    <row r="54" spans="1:6" x14ac:dyDescent="0.25">
      <c r="A54" s="3" t="s">
        <v>12</v>
      </c>
      <c r="B54" s="3" t="s">
        <v>5</v>
      </c>
      <c r="C54" s="3">
        <f>INDEX(Currencies!$A$3:$A$15,MATCH(A54,Currencies!$B$3:$B$15,0))</f>
        <v>8</v>
      </c>
      <c r="D54" s="3">
        <f>INDEX(Currencies!$A$3:$A$15,MATCH(B54,Currencies!$B$3:$B$15,0))</f>
        <v>1</v>
      </c>
      <c r="E54" s="15">
        <v>43153</v>
      </c>
      <c r="F54" s="1">
        <v>7.5839999999999996E-3</v>
      </c>
    </row>
    <row r="55" spans="1:6" x14ac:dyDescent="0.25">
      <c r="A55" s="3" t="s">
        <v>12</v>
      </c>
      <c r="B55" s="3" t="s">
        <v>5</v>
      </c>
      <c r="C55" s="3">
        <f>INDEX(Currencies!$A$3:$A$15,MATCH(A55,Currencies!$B$3:$B$15,0))</f>
        <v>8</v>
      </c>
      <c r="D55" s="3">
        <f>INDEX(Currencies!$A$3:$A$15,MATCH(B55,Currencies!$B$3:$B$15,0))</f>
        <v>1</v>
      </c>
      <c r="E55" s="15">
        <v>43154</v>
      </c>
      <c r="F55" s="1">
        <v>7.6220000000000003E-3</v>
      </c>
    </row>
    <row r="56" spans="1:6" x14ac:dyDescent="0.25">
      <c r="A56" s="3" t="s">
        <v>12</v>
      </c>
      <c r="B56" s="3" t="s">
        <v>5</v>
      </c>
      <c r="C56" s="3">
        <f>INDEX(Currencies!$A$3:$A$15,MATCH(A56,Currencies!$B$3:$B$15,0))</f>
        <v>8</v>
      </c>
      <c r="D56" s="3">
        <f>INDEX(Currencies!$A$3:$A$15,MATCH(B56,Currencies!$B$3:$B$15,0))</f>
        <v>1</v>
      </c>
      <c r="E56" s="15">
        <v>43155</v>
      </c>
      <c r="F56" s="1">
        <v>7.6119999999999998E-3</v>
      </c>
    </row>
    <row r="57" spans="1:6" x14ac:dyDescent="0.25">
      <c r="A57" s="3" t="s">
        <v>12</v>
      </c>
      <c r="B57" s="3" t="s">
        <v>5</v>
      </c>
      <c r="C57" s="3">
        <f>INDEX(Currencies!$A$3:$A$15,MATCH(A57,Currencies!$B$3:$B$15,0))</f>
        <v>8</v>
      </c>
      <c r="D57" s="3">
        <f>INDEX(Currencies!$A$3:$A$15,MATCH(B57,Currencies!$B$3:$B$15,0))</f>
        <v>1</v>
      </c>
      <c r="E57" s="15">
        <v>43156</v>
      </c>
      <c r="F57" s="1">
        <v>7.613E-3</v>
      </c>
    </row>
    <row r="58" spans="1:6" x14ac:dyDescent="0.25">
      <c r="A58" s="3" t="s">
        <v>12</v>
      </c>
      <c r="B58" s="3" t="s">
        <v>5</v>
      </c>
      <c r="C58" s="3">
        <f>INDEX(Currencies!$A$3:$A$15,MATCH(A58,Currencies!$B$3:$B$15,0))</f>
        <v>8</v>
      </c>
      <c r="D58" s="3">
        <f>INDEX(Currencies!$A$3:$A$15,MATCH(B58,Currencies!$B$3:$B$15,0))</f>
        <v>1</v>
      </c>
      <c r="E58" s="15">
        <v>43157</v>
      </c>
      <c r="F58" s="1">
        <v>7.6039999999999996E-3</v>
      </c>
    </row>
    <row r="59" spans="1:6" x14ac:dyDescent="0.25">
      <c r="A59" s="3" t="s">
        <v>12</v>
      </c>
      <c r="B59" s="3" t="s">
        <v>5</v>
      </c>
      <c r="C59" s="3">
        <f>INDEX(Currencies!$A$3:$A$15,MATCH(A59,Currencies!$B$3:$B$15,0))</f>
        <v>8</v>
      </c>
      <c r="D59" s="3">
        <f>INDEX(Currencies!$A$3:$A$15,MATCH(B59,Currencies!$B$3:$B$15,0))</f>
        <v>1</v>
      </c>
      <c r="E59" s="15">
        <v>43158</v>
      </c>
      <c r="F59" s="1">
        <v>7.6020000000000003E-3</v>
      </c>
    </row>
    <row r="60" spans="1:6" x14ac:dyDescent="0.25">
      <c r="A60" s="3" t="s">
        <v>12</v>
      </c>
      <c r="B60" s="3" t="s">
        <v>5</v>
      </c>
      <c r="C60" s="3">
        <f>INDEX(Currencies!$A$3:$A$15,MATCH(A60,Currencies!$B$3:$B$15,0))</f>
        <v>8</v>
      </c>
      <c r="D60" s="3">
        <f>INDEX(Currencies!$A$3:$A$15,MATCH(B60,Currencies!$B$3:$B$15,0))</f>
        <v>1</v>
      </c>
      <c r="E60" s="15">
        <v>43159</v>
      </c>
      <c r="F60" s="1">
        <v>7.6810000000000003E-3</v>
      </c>
    </row>
    <row r="61" spans="1:6" x14ac:dyDescent="0.25">
      <c r="A61" s="3" t="s">
        <v>12</v>
      </c>
      <c r="B61" s="3" t="s">
        <v>5</v>
      </c>
      <c r="C61" s="3">
        <f>INDEX(Currencies!$A$3:$A$15,MATCH(A61,Currencies!$B$3:$B$15,0))</f>
        <v>8</v>
      </c>
      <c r="D61" s="3">
        <f>INDEX(Currencies!$A$3:$A$15,MATCH(B61,Currencies!$B$3:$B$15,0))</f>
        <v>1</v>
      </c>
      <c r="E61" s="15">
        <v>43160</v>
      </c>
      <c r="F61" s="1">
        <v>7.6550000000000003E-3</v>
      </c>
    </row>
    <row r="62" spans="1:6" x14ac:dyDescent="0.25">
      <c r="A62" s="3" t="s">
        <v>12</v>
      </c>
      <c r="B62" s="3" t="s">
        <v>5</v>
      </c>
      <c r="C62" s="3">
        <f>INDEX(Currencies!$A$3:$A$15,MATCH(A62,Currencies!$B$3:$B$15,0))</f>
        <v>8</v>
      </c>
      <c r="D62" s="3">
        <f>INDEX(Currencies!$A$3:$A$15,MATCH(B62,Currencies!$B$3:$B$15,0))</f>
        <v>1</v>
      </c>
      <c r="E62" s="15">
        <v>43161</v>
      </c>
      <c r="F62" s="1">
        <v>7.6870000000000003E-3</v>
      </c>
    </row>
    <row r="63" spans="1:6" x14ac:dyDescent="0.25">
      <c r="A63" s="3" t="s">
        <v>12</v>
      </c>
      <c r="B63" s="3" t="s">
        <v>5</v>
      </c>
      <c r="C63" s="3">
        <f>INDEX(Currencies!$A$3:$A$15,MATCH(A63,Currencies!$B$3:$B$15,0))</f>
        <v>8</v>
      </c>
      <c r="D63" s="3">
        <f>INDEX(Currencies!$A$3:$A$15,MATCH(B63,Currencies!$B$3:$B$15,0))</f>
        <v>1</v>
      </c>
      <c r="E63" s="15">
        <v>43162</v>
      </c>
      <c r="F63" s="1">
        <v>7.6779999999999999E-3</v>
      </c>
    </row>
    <row r="64" spans="1:6" x14ac:dyDescent="0.25">
      <c r="A64" s="3" t="s">
        <v>12</v>
      </c>
      <c r="B64" s="3" t="s">
        <v>5</v>
      </c>
      <c r="C64" s="3">
        <f>INDEX(Currencies!$A$3:$A$15,MATCH(A64,Currencies!$B$3:$B$15,0))</f>
        <v>8</v>
      </c>
      <c r="D64" s="3">
        <f>INDEX(Currencies!$A$3:$A$15,MATCH(B64,Currencies!$B$3:$B$15,0))</f>
        <v>1</v>
      </c>
      <c r="E64" s="15">
        <v>43163</v>
      </c>
      <c r="F64" s="1">
        <v>7.6779999999999999E-3</v>
      </c>
    </row>
    <row r="65" spans="1:6" x14ac:dyDescent="0.25">
      <c r="A65" s="3" t="s">
        <v>12</v>
      </c>
      <c r="B65" s="3" t="s">
        <v>5</v>
      </c>
      <c r="C65" s="3">
        <f>INDEX(Currencies!$A$3:$A$15,MATCH(A65,Currencies!$B$3:$B$15,0))</f>
        <v>8</v>
      </c>
      <c r="D65" s="3">
        <f>INDEX(Currencies!$A$3:$A$15,MATCH(B65,Currencies!$B$3:$B$15,0))</f>
        <v>1</v>
      </c>
      <c r="E65" s="15">
        <v>43164</v>
      </c>
      <c r="F65" s="1">
        <v>7.6519999999999999E-3</v>
      </c>
    </row>
    <row r="66" spans="1:6" x14ac:dyDescent="0.25">
      <c r="A66" s="3" t="s">
        <v>12</v>
      </c>
      <c r="B66" s="3" t="s">
        <v>5</v>
      </c>
      <c r="C66" s="3">
        <f>INDEX(Currencies!$A$3:$A$15,MATCH(A66,Currencies!$B$3:$B$15,0))</f>
        <v>8</v>
      </c>
      <c r="D66" s="3">
        <f>INDEX(Currencies!$A$3:$A$15,MATCH(B66,Currencies!$B$3:$B$15,0))</f>
        <v>1</v>
      </c>
      <c r="E66" s="15">
        <v>43165</v>
      </c>
      <c r="F66" s="1">
        <v>7.5960000000000003E-3</v>
      </c>
    </row>
    <row r="67" spans="1:6" x14ac:dyDescent="0.25">
      <c r="A67" s="3" t="s">
        <v>12</v>
      </c>
      <c r="B67" s="3" t="s">
        <v>5</v>
      </c>
      <c r="C67" s="3">
        <f>INDEX(Currencies!$A$3:$A$15,MATCH(A67,Currencies!$B$3:$B$15,0))</f>
        <v>8</v>
      </c>
      <c r="D67" s="3">
        <f>INDEX(Currencies!$A$3:$A$15,MATCH(B67,Currencies!$B$3:$B$15,0))</f>
        <v>1</v>
      </c>
      <c r="E67" s="15">
        <v>43166</v>
      </c>
      <c r="F67" s="1">
        <v>7.6109999999999997E-3</v>
      </c>
    </row>
    <row r="68" spans="1:6" x14ac:dyDescent="0.25">
      <c r="A68" s="3" t="s">
        <v>12</v>
      </c>
      <c r="B68" s="3" t="s">
        <v>5</v>
      </c>
      <c r="C68" s="3">
        <f>INDEX(Currencies!$A$3:$A$15,MATCH(A68,Currencies!$B$3:$B$15,0))</f>
        <v>8</v>
      </c>
      <c r="D68" s="3">
        <f>INDEX(Currencies!$A$3:$A$15,MATCH(B68,Currencies!$B$3:$B$15,0))</f>
        <v>1</v>
      </c>
      <c r="E68" s="15">
        <v>43167</v>
      </c>
      <c r="F68" s="1">
        <v>7.6550000000000003E-3</v>
      </c>
    </row>
    <row r="69" spans="1:6" x14ac:dyDescent="0.25">
      <c r="A69" s="3" t="s">
        <v>12</v>
      </c>
      <c r="B69" s="3" t="s">
        <v>5</v>
      </c>
      <c r="C69" s="3">
        <f>INDEX(Currencies!$A$3:$A$15,MATCH(A69,Currencies!$B$3:$B$15,0))</f>
        <v>8</v>
      </c>
      <c r="D69" s="3">
        <f>INDEX(Currencies!$A$3:$A$15,MATCH(B69,Currencies!$B$3:$B$15,0))</f>
        <v>1</v>
      </c>
      <c r="E69" s="15">
        <v>43168</v>
      </c>
      <c r="F69" s="1">
        <v>7.6E-3</v>
      </c>
    </row>
    <row r="70" spans="1:6" x14ac:dyDescent="0.25">
      <c r="A70" s="3" t="s">
        <v>12</v>
      </c>
      <c r="B70" s="3" t="s">
        <v>5</v>
      </c>
      <c r="C70" s="3">
        <f>INDEX(Currencies!$A$3:$A$15,MATCH(A70,Currencies!$B$3:$B$15,0))</f>
        <v>8</v>
      </c>
      <c r="D70" s="3">
        <f>INDEX(Currencies!$A$3:$A$15,MATCH(B70,Currencies!$B$3:$B$15,0))</f>
        <v>1</v>
      </c>
      <c r="E70" s="15">
        <v>43169</v>
      </c>
      <c r="F70" s="1">
        <v>7.6090000000000003E-3</v>
      </c>
    </row>
    <row r="71" spans="1:6" x14ac:dyDescent="0.25">
      <c r="A71" s="3" t="s">
        <v>12</v>
      </c>
      <c r="B71" s="3" t="s">
        <v>5</v>
      </c>
      <c r="C71" s="3">
        <f>INDEX(Currencies!$A$3:$A$15,MATCH(A71,Currencies!$B$3:$B$15,0))</f>
        <v>8</v>
      </c>
      <c r="D71" s="3">
        <f>INDEX(Currencies!$A$3:$A$15,MATCH(B71,Currencies!$B$3:$B$15,0))</f>
        <v>1</v>
      </c>
      <c r="E71" s="15">
        <v>43170</v>
      </c>
      <c r="F71" s="1">
        <v>7.6080000000000002E-3</v>
      </c>
    </row>
    <row r="72" spans="1:6" x14ac:dyDescent="0.25">
      <c r="A72" s="3" t="s">
        <v>12</v>
      </c>
      <c r="B72" s="3" t="s">
        <v>5</v>
      </c>
      <c r="C72" s="3">
        <f>INDEX(Currencies!$A$3:$A$15,MATCH(A72,Currencies!$B$3:$B$15,0))</f>
        <v>8</v>
      </c>
      <c r="D72" s="3">
        <f>INDEX(Currencies!$A$3:$A$15,MATCH(B72,Currencies!$B$3:$B$15,0))</f>
        <v>1</v>
      </c>
      <c r="E72" s="15">
        <v>43171</v>
      </c>
      <c r="F72" s="1">
        <v>7.6229999999999996E-3</v>
      </c>
    </row>
    <row r="73" spans="1:6" x14ac:dyDescent="0.25">
      <c r="A73" s="3" t="s">
        <v>12</v>
      </c>
      <c r="B73" s="3" t="s">
        <v>5</v>
      </c>
      <c r="C73" s="3">
        <f>INDEX(Currencies!$A$3:$A$15,MATCH(A73,Currencies!$B$3:$B$15,0))</f>
        <v>8</v>
      </c>
      <c r="D73" s="3">
        <f>INDEX(Currencies!$A$3:$A$15,MATCH(B73,Currencies!$B$3:$B$15,0))</f>
        <v>1</v>
      </c>
      <c r="E73" s="15">
        <v>43172</v>
      </c>
      <c r="F73" s="1">
        <v>7.5649999999999997E-3</v>
      </c>
    </row>
    <row r="74" spans="1:6" x14ac:dyDescent="0.25">
      <c r="A74" s="3" t="s">
        <v>12</v>
      </c>
      <c r="B74" s="3" t="s">
        <v>5</v>
      </c>
      <c r="C74" s="3">
        <f>INDEX(Currencies!$A$3:$A$15,MATCH(A74,Currencies!$B$3:$B$15,0))</f>
        <v>8</v>
      </c>
      <c r="D74" s="3">
        <f>INDEX(Currencies!$A$3:$A$15,MATCH(B74,Currencies!$B$3:$B$15,0))</f>
        <v>1</v>
      </c>
      <c r="E74" s="15">
        <v>43173</v>
      </c>
      <c r="F74" s="1">
        <v>7.6220000000000003E-3</v>
      </c>
    </row>
    <row r="75" spans="1:6" x14ac:dyDescent="0.25">
      <c r="A75" s="3" t="s">
        <v>12</v>
      </c>
      <c r="B75" s="3" t="s">
        <v>5</v>
      </c>
      <c r="C75" s="3">
        <f>INDEX(Currencies!$A$3:$A$15,MATCH(A75,Currencies!$B$3:$B$15,0))</f>
        <v>8</v>
      </c>
      <c r="D75" s="3">
        <f>INDEX(Currencies!$A$3:$A$15,MATCH(B75,Currencies!$B$3:$B$15,0))</f>
        <v>1</v>
      </c>
      <c r="E75" s="15">
        <v>43174</v>
      </c>
      <c r="F75" s="1">
        <v>7.6509999999999998E-3</v>
      </c>
    </row>
    <row r="76" spans="1:6" x14ac:dyDescent="0.25">
      <c r="A76" s="3" t="s">
        <v>12</v>
      </c>
      <c r="B76" s="3" t="s">
        <v>5</v>
      </c>
      <c r="C76" s="3">
        <f>INDEX(Currencies!$A$3:$A$15,MATCH(A76,Currencies!$B$3:$B$15,0))</f>
        <v>8</v>
      </c>
      <c r="D76" s="3">
        <f>INDEX(Currencies!$A$3:$A$15,MATCH(B76,Currencies!$B$3:$B$15,0))</f>
        <v>1</v>
      </c>
      <c r="E76" s="15">
        <v>43175</v>
      </c>
      <c r="F76" s="1">
        <v>7.6740000000000003E-3</v>
      </c>
    </row>
    <row r="77" spans="1:6" x14ac:dyDescent="0.25">
      <c r="A77" s="3" t="s">
        <v>12</v>
      </c>
      <c r="B77" s="3" t="s">
        <v>5</v>
      </c>
      <c r="C77" s="3">
        <f>INDEX(Currencies!$A$3:$A$15,MATCH(A77,Currencies!$B$3:$B$15,0))</f>
        <v>8</v>
      </c>
      <c r="D77" s="3">
        <f>INDEX(Currencies!$A$3:$A$15,MATCH(B77,Currencies!$B$3:$B$15,0))</f>
        <v>1</v>
      </c>
      <c r="E77" s="15">
        <v>43176</v>
      </c>
      <c r="F77" s="1">
        <v>7.6750000000000004E-3</v>
      </c>
    </row>
    <row r="78" spans="1:6" x14ac:dyDescent="0.25">
      <c r="A78" s="3" t="s">
        <v>12</v>
      </c>
      <c r="B78" s="3" t="s">
        <v>5</v>
      </c>
      <c r="C78" s="3">
        <f>INDEX(Currencies!$A$3:$A$15,MATCH(A78,Currencies!$B$3:$B$15,0))</f>
        <v>8</v>
      </c>
      <c r="D78" s="3">
        <f>INDEX(Currencies!$A$3:$A$15,MATCH(B78,Currencies!$B$3:$B$15,0))</f>
        <v>1</v>
      </c>
      <c r="E78" s="15">
        <v>43177</v>
      </c>
      <c r="F78" s="1">
        <v>7.6740000000000003E-3</v>
      </c>
    </row>
    <row r="79" spans="1:6" x14ac:dyDescent="0.25">
      <c r="A79" s="3" t="s">
        <v>12</v>
      </c>
      <c r="B79" s="3" t="s">
        <v>5</v>
      </c>
      <c r="C79" s="3">
        <f>INDEX(Currencies!$A$3:$A$15,MATCH(A79,Currencies!$B$3:$B$15,0))</f>
        <v>8</v>
      </c>
      <c r="D79" s="3">
        <f>INDEX(Currencies!$A$3:$A$15,MATCH(B79,Currencies!$B$3:$B$15,0))</f>
        <v>1</v>
      </c>
      <c r="E79" s="15">
        <v>43178</v>
      </c>
      <c r="F79" s="1">
        <v>7.6639999999999998E-3</v>
      </c>
    </row>
    <row r="80" spans="1:6" x14ac:dyDescent="0.25">
      <c r="A80" s="3" t="s">
        <v>12</v>
      </c>
      <c r="B80" s="3" t="s">
        <v>5</v>
      </c>
      <c r="C80" s="3">
        <f>INDEX(Currencies!$A$3:$A$15,MATCH(A80,Currencies!$B$3:$B$15,0))</f>
        <v>8</v>
      </c>
      <c r="D80" s="3">
        <f>INDEX(Currencies!$A$3:$A$15,MATCH(B80,Currencies!$B$3:$B$15,0))</f>
        <v>1</v>
      </c>
      <c r="E80" s="15">
        <v>43179</v>
      </c>
      <c r="F80" s="1">
        <v>7.6559999999999996E-3</v>
      </c>
    </row>
    <row r="81" spans="1:6" x14ac:dyDescent="0.25">
      <c r="A81" s="3" t="s">
        <v>12</v>
      </c>
      <c r="B81" s="3" t="s">
        <v>5</v>
      </c>
      <c r="C81" s="3">
        <f>INDEX(Currencies!$A$3:$A$15,MATCH(A81,Currencies!$B$3:$B$15,0))</f>
        <v>8</v>
      </c>
      <c r="D81" s="3">
        <f>INDEX(Currencies!$A$3:$A$15,MATCH(B81,Currencies!$B$3:$B$15,0))</f>
        <v>1</v>
      </c>
      <c r="E81" s="15">
        <v>43180</v>
      </c>
      <c r="F81" s="1">
        <v>7.6660000000000001E-3</v>
      </c>
    </row>
    <row r="82" spans="1:6" x14ac:dyDescent="0.25">
      <c r="A82" s="3" t="s">
        <v>12</v>
      </c>
      <c r="B82" s="3" t="s">
        <v>5</v>
      </c>
      <c r="C82" s="3">
        <f>INDEX(Currencies!$A$3:$A$15,MATCH(A82,Currencies!$B$3:$B$15,0))</f>
        <v>8</v>
      </c>
      <c r="D82" s="3">
        <f>INDEX(Currencies!$A$3:$A$15,MATCH(B82,Currencies!$B$3:$B$15,0))</f>
        <v>1</v>
      </c>
      <c r="E82" s="15">
        <v>43181</v>
      </c>
      <c r="F82" s="1">
        <v>7.7120000000000001E-3</v>
      </c>
    </row>
    <row r="83" spans="1:6" x14ac:dyDescent="0.25">
      <c r="A83" s="3" t="s">
        <v>12</v>
      </c>
      <c r="B83" s="3" t="s">
        <v>5</v>
      </c>
      <c r="C83" s="3">
        <f>INDEX(Currencies!$A$3:$A$15,MATCH(A83,Currencies!$B$3:$B$15,0))</f>
        <v>8</v>
      </c>
      <c r="D83" s="3">
        <f>INDEX(Currencies!$A$3:$A$15,MATCH(B83,Currencies!$B$3:$B$15,0))</f>
        <v>1</v>
      </c>
      <c r="E83" s="15">
        <v>43182</v>
      </c>
      <c r="F83" s="1">
        <v>7.7140000000000004E-3</v>
      </c>
    </row>
    <row r="84" spans="1:6" x14ac:dyDescent="0.25">
      <c r="A84" s="3" t="s">
        <v>12</v>
      </c>
      <c r="B84" s="3" t="s">
        <v>5</v>
      </c>
      <c r="C84" s="3">
        <f>INDEX(Currencies!$A$3:$A$15,MATCH(A84,Currencies!$B$3:$B$15,0))</f>
        <v>8</v>
      </c>
      <c r="D84" s="3">
        <f>INDEX(Currencies!$A$3:$A$15,MATCH(B84,Currencies!$B$3:$B$15,0))</f>
        <v>1</v>
      </c>
      <c r="E84" s="15">
        <v>43183</v>
      </c>
      <c r="F84" s="1">
        <v>7.7279999999999996E-3</v>
      </c>
    </row>
    <row r="85" spans="1:6" x14ac:dyDescent="0.25">
      <c r="A85" s="3" t="s">
        <v>12</v>
      </c>
      <c r="B85" s="3" t="s">
        <v>5</v>
      </c>
      <c r="C85" s="3">
        <f>INDEX(Currencies!$A$3:$A$15,MATCH(A85,Currencies!$B$3:$B$15,0))</f>
        <v>8</v>
      </c>
      <c r="D85" s="3">
        <f>INDEX(Currencies!$A$3:$A$15,MATCH(B85,Currencies!$B$3:$B$15,0))</f>
        <v>1</v>
      </c>
      <c r="E85" s="15">
        <v>43184</v>
      </c>
      <c r="F85" s="1">
        <v>7.7279999999999996E-3</v>
      </c>
    </row>
    <row r="86" spans="1:6" x14ac:dyDescent="0.25">
      <c r="A86" s="3" t="s">
        <v>12</v>
      </c>
      <c r="B86" s="3" t="s">
        <v>5</v>
      </c>
      <c r="C86" s="3">
        <f>INDEX(Currencies!$A$3:$A$15,MATCH(A86,Currencies!$B$3:$B$15,0))</f>
        <v>8</v>
      </c>
      <c r="D86" s="3">
        <f>INDEX(Currencies!$A$3:$A$15,MATCH(B86,Currencies!$B$3:$B$15,0))</f>
        <v>1</v>
      </c>
      <c r="E86" s="15">
        <v>43185</v>
      </c>
      <c r="F86" s="1">
        <v>7.6550000000000003E-3</v>
      </c>
    </row>
    <row r="87" spans="1:6" x14ac:dyDescent="0.25">
      <c r="A87" s="3" t="s">
        <v>12</v>
      </c>
      <c r="B87" s="3" t="s">
        <v>5</v>
      </c>
      <c r="C87" s="3">
        <f>INDEX(Currencies!$A$3:$A$15,MATCH(A87,Currencies!$B$3:$B$15,0))</f>
        <v>8</v>
      </c>
      <c r="D87" s="3">
        <f>INDEX(Currencies!$A$3:$A$15,MATCH(B87,Currencies!$B$3:$B$15,0))</f>
        <v>1</v>
      </c>
      <c r="E87" s="15">
        <v>43186</v>
      </c>
      <c r="F87" s="1">
        <v>7.6210000000000002E-3</v>
      </c>
    </row>
    <row r="88" spans="1:6" x14ac:dyDescent="0.25">
      <c r="A88" s="3" t="s">
        <v>12</v>
      </c>
      <c r="B88" s="3" t="s">
        <v>5</v>
      </c>
      <c r="C88" s="3">
        <f>INDEX(Currencies!$A$3:$A$15,MATCH(A88,Currencies!$B$3:$B$15,0))</f>
        <v>8</v>
      </c>
      <c r="D88" s="3">
        <f>INDEX(Currencies!$A$3:$A$15,MATCH(B88,Currencies!$B$3:$B$15,0))</f>
        <v>1</v>
      </c>
      <c r="E88" s="15">
        <v>43187</v>
      </c>
      <c r="F88" s="1">
        <v>7.6179999999999998E-3</v>
      </c>
    </row>
    <row r="89" spans="1:6" x14ac:dyDescent="0.25">
      <c r="A89" s="3" t="s">
        <v>12</v>
      </c>
      <c r="B89" s="3" t="s">
        <v>5</v>
      </c>
      <c r="C89" s="3">
        <f>INDEX(Currencies!$A$3:$A$15,MATCH(A89,Currencies!$B$3:$B$15,0))</f>
        <v>8</v>
      </c>
      <c r="D89" s="3">
        <f>INDEX(Currencies!$A$3:$A$15,MATCH(B89,Currencies!$B$3:$B$15,0))</f>
        <v>1</v>
      </c>
      <c r="E89" s="15">
        <v>43188</v>
      </c>
      <c r="F89" s="1">
        <v>7.6530000000000001E-3</v>
      </c>
    </row>
    <row r="90" spans="1:6" x14ac:dyDescent="0.25">
      <c r="A90" s="3" t="s">
        <v>12</v>
      </c>
      <c r="B90" s="3" t="s">
        <v>5</v>
      </c>
      <c r="C90" s="3">
        <f>INDEX(Currencies!$A$3:$A$15,MATCH(A90,Currencies!$B$3:$B$15,0))</f>
        <v>8</v>
      </c>
      <c r="D90" s="3">
        <f>INDEX(Currencies!$A$3:$A$15,MATCH(B90,Currencies!$B$3:$B$15,0))</f>
        <v>1</v>
      </c>
      <c r="E90" s="15">
        <v>43189</v>
      </c>
      <c r="F90" s="1">
        <v>7.6439999999999998E-3</v>
      </c>
    </row>
    <row r="91" spans="1:6" x14ac:dyDescent="0.25">
      <c r="A91" s="3" t="s">
        <v>12</v>
      </c>
      <c r="B91" s="3" t="s">
        <v>5</v>
      </c>
      <c r="C91" s="3">
        <f>INDEX(Currencies!$A$3:$A$15,MATCH(A91,Currencies!$B$3:$B$15,0))</f>
        <v>8</v>
      </c>
      <c r="D91" s="3">
        <f>INDEX(Currencies!$A$3:$A$15,MATCH(B91,Currencies!$B$3:$B$15,0))</f>
        <v>1</v>
      </c>
      <c r="E91" s="15">
        <v>43190</v>
      </c>
      <c r="F91" s="1">
        <v>7.6340000000000002E-3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13</v>
      </c>
      <c r="C2" s="3">
        <f>INDEX(Currencies!$A$3:$A$15,MATCH(A2,Currencies!$B$3:$B$15,0))</f>
        <v>7</v>
      </c>
      <c r="D2" s="3">
        <f>INDEX(Currencies!$A$3:$A$15,MATCH(B2,Currencies!$B$3:$B$15,0))</f>
        <v>9</v>
      </c>
      <c r="E2" s="15">
        <v>43101</v>
      </c>
      <c r="F2" s="1">
        <v>3.3982839999999999</v>
      </c>
    </row>
    <row r="3" spans="1:6" x14ac:dyDescent="0.25">
      <c r="A3" s="3" t="s">
        <v>11</v>
      </c>
      <c r="B3" s="3" t="s">
        <v>13</v>
      </c>
      <c r="C3" s="3">
        <f>INDEX(Currencies!$A$3:$A$15,MATCH(A3,Currencies!$B$3:$B$15,0))</f>
        <v>7</v>
      </c>
      <c r="D3" s="3">
        <f>INDEX(Currencies!$A$3:$A$15,MATCH(B3,Currencies!$B$3:$B$15,0))</f>
        <v>9</v>
      </c>
      <c r="E3" s="15">
        <v>43102</v>
      </c>
      <c r="F3" s="1">
        <v>3.3573409999999999</v>
      </c>
    </row>
    <row r="4" spans="1:6" x14ac:dyDescent="0.25">
      <c r="A4" s="3" t="s">
        <v>11</v>
      </c>
      <c r="B4" s="3" t="s">
        <v>13</v>
      </c>
      <c r="C4" s="3">
        <f>INDEX(Currencies!$A$3:$A$15,MATCH(A4,Currencies!$B$3:$B$15,0))</f>
        <v>7</v>
      </c>
      <c r="D4" s="3">
        <f>INDEX(Currencies!$A$3:$A$15,MATCH(B4,Currencies!$B$3:$B$15,0))</f>
        <v>9</v>
      </c>
      <c r="E4" s="15">
        <v>43103</v>
      </c>
      <c r="F4" s="1">
        <v>3.3223029999999998</v>
      </c>
    </row>
    <row r="5" spans="1:6" x14ac:dyDescent="0.25">
      <c r="A5" s="3" t="s">
        <v>11</v>
      </c>
      <c r="B5" s="3" t="s">
        <v>13</v>
      </c>
      <c r="C5" s="3">
        <f>INDEX(Currencies!$A$3:$A$15,MATCH(A5,Currencies!$B$3:$B$15,0))</f>
        <v>7</v>
      </c>
      <c r="D5" s="3">
        <f>INDEX(Currencies!$A$3:$A$15,MATCH(B5,Currencies!$B$3:$B$15,0))</f>
        <v>9</v>
      </c>
      <c r="E5" s="15">
        <v>43104</v>
      </c>
      <c r="F5" s="1">
        <v>3.3086419999999999</v>
      </c>
    </row>
    <row r="6" spans="1:6" x14ac:dyDescent="0.25">
      <c r="A6" s="3" t="s">
        <v>11</v>
      </c>
      <c r="B6" s="3" t="s">
        <v>13</v>
      </c>
      <c r="C6" s="3">
        <f>INDEX(Currencies!$A$3:$A$15,MATCH(A6,Currencies!$B$3:$B$15,0))</f>
        <v>7</v>
      </c>
      <c r="D6" s="3">
        <f>INDEX(Currencies!$A$3:$A$15,MATCH(B6,Currencies!$B$3:$B$15,0))</f>
        <v>9</v>
      </c>
      <c r="E6" s="15">
        <v>43105</v>
      </c>
      <c r="F6" s="1">
        <v>3.311331</v>
      </c>
    </row>
    <row r="7" spans="1:6" x14ac:dyDescent="0.25">
      <c r="A7" s="3" t="s">
        <v>11</v>
      </c>
      <c r="B7" s="3" t="s">
        <v>13</v>
      </c>
      <c r="C7" s="3">
        <f>INDEX(Currencies!$A$3:$A$15,MATCH(A7,Currencies!$B$3:$B$15,0))</f>
        <v>7</v>
      </c>
      <c r="D7" s="3">
        <f>INDEX(Currencies!$A$3:$A$15,MATCH(B7,Currencies!$B$3:$B$15,0))</f>
        <v>9</v>
      </c>
      <c r="E7" s="15">
        <v>43106</v>
      </c>
      <c r="F7" s="1">
        <v>3.3133849999999998</v>
      </c>
    </row>
    <row r="8" spans="1:6" x14ac:dyDescent="0.25">
      <c r="A8" s="3" t="s">
        <v>11</v>
      </c>
      <c r="B8" s="3" t="s">
        <v>13</v>
      </c>
      <c r="C8" s="3">
        <f>INDEX(Currencies!$A$3:$A$15,MATCH(A8,Currencies!$B$3:$B$15,0))</f>
        <v>7</v>
      </c>
      <c r="D8" s="3">
        <f>INDEX(Currencies!$A$3:$A$15,MATCH(B8,Currencies!$B$3:$B$15,0))</f>
        <v>9</v>
      </c>
      <c r="E8" s="15">
        <v>43107</v>
      </c>
      <c r="F8" s="1">
        <v>3.3130160000000002</v>
      </c>
    </row>
    <row r="9" spans="1:6" x14ac:dyDescent="0.25">
      <c r="A9" s="3" t="s">
        <v>11</v>
      </c>
      <c r="B9" s="3" t="s">
        <v>13</v>
      </c>
      <c r="C9" s="3">
        <f>INDEX(Currencies!$A$3:$A$15,MATCH(A9,Currencies!$B$3:$B$15,0))</f>
        <v>7</v>
      </c>
      <c r="D9" s="3">
        <f>INDEX(Currencies!$A$3:$A$15,MATCH(B9,Currencies!$B$3:$B$15,0))</f>
        <v>9</v>
      </c>
      <c r="E9" s="15">
        <v>43108</v>
      </c>
      <c r="F9" s="1">
        <v>3.3100999999999998</v>
      </c>
    </row>
    <row r="10" spans="1:6" x14ac:dyDescent="0.25">
      <c r="A10" s="3" t="s">
        <v>11</v>
      </c>
      <c r="B10" s="3" t="s">
        <v>13</v>
      </c>
      <c r="C10" s="3">
        <f>INDEX(Currencies!$A$3:$A$15,MATCH(A10,Currencies!$B$3:$B$15,0))</f>
        <v>7</v>
      </c>
      <c r="D10" s="3">
        <f>INDEX(Currencies!$A$3:$A$15,MATCH(B10,Currencies!$B$3:$B$15,0))</f>
        <v>9</v>
      </c>
      <c r="E10" s="15">
        <v>43109</v>
      </c>
      <c r="F10" s="1">
        <v>3.304074</v>
      </c>
    </row>
    <row r="11" spans="1:6" x14ac:dyDescent="0.25">
      <c r="A11" s="3" t="s">
        <v>11</v>
      </c>
      <c r="B11" s="3" t="s">
        <v>13</v>
      </c>
      <c r="C11" s="3">
        <f>INDEX(Currencies!$A$3:$A$15,MATCH(A11,Currencies!$B$3:$B$15,0))</f>
        <v>7</v>
      </c>
      <c r="D11" s="3">
        <f>INDEX(Currencies!$A$3:$A$15,MATCH(B11,Currencies!$B$3:$B$15,0))</f>
        <v>9</v>
      </c>
      <c r="E11" s="15">
        <v>43110</v>
      </c>
      <c r="F11" s="1">
        <v>3.3111950000000001</v>
      </c>
    </row>
    <row r="12" spans="1:6" x14ac:dyDescent="0.25">
      <c r="A12" s="3" t="s">
        <v>11</v>
      </c>
      <c r="B12" s="3" t="s">
        <v>13</v>
      </c>
      <c r="C12" s="3">
        <f>INDEX(Currencies!$A$3:$A$15,MATCH(A12,Currencies!$B$3:$B$15,0))</f>
        <v>7</v>
      </c>
      <c r="D12" s="3">
        <f>INDEX(Currencies!$A$3:$A$15,MATCH(B12,Currencies!$B$3:$B$15,0))</f>
        <v>9</v>
      </c>
      <c r="E12" s="15">
        <v>43111</v>
      </c>
      <c r="F12" s="1">
        <v>3.3084730000000002</v>
      </c>
    </row>
    <row r="13" spans="1:6" x14ac:dyDescent="0.25">
      <c r="A13" s="3" t="s">
        <v>11</v>
      </c>
      <c r="B13" s="3" t="s">
        <v>13</v>
      </c>
      <c r="C13" s="3">
        <f>INDEX(Currencies!$A$3:$A$15,MATCH(A13,Currencies!$B$3:$B$15,0))</f>
        <v>7</v>
      </c>
      <c r="D13" s="3">
        <f>INDEX(Currencies!$A$3:$A$15,MATCH(B13,Currencies!$B$3:$B$15,0))</f>
        <v>9</v>
      </c>
      <c r="E13" s="15">
        <v>43112</v>
      </c>
      <c r="F13" s="1">
        <v>3.3132959999999998</v>
      </c>
    </row>
    <row r="14" spans="1:6" x14ac:dyDescent="0.25">
      <c r="A14" s="3" t="s">
        <v>11</v>
      </c>
      <c r="B14" s="3" t="s">
        <v>13</v>
      </c>
      <c r="C14" s="3">
        <f>INDEX(Currencies!$A$3:$A$15,MATCH(A14,Currencies!$B$3:$B$15,0))</f>
        <v>7</v>
      </c>
      <c r="D14" s="3">
        <f>INDEX(Currencies!$A$3:$A$15,MATCH(B14,Currencies!$B$3:$B$15,0))</f>
        <v>9</v>
      </c>
      <c r="E14" s="15">
        <v>43113</v>
      </c>
      <c r="F14" s="1">
        <v>3.314851</v>
      </c>
    </row>
    <row r="15" spans="1:6" x14ac:dyDescent="0.25">
      <c r="A15" s="3" t="s">
        <v>11</v>
      </c>
      <c r="B15" s="3" t="s">
        <v>13</v>
      </c>
      <c r="C15" s="3">
        <f>INDEX(Currencies!$A$3:$A$15,MATCH(A15,Currencies!$B$3:$B$15,0))</f>
        <v>7</v>
      </c>
      <c r="D15" s="3">
        <f>INDEX(Currencies!$A$3:$A$15,MATCH(B15,Currencies!$B$3:$B$15,0))</f>
        <v>9</v>
      </c>
      <c r="E15" s="15">
        <v>43114</v>
      </c>
      <c r="F15" s="1">
        <v>3.3140550000000002</v>
      </c>
    </row>
    <row r="16" spans="1:6" x14ac:dyDescent="0.25">
      <c r="A16" s="3" t="s">
        <v>11</v>
      </c>
      <c r="B16" s="3" t="s">
        <v>13</v>
      </c>
      <c r="C16" s="3">
        <f>INDEX(Currencies!$A$3:$A$15,MATCH(A16,Currencies!$B$3:$B$15,0))</f>
        <v>7</v>
      </c>
      <c r="D16" s="3">
        <f>INDEX(Currencies!$A$3:$A$15,MATCH(B16,Currencies!$B$3:$B$15,0))</f>
        <v>9</v>
      </c>
      <c r="E16" s="15">
        <v>43115</v>
      </c>
      <c r="F16" s="1">
        <v>3.3190179999999998</v>
      </c>
    </row>
    <row r="17" spans="1:6" x14ac:dyDescent="0.25">
      <c r="A17" s="3" t="s">
        <v>11</v>
      </c>
      <c r="B17" s="3" t="s">
        <v>13</v>
      </c>
      <c r="C17" s="3">
        <f>INDEX(Currencies!$A$3:$A$15,MATCH(A17,Currencies!$B$3:$B$15,0))</f>
        <v>7</v>
      </c>
      <c r="D17" s="3">
        <f>INDEX(Currencies!$A$3:$A$15,MATCH(B17,Currencies!$B$3:$B$15,0))</f>
        <v>9</v>
      </c>
      <c r="E17" s="15">
        <v>43116</v>
      </c>
      <c r="F17" s="1">
        <v>3.3579189999999999</v>
      </c>
    </row>
    <row r="18" spans="1:6" x14ac:dyDescent="0.25">
      <c r="A18" s="3" t="s">
        <v>11</v>
      </c>
      <c r="B18" s="3" t="s">
        <v>13</v>
      </c>
      <c r="C18" s="3">
        <f>INDEX(Currencies!$A$3:$A$15,MATCH(A18,Currencies!$B$3:$B$15,0))</f>
        <v>7</v>
      </c>
      <c r="D18" s="3">
        <f>INDEX(Currencies!$A$3:$A$15,MATCH(B18,Currencies!$B$3:$B$15,0))</f>
        <v>9</v>
      </c>
      <c r="E18" s="15">
        <v>43117</v>
      </c>
      <c r="F18" s="1">
        <v>3.3507829999999998</v>
      </c>
    </row>
    <row r="19" spans="1:6" x14ac:dyDescent="0.25">
      <c r="A19" s="3" t="s">
        <v>11</v>
      </c>
      <c r="B19" s="3" t="s">
        <v>13</v>
      </c>
      <c r="C19" s="3">
        <f>INDEX(Currencies!$A$3:$A$15,MATCH(A19,Currencies!$B$3:$B$15,0))</f>
        <v>7</v>
      </c>
      <c r="D19" s="3">
        <f>INDEX(Currencies!$A$3:$A$15,MATCH(B19,Currencies!$B$3:$B$15,0))</f>
        <v>9</v>
      </c>
      <c r="E19" s="15">
        <v>43118</v>
      </c>
      <c r="F19" s="1">
        <v>3.3564229999999999</v>
      </c>
    </row>
    <row r="20" spans="1:6" x14ac:dyDescent="0.25">
      <c r="A20" s="3" t="s">
        <v>11</v>
      </c>
      <c r="B20" s="3" t="s">
        <v>13</v>
      </c>
      <c r="C20" s="3">
        <f>INDEX(Currencies!$A$3:$A$15,MATCH(A20,Currencies!$B$3:$B$15,0))</f>
        <v>7</v>
      </c>
      <c r="D20" s="3">
        <f>INDEX(Currencies!$A$3:$A$15,MATCH(B20,Currencies!$B$3:$B$15,0))</f>
        <v>9</v>
      </c>
      <c r="E20" s="15">
        <v>43119</v>
      </c>
      <c r="F20" s="1">
        <v>3.336176</v>
      </c>
    </row>
    <row r="21" spans="1:6" x14ac:dyDescent="0.25">
      <c r="A21" s="3" t="s">
        <v>11</v>
      </c>
      <c r="B21" s="3" t="s">
        <v>13</v>
      </c>
      <c r="C21" s="3">
        <f>INDEX(Currencies!$A$3:$A$15,MATCH(A21,Currencies!$B$3:$B$15,0))</f>
        <v>7</v>
      </c>
      <c r="D21" s="3">
        <f>INDEX(Currencies!$A$3:$A$15,MATCH(B21,Currencies!$B$3:$B$15,0))</f>
        <v>9</v>
      </c>
      <c r="E21" s="15">
        <v>43120</v>
      </c>
      <c r="F21" s="1">
        <v>3.3186930000000001</v>
      </c>
    </row>
    <row r="22" spans="1:6" x14ac:dyDescent="0.25">
      <c r="A22" s="3" t="s">
        <v>11</v>
      </c>
      <c r="B22" s="3" t="s">
        <v>13</v>
      </c>
      <c r="C22" s="3">
        <f>INDEX(Currencies!$A$3:$A$15,MATCH(A22,Currencies!$B$3:$B$15,0))</f>
        <v>7</v>
      </c>
      <c r="D22" s="3">
        <f>INDEX(Currencies!$A$3:$A$15,MATCH(B22,Currencies!$B$3:$B$15,0))</f>
        <v>9</v>
      </c>
      <c r="E22" s="15">
        <v>43121</v>
      </c>
      <c r="F22" s="1">
        <v>3.3188960000000001</v>
      </c>
    </row>
    <row r="23" spans="1:6" x14ac:dyDescent="0.25">
      <c r="A23" s="3" t="s">
        <v>11</v>
      </c>
      <c r="B23" s="3" t="s">
        <v>13</v>
      </c>
      <c r="C23" s="3">
        <f>INDEX(Currencies!$A$3:$A$15,MATCH(A23,Currencies!$B$3:$B$15,0))</f>
        <v>7</v>
      </c>
      <c r="D23" s="3">
        <f>INDEX(Currencies!$A$3:$A$15,MATCH(B23,Currencies!$B$3:$B$15,0))</f>
        <v>9</v>
      </c>
      <c r="E23" s="15">
        <v>43122</v>
      </c>
      <c r="F23" s="1">
        <v>3.3245680000000002</v>
      </c>
    </row>
    <row r="24" spans="1:6" x14ac:dyDescent="0.25">
      <c r="A24" s="3" t="s">
        <v>11</v>
      </c>
      <c r="B24" s="3" t="s">
        <v>13</v>
      </c>
      <c r="C24" s="3">
        <f>INDEX(Currencies!$A$3:$A$15,MATCH(A24,Currencies!$B$3:$B$15,0))</f>
        <v>7</v>
      </c>
      <c r="D24" s="3">
        <f>INDEX(Currencies!$A$3:$A$15,MATCH(B24,Currencies!$B$3:$B$15,0))</f>
        <v>9</v>
      </c>
      <c r="E24" s="15">
        <v>43123</v>
      </c>
      <c r="F24" s="1">
        <v>3.3668770000000001</v>
      </c>
    </row>
    <row r="25" spans="1:6" x14ac:dyDescent="0.25">
      <c r="A25" s="3" t="s">
        <v>11</v>
      </c>
      <c r="B25" s="3" t="s">
        <v>13</v>
      </c>
      <c r="C25" s="3">
        <f>INDEX(Currencies!$A$3:$A$15,MATCH(A25,Currencies!$B$3:$B$15,0))</f>
        <v>7</v>
      </c>
      <c r="D25" s="3">
        <f>INDEX(Currencies!$A$3:$A$15,MATCH(B25,Currencies!$B$3:$B$15,0))</f>
        <v>9</v>
      </c>
      <c r="E25" s="15">
        <v>43124</v>
      </c>
      <c r="F25" s="1">
        <v>3.3791709999999999</v>
      </c>
    </row>
    <row r="26" spans="1:6" x14ac:dyDescent="0.25">
      <c r="A26" s="3" t="s">
        <v>11</v>
      </c>
      <c r="B26" s="3" t="s">
        <v>13</v>
      </c>
      <c r="C26" s="3">
        <f>INDEX(Currencies!$A$3:$A$15,MATCH(A26,Currencies!$B$3:$B$15,0))</f>
        <v>7</v>
      </c>
      <c r="D26" s="3">
        <f>INDEX(Currencies!$A$3:$A$15,MATCH(B26,Currencies!$B$3:$B$15,0))</f>
        <v>9</v>
      </c>
      <c r="E26" s="15">
        <v>43125</v>
      </c>
      <c r="F26" s="1">
        <v>3.3590840000000002</v>
      </c>
    </row>
    <row r="27" spans="1:6" x14ac:dyDescent="0.25">
      <c r="A27" s="3" t="s">
        <v>11</v>
      </c>
      <c r="B27" s="3" t="s">
        <v>13</v>
      </c>
      <c r="C27" s="3">
        <f>INDEX(Currencies!$A$3:$A$15,MATCH(A27,Currencies!$B$3:$B$15,0))</f>
        <v>7</v>
      </c>
      <c r="D27" s="3">
        <f>INDEX(Currencies!$A$3:$A$15,MATCH(B27,Currencies!$B$3:$B$15,0))</f>
        <v>9</v>
      </c>
      <c r="E27" s="15">
        <v>43126</v>
      </c>
      <c r="F27" s="1">
        <v>3.3734000000000002</v>
      </c>
    </row>
    <row r="28" spans="1:6" x14ac:dyDescent="0.25">
      <c r="A28" s="3" t="s">
        <v>11</v>
      </c>
      <c r="B28" s="3" t="s">
        <v>13</v>
      </c>
      <c r="C28" s="3">
        <f>INDEX(Currencies!$A$3:$A$15,MATCH(A28,Currencies!$B$3:$B$15,0))</f>
        <v>7</v>
      </c>
      <c r="D28" s="3">
        <f>INDEX(Currencies!$A$3:$A$15,MATCH(B28,Currencies!$B$3:$B$15,0))</f>
        <v>9</v>
      </c>
      <c r="E28" s="15">
        <v>43127</v>
      </c>
      <c r="F28" s="1">
        <v>3.377049</v>
      </c>
    </row>
    <row r="29" spans="1:6" x14ac:dyDescent="0.25">
      <c r="A29" s="3" t="s">
        <v>11</v>
      </c>
      <c r="B29" s="3" t="s">
        <v>13</v>
      </c>
      <c r="C29" s="3">
        <f>INDEX(Currencies!$A$3:$A$15,MATCH(A29,Currencies!$B$3:$B$15,0))</f>
        <v>7</v>
      </c>
      <c r="D29" s="3">
        <f>INDEX(Currencies!$A$3:$A$15,MATCH(B29,Currencies!$B$3:$B$15,0))</f>
        <v>9</v>
      </c>
      <c r="E29" s="15">
        <v>43128</v>
      </c>
      <c r="F29" s="1">
        <v>3.3748589999999998</v>
      </c>
    </row>
    <row r="30" spans="1:6" x14ac:dyDescent="0.25">
      <c r="A30" s="3" t="s">
        <v>11</v>
      </c>
      <c r="B30" s="3" t="s">
        <v>13</v>
      </c>
      <c r="C30" s="3">
        <f>INDEX(Currencies!$A$3:$A$15,MATCH(A30,Currencies!$B$3:$B$15,0))</f>
        <v>7</v>
      </c>
      <c r="D30" s="3">
        <f>INDEX(Currencies!$A$3:$A$15,MATCH(B30,Currencies!$B$3:$B$15,0))</f>
        <v>9</v>
      </c>
      <c r="E30" s="15">
        <v>43129</v>
      </c>
      <c r="F30" s="1">
        <v>3.3729830000000001</v>
      </c>
    </row>
    <row r="31" spans="1:6" x14ac:dyDescent="0.25">
      <c r="A31" s="3" t="s">
        <v>11</v>
      </c>
      <c r="B31" s="3" t="s">
        <v>13</v>
      </c>
      <c r="C31" s="3">
        <f>INDEX(Currencies!$A$3:$A$15,MATCH(A31,Currencies!$B$3:$B$15,0))</f>
        <v>7</v>
      </c>
      <c r="D31" s="3">
        <f>INDEX(Currencies!$A$3:$A$15,MATCH(B31,Currencies!$B$3:$B$15,0))</f>
        <v>9</v>
      </c>
      <c r="E31" s="15">
        <v>43130</v>
      </c>
      <c r="F31" s="1">
        <v>3.4080370000000002</v>
      </c>
    </row>
    <row r="32" spans="1:6" x14ac:dyDescent="0.25">
      <c r="A32" s="3" t="s">
        <v>11</v>
      </c>
      <c r="B32" s="3" t="s">
        <v>13</v>
      </c>
      <c r="C32" s="3">
        <f>INDEX(Currencies!$A$3:$A$15,MATCH(A32,Currencies!$B$3:$B$15,0))</f>
        <v>7</v>
      </c>
      <c r="D32" s="3">
        <f>INDEX(Currencies!$A$3:$A$15,MATCH(B32,Currencies!$B$3:$B$15,0))</f>
        <v>9</v>
      </c>
      <c r="E32" s="15">
        <v>43131</v>
      </c>
      <c r="F32" s="1">
        <v>3.4103349999999999</v>
      </c>
    </row>
    <row r="33" spans="1:6" x14ac:dyDescent="0.25">
      <c r="A33" s="3" t="s">
        <v>11</v>
      </c>
      <c r="B33" s="3" t="s">
        <v>13</v>
      </c>
      <c r="C33" s="3">
        <f>INDEX(Currencies!$A$3:$A$15,MATCH(A33,Currencies!$B$3:$B$15,0))</f>
        <v>7</v>
      </c>
      <c r="D33" s="3">
        <f>INDEX(Currencies!$A$3:$A$15,MATCH(B33,Currencies!$B$3:$B$15,0))</f>
        <v>9</v>
      </c>
      <c r="E33" s="15">
        <v>43132</v>
      </c>
      <c r="F33" s="1">
        <v>3.415365</v>
      </c>
    </row>
    <row r="34" spans="1:6" x14ac:dyDescent="0.25">
      <c r="A34" s="3" t="s">
        <v>11</v>
      </c>
      <c r="B34" s="3" t="s">
        <v>13</v>
      </c>
      <c r="C34" s="3">
        <f>INDEX(Currencies!$A$3:$A$15,MATCH(A34,Currencies!$B$3:$B$15,0))</f>
        <v>7</v>
      </c>
      <c r="D34" s="3">
        <f>INDEX(Currencies!$A$3:$A$15,MATCH(B34,Currencies!$B$3:$B$15,0))</f>
        <v>9</v>
      </c>
      <c r="E34" s="15">
        <v>43133</v>
      </c>
      <c r="F34" s="1">
        <v>3.4530690000000002</v>
      </c>
    </row>
    <row r="35" spans="1:6" x14ac:dyDescent="0.25">
      <c r="A35" s="3" t="s">
        <v>11</v>
      </c>
      <c r="B35" s="3" t="s">
        <v>13</v>
      </c>
      <c r="C35" s="3">
        <f>INDEX(Currencies!$A$3:$A$15,MATCH(A35,Currencies!$B$3:$B$15,0))</f>
        <v>7</v>
      </c>
      <c r="D35" s="3">
        <f>INDEX(Currencies!$A$3:$A$15,MATCH(B35,Currencies!$B$3:$B$15,0))</f>
        <v>9</v>
      </c>
      <c r="E35" s="15">
        <v>43134</v>
      </c>
      <c r="F35" s="1">
        <v>3.4556629999999999</v>
      </c>
    </row>
    <row r="36" spans="1:6" x14ac:dyDescent="0.25">
      <c r="A36" s="3" t="s">
        <v>11</v>
      </c>
      <c r="B36" s="3" t="s">
        <v>13</v>
      </c>
      <c r="C36" s="3">
        <f>INDEX(Currencies!$A$3:$A$15,MATCH(A36,Currencies!$B$3:$B$15,0))</f>
        <v>7</v>
      </c>
      <c r="D36" s="3">
        <f>INDEX(Currencies!$A$3:$A$15,MATCH(B36,Currencies!$B$3:$B$15,0))</f>
        <v>9</v>
      </c>
      <c r="E36" s="15">
        <v>43135</v>
      </c>
      <c r="F36" s="1">
        <v>3.4554010000000002</v>
      </c>
    </row>
    <row r="37" spans="1:6" x14ac:dyDescent="0.25">
      <c r="A37" s="3" t="s">
        <v>11</v>
      </c>
      <c r="B37" s="3" t="s">
        <v>13</v>
      </c>
      <c r="C37" s="3">
        <f>INDEX(Currencies!$A$3:$A$15,MATCH(A37,Currencies!$B$3:$B$15,0))</f>
        <v>7</v>
      </c>
      <c r="D37" s="3">
        <f>INDEX(Currencies!$A$3:$A$15,MATCH(B37,Currencies!$B$3:$B$15,0))</f>
        <v>9</v>
      </c>
      <c r="E37" s="15">
        <v>43136</v>
      </c>
      <c r="F37" s="1">
        <v>3.456026</v>
      </c>
    </row>
    <row r="38" spans="1:6" x14ac:dyDescent="0.25">
      <c r="A38" s="3" t="s">
        <v>11</v>
      </c>
      <c r="B38" s="3" t="s">
        <v>13</v>
      </c>
      <c r="C38" s="3">
        <f>INDEX(Currencies!$A$3:$A$15,MATCH(A38,Currencies!$B$3:$B$15,0))</f>
        <v>7</v>
      </c>
      <c r="D38" s="3">
        <f>INDEX(Currencies!$A$3:$A$15,MATCH(B38,Currencies!$B$3:$B$15,0))</f>
        <v>9</v>
      </c>
      <c r="E38" s="15">
        <v>43137</v>
      </c>
      <c r="F38" s="1">
        <v>3.4727169999999998</v>
      </c>
    </row>
    <row r="39" spans="1:6" x14ac:dyDescent="0.25">
      <c r="A39" s="3" t="s">
        <v>11</v>
      </c>
      <c r="B39" s="3" t="s">
        <v>13</v>
      </c>
      <c r="C39" s="3">
        <f>INDEX(Currencies!$A$3:$A$15,MATCH(A39,Currencies!$B$3:$B$15,0))</f>
        <v>7</v>
      </c>
      <c r="D39" s="3">
        <f>INDEX(Currencies!$A$3:$A$15,MATCH(B39,Currencies!$B$3:$B$15,0))</f>
        <v>9</v>
      </c>
      <c r="E39" s="15">
        <v>43138</v>
      </c>
      <c r="F39" s="1">
        <v>3.4576690000000001</v>
      </c>
    </row>
    <row r="40" spans="1:6" x14ac:dyDescent="0.25">
      <c r="A40" s="3" t="s">
        <v>11</v>
      </c>
      <c r="B40" s="3" t="s">
        <v>13</v>
      </c>
      <c r="C40" s="3">
        <f>INDEX(Currencies!$A$3:$A$15,MATCH(A40,Currencies!$B$3:$B$15,0))</f>
        <v>7</v>
      </c>
      <c r="D40" s="3">
        <f>INDEX(Currencies!$A$3:$A$15,MATCH(B40,Currencies!$B$3:$B$15,0))</f>
        <v>9</v>
      </c>
      <c r="E40" s="15">
        <v>43139</v>
      </c>
      <c r="F40" s="1">
        <v>3.5060359999999999</v>
      </c>
    </row>
    <row r="41" spans="1:6" x14ac:dyDescent="0.25">
      <c r="A41" s="3" t="s">
        <v>11</v>
      </c>
      <c r="B41" s="3" t="s">
        <v>13</v>
      </c>
      <c r="C41" s="3">
        <f>INDEX(Currencies!$A$3:$A$15,MATCH(A41,Currencies!$B$3:$B$15,0))</f>
        <v>7</v>
      </c>
      <c r="D41" s="3">
        <f>INDEX(Currencies!$A$3:$A$15,MATCH(B41,Currencies!$B$3:$B$15,0))</f>
        <v>9</v>
      </c>
      <c r="E41" s="15">
        <v>43140</v>
      </c>
      <c r="F41" s="1">
        <v>3.5199120000000002</v>
      </c>
    </row>
    <row r="42" spans="1:6" x14ac:dyDescent="0.25">
      <c r="A42" s="3" t="s">
        <v>11</v>
      </c>
      <c r="B42" s="3" t="s">
        <v>13</v>
      </c>
      <c r="C42" s="3">
        <f>INDEX(Currencies!$A$3:$A$15,MATCH(A42,Currencies!$B$3:$B$15,0))</f>
        <v>7</v>
      </c>
      <c r="D42" s="3">
        <f>INDEX(Currencies!$A$3:$A$15,MATCH(B42,Currencies!$B$3:$B$15,0))</f>
        <v>9</v>
      </c>
      <c r="E42" s="15">
        <v>43141</v>
      </c>
      <c r="F42" s="1">
        <v>3.5079929999999999</v>
      </c>
    </row>
    <row r="43" spans="1:6" x14ac:dyDescent="0.25">
      <c r="A43" s="3" t="s">
        <v>11</v>
      </c>
      <c r="B43" s="3" t="s">
        <v>13</v>
      </c>
      <c r="C43" s="3">
        <f>INDEX(Currencies!$A$3:$A$15,MATCH(A43,Currencies!$B$3:$B$15,0))</f>
        <v>7</v>
      </c>
      <c r="D43" s="3">
        <f>INDEX(Currencies!$A$3:$A$15,MATCH(B43,Currencies!$B$3:$B$15,0))</f>
        <v>9</v>
      </c>
      <c r="E43" s="15">
        <v>43142</v>
      </c>
      <c r="F43" s="1">
        <v>3.5086590000000002</v>
      </c>
    </row>
    <row r="44" spans="1:6" x14ac:dyDescent="0.25">
      <c r="A44" s="3" t="s">
        <v>11</v>
      </c>
      <c r="B44" s="3" t="s">
        <v>13</v>
      </c>
      <c r="C44" s="3">
        <f>INDEX(Currencies!$A$3:$A$15,MATCH(A44,Currencies!$B$3:$B$15,0))</f>
        <v>7</v>
      </c>
      <c r="D44" s="3">
        <f>INDEX(Currencies!$A$3:$A$15,MATCH(B44,Currencies!$B$3:$B$15,0))</f>
        <v>9</v>
      </c>
      <c r="E44" s="15">
        <v>43143</v>
      </c>
      <c r="F44" s="1">
        <v>3.5024479999999998</v>
      </c>
    </row>
    <row r="45" spans="1:6" x14ac:dyDescent="0.25">
      <c r="A45" s="3" t="s">
        <v>11</v>
      </c>
      <c r="B45" s="3" t="s">
        <v>13</v>
      </c>
      <c r="C45" s="3">
        <f>INDEX(Currencies!$A$3:$A$15,MATCH(A45,Currencies!$B$3:$B$15,0))</f>
        <v>7</v>
      </c>
      <c r="D45" s="3">
        <f>INDEX(Currencies!$A$3:$A$15,MATCH(B45,Currencies!$B$3:$B$15,0))</f>
        <v>9</v>
      </c>
      <c r="E45" s="15">
        <v>43144</v>
      </c>
      <c r="F45" s="1">
        <v>3.5297580000000002</v>
      </c>
    </row>
    <row r="46" spans="1:6" x14ac:dyDescent="0.25">
      <c r="A46" s="3" t="s">
        <v>11</v>
      </c>
      <c r="B46" s="3" t="s">
        <v>13</v>
      </c>
      <c r="C46" s="3">
        <f>INDEX(Currencies!$A$3:$A$15,MATCH(A46,Currencies!$B$3:$B$15,0))</f>
        <v>7</v>
      </c>
      <c r="D46" s="3">
        <f>INDEX(Currencies!$A$3:$A$15,MATCH(B46,Currencies!$B$3:$B$15,0))</f>
        <v>9</v>
      </c>
      <c r="E46" s="15">
        <v>43145</v>
      </c>
      <c r="F46" s="1">
        <v>3.4924300000000001</v>
      </c>
    </row>
    <row r="47" spans="1:6" x14ac:dyDescent="0.25">
      <c r="A47" s="3" t="s">
        <v>11</v>
      </c>
      <c r="B47" s="3" t="s">
        <v>13</v>
      </c>
      <c r="C47" s="3">
        <f>INDEX(Currencies!$A$3:$A$15,MATCH(A47,Currencies!$B$3:$B$15,0))</f>
        <v>7</v>
      </c>
      <c r="D47" s="3">
        <f>INDEX(Currencies!$A$3:$A$15,MATCH(B47,Currencies!$B$3:$B$15,0))</f>
        <v>9</v>
      </c>
      <c r="E47" s="15">
        <v>43146</v>
      </c>
      <c r="F47" s="1">
        <v>3.4994580000000002</v>
      </c>
    </row>
    <row r="48" spans="1:6" x14ac:dyDescent="0.25">
      <c r="A48" s="3" t="s">
        <v>11</v>
      </c>
      <c r="B48" s="3" t="s">
        <v>13</v>
      </c>
      <c r="C48" s="3">
        <f>INDEX(Currencies!$A$3:$A$15,MATCH(A48,Currencies!$B$3:$B$15,0))</f>
        <v>7</v>
      </c>
      <c r="D48" s="3">
        <f>INDEX(Currencies!$A$3:$A$15,MATCH(B48,Currencies!$B$3:$B$15,0))</f>
        <v>9</v>
      </c>
      <c r="E48" s="15">
        <v>43147</v>
      </c>
      <c r="F48" s="1">
        <v>3.4806680000000001</v>
      </c>
    </row>
    <row r="49" spans="1:6" x14ac:dyDescent="0.25">
      <c r="A49" s="3" t="s">
        <v>11</v>
      </c>
      <c r="B49" s="3" t="s">
        <v>13</v>
      </c>
      <c r="C49" s="3">
        <f>INDEX(Currencies!$A$3:$A$15,MATCH(A49,Currencies!$B$3:$B$15,0))</f>
        <v>7</v>
      </c>
      <c r="D49" s="3">
        <f>INDEX(Currencies!$A$3:$A$15,MATCH(B49,Currencies!$B$3:$B$15,0))</f>
        <v>9</v>
      </c>
      <c r="E49" s="15">
        <v>43148</v>
      </c>
      <c r="F49" s="1">
        <v>3.4859990000000001</v>
      </c>
    </row>
    <row r="50" spans="1:6" x14ac:dyDescent="0.25">
      <c r="A50" s="3" t="s">
        <v>11</v>
      </c>
      <c r="B50" s="3" t="s">
        <v>13</v>
      </c>
      <c r="C50" s="3">
        <f>INDEX(Currencies!$A$3:$A$15,MATCH(A50,Currencies!$B$3:$B$15,0))</f>
        <v>7</v>
      </c>
      <c r="D50" s="3">
        <f>INDEX(Currencies!$A$3:$A$15,MATCH(B50,Currencies!$B$3:$B$15,0))</f>
        <v>9</v>
      </c>
      <c r="E50" s="15">
        <v>43149</v>
      </c>
      <c r="F50" s="1">
        <v>3.485611</v>
      </c>
    </row>
    <row r="51" spans="1:6" x14ac:dyDescent="0.25">
      <c r="A51" s="3" t="s">
        <v>11</v>
      </c>
      <c r="B51" s="3" t="s">
        <v>13</v>
      </c>
      <c r="C51" s="3">
        <f>INDEX(Currencies!$A$3:$A$15,MATCH(A51,Currencies!$B$3:$B$15,0))</f>
        <v>7</v>
      </c>
      <c r="D51" s="3">
        <f>INDEX(Currencies!$A$3:$A$15,MATCH(B51,Currencies!$B$3:$B$15,0))</f>
        <v>9</v>
      </c>
      <c r="E51" s="15">
        <v>43150</v>
      </c>
      <c r="F51" s="1">
        <v>3.474288</v>
      </c>
    </row>
    <row r="52" spans="1:6" x14ac:dyDescent="0.25">
      <c r="A52" s="3" t="s">
        <v>11</v>
      </c>
      <c r="B52" s="3" t="s">
        <v>13</v>
      </c>
      <c r="C52" s="3">
        <f>INDEX(Currencies!$A$3:$A$15,MATCH(A52,Currencies!$B$3:$B$15,0))</f>
        <v>7</v>
      </c>
      <c r="D52" s="3">
        <f>INDEX(Currencies!$A$3:$A$15,MATCH(B52,Currencies!$B$3:$B$15,0))</f>
        <v>9</v>
      </c>
      <c r="E52" s="15">
        <v>43151</v>
      </c>
      <c r="F52" s="1">
        <v>3.4693779999999999</v>
      </c>
    </row>
    <row r="53" spans="1:6" x14ac:dyDescent="0.25">
      <c r="A53" s="3" t="s">
        <v>11</v>
      </c>
      <c r="B53" s="3" t="s">
        <v>13</v>
      </c>
      <c r="C53" s="3">
        <f>INDEX(Currencies!$A$3:$A$15,MATCH(A53,Currencies!$B$3:$B$15,0))</f>
        <v>7</v>
      </c>
      <c r="D53" s="3">
        <f>INDEX(Currencies!$A$3:$A$15,MATCH(B53,Currencies!$B$3:$B$15,0))</f>
        <v>9</v>
      </c>
      <c r="E53" s="15">
        <v>43152</v>
      </c>
      <c r="F53" s="1">
        <v>3.4763269999999999</v>
      </c>
    </row>
    <row r="54" spans="1:6" x14ac:dyDescent="0.25">
      <c r="A54" s="3" t="s">
        <v>11</v>
      </c>
      <c r="B54" s="3" t="s">
        <v>13</v>
      </c>
      <c r="C54" s="3">
        <f>INDEX(Currencies!$A$3:$A$15,MATCH(A54,Currencies!$B$3:$B$15,0))</f>
        <v>7</v>
      </c>
      <c r="D54" s="3">
        <f>INDEX(Currencies!$A$3:$A$15,MATCH(B54,Currencies!$B$3:$B$15,0))</f>
        <v>9</v>
      </c>
      <c r="E54" s="15">
        <v>43153</v>
      </c>
      <c r="F54" s="1">
        <v>3.4856850000000001</v>
      </c>
    </row>
    <row r="55" spans="1:6" x14ac:dyDescent="0.25">
      <c r="A55" s="3" t="s">
        <v>11</v>
      </c>
      <c r="B55" s="3" t="s">
        <v>13</v>
      </c>
      <c r="C55" s="3">
        <f>INDEX(Currencies!$A$3:$A$15,MATCH(A55,Currencies!$B$3:$B$15,0))</f>
        <v>7</v>
      </c>
      <c r="D55" s="3">
        <f>INDEX(Currencies!$A$3:$A$15,MATCH(B55,Currencies!$B$3:$B$15,0))</f>
        <v>9</v>
      </c>
      <c r="E55" s="15">
        <v>43154</v>
      </c>
      <c r="F55" s="1">
        <v>3.4584380000000001</v>
      </c>
    </row>
    <row r="56" spans="1:6" x14ac:dyDescent="0.25">
      <c r="A56" s="3" t="s">
        <v>11</v>
      </c>
      <c r="B56" s="3" t="s">
        <v>13</v>
      </c>
      <c r="C56" s="3">
        <f>INDEX(Currencies!$A$3:$A$15,MATCH(A56,Currencies!$B$3:$B$15,0))</f>
        <v>7</v>
      </c>
      <c r="D56" s="3">
        <f>INDEX(Currencies!$A$3:$A$15,MATCH(B56,Currencies!$B$3:$B$15,0))</f>
        <v>9</v>
      </c>
      <c r="E56" s="15">
        <v>43155</v>
      </c>
      <c r="F56" s="1">
        <v>3.4588489999999998</v>
      </c>
    </row>
    <row r="57" spans="1:6" x14ac:dyDescent="0.25">
      <c r="A57" s="3" t="s">
        <v>11</v>
      </c>
      <c r="B57" s="3" t="s">
        <v>13</v>
      </c>
      <c r="C57" s="3">
        <f>INDEX(Currencies!$A$3:$A$15,MATCH(A57,Currencies!$B$3:$B$15,0))</f>
        <v>7</v>
      </c>
      <c r="D57" s="3">
        <f>INDEX(Currencies!$A$3:$A$15,MATCH(B57,Currencies!$B$3:$B$15,0))</f>
        <v>9</v>
      </c>
      <c r="E57" s="15">
        <v>43156</v>
      </c>
      <c r="F57" s="1">
        <v>3.4590019999999999</v>
      </c>
    </row>
    <row r="58" spans="1:6" x14ac:dyDescent="0.25">
      <c r="A58" s="3" t="s">
        <v>11</v>
      </c>
      <c r="B58" s="3" t="s">
        <v>13</v>
      </c>
      <c r="C58" s="3">
        <f>INDEX(Currencies!$A$3:$A$15,MATCH(A58,Currencies!$B$3:$B$15,0))</f>
        <v>7</v>
      </c>
      <c r="D58" s="3">
        <f>INDEX(Currencies!$A$3:$A$15,MATCH(B58,Currencies!$B$3:$B$15,0))</f>
        <v>9</v>
      </c>
      <c r="E58" s="15">
        <v>43157</v>
      </c>
      <c r="F58" s="1">
        <v>3.4489809999999999</v>
      </c>
    </row>
    <row r="59" spans="1:6" x14ac:dyDescent="0.25">
      <c r="A59" s="3" t="s">
        <v>11</v>
      </c>
      <c r="B59" s="3" t="s">
        <v>13</v>
      </c>
      <c r="C59" s="3">
        <f>INDEX(Currencies!$A$3:$A$15,MATCH(A59,Currencies!$B$3:$B$15,0))</f>
        <v>7</v>
      </c>
      <c r="D59" s="3">
        <f>INDEX(Currencies!$A$3:$A$15,MATCH(B59,Currencies!$B$3:$B$15,0))</f>
        <v>9</v>
      </c>
      <c r="E59" s="15">
        <v>43158</v>
      </c>
      <c r="F59" s="1">
        <v>3.4545270000000001</v>
      </c>
    </row>
    <row r="60" spans="1:6" x14ac:dyDescent="0.25">
      <c r="A60" s="3" t="s">
        <v>11</v>
      </c>
      <c r="B60" s="3" t="s">
        <v>13</v>
      </c>
      <c r="C60" s="3">
        <f>INDEX(Currencies!$A$3:$A$15,MATCH(A60,Currencies!$B$3:$B$15,0))</f>
        <v>7</v>
      </c>
      <c r="D60" s="3">
        <f>INDEX(Currencies!$A$3:$A$15,MATCH(B60,Currencies!$B$3:$B$15,0))</f>
        <v>9</v>
      </c>
      <c r="E60" s="15">
        <v>43159</v>
      </c>
      <c r="F60" s="1">
        <v>3.4400149999999998</v>
      </c>
    </row>
    <row r="61" spans="1:6" x14ac:dyDescent="0.25">
      <c r="A61" s="3" t="s">
        <v>11</v>
      </c>
      <c r="B61" s="3" t="s">
        <v>13</v>
      </c>
      <c r="C61" s="3">
        <f>INDEX(Currencies!$A$3:$A$15,MATCH(A61,Currencies!$B$3:$B$15,0))</f>
        <v>7</v>
      </c>
      <c r="D61" s="3">
        <f>INDEX(Currencies!$A$3:$A$15,MATCH(B61,Currencies!$B$3:$B$15,0))</f>
        <v>9</v>
      </c>
      <c r="E61" s="15">
        <v>43160</v>
      </c>
      <c r="F61" s="1">
        <v>3.4265750000000001</v>
      </c>
    </row>
    <row r="62" spans="1:6" x14ac:dyDescent="0.25">
      <c r="A62" s="3" t="s">
        <v>11</v>
      </c>
      <c r="B62" s="3" t="s">
        <v>13</v>
      </c>
      <c r="C62" s="3">
        <f>INDEX(Currencies!$A$3:$A$15,MATCH(A62,Currencies!$B$3:$B$15,0))</f>
        <v>7</v>
      </c>
      <c r="D62" s="3">
        <f>INDEX(Currencies!$A$3:$A$15,MATCH(B62,Currencies!$B$3:$B$15,0))</f>
        <v>9</v>
      </c>
      <c r="E62" s="15">
        <v>43161</v>
      </c>
      <c r="F62" s="1">
        <v>3.467625</v>
      </c>
    </row>
    <row r="63" spans="1:6" x14ac:dyDescent="0.25">
      <c r="A63" s="3" t="s">
        <v>11</v>
      </c>
      <c r="B63" s="3" t="s">
        <v>13</v>
      </c>
      <c r="C63" s="3">
        <f>INDEX(Currencies!$A$3:$A$15,MATCH(A63,Currencies!$B$3:$B$15,0))</f>
        <v>7</v>
      </c>
      <c r="D63" s="3">
        <f>INDEX(Currencies!$A$3:$A$15,MATCH(B63,Currencies!$B$3:$B$15,0))</f>
        <v>9</v>
      </c>
      <c r="E63" s="15">
        <v>43162</v>
      </c>
      <c r="F63" s="1">
        <v>3.470313</v>
      </c>
    </row>
    <row r="64" spans="1:6" x14ac:dyDescent="0.25">
      <c r="A64" s="3" t="s">
        <v>11</v>
      </c>
      <c r="B64" s="3" t="s">
        <v>13</v>
      </c>
      <c r="C64" s="3">
        <f>INDEX(Currencies!$A$3:$A$15,MATCH(A64,Currencies!$B$3:$B$15,0))</f>
        <v>7</v>
      </c>
      <c r="D64" s="3">
        <f>INDEX(Currencies!$A$3:$A$15,MATCH(B64,Currencies!$B$3:$B$15,0))</f>
        <v>9</v>
      </c>
      <c r="E64" s="15">
        <v>43163</v>
      </c>
      <c r="F64" s="1">
        <v>3.4703010000000001</v>
      </c>
    </row>
    <row r="65" spans="1:6" x14ac:dyDescent="0.25">
      <c r="A65" s="3" t="s">
        <v>11</v>
      </c>
      <c r="B65" s="3" t="s">
        <v>13</v>
      </c>
      <c r="C65" s="3">
        <f>INDEX(Currencies!$A$3:$A$15,MATCH(A65,Currencies!$B$3:$B$15,0))</f>
        <v>7</v>
      </c>
      <c r="D65" s="3">
        <f>INDEX(Currencies!$A$3:$A$15,MATCH(B65,Currencies!$B$3:$B$15,0))</f>
        <v>9</v>
      </c>
      <c r="E65" s="15">
        <v>43164</v>
      </c>
      <c r="F65" s="1">
        <v>3.461862</v>
      </c>
    </row>
    <row r="66" spans="1:6" x14ac:dyDescent="0.25">
      <c r="A66" s="3" t="s">
        <v>11</v>
      </c>
      <c r="B66" s="3" t="s">
        <v>13</v>
      </c>
      <c r="C66" s="3">
        <f>INDEX(Currencies!$A$3:$A$15,MATCH(A66,Currencies!$B$3:$B$15,0))</f>
        <v>7</v>
      </c>
      <c r="D66" s="3">
        <f>INDEX(Currencies!$A$3:$A$15,MATCH(B66,Currencies!$B$3:$B$15,0))</f>
        <v>9</v>
      </c>
      <c r="E66" s="15">
        <v>43165</v>
      </c>
      <c r="F66" s="1">
        <v>3.4318659999999999</v>
      </c>
    </row>
    <row r="67" spans="1:6" x14ac:dyDescent="0.25">
      <c r="A67" s="3" t="s">
        <v>11</v>
      </c>
      <c r="B67" s="3" t="s">
        <v>13</v>
      </c>
      <c r="C67" s="3">
        <f>INDEX(Currencies!$A$3:$A$15,MATCH(A67,Currencies!$B$3:$B$15,0))</f>
        <v>7</v>
      </c>
      <c r="D67" s="3">
        <f>INDEX(Currencies!$A$3:$A$15,MATCH(B67,Currencies!$B$3:$B$15,0))</f>
        <v>9</v>
      </c>
      <c r="E67" s="15">
        <v>43166</v>
      </c>
      <c r="F67" s="1">
        <v>3.4345970000000001</v>
      </c>
    </row>
    <row r="68" spans="1:6" x14ac:dyDescent="0.25">
      <c r="A68" s="3" t="s">
        <v>11</v>
      </c>
      <c r="B68" s="3" t="s">
        <v>13</v>
      </c>
      <c r="C68" s="3">
        <f>INDEX(Currencies!$A$3:$A$15,MATCH(A68,Currencies!$B$3:$B$15,0))</f>
        <v>7</v>
      </c>
      <c r="D68" s="3">
        <f>INDEX(Currencies!$A$3:$A$15,MATCH(B68,Currencies!$B$3:$B$15,0))</f>
        <v>9</v>
      </c>
      <c r="E68" s="15">
        <v>43167</v>
      </c>
      <c r="F68" s="1">
        <v>3.4361769999999998</v>
      </c>
    </row>
    <row r="69" spans="1:6" x14ac:dyDescent="0.25">
      <c r="A69" s="3" t="s">
        <v>11</v>
      </c>
      <c r="B69" s="3" t="s">
        <v>13</v>
      </c>
      <c r="C69" s="3">
        <f>INDEX(Currencies!$A$3:$A$15,MATCH(A69,Currencies!$B$3:$B$15,0))</f>
        <v>7</v>
      </c>
      <c r="D69" s="3">
        <f>INDEX(Currencies!$A$3:$A$15,MATCH(B69,Currencies!$B$3:$B$15,0))</f>
        <v>9</v>
      </c>
      <c r="E69" s="15">
        <v>43168</v>
      </c>
      <c r="F69" s="1">
        <v>3.421017</v>
      </c>
    </row>
    <row r="70" spans="1:6" x14ac:dyDescent="0.25">
      <c r="A70" s="3" t="s">
        <v>11</v>
      </c>
      <c r="B70" s="3" t="s">
        <v>13</v>
      </c>
      <c r="C70" s="3">
        <f>INDEX(Currencies!$A$3:$A$15,MATCH(A70,Currencies!$B$3:$B$15,0))</f>
        <v>7</v>
      </c>
      <c r="D70" s="3">
        <f>INDEX(Currencies!$A$3:$A$15,MATCH(B70,Currencies!$B$3:$B$15,0))</f>
        <v>9</v>
      </c>
      <c r="E70" s="15">
        <v>43169</v>
      </c>
      <c r="F70" s="1">
        <v>3.4247169999999998</v>
      </c>
    </row>
    <row r="71" spans="1:6" x14ac:dyDescent="0.25">
      <c r="A71" s="3" t="s">
        <v>11</v>
      </c>
      <c r="B71" s="3" t="s">
        <v>13</v>
      </c>
      <c r="C71" s="3">
        <f>INDEX(Currencies!$A$3:$A$15,MATCH(A71,Currencies!$B$3:$B$15,0))</f>
        <v>7</v>
      </c>
      <c r="D71" s="3">
        <f>INDEX(Currencies!$A$3:$A$15,MATCH(B71,Currencies!$B$3:$B$15,0))</f>
        <v>9</v>
      </c>
      <c r="E71" s="15">
        <v>43170</v>
      </c>
      <c r="F71" s="1">
        <v>3.4247730000000001</v>
      </c>
    </row>
    <row r="72" spans="1:6" x14ac:dyDescent="0.25">
      <c r="A72" s="3" t="s">
        <v>11</v>
      </c>
      <c r="B72" s="3" t="s">
        <v>13</v>
      </c>
      <c r="C72" s="3">
        <f>INDEX(Currencies!$A$3:$A$15,MATCH(A72,Currencies!$B$3:$B$15,0))</f>
        <v>7</v>
      </c>
      <c r="D72" s="3">
        <f>INDEX(Currencies!$A$3:$A$15,MATCH(B72,Currencies!$B$3:$B$15,0))</f>
        <v>9</v>
      </c>
      <c r="E72" s="15">
        <v>43171</v>
      </c>
      <c r="F72" s="1">
        <v>3.437929</v>
      </c>
    </row>
    <row r="73" spans="1:6" x14ac:dyDescent="0.25">
      <c r="A73" s="3" t="s">
        <v>11</v>
      </c>
      <c r="B73" s="3" t="s">
        <v>13</v>
      </c>
      <c r="C73" s="3">
        <f>INDEX(Currencies!$A$3:$A$15,MATCH(A73,Currencies!$B$3:$B$15,0))</f>
        <v>7</v>
      </c>
      <c r="D73" s="3">
        <f>INDEX(Currencies!$A$3:$A$15,MATCH(B73,Currencies!$B$3:$B$15,0))</f>
        <v>9</v>
      </c>
      <c r="E73" s="15">
        <v>43172</v>
      </c>
      <c r="F73" s="1">
        <v>3.4420380000000002</v>
      </c>
    </row>
    <row r="74" spans="1:6" x14ac:dyDescent="0.25">
      <c r="A74" s="3" t="s">
        <v>11</v>
      </c>
      <c r="B74" s="3" t="s">
        <v>13</v>
      </c>
      <c r="C74" s="3">
        <f>INDEX(Currencies!$A$3:$A$15,MATCH(A74,Currencies!$B$3:$B$15,0))</f>
        <v>7</v>
      </c>
      <c r="D74" s="3">
        <f>INDEX(Currencies!$A$3:$A$15,MATCH(B74,Currencies!$B$3:$B$15,0))</f>
        <v>9</v>
      </c>
      <c r="E74" s="15">
        <v>43173</v>
      </c>
      <c r="F74" s="1">
        <v>3.4487399999999999</v>
      </c>
    </row>
    <row r="75" spans="1:6" x14ac:dyDescent="0.25">
      <c r="A75" s="3" t="s">
        <v>11</v>
      </c>
      <c r="B75" s="3" t="s">
        <v>13</v>
      </c>
      <c r="C75" s="3">
        <f>INDEX(Currencies!$A$3:$A$15,MATCH(A75,Currencies!$B$3:$B$15,0))</f>
        <v>7</v>
      </c>
      <c r="D75" s="3">
        <f>INDEX(Currencies!$A$3:$A$15,MATCH(B75,Currencies!$B$3:$B$15,0))</f>
        <v>9</v>
      </c>
      <c r="E75" s="15">
        <v>43174</v>
      </c>
      <c r="F75" s="1">
        <v>3.4585379999999999</v>
      </c>
    </row>
    <row r="76" spans="1:6" x14ac:dyDescent="0.25">
      <c r="A76" s="3" t="s">
        <v>11</v>
      </c>
      <c r="B76" s="3" t="s">
        <v>13</v>
      </c>
      <c r="C76" s="3">
        <f>INDEX(Currencies!$A$3:$A$15,MATCH(A76,Currencies!$B$3:$B$15,0))</f>
        <v>7</v>
      </c>
      <c r="D76" s="3">
        <f>INDEX(Currencies!$A$3:$A$15,MATCH(B76,Currencies!$B$3:$B$15,0))</f>
        <v>9</v>
      </c>
      <c r="E76" s="15">
        <v>43175</v>
      </c>
      <c r="F76" s="1">
        <v>3.4513910000000001</v>
      </c>
    </row>
    <row r="77" spans="1:6" x14ac:dyDescent="0.25">
      <c r="A77" s="3" t="s">
        <v>11</v>
      </c>
      <c r="B77" s="3" t="s">
        <v>13</v>
      </c>
      <c r="C77" s="3">
        <f>INDEX(Currencies!$A$3:$A$15,MATCH(A77,Currencies!$B$3:$B$15,0))</f>
        <v>7</v>
      </c>
      <c r="D77" s="3">
        <f>INDEX(Currencies!$A$3:$A$15,MATCH(B77,Currencies!$B$3:$B$15,0))</f>
        <v>9</v>
      </c>
      <c r="E77" s="15">
        <v>43176</v>
      </c>
      <c r="F77" s="1">
        <v>3.445837</v>
      </c>
    </row>
    <row r="78" spans="1:6" x14ac:dyDescent="0.25">
      <c r="A78" s="3" t="s">
        <v>11</v>
      </c>
      <c r="B78" s="3" t="s">
        <v>13</v>
      </c>
      <c r="C78" s="3">
        <f>INDEX(Currencies!$A$3:$A$15,MATCH(A78,Currencies!$B$3:$B$15,0))</f>
        <v>7</v>
      </c>
      <c r="D78" s="3">
        <f>INDEX(Currencies!$A$3:$A$15,MATCH(B78,Currencies!$B$3:$B$15,0))</f>
        <v>9</v>
      </c>
      <c r="E78" s="15">
        <v>43177</v>
      </c>
      <c r="F78" s="1">
        <v>3.446259</v>
      </c>
    </row>
    <row r="79" spans="1:6" x14ac:dyDescent="0.25">
      <c r="A79" s="3" t="s">
        <v>11</v>
      </c>
      <c r="B79" s="3" t="s">
        <v>13</v>
      </c>
      <c r="C79" s="3">
        <f>INDEX(Currencies!$A$3:$A$15,MATCH(A79,Currencies!$B$3:$B$15,0))</f>
        <v>7</v>
      </c>
      <c r="D79" s="3">
        <f>INDEX(Currencies!$A$3:$A$15,MATCH(B79,Currencies!$B$3:$B$15,0))</f>
        <v>9</v>
      </c>
      <c r="E79" s="15">
        <v>43178</v>
      </c>
      <c r="F79" s="1">
        <v>3.4588100000000002</v>
      </c>
    </row>
    <row r="80" spans="1:6" x14ac:dyDescent="0.25">
      <c r="A80" s="3" t="s">
        <v>11</v>
      </c>
      <c r="B80" s="3" t="s">
        <v>13</v>
      </c>
      <c r="C80" s="3">
        <f>INDEX(Currencies!$A$3:$A$15,MATCH(A80,Currencies!$B$3:$B$15,0))</f>
        <v>7</v>
      </c>
      <c r="D80" s="3">
        <f>INDEX(Currencies!$A$3:$A$15,MATCH(B80,Currencies!$B$3:$B$15,0))</f>
        <v>9</v>
      </c>
      <c r="E80" s="15">
        <v>43179</v>
      </c>
      <c r="F80" s="1">
        <v>3.45221</v>
      </c>
    </row>
    <row r="81" spans="1:6" x14ac:dyDescent="0.25">
      <c r="A81" s="3" t="s">
        <v>11</v>
      </c>
      <c r="B81" s="3" t="s">
        <v>13</v>
      </c>
      <c r="C81" s="3">
        <f>INDEX(Currencies!$A$3:$A$15,MATCH(A81,Currencies!$B$3:$B$15,0))</f>
        <v>7</v>
      </c>
      <c r="D81" s="3">
        <f>INDEX(Currencies!$A$3:$A$15,MATCH(B81,Currencies!$B$3:$B$15,0))</f>
        <v>9</v>
      </c>
      <c r="E81" s="15">
        <v>43180</v>
      </c>
      <c r="F81" s="1">
        <v>3.4461840000000001</v>
      </c>
    </row>
    <row r="82" spans="1:6" x14ac:dyDescent="0.25">
      <c r="A82" s="3" t="s">
        <v>11</v>
      </c>
      <c r="B82" s="3" t="s">
        <v>13</v>
      </c>
      <c r="C82" s="3">
        <f>INDEX(Currencies!$A$3:$A$15,MATCH(A82,Currencies!$B$3:$B$15,0))</f>
        <v>7</v>
      </c>
      <c r="D82" s="3">
        <f>INDEX(Currencies!$A$3:$A$15,MATCH(B82,Currencies!$B$3:$B$15,0))</f>
        <v>9</v>
      </c>
      <c r="E82" s="15">
        <v>43181</v>
      </c>
      <c r="F82" s="1">
        <v>3.4786980000000001</v>
      </c>
    </row>
    <row r="83" spans="1:6" x14ac:dyDescent="0.25">
      <c r="A83" s="3" t="s">
        <v>11</v>
      </c>
      <c r="B83" s="3" t="s">
        <v>13</v>
      </c>
      <c r="C83" s="3">
        <f>INDEX(Currencies!$A$3:$A$15,MATCH(A83,Currencies!$B$3:$B$15,0))</f>
        <v>7</v>
      </c>
      <c r="D83" s="3">
        <f>INDEX(Currencies!$A$3:$A$15,MATCH(B83,Currencies!$B$3:$B$15,0))</f>
        <v>9</v>
      </c>
      <c r="E83" s="15">
        <v>43182</v>
      </c>
      <c r="F83" s="1">
        <v>3.4993180000000002</v>
      </c>
    </row>
    <row r="84" spans="1:6" x14ac:dyDescent="0.25">
      <c r="A84" s="3" t="s">
        <v>11</v>
      </c>
      <c r="B84" s="3" t="s">
        <v>13</v>
      </c>
      <c r="C84" s="3">
        <f>INDEX(Currencies!$A$3:$A$15,MATCH(A84,Currencies!$B$3:$B$15,0))</f>
        <v>7</v>
      </c>
      <c r="D84" s="3">
        <f>INDEX(Currencies!$A$3:$A$15,MATCH(B84,Currencies!$B$3:$B$15,0))</f>
        <v>9</v>
      </c>
      <c r="E84" s="15">
        <v>43183</v>
      </c>
      <c r="F84" s="1">
        <v>3.4973519999999998</v>
      </c>
    </row>
    <row r="85" spans="1:6" x14ac:dyDescent="0.25">
      <c r="A85" s="3" t="s">
        <v>11</v>
      </c>
      <c r="B85" s="3" t="s">
        <v>13</v>
      </c>
      <c r="C85" s="3">
        <f>INDEX(Currencies!$A$3:$A$15,MATCH(A85,Currencies!$B$3:$B$15,0))</f>
        <v>7</v>
      </c>
      <c r="D85" s="3">
        <f>INDEX(Currencies!$A$3:$A$15,MATCH(B85,Currencies!$B$3:$B$15,0))</f>
        <v>9</v>
      </c>
      <c r="E85" s="15">
        <v>43184</v>
      </c>
      <c r="F85" s="1">
        <v>3.4973879999999999</v>
      </c>
    </row>
    <row r="86" spans="1:6" x14ac:dyDescent="0.25">
      <c r="A86" s="3" t="s">
        <v>11</v>
      </c>
      <c r="B86" s="3" t="s">
        <v>13</v>
      </c>
      <c r="C86" s="3">
        <f>INDEX(Currencies!$A$3:$A$15,MATCH(A86,Currencies!$B$3:$B$15,0))</f>
        <v>7</v>
      </c>
      <c r="D86" s="3">
        <f>INDEX(Currencies!$A$3:$A$15,MATCH(B86,Currencies!$B$3:$B$15,0))</f>
        <v>9</v>
      </c>
      <c r="E86" s="15">
        <v>43185</v>
      </c>
      <c r="F86" s="1">
        <v>3.5002849999999999</v>
      </c>
    </row>
    <row r="87" spans="1:6" x14ac:dyDescent="0.25">
      <c r="A87" s="3" t="s">
        <v>11</v>
      </c>
      <c r="B87" s="3" t="s">
        <v>13</v>
      </c>
      <c r="C87" s="3">
        <f>INDEX(Currencies!$A$3:$A$15,MATCH(A87,Currencies!$B$3:$B$15,0))</f>
        <v>7</v>
      </c>
      <c r="D87" s="3">
        <f>INDEX(Currencies!$A$3:$A$15,MATCH(B87,Currencies!$B$3:$B$15,0))</f>
        <v>9</v>
      </c>
      <c r="E87" s="15">
        <v>43186</v>
      </c>
      <c r="F87" s="1">
        <v>3.5114640000000001</v>
      </c>
    </row>
    <row r="88" spans="1:6" x14ac:dyDescent="0.25">
      <c r="A88" s="3" t="s">
        <v>11</v>
      </c>
      <c r="B88" s="3" t="s">
        <v>13</v>
      </c>
      <c r="C88" s="3">
        <f>INDEX(Currencies!$A$3:$A$15,MATCH(A88,Currencies!$B$3:$B$15,0))</f>
        <v>7</v>
      </c>
      <c r="D88" s="3">
        <f>INDEX(Currencies!$A$3:$A$15,MATCH(B88,Currencies!$B$3:$B$15,0))</f>
        <v>9</v>
      </c>
      <c r="E88" s="15">
        <v>43187</v>
      </c>
      <c r="F88" s="1">
        <v>3.499987</v>
      </c>
    </row>
    <row r="89" spans="1:6" x14ac:dyDescent="0.25">
      <c r="A89" s="3" t="s">
        <v>11</v>
      </c>
      <c r="B89" s="3" t="s">
        <v>13</v>
      </c>
      <c r="C89" s="3">
        <f>INDEX(Currencies!$A$3:$A$15,MATCH(A89,Currencies!$B$3:$B$15,0))</f>
        <v>7</v>
      </c>
      <c r="D89" s="3">
        <f>INDEX(Currencies!$A$3:$A$15,MATCH(B89,Currencies!$B$3:$B$15,0))</f>
        <v>9</v>
      </c>
      <c r="E89" s="15">
        <v>43188</v>
      </c>
      <c r="F89" s="1">
        <v>3.470342</v>
      </c>
    </row>
    <row r="90" spans="1:6" x14ac:dyDescent="0.25">
      <c r="A90" s="3" t="s">
        <v>11</v>
      </c>
      <c r="B90" s="3" t="s">
        <v>13</v>
      </c>
      <c r="C90" s="3">
        <f>INDEX(Currencies!$A$3:$A$15,MATCH(A90,Currencies!$B$3:$B$15,0))</f>
        <v>7</v>
      </c>
      <c r="D90" s="3">
        <f>INDEX(Currencies!$A$3:$A$15,MATCH(B90,Currencies!$B$3:$B$15,0))</f>
        <v>9</v>
      </c>
      <c r="E90" s="15">
        <v>43189</v>
      </c>
      <c r="F90" s="1">
        <v>3.4614829999999999</v>
      </c>
    </row>
    <row r="91" spans="1:6" x14ac:dyDescent="0.25">
      <c r="A91" s="3" t="s">
        <v>11</v>
      </c>
      <c r="B91" s="3" t="s">
        <v>13</v>
      </c>
      <c r="C91" s="3">
        <f>INDEX(Currencies!$A$3:$A$15,MATCH(A91,Currencies!$B$3:$B$15,0))</f>
        <v>7</v>
      </c>
      <c r="D91" s="3">
        <f>INDEX(Currencies!$A$3:$A$15,MATCH(B91,Currencies!$B$3:$B$15,0))</f>
        <v>9</v>
      </c>
      <c r="E91" s="15">
        <v>43190</v>
      </c>
      <c r="F91" s="1">
        <v>3.4650439999999998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13</v>
      </c>
      <c r="C2" s="3">
        <f>INDEX(Currencies!$A$3:$A$15,MATCH(A2,Currencies!$B$3:$B$15,0))</f>
        <v>8</v>
      </c>
      <c r="D2" s="3">
        <f>INDEX(Currencies!$A$3:$A$15,MATCH(B2,Currencies!$B$3:$B$15,0))</f>
        <v>9</v>
      </c>
      <c r="E2" s="15">
        <v>43101</v>
      </c>
      <c r="F2" s="1">
        <v>2.9395999999999999E-2</v>
      </c>
    </row>
    <row r="3" spans="1:6" x14ac:dyDescent="0.25">
      <c r="A3" s="3" t="s">
        <v>12</v>
      </c>
      <c r="B3" s="3" t="s">
        <v>13</v>
      </c>
      <c r="C3" s="3">
        <f>INDEX(Currencies!$A$3:$A$15,MATCH(A3,Currencies!$B$3:$B$15,0))</f>
        <v>8</v>
      </c>
      <c r="D3" s="3">
        <f>INDEX(Currencies!$A$3:$A$15,MATCH(B3,Currencies!$B$3:$B$15,0))</f>
        <v>9</v>
      </c>
      <c r="E3" s="15">
        <v>43102</v>
      </c>
      <c r="F3" s="1">
        <v>2.9086999999999998E-2</v>
      </c>
    </row>
    <row r="4" spans="1:6" x14ac:dyDescent="0.25">
      <c r="A4" s="3" t="s">
        <v>12</v>
      </c>
      <c r="B4" s="3" t="s">
        <v>13</v>
      </c>
      <c r="C4" s="3">
        <f>INDEX(Currencies!$A$3:$A$15,MATCH(A4,Currencies!$B$3:$B$15,0))</f>
        <v>8</v>
      </c>
      <c r="D4" s="3">
        <f>INDEX(Currencies!$A$3:$A$15,MATCH(B4,Currencies!$B$3:$B$15,0))</f>
        <v>9</v>
      </c>
      <c r="E4" s="15">
        <v>43103</v>
      </c>
      <c r="F4" s="1">
        <v>2.8875999999999999E-2</v>
      </c>
    </row>
    <row r="5" spans="1:6" x14ac:dyDescent="0.25">
      <c r="A5" s="3" t="s">
        <v>12</v>
      </c>
      <c r="B5" s="3" t="s">
        <v>13</v>
      </c>
      <c r="C5" s="3">
        <f>INDEX(Currencies!$A$3:$A$15,MATCH(A5,Currencies!$B$3:$B$15,0))</f>
        <v>8</v>
      </c>
      <c r="D5" s="3">
        <f>INDEX(Currencies!$A$3:$A$15,MATCH(B5,Currencies!$B$3:$B$15,0))</f>
        <v>9</v>
      </c>
      <c r="E5" s="15">
        <v>43104</v>
      </c>
      <c r="F5" s="1">
        <v>2.8613E-2</v>
      </c>
    </row>
    <row r="6" spans="1:6" x14ac:dyDescent="0.25">
      <c r="A6" s="3" t="s">
        <v>12</v>
      </c>
      <c r="B6" s="3" t="s">
        <v>13</v>
      </c>
      <c r="C6" s="3">
        <f>INDEX(Currencies!$A$3:$A$15,MATCH(A6,Currencies!$B$3:$B$15,0))</f>
        <v>8</v>
      </c>
      <c r="D6" s="3">
        <f>INDEX(Currencies!$A$3:$A$15,MATCH(B6,Currencies!$B$3:$B$15,0))</f>
        <v>9</v>
      </c>
      <c r="E6" s="15">
        <v>43105</v>
      </c>
      <c r="F6" s="1">
        <v>2.8527E-2</v>
      </c>
    </row>
    <row r="7" spans="1:6" x14ac:dyDescent="0.25">
      <c r="A7" s="3" t="s">
        <v>12</v>
      </c>
      <c r="B7" s="3" t="s">
        <v>13</v>
      </c>
      <c r="C7" s="3">
        <f>INDEX(Currencies!$A$3:$A$15,MATCH(A7,Currencies!$B$3:$B$15,0))</f>
        <v>8</v>
      </c>
      <c r="D7" s="3">
        <f>INDEX(Currencies!$A$3:$A$15,MATCH(B7,Currencies!$B$3:$B$15,0))</f>
        <v>9</v>
      </c>
      <c r="E7" s="15">
        <v>43106</v>
      </c>
      <c r="F7" s="1">
        <v>2.8563000000000002E-2</v>
      </c>
    </row>
    <row r="8" spans="1:6" x14ac:dyDescent="0.25">
      <c r="A8" s="3" t="s">
        <v>12</v>
      </c>
      <c r="B8" s="3" t="s">
        <v>13</v>
      </c>
      <c r="C8" s="3">
        <f>INDEX(Currencies!$A$3:$A$15,MATCH(A8,Currencies!$B$3:$B$15,0))</f>
        <v>8</v>
      </c>
      <c r="D8" s="3">
        <f>INDEX(Currencies!$A$3:$A$15,MATCH(B8,Currencies!$B$3:$B$15,0))</f>
        <v>9</v>
      </c>
      <c r="E8" s="15">
        <v>43107</v>
      </c>
      <c r="F8" s="1">
        <v>2.8565E-2</v>
      </c>
    </row>
    <row r="9" spans="1:6" x14ac:dyDescent="0.25">
      <c r="A9" s="3" t="s">
        <v>12</v>
      </c>
      <c r="B9" s="3" t="s">
        <v>13</v>
      </c>
      <c r="C9" s="3">
        <f>INDEX(Currencies!$A$3:$A$15,MATCH(A9,Currencies!$B$3:$B$15,0))</f>
        <v>8</v>
      </c>
      <c r="D9" s="3">
        <f>INDEX(Currencies!$A$3:$A$15,MATCH(B9,Currencies!$B$3:$B$15,0))</f>
        <v>9</v>
      </c>
      <c r="E9" s="15">
        <v>43108</v>
      </c>
      <c r="F9" s="1">
        <v>2.8577000000000002E-2</v>
      </c>
    </row>
    <row r="10" spans="1:6" x14ac:dyDescent="0.25">
      <c r="A10" s="3" t="s">
        <v>12</v>
      </c>
      <c r="B10" s="3" t="s">
        <v>13</v>
      </c>
      <c r="C10" s="3">
        <f>INDEX(Currencies!$A$3:$A$15,MATCH(A10,Currencies!$B$3:$B$15,0))</f>
        <v>8</v>
      </c>
      <c r="D10" s="3">
        <f>INDEX(Currencies!$A$3:$A$15,MATCH(B10,Currencies!$B$3:$B$15,0))</f>
        <v>9</v>
      </c>
      <c r="E10" s="15">
        <v>43109</v>
      </c>
      <c r="F10" s="1">
        <v>2.8863E-2</v>
      </c>
    </row>
    <row r="11" spans="1:6" x14ac:dyDescent="0.25">
      <c r="A11" s="3" t="s">
        <v>12</v>
      </c>
      <c r="B11" s="3" t="s">
        <v>13</v>
      </c>
      <c r="C11" s="3">
        <f>INDEX(Currencies!$A$3:$A$15,MATCH(A11,Currencies!$B$3:$B$15,0))</f>
        <v>8</v>
      </c>
      <c r="D11" s="3">
        <f>INDEX(Currencies!$A$3:$A$15,MATCH(B11,Currencies!$B$3:$B$15,0))</f>
        <v>9</v>
      </c>
      <c r="E11" s="15">
        <v>43110</v>
      </c>
      <c r="F11" s="1">
        <v>2.9044E-2</v>
      </c>
    </row>
    <row r="12" spans="1:6" x14ac:dyDescent="0.25">
      <c r="A12" s="3" t="s">
        <v>12</v>
      </c>
      <c r="B12" s="3" t="s">
        <v>13</v>
      </c>
      <c r="C12" s="3">
        <f>INDEX(Currencies!$A$3:$A$15,MATCH(A12,Currencies!$B$3:$B$15,0))</f>
        <v>8</v>
      </c>
      <c r="D12" s="3">
        <f>INDEX(Currencies!$A$3:$A$15,MATCH(B12,Currencies!$B$3:$B$15,0))</f>
        <v>9</v>
      </c>
      <c r="E12" s="15">
        <v>43111</v>
      </c>
      <c r="F12" s="1">
        <v>2.8965999999999999E-2</v>
      </c>
    </row>
    <row r="13" spans="1:6" x14ac:dyDescent="0.25">
      <c r="A13" s="3" t="s">
        <v>12</v>
      </c>
      <c r="B13" s="3" t="s">
        <v>13</v>
      </c>
      <c r="C13" s="3">
        <f>INDEX(Currencies!$A$3:$A$15,MATCH(A13,Currencies!$B$3:$B$15,0))</f>
        <v>8</v>
      </c>
      <c r="D13" s="3">
        <f>INDEX(Currencies!$A$3:$A$15,MATCH(B13,Currencies!$B$3:$B$15,0))</f>
        <v>9</v>
      </c>
      <c r="E13" s="15">
        <v>43112</v>
      </c>
      <c r="F13" s="1">
        <v>2.8934000000000001E-2</v>
      </c>
    </row>
    <row r="14" spans="1:6" x14ac:dyDescent="0.25">
      <c r="A14" s="3" t="s">
        <v>12</v>
      </c>
      <c r="B14" s="3" t="s">
        <v>13</v>
      </c>
      <c r="C14" s="3">
        <f>INDEX(Currencies!$A$3:$A$15,MATCH(A14,Currencies!$B$3:$B$15,0))</f>
        <v>8</v>
      </c>
      <c r="D14" s="3">
        <f>INDEX(Currencies!$A$3:$A$15,MATCH(B14,Currencies!$B$3:$B$15,0))</f>
        <v>9</v>
      </c>
      <c r="E14" s="15">
        <v>43113</v>
      </c>
      <c r="F14" s="1">
        <v>2.8889999999999999E-2</v>
      </c>
    </row>
    <row r="15" spans="1:6" x14ac:dyDescent="0.25">
      <c r="A15" s="3" t="s">
        <v>12</v>
      </c>
      <c r="B15" s="3" t="s">
        <v>13</v>
      </c>
      <c r="C15" s="3">
        <f>INDEX(Currencies!$A$3:$A$15,MATCH(A15,Currencies!$B$3:$B$15,0))</f>
        <v>8</v>
      </c>
      <c r="D15" s="3">
        <f>INDEX(Currencies!$A$3:$A$15,MATCH(B15,Currencies!$B$3:$B$15,0))</f>
        <v>9</v>
      </c>
      <c r="E15" s="15">
        <v>43114</v>
      </c>
      <c r="F15" s="1">
        <v>2.8886999999999999E-2</v>
      </c>
    </row>
    <row r="16" spans="1:6" x14ac:dyDescent="0.25">
      <c r="A16" s="3" t="s">
        <v>12</v>
      </c>
      <c r="B16" s="3" t="s">
        <v>13</v>
      </c>
      <c r="C16" s="3">
        <f>INDEX(Currencies!$A$3:$A$15,MATCH(A16,Currencies!$B$3:$B$15,0))</f>
        <v>8</v>
      </c>
      <c r="D16" s="3">
        <f>INDEX(Currencies!$A$3:$A$15,MATCH(B16,Currencies!$B$3:$B$15,0))</f>
        <v>9</v>
      </c>
      <c r="E16" s="15">
        <v>43115</v>
      </c>
      <c r="F16" s="1">
        <v>2.8923999999999998E-2</v>
      </c>
    </row>
    <row r="17" spans="1:6" x14ac:dyDescent="0.25">
      <c r="A17" s="3" t="s">
        <v>12</v>
      </c>
      <c r="B17" s="3" t="s">
        <v>13</v>
      </c>
      <c r="C17" s="3">
        <f>INDEX(Currencies!$A$3:$A$15,MATCH(A17,Currencies!$B$3:$B$15,0))</f>
        <v>8</v>
      </c>
      <c r="D17" s="3">
        <f>INDEX(Currencies!$A$3:$A$15,MATCH(B17,Currencies!$B$3:$B$15,0))</f>
        <v>9</v>
      </c>
      <c r="E17" s="15">
        <v>43116</v>
      </c>
      <c r="F17" s="1">
        <v>2.9173999999999999E-2</v>
      </c>
    </row>
    <row r="18" spans="1:6" x14ac:dyDescent="0.25">
      <c r="A18" s="3" t="s">
        <v>12</v>
      </c>
      <c r="B18" s="3" t="s">
        <v>13</v>
      </c>
      <c r="C18" s="3">
        <f>INDEX(Currencies!$A$3:$A$15,MATCH(A18,Currencies!$B$3:$B$15,0))</f>
        <v>8</v>
      </c>
      <c r="D18" s="3">
        <f>INDEX(Currencies!$A$3:$A$15,MATCH(B18,Currencies!$B$3:$B$15,0))</f>
        <v>9</v>
      </c>
      <c r="E18" s="15">
        <v>43117</v>
      </c>
      <c r="F18" s="1">
        <v>2.9076999999999999E-2</v>
      </c>
    </row>
    <row r="19" spans="1:6" x14ac:dyDescent="0.25">
      <c r="A19" s="3" t="s">
        <v>12</v>
      </c>
      <c r="B19" s="3" t="s">
        <v>13</v>
      </c>
      <c r="C19" s="3">
        <f>INDEX(Currencies!$A$3:$A$15,MATCH(A19,Currencies!$B$3:$B$15,0))</f>
        <v>8</v>
      </c>
      <c r="D19" s="3">
        <f>INDEX(Currencies!$A$3:$A$15,MATCH(B19,Currencies!$B$3:$B$15,0))</f>
        <v>9</v>
      </c>
      <c r="E19" s="15">
        <v>43118</v>
      </c>
      <c r="F19" s="1">
        <v>2.9013000000000001E-2</v>
      </c>
    </row>
    <row r="20" spans="1:6" x14ac:dyDescent="0.25">
      <c r="A20" s="3" t="s">
        <v>12</v>
      </c>
      <c r="B20" s="3" t="s">
        <v>13</v>
      </c>
      <c r="C20" s="3">
        <f>INDEX(Currencies!$A$3:$A$15,MATCH(A20,Currencies!$B$3:$B$15,0))</f>
        <v>8</v>
      </c>
      <c r="D20" s="3">
        <f>INDEX(Currencies!$A$3:$A$15,MATCH(B20,Currencies!$B$3:$B$15,0))</f>
        <v>9</v>
      </c>
      <c r="E20" s="15">
        <v>43119</v>
      </c>
      <c r="F20" s="1">
        <v>2.9006000000000001E-2</v>
      </c>
    </row>
    <row r="21" spans="1:6" x14ac:dyDescent="0.25">
      <c r="A21" s="3" t="s">
        <v>12</v>
      </c>
      <c r="B21" s="3" t="s">
        <v>13</v>
      </c>
      <c r="C21" s="3">
        <f>INDEX(Currencies!$A$3:$A$15,MATCH(A21,Currencies!$B$3:$B$15,0))</f>
        <v>8</v>
      </c>
      <c r="D21" s="3">
        <f>INDEX(Currencies!$A$3:$A$15,MATCH(B21,Currencies!$B$3:$B$15,0))</f>
        <v>9</v>
      </c>
      <c r="E21" s="15">
        <v>43120</v>
      </c>
      <c r="F21" s="1">
        <v>2.8882000000000001E-2</v>
      </c>
    </row>
    <row r="22" spans="1:6" x14ac:dyDescent="0.25">
      <c r="A22" s="3" t="s">
        <v>12</v>
      </c>
      <c r="B22" s="3" t="s">
        <v>13</v>
      </c>
      <c r="C22" s="3">
        <f>INDEX(Currencies!$A$3:$A$15,MATCH(A22,Currencies!$B$3:$B$15,0))</f>
        <v>8</v>
      </c>
      <c r="D22" s="3">
        <f>INDEX(Currencies!$A$3:$A$15,MATCH(B22,Currencies!$B$3:$B$15,0))</f>
        <v>9</v>
      </c>
      <c r="E22" s="15">
        <v>43121</v>
      </c>
      <c r="F22" s="1">
        <v>2.8885000000000001E-2</v>
      </c>
    </row>
    <row r="23" spans="1:6" x14ac:dyDescent="0.25">
      <c r="A23" s="3" t="s">
        <v>12</v>
      </c>
      <c r="B23" s="3" t="s">
        <v>13</v>
      </c>
      <c r="C23" s="3">
        <f>INDEX(Currencies!$A$3:$A$15,MATCH(A23,Currencies!$B$3:$B$15,0))</f>
        <v>8</v>
      </c>
      <c r="D23" s="3">
        <f>INDEX(Currencies!$A$3:$A$15,MATCH(B23,Currencies!$B$3:$B$15,0))</f>
        <v>9</v>
      </c>
      <c r="E23" s="15">
        <v>43122</v>
      </c>
      <c r="F23" s="1">
        <v>2.8825E-2</v>
      </c>
    </row>
    <row r="24" spans="1:6" x14ac:dyDescent="0.25">
      <c r="A24" s="3" t="s">
        <v>12</v>
      </c>
      <c r="B24" s="3" t="s">
        <v>13</v>
      </c>
      <c r="C24" s="3">
        <f>INDEX(Currencies!$A$3:$A$15,MATCH(A24,Currencies!$B$3:$B$15,0))</f>
        <v>8</v>
      </c>
      <c r="D24" s="3">
        <f>INDEX(Currencies!$A$3:$A$15,MATCH(B24,Currencies!$B$3:$B$15,0))</f>
        <v>9</v>
      </c>
      <c r="E24" s="15">
        <v>43123</v>
      </c>
      <c r="F24" s="1">
        <v>2.9260000000000001E-2</v>
      </c>
    </row>
    <row r="25" spans="1:6" x14ac:dyDescent="0.25">
      <c r="A25" s="3" t="s">
        <v>12</v>
      </c>
      <c r="B25" s="3" t="s">
        <v>13</v>
      </c>
      <c r="C25" s="3">
        <f>INDEX(Currencies!$A$3:$A$15,MATCH(A25,Currencies!$B$3:$B$15,0))</f>
        <v>8</v>
      </c>
      <c r="D25" s="3">
        <f>INDEX(Currencies!$A$3:$A$15,MATCH(B25,Currencies!$B$3:$B$15,0))</f>
        <v>9</v>
      </c>
      <c r="E25" s="15">
        <v>43124</v>
      </c>
      <c r="F25" s="1">
        <v>2.9262E-2</v>
      </c>
    </row>
    <row r="26" spans="1:6" x14ac:dyDescent="0.25">
      <c r="A26" s="3" t="s">
        <v>12</v>
      </c>
      <c r="B26" s="3" t="s">
        <v>13</v>
      </c>
      <c r="C26" s="3">
        <f>INDEX(Currencies!$A$3:$A$15,MATCH(A26,Currencies!$B$3:$B$15,0))</f>
        <v>8</v>
      </c>
      <c r="D26" s="3">
        <f>INDEX(Currencies!$A$3:$A$15,MATCH(B26,Currencies!$B$3:$B$15,0))</f>
        <v>9</v>
      </c>
      <c r="E26" s="15">
        <v>43125</v>
      </c>
      <c r="F26" s="1">
        <v>2.8906000000000001E-2</v>
      </c>
    </row>
    <row r="27" spans="1:6" x14ac:dyDescent="0.25">
      <c r="A27" s="3" t="s">
        <v>12</v>
      </c>
      <c r="B27" s="3" t="s">
        <v>13</v>
      </c>
      <c r="C27" s="3">
        <f>INDEX(Currencies!$A$3:$A$15,MATCH(A27,Currencies!$B$3:$B$15,0))</f>
        <v>8</v>
      </c>
      <c r="D27" s="3">
        <f>INDEX(Currencies!$A$3:$A$15,MATCH(B27,Currencies!$B$3:$B$15,0))</f>
        <v>9</v>
      </c>
      <c r="E27" s="15">
        <v>43126</v>
      </c>
      <c r="F27" s="1">
        <v>2.9073000000000002E-2</v>
      </c>
    </row>
    <row r="28" spans="1:6" x14ac:dyDescent="0.25">
      <c r="A28" s="3" t="s">
        <v>12</v>
      </c>
      <c r="B28" s="3" t="s">
        <v>13</v>
      </c>
      <c r="C28" s="3">
        <f>INDEX(Currencies!$A$3:$A$15,MATCH(A28,Currencies!$B$3:$B$15,0))</f>
        <v>8</v>
      </c>
      <c r="D28" s="3">
        <f>INDEX(Currencies!$A$3:$A$15,MATCH(B28,Currencies!$B$3:$B$15,0))</f>
        <v>9</v>
      </c>
      <c r="E28" s="15">
        <v>43127</v>
      </c>
      <c r="F28" s="1">
        <v>2.9045000000000001E-2</v>
      </c>
    </row>
    <row r="29" spans="1:6" x14ac:dyDescent="0.25">
      <c r="A29" s="3" t="s">
        <v>12</v>
      </c>
      <c r="B29" s="3" t="s">
        <v>13</v>
      </c>
      <c r="C29" s="3">
        <f>INDEX(Currencies!$A$3:$A$15,MATCH(A29,Currencies!$B$3:$B$15,0))</f>
        <v>8</v>
      </c>
      <c r="D29" s="3">
        <f>INDEX(Currencies!$A$3:$A$15,MATCH(B29,Currencies!$B$3:$B$15,0))</f>
        <v>9</v>
      </c>
      <c r="E29" s="15">
        <v>43128</v>
      </c>
      <c r="F29" s="1">
        <v>2.9038000000000001E-2</v>
      </c>
    </row>
    <row r="30" spans="1:6" x14ac:dyDescent="0.25">
      <c r="A30" s="3" t="s">
        <v>12</v>
      </c>
      <c r="B30" s="3" t="s">
        <v>13</v>
      </c>
      <c r="C30" s="3">
        <f>INDEX(Currencies!$A$3:$A$15,MATCH(A30,Currencies!$B$3:$B$15,0))</f>
        <v>8</v>
      </c>
      <c r="D30" s="3">
        <f>INDEX(Currencies!$A$3:$A$15,MATCH(B30,Currencies!$B$3:$B$15,0))</f>
        <v>9</v>
      </c>
      <c r="E30" s="15">
        <v>43129</v>
      </c>
      <c r="F30" s="1">
        <v>2.8992E-2</v>
      </c>
    </row>
    <row r="31" spans="1:6" x14ac:dyDescent="0.25">
      <c r="A31" s="3" t="s">
        <v>12</v>
      </c>
      <c r="B31" s="3" t="s">
        <v>13</v>
      </c>
      <c r="C31" s="3">
        <f>INDEX(Currencies!$A$3:$A$15,MATCH(A31,Currencies!$B$3:$B$15,0))</f>
        <v>8</v>
      </c>
      <c r="D31" s="3">
        <f>INDEX(Currencies!$A$3:$A$15,MATCH(B31,Currencies!$B$3:$B$15,0))</f>
        <v>9</v>
      </c>
      <c r="E31" s="15">
        <v>43130</v>
      </c>
      <c r="F31" s="1">
        <v>2.9278999999999999E-2</v>
      </c>
    </row>
    <row r="32" spans="1:6" x14ac:dyDescent="0.25">
      <c r="A32" s="3" t="s">
        <v>12</v>
      </c>
      <c r="B32" s="3" t="s">
        <v>13</v>
      </c>
      <c r="C32" s="3">
        <f>INDEX(Currencies!$A$3:$A$15,MATCH(A32,Currencies!$B$3:$B$15,0))</f>
        <v>8</v>
      </c>
      <c r="D32" s="3">
        <f>INDEX(Currencies!$A$3:$A$15,MATCH(B32,Currencies!$B$3:$B$15,0))</f>
        <v>9</v>
      </c>
      <c r="E32" s="15">
        <v>43131</v>
      </c>
      <c r="F32" s="1">
        <v>2.9080000000000002E-2</v>
      </c>
    </row>
    <row r="33" spans="1:6" x14ac:dyDescent="0.25">
      <c r="A33" s="3" t="s">
        <v>12</v>
      </c>
      <c r="B33" s="3" t="s">
        <v>13</v>
      </c>
      <c r="C33" s="3">
        <f>INDEX(Currencies!$A$3:$A$15,MATCH(A33,Currencies!$B$3:$B$15,0))</f>
        <v>8</v>
      </c>
      <c r="D33" s="3">
        <f>INDEX(Currencies!$A$3:$A$15,MATCH(B33,Currencies!$B$3:$B$15,0))</f>
        <v>9</v>
      </c>
      <c r="E33" s="15">
        <v>43132</v>
      </c>
      <c r="F33" s="1">
        <v>2.8962000000000002E-2</v>
      </c>
    </row>
    <row r="34" spans="1:6" x14ac:dyDescent="0.25">
      <c r="A34" s="3" t="s">
        <v>12</v>
      </c>
      <c r="B34" s="3" t="s">
        <v>13</v>
      </c>
      <c r="C34" s="3">
        <f>INDEX(Currencies!$A$3:$A$15,MATCH(A34,Currencies!$B$3:$B$15,0))</f>
        <v>8</v>
      </c>
      <c r="D34" s="3">
        <f>INDEX(Currencies!$A$3:$A$15,MATCH(B34,Currencies!$B$3:$B$15,0))</f>
        <v>9</v>
      </c>
      <c r="E34" s="15">
        <v>43133</v>
      </c>
      <c r="F34" s="1">
        <v>2.9145999999999998E-2</v>
      </c>
    </row>
    <row r="35" spans="1:6" x14ac:dyDescent="0.25">
      <c r="A35" s="3" t="s">
        <v>12</v>
      </c>
      <c r="B35" s="3" t="s">
        <v>13</v>
      </c>
      <c r="C35" s="3">
        <f>INDEX(Currencies!$A$3:$A$15,MATCH(A35,Currencies!$B$3:$B$15,0))</f>
        <v>8</v>
      </c>
      <c r="D35" s="3">
        <f>INDEX(Currencies!$A$3:$A$15,MATCH(B35,Currencies!$B$3:$B$15,0))</f>
        <v>9</v>
      </c>
      <c r="E35" s="15">
        <v>43134</v>
      </c>
      <c r="F35" s="1">
        <v>2.9234E-2</v>
      </c>
    </row>
    <row r="36" spans="1:6" x14ac:dyDescent="0.25">
      <c r="A36" s="3" t="s">
        <v>12</v>
      </c>
      <c r="B36" s="3" t="s">
        <v>13</v>
      </c>
      <c r="C36" s="3">
        <f>INDEX(Currencies!$A$3:$A$15,MATCH(A36,Currencies!$B$3:$B$15,0))</f>
        <v>8</v>
      </c>
      <c r="D36" s="3">
        <f>INDEX(Currencies!$A$3:$A$15,MATCH(B36,Currencies!$B$3:$B$15,0))</f>
        <v>9</v>
      </c>
      <c r="E36" s="15">
        <v>43135</v>
      </c>
      <c r="F36" s="1">
        <v>2.9229999999999999E-2</v>
      </c>
    </row>
    <row r="37" spans="1:6" x14ac:dyDescent="0.25">
      <c r="A37" s="3" t="s">
        <v>12</v>
      </c>
      <c r="B37" s="3" t="s">
        <v>13</v>
      </c>
      <c r="C37" s="3">
        <f>INDEX(Currencies!$A$3:$A$15,MATCH(A37,Currencies!$B$3:$B$15,0))</f>
        <v>8</v>
      </c>
      <c r="D37" s="3">
        <f>INDEX(Currencies!$A$3:$A$15,MATCH(B37,Currencies!$B$3:$B$15,0))</f>
        <v>9</v>
      </c>
      <c r="E37" s="15">
        <v>43136</v>
      </c>
      <c r="F37" s="1">
        <v>2.9399000000000002E-2</v>
      </c>
    </row>
    <row r="38" spans="1:6" x14ac:dyDescent="0.25">
      <c r="A38" s="3" t="s">
        <v>12</v>
      </c>
      <c r="B38" s="3" t="s">
        <v>13</v>
      </c>
      <c r="C38" s="3">
        <f>INDEX(Currencies!$A$3:$A$15,MATCH(A38,Currencies!$B$3:$B$15,0))</f>
        <v>8</v>
      </c>
      <c r="D38" s="3">
        <f>INDEX(Currencies!$A$3:$A$15,MATCH(B38,Currencies!$B$3:$B$15,0))</f>
        <v>9</v>
      </c>
      <c r="E38" s="15">
        <v>43137</v>
      </c>
      <c r="F38" s="1">
        <v>2.9798000000000002E-2</v>
      </c>
    </row>
    <row r="39" spans="1:6" x14ac:dyDescent="0.25">
      <c r="A39" s="3" t="s">
        <v>12</v>
      </c>
      <c r="B39" s="3" t="s">
        <v>13</v>
      </c>
      <c r="C39" s="3">
        <f>INDEX(Currencies!$A$3:$A$15,MATCH(A39,Currencies!$B$3:$B$15,0))</f>
        <v>8</v>
      </c>
      <c r="D39" s="3">
        <f>INDEX(Currencies!$A$3:$A$15,MATCH(B39,Currencies!$B$3:$B$15,0))</f>
        <v>9</v>
      </c>
      <c r="E39" s="15">
        <v>43138</v>
      </c>
      <c r="F39" s="1">
        <v>2.9793E-2</v>
      </c>
    </row>
    <row r="40" spans="1:6" x14ac:dyDescent="0.25">
      <c r="A40" s="3" t="s">
        <v>12</v>
      </c>
      <c r="B40" s="3" t="s">
        <v>13</v>
      </c>
      <c r="C40" s="3">
        <f>INDEX(Currencies!$A$3:$A$15,MATCH(A40,Currencies!$B$3:$B$15,0))</f>
        <v>8</v>
      </c>
      <c r="D40" s="3">
        <f>INDEX(Currencies!$A$3:$A$15,MATCH(B40,Currencies!$B$3:$B$15,0))</f>
        <v>9</v>
      </c>
      <c r="E40" s="15">
        <v>43139</v>
      </c>
      <c r="F40" s="1">
        <v>3.0158999999999998E-2</v>
      </c>
    </row>
    <row r="41" spans="1:6" x14ac:dyDescent="0.25">
      <c r="A41" s="3" t="s">
        <v>12</v>
      </c>
      <c r="B41" s="3" t="s">
        <v>13</v>
      </c>
      <c r="C41" s="3">
        <f>INDEX(Currencies!$A$3:$A$15,MATCH(A41,Currencies!$B$3:$B$15,0))</f>
        <v>8</v>
      </c>
      <c r="D41" s="3">
        <f>INDEX(Currencies!$A$3:$A$15,MATCH(B41,Currencies!$B$3:$B$15,0))</f>
        <v>9</v>
      </c>
      <c r="E41" s="15">
        <v>43140</v>
      </c>
      <c r="F41" s="1">
        <v>3.0473E-2</v>
      </c>
    </row>
    <row r="42" spans="1:6" x14ac:dyDescent="0.25">
      <c r="A42" s="3" t="s">
        <v>12</v>
      </c>
      <c r="B42" s="3" t="s">
        <v>13</v>
      </c>
      <c r="C42" s="3">
        <f>INDEX(Currencies!$A$3:$A$15,MATCH(A42,Currencies!$B$3:$B$15,0))</f>
        <v>8</v>
      </c>
      <c r="D42" s="3">
        <f>INDEX(Currencies!$A$3:$A$15,MATCH(B42,Currencies!$B$3:$B$15,0))</f>
        <v>9</v>
      </c>
      <c r="E42" s="15">
        <v>43141</v>
      </c>
      <c r="F42" s="1">
        <v>3.0283999999999998E-2</v>
      </c>
    </row>
    <row r="43" spans="1:6" x14ac:dyDescent="0.25">
      <c r="A43" s="3" t="s">
        <v>12</v>
      </c>
      <c r="B43" s="3" t="s">
        <v>13</v>
      </c>
      <c r="C43" s="3">
        <f>INDEX(Currencies!$A$3:$A$15,MATCH(A43,Currencies!$B$3:$B$15,0))</f>
        <v>8</v>
      </c>
      <c r="D43" s="3">
        <f>INDEX(Currencies!$A$3:$A$15,MATCH(B43,Currencies!$B$3:$B$15,0))</f>
        <v>9</v>
      </c>
      <c r="E43" s="15">
        <v>43142</v>
      </c>
      <c r="F43" s="1">
        <v>3.0291999999999999E-2</v>
      </c>
    </row>
    <row r="44" spans="1:6" x14ac:dyDescent="0.25">
      <c r="A44" s="3" t="s">
        <v>12</v>
      </c>
      <c r="B44" s="3" t="s">
        <v>13</v>
      </c>
      <c r="C44" s="3">
        <f>INDEX(Currencies!$A$3:$A$15,MATCH(A44,Currencies!$B$3:$B$15,0))</f>
        <v>8</v>
      </c>
      <c r="D44" s="3">
        <f>INDEX(Currencies!$A$3:$A$15,MATCH(B44,Currencies!$B$3:$B$15,0))</f>
        <v>9</v>
      </c>
      <c r="E44" s="15">
        <v>43143</v>
      </c>
      <c r="F44" s="1">
        <v>3.0258E-2</v>
      </c>
    </row>
    <row r="45" spans="1:6" x14ac:dyDescent="0.25">
      <c r="A45" s="3" t="s">
        <v>12</v>
      </c>
      <c r="B45" s="3" t="s">
        <v>13</v>
      </c>
      <c r="C45" s="3">
        <f>INDEX(Currencies!$A$3:$A$15,MATCH(A45,Currencies!$B$3:$B$15,0))</f>
        <v>8</v>
      </c>
      <c r="D45" s="3">
        <f>INDEX(Currencies!$A$3:$A$15,MATCH(B45,Currencies!$B$3:$B$15,0))</f>
        <v>9</v>
      </c>
      <c r="E45" s="15">
        <v>43144</v>
      </c>
      <c r="F45" s="1">
        <v>3.0627999999999999E-2</v>
      </c>
    </row>
    <row r="46" spans="1:6" x14ac:dyDescent="0.25">
      <c r="A46" s="3" t="s">
        <v>12</v>
      </c>
      <c r="B46" s="3" t="s">
        <v>13</v>
      </c>
      <c r="C46" s="3">
        <f>INDEX(Currencies!$A$3:$A$15,MATCH(A46,Currencies!$B$3:$B$15,0))</f>
        <v>8</v>
      </c>
      <c r="D46" s="3">
        <f>INDEX(Currencies!$A$3:$A$15,MATCH(B46,Currencies!$B$3:$B$15,0))</f>
        <v>9</v>
      </c>
      <c r="E46" s="15">
        <v>43145</v>
      </c>
      <c r="F46" s="1">
        <v>3.0408999999999999E-2</v>
      </c>
    </row>
    <row r="47" spans="1:6" x14ac:dyDescent="0.25">
      <c r="A47" s="3" t="s">
        <v>12</v>
      </c>
      <c r="B47" s="3" t="s">
        <v>13</v>
      </c>
      <c r="C47" s="3">
        <f>INDEX(Currencies!$A$3:$A$15,MATCH(A47,Currencies!$B$3:$B$15,0))</f>
        <v>8</v>
      </c>
      <c r="D47" s="3">
        <f>INDEX(Currencies!$A$3:$A$15,MATCH(B47,Currencies!$B$3:$B$15,0))</f>
        <v>9</v>
      </c>
      <c r="E47" s="15">
        <v>43146</v>
      </c>
      <c r="F47" s="1">
        <v>3.0377999999999999E-2</v>
      </c>
    </row>
    <row r="48" spans="1:6" x14ac:dyDescent="0.25">
      <c r="A48" s="3" t="s">
        <v>12</v>
      </c>
      <c r="B48" s="3" t="s">
        <v>13</v>
      </c>
      <c r="C48" s="3">
        <f>INDEX(Currencies!$A$3:$A$15,MATCH(A48,Currencies!$B$3:$B$15,0))</f>
        <v>8</v>
      </c>
      <c r="D48" s="3">
        <f>INDEX(Currencies!$A$3:$A$15,MATCH(B48,Currencies!$B$3:$B$15,0))</f>
        <v>9</v>
      </c>
      <c r="E48" s="15">
        <v>43147</v>
      </c>
      <c r="F48" s="1">
        <v>3.0376E-2</v>
      </c>
    </row>
    <row r="49" spans="1:6" x14ac:dyDescent="0.25">
      <c r="A49" s="3" t="s">
        <v>12</v>
      </c>
      <c r="B49" s="3" t="s">
        <v>13</v>
      </c>
      <c r="C49" s="3">
        <f>INDEX(Currencies!$A$3:$A$15,MATCH(A49,Currencies!$B$3:$B$15,0))</f>
        <v>8</v>
      </c>
      <c r="D49" s="3">
        <f>INDEX(Currencies!$A$3:$A$15,MATCH(B49,Currencies!$B$3:$B$15,0))</f>
        <v>9</v>
      </c>
      <c r="E49" s="15">
        <v>43148</v>
      </c>
      <c r="F49" s="1">
        <v>3.0425000000000001E-2</v>
      </c>
    </row>
    <row r="50" spans="1:6" x14ac:dyDescent="0.25">
      <c r="A50" s="3" t="s">
        <v>12</v>
      </c>
      <c r="B50" s="3" t="s">
        <v>13</v>
      </c>
      <c r="C50" s="3">
        <f>INDEX(Currencies!$A$3:$A$15,MATCH(A50,Currencies!$B$3:$B$15,0))</f>
        <v>8</v>
      </c>
      <c r="D50" s="3">
        <f>INDEX(Currencies!$A$3:$A$15,MATCH(B50,Currencies!$B$3:$B$15,0))</f>
        <v>9</v>
      </c>
      <c r="E50" s="15">
        <v>43149</v>
      </c>
      <c r="F50" s="1">
        <v>3.0432000000000001E-2</v>
      </c>
    </row>
    <row r="51" spans="1:6" x14ac:dyDescent="0.25">
      <c r="A51" s="3" t="s">
        <v>12</v>
      </c>
      <c r="B51" s="3" t="s">
        <v>13</v>
      </c>
      <c r="C51" s="3">
        <f>INDEX(Currencies!$A$3:$A$15,MATCH(A51,Currencies!$B$3:$B$15,0))</f>
        <v>8</v>
      </c>
      <c r="D51" s="3">
        <f>INDEX(Currencies!$A$3:$A$15,MATCH(B51,Currencies!$B$3:$B$15,0))</f>
        <v>9</v>
      </c>
      <c r="E51" s="15">
        <v>43150</v>
      </c>
      <c r="F51" s="1">
        <v>3.0304999999999999E-2</v>
      </c>
    </row>
    <row r="52" spans="1:6" x14ac:dyDescent="0.25">
      <c r="A52" s="3" t="s">
        <v>12</v>
      </c>
      <c r="B52" s="3" t="s">
        <v>13</v>
      </c>
      <c r="C52" s="3">
        <f>INDEX(Currencies!$A$3:$A$15,MATCH(A52,Currencies!$B$3:$B$15,0))</f>
        <v>8</v>
      </c>
      <c r="D52" s="3">
        <f>INDEX(Currencies!$A$3:$A$15,MATCH(B52,Currencies!$B$3:$B$15,0))</f>
        <v>9</v>
      </c>
      <c r="E52" s="15">
        <v>43151</v>
      </c>
      <c r="F52" s="1">
        <v>3.0269000000000001E-2</v>
      </c>
    </row>
    <row r="53" spans="1:6" x14ac:dyDescent="0.25">
      <c r="A53" s="3" t="s">
        <v>12</v>
      </c>
      <c r="B53" s="3" t="s">
        <v>13</v>
      </c>
      <c r="C53" s="3">
        <f>INDEX(Currencies!$A$3:$A$15,MATCH(A53,Currencies!$B$3:$B$15,0))</f>
        <v>8</v>
      </c>
      <c r="D53" s="3">
        <f>INDEX(Currencies!$A$3:$A$15,MATCH(B53,Currencies!$B$3:$B$15,0))</f>
        <v>9</v>
      </c>
      <c r="E53" s="15">
        <v>43152</v>
      </c>
      <c r="F53" s="1">
        <v>3.0275E-2</v>
      </c>
    </row>
    <row r="54" spans="1:6" x14ac:dyDescent="0.25">
      <c r="A54" s="3" t="s">
        <v>12</v>
      </c>
      <c r="B54" s="3" t="s">
        <v>13</v>
      </c>
      <c r="C54" s="3">
        <f>INDEX(Currencies!$A$3:$A$15,MATCH(A54,Currencies!$B$3:$B$15,0))</f>
        <v>8</v>
      </c>
      <c r="D54" s="3">
        <f>INDEX(Currencies!$A$3:$A$15,MATCH(B54,Currencies!$B$3:$B$15,0))</f>
        <v>9</v>
      </c>
      <c r="E54" s="15">
        <v>43153</v>
      </c>
      <c r="F54" s="1">
        <v>3.0453000000000001E-2</v>
      </c>
    </row>
    <row r="55" spans="1:6" x14ac:dyDescent="0.25">
      <c r="A55" s="3" t="s">
        <v>12</v>
      </c>
      <c r="B55" s="3" t="s">
        <v>13</v>
      </c>
      <c r="C55" s="3">
        <f>INDEX(Currencies!$A$3:$A$15,MATCH(A55,Currencies!$B$3:$B$15,0))</f>
        <v>8</v>
      </c>
      <c r="D55" s="3">
        <f>INDEX(Currencies!$A$3:$A$15,MATCH(B55,Currencies!$B$3:$B$15,0))</f>
        <v>9</v>
      </c>
      <c r="E55" s="15">
        <v>43154</v>
      </c>
      <c r="F55" s="1">
        <v>3.0322000000000002E-2</v>
      </c>
    </row>
    <row r="56" spans="1:6" x14ac:dyDescent="0.25">
      <c r="A56" s="3" t="s">
        <v>12</v>
      </c>
      <c r="B56" s="3" t="s">
        <v>13</v>
      </c>
      <c r="C56" s="3">
        <f>INDEX(Currencies!$A$3:$A$15,MATCH(A56,Currencies!$B$3:$B$15,0))</f>
        <v>8</v>
      </c>
      <c r="D56" s="3">
        <f>INDEX(Currencies!$A$3:$A$15,MATCH(B56,Currencies!$B$3:$B$15,0))</f>
        <v>9</v>
      </c>
      <c r="E56" s="15">
        <v>43155</v>
      </c>
      <c r="F56" s="1">
        <v>3.0306E-2</v>
      </c>
    </row>
    <row r="57" spans="1:6" x14ac:dyDescent="0.25">
      <c r="A57" s="3" t="s">
        <v>12</v>
      </c>
      <c r="B57" s="3" t="s">
        <v>13</v>
      </c>
      <c r="C57" s="3">
        <f>INDEX(Currencies!$A$3:$A$15,MATCH(A57,Currencies!$B$3:$B$15,0))</f>
        <v>8</v>
      </c>
      <c r="D57" s="3">
        <f>INDEX(Currencies!$A$3:$A$15,MATCH(B57,Currencies!$B$3:$B$15,0))</f>
        <v>9</v>
      </c>
      <c r="E57" s="15">
        <v>43156</v>
      </c>
      <c r="F57" s="1">
        <v>3.0304999999999999E-2</v>
      </c>
    </row>
    <row r="58" spans="1:6" x14ac:dyDescent="0.25">
      <c r="A58" s="3" t="s">
        <v>12</v>
      </c>
      <c r="B58" s="3" t="s">
        <v>13</v>
      </c>
      <c r="C58" s="3">
        <f>INDEX(Currencies!$A$3:$A$15,MATCH(A58,Currencies!$B$3:$B$15,0))</f>
        <v>8</v>
      </c>
      <c r="D58" s="3">
        <f>INDEX(Currencies!$A$3:$A$15,MATCH(B58,Currencies!$B$3:$B$15,0))</f>
        <v>9</v>
      </c>
      <c r="E58" s="15">
        <v>43157</v>
      </c>
      <c r="F58" s="1">
        <v>3.0273999999999999E-2</v>
      </c>
    </row>
    <row r="59" spans="1:6" x14ac:dyDescent="0.25">
      <c r="A59" s="3" t="s">
        <v>12</v>
      </c>
      <c r="B59" s="3" t="s">
        <v>13</v>
      </c>
      <c r="C59" s="3">
        <f>INDEX(Currencies!$A$3:$A$15,MATCH(A59,Currencies!$B$3:$B$15,0))</f>
        <v>8</v>
      </c>
      <c r="D59" s="3">
        <f>INDEX(Currencies!$A$3:$A$15,MATCH(B59,Currencies!$B$3:$B$15,0))</f>
        <v>9</v>
      </c>
      <c r="E59" s="15">
        <v>43158</v>
      </c>
      <c r="F59" s="1">
        <v>3.0196000000000001E-2</v>
      </c>
    </row>
    <row r="60" spans="1:6" x14ac:dyDescent="0.25">
      <c r="A60" s="3" t="s">
        <v>12</v>
      </c>
      <c r="B60" s="3" t="s">
        <v>13</v>
      </c>
      <c r="C60" s="3">
        <f>INDEX(Currencies!$A$3:$A$15,MATCH(A60,Currencies!$B$3:$B$15,0))</f>
        <v>8</v>
      </c>
      <c r="D60" s="3">
        <f>INDEX(Currencies!$A$3:$A$15,MATCH(B60,Currencies!$B$3:$B$15,0))</f>
        <v>9</v>
      </c>
      <c r="E60" s="15">
        <v>43159</v>
      </c>
      <c r="F60" s="1">
        <v>3.0426000000000002E-2</v>
      </c>
    </row>
    <row r="61" spans="1:6" x14ac:dyDescent="0.25">
      <c r="A61" s="3" t="s">
        <v>12</v>
      </c>
      <c r="B61" s="3" t="s">
        <v>13</v>
      </c>
      <c r="C61" s="3">
        <f>INDEX(Currencies!$A$3:$A$15,MATCH(A61,Currencies!$B$3:$B$15,0))</f>
        <v>8</v>
      </c>
      <c r="D61" s="3">
        <f>INDEX(Currencies!$A$3:$A$15,MATCH(B61,Currencies!$B$3:$B$15,0))</f>
        <v>9</v>
      </c>
      <c r="E61" s="15">
        <v>43160</v>
      </c>
      <c r="F61" s="1">
        <v>3.0321000000000001E-2</v>
      </c>
    </row>
    <row r="62" spans="1:6" x14ac:dyDescent="0.25">
      <c r="A62" s="3" t="s">
        <v>12</v>
      </c>
      <c r="B62" s="3" t="s">
        <v>13</v>
      </c>
      <c r="C62" s="3">
        <f>INDEX(Currencies!$A$3:$A$15,MATCH(A62,Currencies!$B$3:$B$15,0))</f>
        <v>8</v>
      </c>
      <c r="D62" s="3">
        <f>INDEX(Currencies!$A$3:$A$15,MATCH(B62,Currencies!$B$3:$B$15,0))</f>
        <v>9</v>
      </c>
      <c r="E62" s="15">
        <v>43161</v>
      </c>
      <c r="F62" s="1">
        <v>3.0786000000000001E-2</v>
      </c>
    </row>
    <row r="63" spans="1:6" x14ac:dyDescent="0.25">
      <c r="A63" s="3" t="s">
        <v>12</v>
      </c>
      <c r="B63" s="3" t="s">
        <v>13</v>
      </c>
      <c r="C63" s="3">
        <f>INDEX(Currencies!$A$3:$A$15,MATCH(A63,Currencies!$B$3:$B$15,0))</f>
        <v>8</v>
      </c>
      <c r="D63" s="3">
        <f>INDEX(Currencies!$A$3:$A$15,MATCH(B63,Currencies!$B$3:$B$15,0))</f>
        <v>9</v>
      </c>
      <c r="E63" s="15">
        <v>43162</v>
      </c>
      <c r="F63" s="1">
        <v>3.0759000000000002E-2</v>
      </c>
    </row>
    <row r="64" spans="1:6" x14ac:dyDescent="0.25">
      <c r="A64" s="3" t="s">
        <v>12</v>
      </c>
      <c r="B64" s="3" t="s">
        <v>13</v>
      </c>
      <c r="C64" s="3">
        <f>INDEX(Currencies!$A$3:$A$15,MATCH(A64,Currencies!$B$3:$B$15,0))</f>
        <v>8</v>
      </c>
      <c r="D64" s="3">
        <f>INDEX(Currencies!$A$3:$A$15,MATCH(B64,Currencies!$B$3:$B$15,0))</f>
        <v>9</v>
      </c>
      <c r="E64" s="15">
        <v>43163</v>
      </c>
      <c r="F64" s="1">
        <v>3.0759999999999999E-2</v>
      </c>
    </row>
    <row r="65" spans="1:6" x14ac:dyDescent="0.25">
      <c r="A65" s="3" t="s">
        <v>12</v>
      </c>
      <c r="B65" s="3" t="s">
        <v>13</v>
      </c>
      <c r="C65" s="3">
        <f>INDEX(Currencies!$A$3:$A$15,MATCH(A65,Currencies!$B$3:$B$15,0))</f>
        <v>8</v>
      </c>
      <c r="D65" s="3">
        <f>INDEX(Currencies!$A$3:$A$15,MATCH(B65,Currencies!$B$3:$B$15,0))</f>
        <v>9</v>
      </c>
      <c r="E65" s="15">
        <v>43164</v>
      </c>
      <c r="F65" s="1">
        <v>3.0698E-2</v>
      </c>
    </row>
    <row r="66" spans="1:6" x14ac:dyDescent="0.25">
      <c r="A66" s="3" t="s">
        <v>12</v>
      </c>
      <c r="B66" s="3" t="s">
        <v>13</v>
      </c>
      <c r="C66" s="3">
        <f>INDEX(Currencies!$A$3:$A$15,MATCH(A66,Currencies!$B$3:$B$15,0))</f>
        <v>8</v>
      </c>
      <c r="D66" s="3">
        <f>INDEX(Currencies!$A$3:$A$15,MATCH(B66,Currencies!$B$3:$B$15,0))</f>
        <v>9</v>
      </c>
      <c r="E66" s="15">
        <v>43165</v>
      </c>
      <c r="F66" s="1">
        <v>3.0374000000000002E-2</v>
      </c>
    </row>
    <row r="67" spans="1:6" x14ac:dyDescent="0.25">
      <c r="A67" s="3" t="s">
        <v>12</v>
      </c>
      <c r="B67" s="3" t="s">
        <v>13</v>
      </c>
      <c r="C67" s="3">
        <f>INDEX(Currencies!$A$3:$A$15,MATCH(A67,Currencies!$B$3:$B$15,0))</f>
        <v>8</v>
      </c>
      <c r="D67" s="3">
        <f>INDEX(Currencies!$A$3:$A$15,MATCH(B67,Currencies!$B$3:$B$15,0))</f>
        <v>9</v>
      </c>
      <c r="E67" s="15">
        <v>43166</v>
      </c>
      <c r="F67" s="1">
        <v>3.0547000000000001E-2</v>
      </c>
    </row>
    <row r="68" spans="1:6" x14ac:dyDescent="0.25">
      <c r="A68" s="3" t="s">
        <v>12</v>
      </c>
      <c r="B68" s="3" t="s">
        <v>13</v>
      </c>
      <c r="C68" s="3">
        <f>INDEX(Currencies!$A$3:$A$15,MATCH(A68,Currencies!$B$3:$B$15,0))</f>
        <v>8</v>
      </c>
      <c r="D68" s="3">
        <f>INDEX(Currencies!$A$3:$A$15,MATCH(B68,Currencies!$B$3:$B$15,0))</f>
        <v>9</v>
      </c>
      <c r="E68" s="15">
        <v>43167</v>
      </c>
      <c r="F68" s="1">
        <v>3.0762999999999999E-2</v>
      </c>
    </row>
    <row r="69" spans="1:6" x14ac:dyDescent="0.25">
      <c r="A69" s="3" t="s">
        <v>12</v>
      </c>
      <c r="B69" s="3" t="s">
        <v>13</v>
      </c>
      <c r="C69" s="3">
        <f>INDEX(Currencies!$A$3:$A$15,MATCH(A69,Currencies!$B$3:$B$15,0))</f>
        <v>8</v>
      </c>
      <c r="D69" s="3">
        <f>INDEX(Currencies!$A$3:$A$15,MATCH(B69,Currencies!$B$3:$B$15,0))</f>
        <v>9</v>
      </c>
      <c r="E69" s="15">
        <v>43168</v>
      </c>
      <c r="F69" s="1">
        <v>3.0422999999999999E-2</v>
      </c>
    </row>
    <row r="70" spans="1:6" x14ac:dyDescent="0.25">
      <c r="A70" s="3" t="s">
        <v>12</v>
      </c>
      <c r="B70" s="3" t="s">
        <v>13</v>
      </c>
      <c r="C70" s="3">
        <f>INDEX(Currencies!$A$3:$A$15,MATCH(A70,Currencies!$B$3:$B$15,0))</f>
        <v>8</v>
      </c>
      <c r="D70" s="3">
        <f>INDEX(Currencies!$A$3:$A$15,MATCH(B70,Currencies!$B$3:$B$15,0))</f>
        <v>9</v>
      </c>
      <c r="E70" s="15">
        <v>43169</v>
      </c>
      <c r="F70" s="1">
        <v>3.0505000000000001E-2</v>
      </c>
    </row>
    <row r="71" spans="1:6" x14ac:dyDescent="0.25">
      <c r="A71" s="3" t="s">
        <v>12</v>
      </c>
      <c r="B71" s="3" t="s">
        <v>13</v>
      </c>
      <c r="C71" s="3">
        <f>INDEX(Currencies!$A$3:$A$15,MATCH(A71,Currencies!$B$3:$B$15,0))</f>
        <v>8</v>
      </c>
      <c r="D71" s="3">
        <f>INDEX(Currencies!$A$3:$A$15,MATCH(B71,Currencies!$B$3:$B$15,0))</f>
        <v>9</v>
      </c>
      <c r="E71" s="15">
        <v>43170</v>
      </c>
      <c r="F71" s="1">
        <v>3.0505000000000001E-2</v>
      </c>
    </row>
    <row r="72" spans="1:6" x14ac:dyDescent="0.25">
      <c r="A72" s="3" t="s">
        <v>12</v>
      </c>
      <c r="B72" s="3" t="s">
        <v>13</v>
      </c>
      <c r="C72" s="3">
        <f>INDEX(Currencies!$A$3:$A$15,MATCH(A72,Currencies!$B$3:$B$15,0))</f>
        <v>8</v>
      </c>
      <c r="D72" s="3">
        <f>INDEX(Currencies!$A$3:$A$15,MATCH(B72,Currencies!$B$3:$B$15,0))</f>
        <v>9</v>
      </c>
      <c r="E72" s="15">
        <v>43171</v>
      </c>
      <c r="F72" s="1">
        <v>3.0630000000000001E-2</v>
      </c>
    </row>
    <row r="73" spans="1:6" x14ac:dyDescent="0.25">
      <c r="A73" s="3" t="s">
        <v>12</v>
      </c>
      <c r="B73" s="3" t="s">
        <v>13</v>
      </c>
      <c r="C73" s="3">
        <f>INDEX(Currencies!$A$3:$A$15,MATCH(A73,Currencies!$B$3:$B$15,0))</f>
        <v>8</v>
      </c>
      <c r="D73" s="3">
        <f>INDEX(Currencies!$A$3:$A$15,MATCH(B73,Currencies!$B$3:$B$15,0))</f>
        <v>9</v>
      </c>
      <c r="E73" s="15">
        <v>43172</v>
      </c>
      <c r="F73" s="1">
        <v>3.0464999999999999E-2</v>
      </c>
    </row>
    <row r="74" spans="1:6" x14ac:dyDescent="0.25">
      <c r="A74" s="3" t="s">
        <v>12</v>
      </c>
      <c r="B74" s="3" t="s">
        <v>13</v>
      </c>
      <c r="C74" s="3">
        <f>INDEX(Currencies!$A$3:$A$15,MATCH(A74,Currencies!$B$3:$B$15,0))</f>
        <v>8</v>
      </c>
      <c r="D74" s="3">
        <f>INDEX(Currencies!$A$3:$A$15,MATCH(B74,Currencies!$B$3:$B$15,0))</f>
        <v>9</v>
      </c>
      <c r="E74" s="15">
        <v>43173</v>
      </c>
      <c r="F74" s="1">
        <v>3.0738000000000001E-2</v>
      </c>
    </row>
    <row r="75" spans="1:6" x14ac:dyDescent="0.25">
      <c r="A75" s="3" t="s">
        <v>12</v>
      </c>
      <c r="B75" s="3" t="s">
        <v>13</v>
      </c>
      <c r="C75" s="3">
        <f>INDEX(Currencies!$A$3:$A$15,MATCH(A75,Currencies!$B$3:$B$15,0))</f>
        <v>8</v>
      </c>
      <c r="D75" s="3">
        <f>INDEX(Currencies!$A$3:$A$15,MATCH(B75,Currencies!$B$3:$B$15,0))</f>
        <v>9</v>
      </c>
      <c r="E75" s="15">
        <v>43174</v>
      </c>
      <c r="F75" s="1">
        <v>3.0976E-2</v>
      </c>
    </row>
    <row r="76" spans="1:6" x14ac:dyDescent="0.25">
      <c r="A76" s="3" t="s">
        <v>12</v>
      </c>
      <c r="B76" s="3" t="s">
        <v>13</v>
      </c>
      <c r="C76" s="3">
        <f>INDEX(Currencies!$A$3:$A$15,MATCH(A76,Currencies!$B$3:$B$15,0))</f>
        <v>8</v>
      </c>
      <c r="D76" s="3">
        <f>INDEX(Currencies!$A$3:$A$15,MATCH(B76,Currencies!$B$3:$B$15,0))</f>
        <v>9</v>
      </c>
      <c r="E76" s="15">
        <v>43175</v>
      </c>
      <c r="F76" s="1">
        <v>3.1004E-2</v>
      </c>
    </row>
    <row r="77" spans="1:6" x14ac:dyDescent="0.25">
      <c r="A77" s="3" t="s">
        <v>12</v>
      </c>
      <c r="B77" s="3" t="s">
        <v>13</v>
      </c>
      <c r="C77" s="3">
        <f>INDEX(Currencies!$A$3:$A$15,MATCH(A77,Currencies!$B$3:$B$15,0))</f>
        <v>8</v>
      </c>
      <c r="D77" s="3">
        <f>INDEX(Currencies!$A$3:$A$15,MATCH(B77,Currencies!$B$3:$B$15,0))</f>
        <v>9</v>
      </c>
      <c r="E77" s="15">
        <v>43176</v>
      </c>
      <c r="F77" s="1">
        <v>3.0963999999999998E-2</v>
      </c>
    </row>
    <row r="78" spans="1:6" x14ac:dyDescent="0.25">
      <c r="A78" s="3" t="s">
        <v>12</v>
      </c>
      <c r="B78" s="3" t="s">
        <v>13</v>
      </c>
      <c r="C78" s="3">
        <f>INDEX(Currencies!$A$3:$A$15,MATCH(A78,Currencies!$B$3:$B$15,0))</f>
        <v>8</v>
      </c>
      <c r="D78" s="3">
        <f>INDEX(Currencies!$A$3:$A$15,MATCH(B78,Currencies!$B$3:$B$15,0))</f>
        <v>9</v>
      </c>
      <c r="E78" s="15">
        <v>43177</v>
      </c>
      <c r="F78" s="1">
        <v>3.0960999999999999E-2</v>
      </c>
    </row>
    <row r="79" spans="1:6" x14ac:dyDescent="0.25">
      <c r="A79" s="3" t="s">
        <v>12</v>
      </c>
      <c r="B79" s="3" t="s">
        <v>13</v>
      </c>
      <c r="C79" s="3">
        <f>INDEX(Currencies!$A$3:$A$15,MATCH(A79,Currencies!$B$3:$B$15,0))</f>
        <v>8</v>
      </c>
      <c r="D79" s="3">
        <f>INDEX(Currencies!$A$3:$A$15,MATCH(B79,Currencies!$B$3:$B$15,0))</f>
        <v>9</v>
      </c>
      <c r="E79" s="15">
        <v>43178</v>
      </c>
      <c r="F79" s="1">
        <v>3.1064999999999999E-2</v>
      </c>
    </row>
    <row r="80" spans="1:6" x14ac:dyDescent="0.25">
      <c r="A80" s="3" t="s">
        <v>12</v>
      </c>
      <c r="B80" s="3" t="s">
        <v>13</v>
      </c>
      <c r="C80" s="3">
        <f>INDEX(Currencies!$A$3:$A$15,MATCH(A80,Currencies!$B$3:$B$15,0))</f>
        <v>8</v>
      </c>
      <c r="D80" s="3">
        <f>INDEX(Currencies!$A$3:$A$15,MATCH(B80,Currencies!$B$3:$B$15,0))</f>
        <v>9</v>
      </c>
      <c r="E80" s="15">
        <v>43179</v>
      </c>
      <c r="F80" s="1">
        <v>3.0970999999999999E-2</v>
      </c>
    </row>
    <row r="81" spans="1:6" x14ac:dyDescent="0.25">
      <c r="A81" s="3" t="s">
        <v>12</v>
      </c>
      <c r="B81" s="3" t="s">
        <v>13</v>
      </c>
      <c r="C81" s="3">
        <f>INDEX(Currencies!$A$3:$A$15,MATCH(A81,Currencies!$B$3:$B$15,0))</f>
        <v>8</v>
      </c>
      <c r="D81" s="3">
        <f>INDEX(Currencies!$A$3:$A$15,MATCH(B81,Currencies!$B$3:$B$15,0))</f>
        <v>9</v>
      </c>
      <c r="E81" s="15">
        <v>43180</v>
      </c>
      <c r="F81" s="1">
        <v>3.0922000000000002E-2</v>
      </c>
    </row>
    <row r="82" spans="1:6" x14ac:dyDescent="0.25">
      <c r="A82" s="3" t="s">
        <v>12</v>
      </c>
      <c r="B82" s="3" t="s">
        <v>13</v>
      </c>
      <c r="C82" s="3">
        <f>INDEX(Currencies!$A$3:$A$15,MATCH(A82,Currencies!$B$3:$B$15,0))</f>
        <v>8</v>
      </c>
      <c r="D82" s="3">
        <f>INDEX(Currencies!$A$3:$A$15,MATCH(B82,Currencies!$B$3:$B$15,0))</f>
        <v>9</v>
      </c>
      <c r="E82" s="15">
        <v>43181</v>
      </c>
      <c r="F82" s="1">
        <v>3.1344999999999998E-2</v>
      </c>
    </row>
    <row r="83" spans="1:6" x14ac:dyDescent="0.25">
      <c r="A83" s="3" t="s">
        <v>12</v>
      </c>
      <c r="B83" s="3" t="s">
        <v>13</v>
      </c>
      <c r="C83" s="3">
        <f>INDEX(Currencies!$A$3:$A$15,MATCH(A83,Currencies!$B$3:$B$15,0))</f>
        <v>8</v>
      </c>
      <c r="D83" s="3">
        <f>INDEX(Currencies!$A$3:$A$15,MATCH(B83,Currencies!$B$3:$B$15,0))</f>
        <v>9</v>
      </c>
      <c r="E83" s="15">
        <v>43182</v>
      </c>
      <c r="F83" s="1">
        <v>3.1579000000000003E-2</v>
      </c>
    </row>
    <row r="84" spans="1:6" x14ac:dyDescent="0.25">
      <c r="A84" s="3" t="s">
        <v>12</v>
      </c>
      <c r="B84" s="3" t="s">
        <v>13</v>
      </c>
      <c r="C84" s="3">
        <f>INDEX(Currencies!$A$3:$A$15,MATCH(A84,Currencies!$B$3:$B$15,0))</f>
        <v>8</v>
      </c>
      <c r="D84" s="3">
        <f>INDEX(Currencies!$A$3:$A$15,MATCH(B84,Currencies!$B$3:$B$15,0))</f>
        <v>9</v>
      </c>
      <c r="E84" s="15">
        <v>43183</v>
      </c>
      <c r="F84" s="1">
        <v>3.1622999999999998E-2</v>
      </c>
    </row>
    <row r="85" spans="1:6" x14ac:dyDescent="0.25">
      <c r="A85" s="3" t="s">
        <v>12</v>
      </c>
      <c r="B85" s="3" t="s">
        <v>13</v>
      </c>
      <c r="C85" s="3">
        <f>INDEX(Currencies!$A$3:$A$15,MATCH(A85,Currencies!$B$3:$B$15,0))</f>
        <v>8</v>
      </c>
      <c r="D85" s="3">
        <f>INDEX(Currencies!$A$3:$A$15,MATCH(B85,Currencies!$B$3:$B$15,0))</f>
        <v>9</v>
      </c>
      <c r="E85" s="15">
        <v>43184</v>
      </c>
      <c r="F85" s="1">
        <v>3.1623999999999999E-2</v>
      </c>
    </row>
    <row r="86" spans="1:6" x14ac:dyDescent="0.25">
      <c r="A86" s="3" t="s">
        <v>12</v>
      </c>
      <c r="B86" s="3" t="s">
        <v>13</v>
      </c>
      <c r="C86" s="3">
        <f>INDEX(Currencies!$A$3:$A$15,MATCH(A86,Currencies!$B$3:$B$15,0))</f>
        <v>8</v>
      </c>
      <c r="D86" s="3">
        <f>INDEX(Currencies!$A$3:$A$15,MATCH(B86,Currencies!$B$3:$B$15,0))</f>
        <v>9</v>
      </c>
      <c r="E86" s="15">
        <v>43185</v>
      </c>
      <c r="F86" s="1">
        <v>3.1473000000000001E-2</v>
      </c>
    </row>
    <row r="87" spans="1:6" x14ac:dyDescent="0.25">
      <c r="A87" s="3" t="s">
        <v>12</v>
      </c>
      <c r="B87" s="3" t="s">
        <v>13</v>
      </c>
      <c r="C87" s="3">
        <f>INDEX(Currencies!$A$3:$A$15,MATCH(A87,Currencies!$B$3:$B$15,0))</f>
        <v>8</v>
      </c>
      <c r="D87" s="3">
        <f>INDEX(Currencies!$A$3:$A$15,MATCH(B87,Currencies!$B$3:$B$15,0))</f>
        <v>9</v>
      </c>
      <c r="E87" s="15">
        <v>43186</v>
      </c>
      <c r="F87" s="1">
        <v>3.1465E-2</v>
      </c>
    </row>
    <row r="88" spans="1:6" x14ac:dyDescent="0.25">
      <c r="A88" s="3" t="s">
        <v>12</v>
      </c>
      <c r="B88" s="3" t="s">
        <v>13</v>
      </c>
      <c r="C88" s="3">
        <f>INDEX(Currencies!$A$3:$A$15,MATCH(A88,Currencies!$B$3:$B$15,0))</f>
        <v>8</v>
      </c>
      <c r="D88" s="3">
        <f>INDEX(Currencies!$A$3:$A$15,MATCH(B88,Currencies!$B$3:$B$15,0))</f>
        <v>9</v>
      </c>
      <c r="E88" s="15">
        <v>43187</v>
      </c>
      <c r="F88" s="1">
        <v>3.1412000000000002E-2</v>
      </c>
    </row>
    <row r="89" spans="1:6" x14ac:dyDescent="0.25">
      <c r="A89" s="3" t="s">
        <v>12</v>
      </c>
      <c r="B89" s="3" t="s">
        <v>13</v>
      </c>
      <c r="C89" s="3">
        <f>INDEX(Currencies!$A$3:$A$15,MATCH(A89,Currencies!$B$3:$B$15,0))</f>
        <v>8</v>
      </c>
      <c r="D89" s="3">
        <f>INDEX(Currencies!$A$3:$A$15,MATCH(B89,Currencies!$B$3:$B$15,0))</f>
        <v>9</v>
      </c>
      <c r="E89" s="15">
        <v>43188</v>
      </c>
      <c r="F89" s="1">
        <v>3.1237000000000001E-2</v>
      </c>
    </row>
    <row r="90" spans="1:6" x14ac:dyDescent="0.25">
      <c r="A90" s="3" t="s">
        <v>12</v>
      </c>
      <c r="B90" s="3" t="s">
        <v>13</v>
      </c>
      <c r="C90" s="3">
        <f>INDEX(Currencies!$A$3:$A$15,MATCH(A90,Currencies!$B$3:$B$15,0))</f>
        <v>8</v>
      </c>
      <c r="D90" s="3">
        <f>INDEX(Currencies!$A$3:$A$15,MATCH(B90,Currencies!$B$3:$B$15,0))</f>
        <v>9</v>
      </c>
      <c r="E90" s="15">
        <v>43189</v>
      </c>
      <c r="F90" s="1">
        <v>3.108E-2</v>
      </c>
    </row>
    <row r="91" spans="1:6" x14ac:dyDescent="0.25">
      <c r="A91" s="3" t="s">
        <v>12</v>
      </c>
      <c r="B91" s="3" t="s">
        <v>13</v>
      </c>
      <c r="C91" s="3">
        <f>INDEX(Currencies!$A$3:$A$15,MATCH(A91,Currencies!$B$3:$B$15,0))</f>
        <v>8</v>
      </c>
      <c r="D91" s="3">
        <f>INDEX(Currencies!$A$3:$A$15,MATCH(B91,Currencies!$B$3:$B$15,0))</f>
        <v>9</v>
      </c>
      <c r="E91" s="15">
        <v>43190</v>
      </c>
      <c r="F91" s="1">
        <v>3.1095999999999999E-2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12</v>
      </c>
      <c r="C2" s="3">
        <f>INDEX(Currencies!$A$3:$A$15,MATCH(A2,Currencies!$B$3:$B$15,0))</f>
        <v>9</v>
      </c>
      <c r="D2" s="3">
        <f>INDEX(Currencies!$A$3:$A$15,MATCH(B2,Currencies!$B$3:$B$15,0))</f>
        <v>8</v>
      </c>
      <c r="E2" s="15">
        <v>43101</v>
      </c>
      <c r="F2" s="1">
        <v>34.018729</v>
      </c>
    </row>
    <row r="3" spans="1:6" x14ac:dyDescent="0.25">
      <c r="A3" s="3" t="s">
        <v>13</v>
      </c>
      <c r="B3" s="3" t="s">
        <v>12</v>
      </c>
      <c r="C3" s="3">
        <f>INDEX(Currencies!$A$3:$A$15,MATCH(A3,Currencies!$B$3:$B$15,0))</f>
        <v>9</v>
      </c>
      <c r="D3" s="3">
        <f>INDEX(Currencies!$A$3:$A$15,MATCH(B3,Currencies!$B$3:$B$15,0))</f>
        <v>8</v>
      </c>
      <c r="E3" s="15">
        <v>43102</v>
      </c>
      <c r="F3" s="1">
        <v>34.379795999999999</v>
      </c>
    </row>
    <row r="4" spans="1:6" x14ac:dyDescent="0.25">
      <c r="A4" s="3" t="s">
        <v>13</v>
      </c>
      <c r="B4" s="3" t="s">
        <v>12</v>
      </c>
      <c r="C4" s="3">
        <f>INDEX(Currencies!$A$3:$A$15,MATCH(A4,Currencies!$B$3:$B$15,0))</f>
        <v>9</v>
      </c>
      <c r="D4" s="3">
        <f>INDEX(Currencies!$A$3:$A$15,MATCH(B4,Currencies!$B$3:$B$15,0))</f>
        <v>8</v>
      </c>
      <c r="E4" s="15">
        <v>43103</v>
      </c>
      <c r="F4" s="1">
        <v>34.630280999999997</v>
      </c>
    </row>
    <row r="5" spans="1:6" x14ac:dyDescent="0.25">
      <c r="A5" s="3" t="s">
        <v>13</v>
      </c>
      <c r="B5" s="3" t="s">
        <v>12</v>
      </c>
      <c r="C5" s="3">
        <f>INDEX(Currencies!$A$3:$A$15,MATCH(A5,Currencies!$B$3:$B$15,0))</f>
        <v>9</v>
      </c>
      <c r="D5" s="3">
        <f>INDEX(Currencies!$A$3:$A$15,MATCH(B5,Currencies!$B$3:$B$15,0))</f>
        <v>8</v>
      </c>
      <c r="E5" s="15">
        <v>43104</v>
      </c>
      <c r="F5" s="1">
        <v>34.949105000000003</v>
      </c>
    </row>
    <row r="6" spans="1:6" x14ac:dyDescent="0.25">
      <c r="A6" s="3" t="s">
        <v>13</v>
      </c>
      <c r="B6" s="3" t="s">
        <v>12</v>
      </c>
      <c r="C6" s="3">
        <f>INDEX(Currencies!$A$3:$A$15,MATCH(A6,Currencies!$B$3:$B$15,0))</f>
        <v>9</v>
      </c>
      <c r="D6" s="3">
        <f>INDEX(Currencies!$A$3:$A$15,MATCH(B6,Currencies!$B$3:$B$15,0))</f>
        <v>8</v>
      </c>
      <c r="E6" s="15">
        <v>43105</v>
      </c>
      <c r="F6" s="1">
        <v>35.054012</v>
      </c>
    </row>
    <row r="7" spans="1:6" x14ac:dyDescent="0.25">
      <c r="A7" s="3" t="s">
        <v>13</v>
      </c>
      <c r="B7" s="3" t="s">
        <v>12</v>
      </c>
      <c r="C7" s="3">
        <f>INDEX(Currencies!$A$3:$A$15,MATCH(A7,Currencies!$B$3:$B$15,0))</f>
        <v>9</v>
      </c>
      <c r="D7" s="3">
        <f>INDEX(Currencies!$A$3:$A$15,MATCH(B7,Currencies!$B$3:$B$15,0))</f>
        <v>8</v>
      </c>
      <c r="E7" s="15">
        <v>43106</v>
      </c>
      <c r="F7" s="1">
        <v>35.010426000000002</v>
      </c>
    </row>
    <row r="8" spans="1:6" x14ac:dyDescent="0.25">
      <c r="A8" s="3" t="s">
        <v>13</v>
      </c>
      <c r="B8" s="3" t="s">
        <v>12</v>
      </c>
      <c r="C8" s="3">
        <f>INDEX(Currencies!$A$3:$A$15,MATCH(A8,Currencies!$B$3:$B$15,0))</f>
        <v>9</v>
      </c>
      <c r="D8" s="3">
        <f>INDEX(Currencies!$A$3:$A$15,MATCH(B8,Currencies!$B$3:$B$15,0))</f>
        <v>8</v>
      </c>
      <c r="E8" s="15">
        <v>43107</v>
      </c>
      <c r="F8" s="1">
        <v>35.008263999999997</v>
      </c>
    </row>
    <row r="9" spans="1:6" x14ac:dyDescent="0.25">
      <c r="A9" s="3" t="s">
        <v>13</v>
      </c>
      <c r="B9" s="3" t="s">
        <v>12</v>
      </c>
      <c r="C9" s="3">
        <f>INDEX(Currencies!$A$3:$A$15,MATCH(A9,Currencies!$B$3:$B$15,0))</f>
        <v>9</v>
      </c>
      <c r="D9" s="3">
        <f>INDEX(Currencies!$A$3:$A$15,MATCH(B9,Currencies!$B$3:$B$15,0))</f>
        <v>8</v>
      </c>
      <c r="E9" s="15">
        <v>43108</v>
      </c>
      <c r="F9" s="1">
        <v>34.993186999999999</v>
      </c>
    </row>
    <row r="10" spans="1:6" x14ac:dyDescent="0.25">
      <c r="A10" s="3" t="s">
        <v>13</v>
      </c>
      <c r="B10" s="3" t="s">
        <v>12</v>
      </c>
      <c r="C10" s="3">
        <f>INDEX(Currencies!$A$3:$A$15,MATCH(A10,Currencies!$B$3:$B$15,0))</f>
        <v>9</v>
      </c>
      <c r="D10" s="3">
        <f>INDEX(Currencies!$A$3:$A$15,MATCH(B10,Currencies!$B$3:$B$15,0))</f>
        <v>8</v>
      </c>
      <c r="E10" s="15">
        <v>43109</v>
      </c>
      <c r="F10" s="1">
        <v>34.646661000000002</v>
      </c>
    </row>
    <row r="11" spans="1:6" x14ac:dyDescent="0.25">
      <c r="A11" s="3" t="s">
        <v>13</v>
      </c>
      <c r="B11" s="3" t="s">
        <v>12</v>
      </c>
      <c r="C11" s="3">
        <f>INDEX(Currencies!$A$3:$A$15,MATCH(A11,Currencies!$B$3:$B$15,0))</f>
        <v>9</v>
      </c>
      <c r="D11" s="3">
        <f>INDEX(Currencies!$A$3:$A$15,MATCH(B11,Currencies!$B$3:$B$15,0))</f>
        <v>8</v>
      </c>
      <c r="E11" s="15">
        <v>43110</v>
      </c>
      <c r="F11" s="1">
        <v>34.430858999999998</v>
      </c>
    </row>
    <row r="12" spans="1:6" x14ac:dyDescent="0.25">
      <c r="A12" s="3" t="s">
        <v>13</v>
      </c>
      <c r="B12" s="3" t="s">
        <v>12</v>
      </c>
      <c r="C12" s="3">
        <f>INDEX(Currencies!$A$3:$A$15,MATCH(A12,Currencies!$B$3:$B$15,0))</f>
        <v>9</v>
      </c>
      <c r="D12" s="3">
        <f>INDEX(Currencies!$A$3:$A$15,MATCH(B12,Currencies!$B$3:$B$15,0))</f>
        <v>8</v>
      </c>
      <c r="E12" s="15">
        <v>43111</v>
      </c>
      <c r="F12" s="1">
        <v>34.523311</v>
      </c>
    </row>
    <row r="13" spans="1:6" x14ac:dyDescent="0.25">
      <c r="A13" s="3" t="s">
        <v>13</v>
      </c>
      <c r="B13" s="3" t="s">
        <v>12</v>
      </c>
      <c r="C13" s="3">
        <f>INDEX(Currencies!$A$3:$A$15,MATCH(A13,Currencies!$B$3:$B$15,0))</f>
        <v>9</v>
      </c>
      <c r="D13" s="3">
        <f>INDEX(Currencies!$A$3:$A$15,MATCH(B13,Currencies!$B$3:$B$15,0))</f>
        <v>8</v>
      </c>
      <c r="E13" s="15">
        <v>43112</v>
      </c>
      <c r="F13" s="1">
        <v>34.561145000000003</v>
      </c>
    </row>
    <row r="14" spans="1:6" x14ac:dyDescent="0.25">
      <c r="A14" s="3" t="s">
        <v>13</v>
      </c>
      <c r="B14" s="3" t="s">
        <v>12</v>
      </c>
      <c r="C14" s="3">
        <f>INDEX(Currencies!$A$3:$A$15,MATCH(A14,Currencies!$B$3:$B$15,0))</f>
        <v>9</v>
      </c>
      <c r="D14" s="3">
        <f>INDEX(Currencies!$A$3:$A$15,MATCH(B14,Currencies!$B$3:$B$15,0))</f>
        <v>8</v>
      </c>
      <c r="E14" s="15">
        <v>43113</v>
      </c>
      <c r="F14" s="1">
        <v>34.614190000000001</v>
      </c>
    </row>
    <row r="15" spans="1:6" x14ac:dyDescent="0.25">
      <c r="A15" s="3" t="s">
        <v>13</v>
      </c>
      <c r="B15" s="3" t="s">
        <v>12</v>
      </c>
      <c r="C15" s="3">
        <f>INDEX(Currencies!$A$3:$A$15,MATCH(A15,Currencies!$B$3:$B$15,0))</f>
        <v>9</v>
      </c>
      <c r="D15" s="3">
        <f>INDEX(Currencies!$A$3:$A$15,MATCH(B15,Currencies!$B$3:$B$15,0))</f>
        <v>8</v>
      </c>
      <c r="E15" s="15">
        <v>43114</v>
      </c>
      <c r="F15" s="1">
        <v>34.618163000000003</v>
      </c>
    </row>
    <row r="16" spans="1:6" x14ac:dyDescent="0.25">
      <c r="A16" s="3" t="s">
        <v>13</v>
      </c>
      <c r="B16" s="3" t="s">
        <v>12</v>
      </c>
      <c r="C16" s="3">
        <f>INDEX(Currencies!$A$3:$A$15,MATCH(A16,Currencies!$B$3:$B$15,0))</f>
        <v>9</v>
      </c>
      <c r="D16" s="3">
        <f>INDEX(Currencies!$A$3:$A$15,MATCH(B16,Currencies!$B$3:$B$15,0))</f>
        <v>8</v>
      </c>
      <c r="E16" s="15">
        <v>43115</v>
      </c>
      <c r="F16" s="1">
        <v>34.573563999999998</v>
      </c>
    </row>
    <row r="17" spans="1:6" x14ac:dyDescent="0.25">
      <c r="A17" s="3" t="s">
        <v>13</v>
      </c>
      <c r="B17" s="3" t="s">
        <v>12</v>
      </c>
      <c r="C17" s="3">
        <f>INDEX(Currencies!$A$3:$A$15,MATCH(A17,Currencies!$B$3:$B$15,0))</f>
        <v>9</v>
      </c>
      <c r="D17" s="3">
        <f>INDEX(Currencies!$A$3:$A$15,MATCH(B17,Currencies!$B$3:$B$15,0))</f>
        <v>8</v>
      </c>
      <c r="E17" s="15">
        <v>43116</v>
      </c>
      <c r="F17" s="1">
        <v>34.276941000000001</v>
      </c>
    </row>
    <row r="18" spans="1:6" x14ac:dyDescent="0.25">
      <c r="A18" s="3" t="s">
        <v>13</v>
      </c>
      <c r="B18" s="3" t="s">
        <v>12</v>
      </c>
      <c r="C18" s="3">
        <f>INDEX(Currencies!$A$3:$A$15,MATCH(A18,Currencies!$B$3:$B$15,0))</f>
        <v>9</v>
      </c>
      <c r="D18" s="3">
        <f>INDEX(Currencies!$A$3:$A$15,MATCH(B18,Currencies!$B$3:$B$15,0))</f>
        <v>8</v>
      </c>
      <c r="E18" s="15">
        <v>43117</v>
      </c>
      <c r="F18" s="1">
        <v>34.391067999999997</v>
      </c>
    </row>
    <row r="19" spans="1:6" x14ac:dyDescent="0.25">
      <c r="A19" s="3" t="s">
        <v>13</v>
      </c>
      <c r="B19" s="3" t="s">
        <v>12</v>
      </c>
      <c r="C19" s="3">
        <f>INDEX(Currencies!$A$3:$A$15,MATCH(A19,Currencies!$B$3:$B$15,0))</f>
        <v>9</v>
      </c>
      <c r="D19" s="3">
        <f>INDEX(Currencies!$A$3:$A$15,MATCH(B19,Currencies!$B$3:$B$15,0))</f>
        <v>8</v>
      </c>
      <c r="E19" s="15">
        <v>43118</v>
      </c>
      <c r="F19" s="1">
        <v>34.467512999999997</v>
      </c>
    </row>
    <row r="20" spans="1:6" x14ac:dyDescent="0.25">
      <c r="A20" s="3" t="s">
        <v>13</v>
      </c>
      <c r="B20" s="3" t="s">
        <v>12</v>
      </c>
      <c r="C20" s="3">
        <f>INDEX(Currencies!$A$3:$A$15,MATCH(A20,Currencies!$B$3:$B$15,0))</f>
        <v>9</v>
      </c>
      <c r="D20" s="3">
        <f>INDEX(Currencies!$A$3:$A$15,MATCH(B20,Currencies!$B$3:$B$15,0))</f>
        <v>8</v>
      </c>
      <c r="E20" s="15">
        <v>43119</v>
      </c>
      <c r="F20" s="1">
        <v>34.475769999999997</v>
      </c>
    </row>
    <row r="21" spans="1:6" x14ac:dyDescent="0.25">
      <c r="A21" s="3" t="s">
        <v>13</v>
      </c>
      <c r="B21" s="3" t="s">
        <v>12</v>
      </c>
      <c r="C21" s="3">
        <f>INDEX(Currencies!$A$3:$A$15,MATCH(A21,Currencies!$B$3:$B$15,0))</f>
        <v>9</v>
      </c>
      <c r="D21" s="3">
        <f>INDEX(Currencies!$A$3:$A$15,MATCH(B21,Currencies!$B$3:$B$15,0))</f>
        <v>8</v>
      </c>
      <c r="E21" s="15">
        <v>43120</v>
      </c>
      <c r="F21" s="1">
        <v>34.624127999999999</v>
      </c>
    </row>
    <row r="22" spans="1:6" x14ac:dyDescent="0.25">
      <c r="A22" s="3" t="s">
        <v>13</v>
      </c>
      <c r="B22" s="3" t="s">
        <v>12</v>
      </c>
      <c r="C22" s="3">
        <f>INDEX(Currencies!$A$3:$A$15,MATCH(A22,Currencies!$B$3:$B$15,0))</f>
        <v>9</v>
      </c>
      <c r="D22" s="3">
        <f>INDEX(Currencies!$A$3:$A$15,MATCH(B22,Currencies!$B$3:$B$15,0))</f>
        <v>8</v>
      </c>
      <c r="E22" s="15">
        <v>43121</v>
      </c>
      <c r="F22" s="1">
        <v>34.620072999999998</v>
      </c>
    </row>
    <row r="23" spans="1:6" x14ac:dyDescent="0.25">
      <c r="A23" s="3" t="s">
        <v>13</v>
      </c>
      <c r="B23" s="3" t="s">
        <v>12</v>
      </c>
      <c r="C23" s="3">
        <f>INDEX(Currencies!$A$3:$A$15,MATCH(A23,Currencies!$B$3:$B$15,0))</f>
        <v>9</v>
      </c>
      <c r="D23" s="3">
        <f>INDEX(Currencies!$A$3:$A$15,MATCH(B23,Currencies!$B$3:$B$15,0))</f>
        <v>8</v>
      </c>
      <c r="E23" s="15">
        <v>43122</v>
      </c>
      <c r="F23" s="1">
        <v>34.692264000000002</v>
      </c>
    </row>
    <row r="24" spans="1:6" x14ac:dyDescent="0.25">
      <c r="A24" s="3" t="s">
        <v>13</v>
      </c>
      <c r="B24" s="3" t="s">
        <v>12</v>
      </c>
      <c r="C24" s="3">
        <f>INDEX(Currencies!$A$3:$A$15,MATCH(A24,Currencies!$B$3:$B$15,0))</f>
        <v>9</v>
      </c>
      <c r="D24" s="3">
        <f>INDEX(Currencies!$A$3:$A$15,MATCH(B24,Currencies!$B$3:$B$15,0))</f>
        <v>8</v>
      </c>
      <c r="E24" s="15">
        <v>43123</v>
      </c>
      <c r="F24" s="1">
        <v>34.176428999999999</v>
      </c>
    </row>
    <row r="25" spans="1:6" x14ac:dyDescent="0.25">
      <c r="A25" s="3" t="s">
        <v>13</v>
      </c>
      <c r="B25" s="3" t="s">
        <v>12</v>
      </c>
      <c r="C25" s="3">
        <f>INDEX(Currencies!$A$3:$A$15,MATCH(A25,Currencies!$B$3:$B$15,0))</f>
        <v>9</v>
      </c>
      <c r="D25" s="3">
        <f>INDEX(Currencies!$A$3:$A$15,MATCH(B25,Currencies!$B$3:$B$15,0))</f>
        <v>8</v>
      </c>
      <c r="E25" s="15">
        <v>43124</v>
      </c>
      <c r="F25" s="1">
        <v>34.173990000000003</v>
      </c>
    </row>
    <row r="26" spans="1:6" x14ac:dyDescent="0.25">
      <c r="A26" s="3" t="s">
        <v>13</v>
      </c>
      <c r="B26" s="3" t="s">
        <v>12</v>
      </c>
      <c r="C26" s="3">
        <f>INDEX(Currencies!$A$3:$A$15,MATCH(A26,Currencies!$B$3:$B$15,0))</f>
        <v>9</v>
      </c>
      <c r="D26" s="3">
        <f>INDEX(Currencies!$A$3:$A$15,MATCH(B26,Currencies!$B$3:$B$15,0))</f>
        <v>8</v>
      </c>
      <c r="E26" s="15">
        <v>43125</v>
      </c>
      <c r="F26" s="1">
        <v>34.594835000000003</v>
      </c>
    </row>
    <row r="27" spans="1:6" x14ac:dyDescent="0.25">
      <c r="A27" s="3" t="s">
        <v>13</v>
      </c>
      <c r="B27" s="3" t="s">
        <v>12</v>
      </c>
      <c r="C27" s="3">
        <f>INDEX(Currencies!$A$3:$A$15,MATCH(A27,Currencies!$B$3:$B$15,0))</f>
        <v>9</v>
      </c>
      <c r="D27" s="3">
        <f>INDEX(Currencies!$A$3:$A$15,MATCH(B27,Currencies!$B$3:$B$15,0))</f>
        <v>8</v>
      </c>
      <c r="E27" s="15">
        <v>43126</v>
      </c>
      <c r="F27" s="1">
        <v>34.396075000000003</v>
      </c>
    </row>
    <row r="28" spans="1:6" x14ac:dyDescent="0.25">
      <c r="A28" s="3" t="s">
        <v>13</v>
      </c>
      <c r="B28" s="3" t="s">
        <v>12</v>
      </c>
      <c r="C28" s="3">
        <f>INDEX(Currencies!$A$3:$A$15,MATCH(A28,Currencies!$B$3:$B$15,0))</f>
        <v>9</v>
      </c>
      <c r="D28" s="3">
        <f>INDEX(Currencies!$A$3:$A$15,MATCH(B28,Currencies!$B$3:$B$15,0))</f>
        <v>8</v>
      </c>
      <c r="E28" s="15">
        <v>43127</v>
      </c>
      <c r="F28" s="1">
        <v>34.429510000000001</v>
      </c>
    </row>
    <row r="29" spans="1:6" x14ac:dyDescent="0.25">
      <c r="A29" s="3" t="s">
        <v>13</v>
      </c>
      <c r="B29" s="3" t="s">
        <v>12</v>
      </c>
      <c r="C29" s="3">
        <f>INDEX(Currencies!$A$3:$A$15,MATCH(A29,Currencies!$B$3:$B$15,0))</f>
        <v>9</v>
      </c>
      <c r="D29" s="3">
        <f>INDEX(Currencies!$A$3:$A$15,MATCH(B29,Currencies!$B$3:$B$15,0))</f>
        <v>8</v>
      </c>
      <c r="E29" s="15">
        <v>43128</v>
      </c>
      <c r="F29" s="1">
        <v>34.437060000000002</v>
      </c>
    </row>
    <row r="30" spans="1:6" x14ac:dyDescent="0.25">
      <c r="A30" s="3" t="s">
        <v>13</v>
      </c>
      <c r="B30" s="3" t="s">
        <v>12</v>
      </c>
      <c r="C30" s="3">
        <f>INDEX(Currencies!$A$3:$A$15,MATCH(A30,Currencies!$B$3:$B$15,0))</f>
        <v>9</v>
      </c>
      <c r="D30" s="3">
        <f>INDEX(Currencies!$A$3:$A$15,MATCH(B30,Currencies!$B$3:$B$15,0))</f>
        <v>8</v>
      </c>
      <c r="E30" s="15">
        <v>43129</v>
      </c>
      <c r="F30" s="1">
        <v>34.491767000000003</v>
      </c>
    </row>
    <row r="31" spans="1:6" x14ac:dyDescent="0.25">
      <c r="A31" s="3" t="s">
        <v>13</v>
      </c>
      <c r="B31" s="3" t="s">
        <v>12</v>
      </c>
      <c r="C31" s="3">
        <f>INDEX(Currencies!$A$3:$A$15,MATCH(A31,Currencies!$B$3:$B$15,0))</f>
        <v>9</v>
      </c>
      <c r="D31" s="3">
        <f>INDEX(Currencies!$A$3:$A$15,MATCH(B31,Currencies!$B$3:$B$15,0))</f>
        <v>8</v>
      </c>
      <c r="E31" s="15">
        <v>43130</v>
      </c>
      <c r="F31" s="1">
        <v>34.154271999999999</v>
      </c>
    </row>
    <row r="32" spans="1:6" x14ac:dyDescent="0.25">
      <c r="A32" s="3" t="s">
        <v>13</v>
      </c>
      <c r="B32" s="3" t="s">
        <v>12</v>
      </c>
      <c r="C32" s="3">
        <f>INDEX(Currencies!$A$3:$A$15,MATCH(A32,Currencies!$B$3:$B$15,0))</f>
        <v>9</v>
      </c>
      <c r="D32" s="3">
        <f>INDEX(Currencies!$A$3:$A$15,MATCH(B32,Currencies!$B$3:$B$15,0))</f>
        <v>8</v>
      </c>
      <c r="E32" s="15">
        <v>43131</v>
      </c>
      <c r="F32" s="1">
        <v>34.387523000000002</v>
      </c>
    </row>
    <row r="33" spans="1:6" x14ac:dyDescent="0.25">
      <c r="A33" s="3" t="s">
        <v>13</v>
      </c>
      <c r="B33" s="3" t="s">
        <v>12</v>
      </c>
      <c r="C33" s="3">
        <f>INDEX(Currencies!$A$3:$A$15,MATCH(A33,Currencies!$B$3:$B$15,0))</f>
        <v>9</v>
      </c>
      <c r="D33" s="3">
        <f>INDEX(Currencies!$A$3:$A$15,MATCH(B33,Currencies!$B$3:$B$15,0))</f>
        <v>8</v>
      </c>
      <c r="E33" s="15">
        <v>43132</v>
      </c>
      <c r="F33" s="1">
        <v>34.528257000000004</v>
      </c>
    </row>
    <row r="34" spans="1:6" x14ac:dyDescent="0.25">
      <c r="A34" s="3" t="s">
        <v>13</v>
      </c>
      <c r="B34" s="3" t="s">
        <v>12</v>
      </c>
      <c r="C34" s="3">
        <f>INDEX(Currencies!$A$3:$A$15,MATCH(A34,Currencies!$B$3:$B$15,0))</f>
        <v>9</v>
      </c>
      <c r="D34" s="3">
        <f>INDEX(Currencies!$A$3:$A$15,MATCH(B34,Currencies!$B$3:$B$15,0))</f>
        <v>8</v>
      </c>
      <c r="E34" s="15">
        <v>43133</v>
      </c>
      <c r="F34" s="1">
        <v>34.309601000000001</v>
      </c>
    </row>
    <row r="35" spans="1:6" x14ac:dyDescent="0.25">
      <c r="A35" s="3" t="s">
        <v>13</v>
      </c>
      <c r="B35" s="3" t="s">
        <v>12</v>
      </c>
      <c r="C35" s="3">
        <f>INDEX(Currencies!$A$3:$A$15,MATCH(A35,Currencies!$B$3:$B$15,0))</f>
        <v>9</v>
      </c>
      <c r="D35" s="3">
        <f>INDEX(Currencies!$A$3:$A$15,MATCH(B35,Currencies!$B$3:$B$15,0))</f>
        <v>8</v>
      </c>
      <c r="E35" s="15">
        <v>43134</v>
      </c>
      <c r="F35" s="1">
        <v>34.206344000000001</v>
      </c>
    </row>
    <row r="36" spans="1:6" x14ac:dyDescent="0.25">
      <c r="A36" s="3" t="s">
        <v>13</v>
      </c>
      <c r="B36" s="3" t="s">
        <v>12</v>
      </c>
      <c r="C36" s="3">
        <f>INDEX(Currencies!$A$3:$A$15,MATCH(A36,Currencies!$B$3:$B$15,0))</f>
        <v>9</v>
      </c>
      <c r="D36" s="3">
        <f>INDEX(Currencies!$A$3:$A$15,MATCH(B36,Currencies!$B$3:$B$15,0))</f>
        <v>8</v>
      </c>
      <c r="E36" s="15">
        <v>43135</v>
      </c>
      <c r="F36" s="1">
        <v>34.211776999999998</v>
      </c>
    </row>
    <row r="37" spans="1:6" x14ac:dyDescent="0.25">
      <c r="A37" s="3" t="s">
        <v>13</v>
      </c>
      <c r="B37" s="3" t="s">
        <v>12</v>
      </c>
      <c r="C37" s="3">
        <f>INDEX(Currencies!$A$3:$A$15,MATCH(A37,Currencies!$B$3:$B$15,0))</f>
        <v>9</v>
      </c>
      <c r="D37" s="3">
        <f>INDEX(Currencies!$A$3:$A$15,MATCH(B37,Currencies!$B$3:$B$15,0))</f>
        <v>8</v>
      </c>
      <c r="E37" s="15">
        <v>43136</v>
      </c>
      <c r="F37" s="1">
        <v>34.014522999999997</v>
      </c>
    </row>
    <row r="38" spans="1:6" x14ac:dyDescent="0.25">
      <c r="A38" s="3" t="s">
        <v>13</v>
      </c>
      <c r="B38" s="3" t="s">
        <v>12</v>
      </c>
      <c r="C38" s="3">
        <f>INDEX(Currencies!$A$3:$A$15,MATCH(A38,Currencies!$B$3:$B$15,0))</f>
        <v>9</v>
      </c>
      <c r="D38" s="3">
        <f>INDEX(Currencies!$A$3:$A$15,MATCH(B38,Currencies!$B$3:$B$15,0))</f>
        <v>8</v>
      </c>
      <c r="E38" s="15">
        <v>43137</v>
      </c>
      <c r="F38" s="1">
        <v>33.559389000000003</v>
      </c>
    </row>
    <row r="39" spans="1:6" x14ac:dyDescent="0.25">
      <c r="A39" s="3" t="s">
        <v>13</v>
      </c>
      <c r="B39" s="3" t="s">
        <v>12</v>
      </c>
      <c r="C39" s="3">
        <f>INDEX(Currencies!$A$3:$A$15,MATCH(A39,Currencies!$B$3:$B$15,0))</f>
        <v>9</v>
      </c>
      <c r="D39" s="3">
        <f>INDEX(Currencies!$A$3:$A$15,MATCH(B39,Currencies!$B$3:$B$15,0))</f>
        <v>8</v>
      </c>
      <c r="E39" s="15">
        <v>43138</v>
      </c>
      <c r="F39" s="1">
        <v>33.564957</v>
      </c>
    </row>
    <row r="40" spans="1:6" x14ac:dyDescent="0.25">
      <c r="A40" s="3" t="s">
        <v>13</v>
      </c>
      <c r="B40" s="3" t="s">
        <v>12</v>
      </c>
      <c r="C40" s="3">
        <f>INDEX(Currencies!$A$3:$A$15,MATCH(A40,Currencies!$B$3:$B$15,0))</f>
        <v>9</v>
      </c>
      <c r="D40" s="3">
        <f>INDEX(Currencies!$A$3:$A$15,MATCH(B40,Currencies!$B$3:$B$15,0))</f>
        <v>8</v>
      </c>
      <c r="E40" s="15">
        <v>43139</v>
      </c>
      <c r="F40" s="1">
        <v>33.157339</v>
      </c>
    </row>
    <row r="41" spans="1:6" x14ac:dyDescent="0.25">
      <c r="A41" s="3" t="s">
        <v>13</v>
      </c>
      <c r="B41" s="3" t="s">
        <v>12</v>
      </c>
      <c r="C41" s="3">
        <f>INDEX(Currencies!$A$3:$A$15,MATCH(A41,Currencies!$B$3:$B$15,0))</f>
        <v>9</v>
      </c>
      <c r="D41" s="3">
        <f>INDEX(Currencies!$A$3:$A$15,MATCH(B41,Currencies!$B$3:$B$15,0))</f>
        <v>8</v>
      </c>
      <c r="E41" s="15">
        <v>43140</v>
      </c>
      <c r="F41" s="1">
        <v>32.816363000000003</v>
      </c>
    </row>
    <row r="42" spans="1:6" x14ac:dyDescent="0.25">
      <c r="A42" s="3" t="s">
        <v>13</v>
      </c>
      <c r="B42" s="3" t="s">
        <v>12</v>
      </c>
      <c r="C42" s="3">
        <f>INDEX(Currencies!$A$3:$A$15,MATCH(A42,Currencies!$B$3:$B$15,0))</f>
        <v>9</v>
      </c>
      <c r="D42" s="3">
        <f>INDEX(Currencies!$A$3:$A$15,MATCH(B42,Currencies!$B$3:$B$15,0))</f>
        <v>8</v>
      </c>
      <c r="E42" s="15">
        <v>43141</v>
      </c>
      <c r="F42" s="1">
        <v>33.021053000000002</v>
      </c>
    </row>
    <row r="43" spans="1:6" x14ac:dyDescent="0.25">
      <c r="A43" s="3" t="s">
        <v>13</v>
      </c>
      <c r="B43" s="3" t="s">
        <v>12</v>
      </c>
      <c r="C43" s="3">
        <f>INDEX(Currencies!$A$3:$A$15,MATCH(A43,Currencies!$B$3:$B$15,0))</f>
        <v>9</v>
      </c>
      <c r="D43" s="3">
        <f>INDEX(Currencies!$A$3:$A$15,MATCH(B43,Currencies!$B$3:$B$15,0))</f>
        <v>8</v>
      </c>
      <c r="E43" s="15">
        <v>43142</v>
      </c>
      <c r="F43" s="1">
        <v>33.012540000000001</v>
      </c>
    </row>
    <row r="44" spans="1:6" x14ac:dyDescent="0.25">
      <c r="A44" s="3" t="s">
        <v>13</v>
      </c>
      <c r="B44" s="3" t="s">
        <v>12</v>
      </c>
      <c r="C44" s="3">
        <f>INDEX(Currencies!$A$3:$A$15,MATCH(A44,Currencies!$B$3:$B$15,0))</f>
        <v>9</v>
      </c>
      <c r="D44" s="3">
        <f>INDEX(Currencies!$A$3:$A$15,MATCH(B44,Currencies!$B$3:$B$15,0))</f>
        <v>8</v>
      </c>
      <c r="E44" s="15">
        <v>43143</v>
      </c>
      <c r="F44" s="1">
        <v>33.048926000000002</v>
      </c>
    </row>
    <row r="45" spans="1:6" x14ac:dyDescent="0.25">
      <c r="A45" s="3" t="s">
        <v>13</v>
      </c>
      <c r="B45" s="3" t="s">
        <v>12</v>
      </c>
      <c r="C45" s="3">
        <f>INDEX(Currencies!$A$3:$A$15,MATCH(A45,Currencies!$B$3:$B$15,0))</f>
        <v>9</v>
      </c>
      <c r="D45" s="3">
        <f>INDEX(Currencies!$A$3:$A$15,MATCH(B45,Currencies!$B$3:$B$15,0))</f>
        <v>8</v>
      </c>
      <c r="E45" s="15">
        <v>43144</v>
      </c>
      <c r="F45" s="1">
        <v>32.649552</v>
      </c>
    </row>
    <row r="46" spans="1:6" x14ac:dyDescent="0.25">
      <c r="A46" s="3" t="s">
        <v>13</v>
      </c>
      <c r="B46" s="3" t="s">
        <v>12</v>
      </c>
      <c r="C46" s="3">
        <f>INDEX(Currencies!$A$3:$A$15,MATCH(A46,Currencies!$B$3:$B$15,0))</f>
        <v>9</v>
      </c>
      <c r="D46" s="3">
        <f>INDEX(Currencies!$A$3:$A$15,MATCH(B46,Currencies!$B$3:$B$15,0))</f>
        <v>8</v>
      </c>
      <c r="E46" s="15">
        <v>43145</v>
      </c>
      <c r="F46" s="1">
        <v>32.884709000000001</v>
      </c>
    </row>
    <row r="47" spans="1:6" x14ac:dyDescent="0.25">
      <c r="A47" s="3" t="s">
        <v>13</v>
      </c>
      <c r="B47" s="3" t="s">
        <v>12</v>
      </c>
      <c r="C47" s="3">
        <f>INDEX(Currencies!$A$3:$A$15,MATCH(A47,Currencies!$B$3:$B$15,0))</f>
        <v>9</v>
      </c>
      <c r="D47" s="3">
        <f>INDEX(Currencies!$A$3:$A$15,MATCH(B47,Currencies!$B$3:$B$15,0))</f>
        <v>8</v>
      </c>
      <c r="E47" s="15">
        <v>43146</v>
      </c>
      <c r="F47" s="1">
        <v>32.918475000000001</v>
      </c>
    </row>
    <row r="48" spans="1:6" x14ac:dyDescent="0.25">
      <c r="A48" s="3" t="s">
        <v>13</v>
      </c>
      <c r="B48" s="3" t="s">
        <v>12</v>
      </c>
      <c r="C48" s="3">
        <f>INDEX(Currencies!$A$3:$A$15,MATCH(A48,Currencies!$B$3:$B$15,0))</f>
        <v>9</v>
      </c>
      <c r="D48" s="3">
        <f>INDEX(Currencies!$A$3:$A$15,MATCH(B48,Currencies!$B$3:$B$15,0))</f>
        <v>8</v>
      </c>
      <c r="E48" s="15">
        <v>43147</v>
      </c>
      <c r="F48" s="1">
        <v>32.920606999999997</v>
      </c>
    </row>
    <row r="49" spans="1:6" x14ac:dyDescent="0.25">
      <c r="A49" s="3" t="s">
        <v>13</v>
      </c>
      <c r="B49" s="3" t="s">
        <v>12</v>
      </c>
      <c r="C49" s="3">
        <f>INDEX(Currencies!$A$3:$A$15,MATCH(A49,Currencies!$B$3:$B$15,0))</f>
        <v>9</v>
      </c>
      <c r="D49" s="3">
        <f>INDEX(Currencies!$A$3:$A$15,MATCH(B49,Currencies!$B$3:$B$15,0))</f>
        <v>8</v>
      </c>
      <c r="E49" s="15">
        <v>43148</v>
      </c>
      <c r="F49" s="1">
        <v>32.867690000000003</v>
      </c>
    </row>
    <row r="50" spans="1:6" x14ac:dyDescent="0.25">
      <c r="A50" s="3" t="s">
        <v>13</v>
      </c>
      <c r="B50" s="3" t="s">
        <v>12</v>
      </c>
      <c r="C50" s="3">
        <f>INDEX(Currencies!$A$3:$A$15,MATCH(A50,Currencies!$B$3:$B$15,0))</f>
        <v>9</v>
      </c>
      <c r="D50" s="3">
        <f>INDEX(Currencies!$A$3:$A$15,MATCH(B50,Currencies!$B$3:$B$15,0))</f>
        <v>8</v>
      </c>
      <c r="E50" s="15">
        <v>43149</v>
      </c>
      <c r="F50" s="1">
        <v>32.859822999999999</v>
      </c>
    </row>
    <row r="51" spans="1:6" x14ac:dyDescent="0.25">
      <c r="A51" s="3" t="s">
        <v>13</v>
      </c>
      <c r="B51" s="3" t="s">
        <v>12</v>
      </c>
      <c r="C51" s="3">
        <f>INDEX(Currencies!$A$3:$A$15,MATCH(A51,Currencies!$B$3:$B$15,0))</f>
        <v>9</v>
      </c>
      <c r="D51" s="3">
        <f>INDEX(Currencies!$A$3:$A$15,MATCH(B51,Currencies!$B$3:$B$15,0))</f>
        <v>8</v>
      </c>
      <c r="E51" s="15">
        <v>43150</v>
      </c>
      <c r="F51" s="1">
        <v>32.998024000000001</v>
      </c>
    </row>
    <row r="52" spans="1:6" x14ac:dyDescent="0.25">
      <c r="A52" s="3" t="s">
        <v>13</v>
      </c>
      <c r="B52" s="3" t="s">
        <v>12</v>
      </c>
      <c r="C52" s="3">
        <f>INDEX(Currencies!$A$3:$A$15,MATCH(A52,Currencies!$B$3:$B$15,0))</f>
        <v>9</v>
      </c>
      <c r="D52" s="3">
        <f>INDEX(Currencies!$A$3:$A$15,MATCH(B52,Currencies!$B$3:$B$15,0))</f>
        <v>8</v>
      </c>
      <c r="E52" s="15">
        <v>43151</v>
      </c>
      <c r="F52" s="1">
        <v>33.037478</v>
      </c>
    </row>
    <row r="53" spans="1:6" x14ac:dyDescent="0.25">
      <c r="A53" s="3" t="s">
        <v>13</v>
      </c>
      <c r="B53" s="3" t="s">
        <v>12</v>
      </c>
      <c r="C53" s="3">
        <f>INDEX(Currencies!$A$3:$A$15,MATCH(A53,Currencies!$B$3:$B$15,0))</f>
        <v>9</v>
      </c>
      <c r="D53" s="3">
        <f>INDEX(Currencies!$A$3:$A$15,MATCH(B53,Currencies!$B$3:$B$15,0))</f>
        <v>8</v>
      </c>
      <c r="E53" s="15">
        <v>43152</v>
      </c>
      <c r="F53" s="1">
        <v>33.030473999999998</v>
      </c>
    </row>
    <row r="54" spans="1:6" x14ac:dyDescent="0.25">
      <c r="A54" s="3" t="s">
        <v>13</v>
      </c>
      <c r="B54" s="3" t="s">
        <v>12</v>
      </c>
      <c r="C54" s="3">
        <f>INDEX(Currencies!$A$3:$A$15,MATCH(A54,Currencies!$B$3:$B$15,0))</f>
        <v>9</v>
      </c>
      <c r="D54" s="3">
        <f>INDEX(Currencies!$A$3:$A$15,MATCH(B54,Currencies!$B$3:$B$15,0))</f>
        <v>8</v>
      </c>
      <c r="E54" s="15">
        <v>43153</v>
      </c>
      <c r="F54" s="1">
        <v>32.836998000000001</v>
      </c>
    </row>
    <row r="55" spans="1:6" x14ac:dyDescent="0.25">
      <c r="A55" s="3" t="s">
        <v>13</v>
      </c>
      <c r="B55" s="3" t="s">
        <v>12</v>
      </c>
      <c r="C55" s="3">
        <f>INDEX(Currencies!$A$3:$A$15,MATCH(A55,Currencies!$B$3:$B$15,0))</f>
        <v>9</v>
      </c>
      <c r="D55" s="3">
        <f>INDEX(Currencies!$A$3:$A$15,MATCH(B55,Currencies!$B$3:$B$15,0))</f>
        <v>8</v>
      </c>
      <c r="E55" s="15">
        <v>43154</v>
      </c>
      <c r="F55" s="1">
        <v>32.979613999999998</v>
      </c>
    </row>
    <row r="56" spans="1:6" x14ac:dyDescent="0.25">
      <c r="A56" s="3" t="s">
        <v>13</v>
      </c>
      <c r="B56" s="3" t="s">
        <v>12</v>
      </c>
      <c r="C56" s="3">
        <f>INDEX(Currencies!$A$3:$A$15,MATCH(A56,Currencies!$B$3:$B$15,0))</f>
        <v>9</v>
      </c>
      <c r="D56" s="3">
        <f>INDEX(Currencies!$A$3:$A$15,MATCH(B56,Currencies!$B$3:$B$15,0))</f>
        <v>8</v>
      </c>
      <c r="E56" s="15">
        <v>43155</v>
      </c>
      <c r="F56" s="1">
        <v>32.997244000000002</v>
      </c>
    </row>
    <row r="57" spans="1:6" x14ac:dyDescent="0.25">
      <c r="A57" s="3" t="s">
        <v>13</v>
      </c>
      <c r="B57" s="3" t="s">
        <v>12</v>
      </c>
      <c r="C57" s="3">
        <f>INDEX(Currencies!$A$3:$A$15,MATCH(A57,Currencies!$B$3:$B$15,0))</f>
        <v>9</v>
      </c>
      <c r="D57" s="3">
        <f>INDEX(Currencies!$A$3:$A$15,MATCH(B57,Currencies!$B$3:$B$15,0))</f>
        <v>8</v>
      </c>
      <c r="E57" s="15">
        <v>43156</v>
      </c>
      <c r="F57" s="1">
        <v>32.997836999999997</v>
      </c>
    </row>
    <row r="58" spans="1:6" x14ac:dyDescent="0.25">
      <c r="A58" s="3" t="s">
        <v>13</v>
      </c>
      <c r="B58" s="3" t="s">
        <v>12</v>
      </c>
      <c r="C58" s="3">
        <f>INDEX(Currencies!$A$3:$A$15,MATCH(A58,Currencies!$B$3:$B$15,0))</f>
        <v>9</v>
      </c>
      <c r="D58" s="3">
        <f>INDEX(Currencies!$A$3:$A$15,MATCH(B58,Currencies!$B$3:$B$15,0))</f>
        <v>8</v>
      </c>
      <c r="E58" s="15">
        <v>43157</v>
      </c>
      <c r="F58" s="1">
        <v>33.031607000000001</v>
      </c>
    </row>
    <row r="59" spans="1:6" x14ac:dyDescent="0.25">
      <c r="A59" s="3" t="s">
        <v>13</v>
      </c>
      <c r="B59" s="3" t="s">
        <v>12</v>
      </c>
      <c r="C59" s="3">
        <f>INDEX(Currencies!$A$3:$A$15,MATCH(A59,Currencies!$B$3:$B$15,0))</f>
        <v>9</v>
      </c>
      <c r="D59" s="3">
        <f>INDEX(Currencies!$A$3:$A$15,MATCH(B59,Currencies!$B$3:$B$15,0))</f>
        <v>8</v>
      </c>
      <c r="E59" s="15">
        <v>43158</v>
      </c>
      <c r="F59" s="1">
        <v>33.116632000000003</v>
      </c>
    </row>
    <row r="60" spans="1:6" x14ac:dyDescent="0.25">
      <c r="A60" s="3" t="s">
        <v>13</v>
      </c>
      <c r="B60" s="3" t="s">
        <v>12</v>
      </c>
      <c r="C60" s="3">
        <f>INDEX(Currencies!$A$3:$A$15,MATCH(A60,Currencies!$B$3:$B$15,0))</f>
        <v>9</v>
      </c>
      <c r="D60" s="3">
        <f>INDEX(Currencies!$A$3:$A$15,MATCH(B60,Currencies!$B$3:$B$15,0))</f>
        <v>8</v>
      </c>
      <c r="E60" s="15">
        <v>43159</v>
      </c>
      <c r="F60" s="1">
        <v>32.866701999999997</v>
      </c>
    </row>
    <row r="61" spans="1:6" x14ac:dyDescent="0.25">
      <c r="A61" s="3" t="s">
        <v>13</v>
      </c>
      <c r="B61" s="3" t="s">
        <v>12</v>
      </c>
      <c r="C61" s="3">
        <f>INDEX(Currencies!$A$3:$A$15,MATCH(A61,Currencies!$B$3:$B$15,0))</f>
        <v>9</v>
      </c>
      <c r="D61" s="3">
        <f>INDEX(Currencies!$A$3:$A$15,MATCH(B61,Currencies!$B$3:$B$15,0))</f>
        <v>8</v>
      </c>
      <c r="E61" s="15">
        <v>43160</v>
      </c>
      <c r="F61" s="1">
        <v>32.980919999999998</v>
      </c>
    </row>
    <row r="62" spans="1:6" x14ac:dyDescent="0.25">
      <c r="A62" s="3" t="s">
        <v>13</v>
      </c>
      <c r="B62" s="3" t="s">
        <v>12</v>
      </c>
      <c r="C62" s="3">
        <f>INDEX(Currencies!$A$3:$A$15,MATCH(A62,Currencies!$B$3:$B$15,0))</f>
        <v>9</v>
      </c>
      <c r="D62" s="3">
        <f>INDEX(Currencies!$A$3:$A$15,MATCH(B62,Currencies!$B$3:$B$15,0))</f>
        <v>8</v>
      </c>
      <c r="E62" s="15">
        <v>43161</v>
      </c>
      <c r="F62" s="1">
        <v>32.481870000000001</v>
      </c>
    </row>
    <row r="63" spans="1:6" x14ac:dyDescent="0.25">
      <c r="A63" s="3" t="s">
        <v>13</v>
      </c>
      <c r="B63" s="3" t="s">
        <v>12</v>
      </c>
      <c r="C63" s="3">
        <f>INDEX(Currencies!$A$3:$A$15,MATCH(A63,Currencies!$B$3:$B$15,0))</f>
        <v>9</v>
      </c>
      <c r="D63" s="3">
        <f>INDEX(Currencies!$A$3:$A$15,MATCH(B63,Currencies!$B$3:$B$15,0))</f>
        <v>8</v>
      </c>
      <c r="E63" s="15">
        <v>43162</v>
      </c>
      <c r="F63" s="1">
        <v>32.511071999999999</v>
      </c>
    </row>
    <row r="64" spans="1:6" x14ac:dyDescent="0.25">
      <c r="A64" s="3" t="s">
        <v>13</v>
      </c>
      <c r="B64" s="3" t="s">
        <v>12</v>
      </c>
      <c r="C64" s="3">
        <f>INDEX(Currencies!$A$3:$A$15,MATCH(A64,Currencies!$B$3:$B$15,0))</f>
        <v>9</v>
      </c>
      <c r="D64" s="3">
        <f>INDEX(Currencies!$A$3:$A$15,MATCH(B64,Currencies!$B$3:$B$15,0))</f>
        <v>8</v>
      </c>
      <c r="E64" s="15">
        <v>43163</v>
      </c>
      <c r="F64" s="1">
        <v>32.510010000000001</v>
      </c>
    </row>
    <row r="65" spans="1:6" x14ac:dyDescent="0.25">
      <c r="A65" s="3" t="s">
        <v>13</v>
      </c>
      <c r="B65" s="3" t="s">
        <v>12</v>
      </c>
      <c r="C65" s="3">
        <f>INDEX(Currencies!$A$3:$A$15,MATCH(A65,Currencies!$B$3:$B$15,0))</f>
        <v>9</v>
      </c>
      <c r="D65" s="3">
        <f>INDEX(Currencies!$A$3:$A$15,MATCH(B65,Currencies!$B$3:$B$15,0))</f>
        <v>8</v>
      </c>
      <c r="E65" s="15">
        <v>43164</v>
      </c>
      <c r="F65" s="1">
        <v>32.575778999999997</v>
      </c>
    </row>
    <row r="66" spans="1:6" x14ac:dyDescent="0.25">
      <c r="A66" s="3" t="s">
        <v>13</v>
      </c>
      <c r="B66" s="3" t="s">
        <v>12</v>
      </c>
      <c r="C66" s="3">
        <f>INDEX(Currencies!$A$3:$A$15,MATCH(A66,Currencies!$B$3:$B$15,0))</f>
        <v>9</v>
      </c>
      <c r="D66" s="3">
        <f>INDEX(Currencies!$A$3:$A$15,MATCH(B66,Currencies!$B$3:$B$15,0))</f>
        <v>8</v>
      </c>
      <c r="E66" s="15">
        <v>43165</v>
      </c>
      <c r="F66" s="1">
        <v>32.923377000000002</v>
      </c>
    </row>
    <row r="67" spans="1:6" x14ac:dyDescent="0.25">
      <c r="A67" s="3" t="s">
        <v>13</v>
      </c>
      <c r="B67" s="3" t="s">
        <v>12</v>
      </c>
      <c r="C67" s="3">
        <f>INDEX(Currencies!$A$3:$A$15,MATCH(A67,Currencies!$B$3:$B$15,0))</f>
        <v>9</v>
      </c>
      <c r="D67" s="3">
        <f>INDEX(Currencies!$A$3:$A$15,MATCH(B67,Currencies!$B$3:$B$15,0))</f>
        <v>8</v>
      </c>
      <c r="E67" s="15">
        <v>43166</v>
      </c>
      <c r="F67" s="1">
        <v>32.736060000000002</v>
      </c>
    </row>
    <row r="68" spans="1:6" x14ac:dyDescent="0.25">
      <c r="A68" s="3" t="s">
        <v>13</v>
      </c>
      <c r="B68" s="3" t="s">
        <v>12</v>
      </c>
      <c r="C68" s="3">
        <f>INDEX(Currencies!$A$3:$A$15,MATCH(A68,Currencies!$B$3:$B$15,0))</f>
        <v>9</v>
      </c>
      <c r="D68" s="3">
        <f>INDEX(Currencies!$A$3:$A$15,MATCH(B68,Currencies!$B$3:$B$15,0))</f>
        <v>8</v>
      </c>
      <c r="E68" s="15">
        <v>43167</v>
      </c>
      <c r="F68" s="1">
        <v>32.507043000000003</v>
      </c>
    </row>
    <row r="69" spans="1:6" x14ac:dyDescent="0.25">
      <c r="A69" s="3" t="s">
        <v>13</v>
      </c>
      <c r="B69" s="3" t="s">
        <v>12</v>
      </c>
      <c r="C69" s="3">
        <f>INDEX(Currencies!$A$3:$A$15,MATCH(A69,Currencies!$B$3:$B$15,0))</f>
        <v>9</v>
      </c>
      <c r="D69" s="3">
        <f>INDEX(Currencies!$A$3:$A$15,MATCH(B69,Currencies!$B$3:$B$15,0))</f>
        <v>8</v>
      </c>
      <c r="E69" s="15">
        <v>43168</v>
      </c>
      <c r="F69" s="1">
        <v>32.869604000000002</v>
      </c>
    </row>
    <row r="70" spans="1:6" x14ac:dyDescent="0.25">
      <c r="A70" s="3" t="s">
        <v>13</v>
      </c>
      <c r="B70" s="3" t="s">
        <v>12</v>
      </c>
      <c r="C70" s="3">
        <f>INDEX(Currencies!$A$3:$A$15,MATCH(A70,Currencies!$B$3:$B$15,0))</f>
        <v>9</v>
      </c>
      <c r="D70" s="3">
        <f>INDEX(Currencies!$A$3:$A$15,MATCH(B70,Currencies!$B$3:$B$15,0))</f>
        <v>8</v>
      </c>
      <c r="E70" s="15">
        <v>43169</v>
      </c>
      <c r="F70" s="1">
        <v>32.781759000000001</v>
      </c>
    </row>
    <row r="71" spans="1:6" x14ac:dyDescent="0.25">
      <c r="A71" s="3" t="s">
        <v>13</v>
      </c>
      <c r="B71" s="3" t="s">
        <v>12</v>
      </c>
      <c r="C71" s="3">
        <f>INDEX(Currencies!$A$3:$A$15,MATCH(A71,Currencies!$B$3:$B$15,0))</f>
        <v>9</v>
      </c>
      <c r="D71" s="3">
        <f>INDEX(Currencies!$A$3:$A$15,MATCH(B71,Currencies!$B$3:$B$15,0))</f>
        <v>8</v>
      </c>
      <c r="E71" s="15">
        <v>43170</v>
      </c>
      <c r="F71" s="1">
        <v>32.781650999999997</v>
      </c>
    </row>
    <row r="72" spans="1:6" x14ac:dyDescent="0.25">
      <c r="A72" s="3" t="s">
        <v>13</v>
      </c>
      <c r="B72" s="3" t="s">
        <v>12</v>
      </c>
      <c r="C72" s="3">
        <f>INDEX(Currencies!$A$3:$A$15,MATCH(A72,Currencies!$B$3:$B$15,0))</f>
        <v>9</v>
      </c>
      <c r="D72" s="3">
        <f>INDEX(Currencies!$A$3:$A$15,MATCH(B72,Currencies!$B$3:$B$15,0))</f>
        <v>8</v>
      </c>
      <c r="E72" s="15">
        <v>43171</v>
      </c>
      <c r="F72" s="1">
        <v>32.647903999999997</v>
      </c>
    </row>
    <row r="73" spans="1:6" x14ac:dyDescent="0.25">
      <c r="A73" s="3" t="s">
        <v>13</v>
      </c>
      <c r="B73" s="3" t="s">
        <v>12</v>
      </c>
      <c r="C73" s="3">
        <f>INDEX(Currencies!$A$3:$A$15,MATCH(A73,Currencies!$B$3:$B$15,0))</f>
        <v>9</v>
      </c>
      <c r="D73" s="3">
        <f>INDEX(Currencies!$A$3:$A$15,MATCH(B73,Currencies!$B$3:$B$15,0))</f>
        <v>8</v>
      </c>
      <c r="E73" s="15">
        <v>43172</v>
      </c>
      <c r="F73" s="1">
        <v>32.824477000000002</v>
      </c>
    </row>
    <row r="74" spans="1:6" x14ac:dyDescent="0.25">
      <c r="A74" s="3" t="s">
        <v>13</v>
      </c>
      <c r="B74" s="3" t="s">
        <v>12</v>
      </c>
      <c r="C74" s="3">
        <f>INDEX(Currencies!$A$3:$A$15,MATCH(A74,Currencies!$B$3:$B$15,0))</f>
        <v>9</v>
      </c>
      <c r="D74" s="3">
        <f>INDEX(Currencies!$A$3:$A$15,MATCH(B74,Currencies!$B$3:$B$15,0))</f>
        <v>8</v>
      </c>
      <c r="E74" s="15">
        <v>43173</v>
      </c>
      <c r="F74" s="1">
        <v>32.532688999999998</v>
      </c>
    </row>
    <row r="75" spans="1:6" x14ac:dyDescent="0.25">
      <c r="A75" s="3" t="s">
        <v>13</v>
      </c>
      <c r="B75" s="3" t="s">
        <v>12</v>
      </c>
      <c r="C75" s="3">
        <f>INDEX(Currencies!$A$3:$A$15,MATCH(A75,Currencies!$B$3:$B$15,0))</f>
        <v>9</v>
      </c>
      <c r="D75" s="3">
        <f>INDEX(Currencies!$A$3:$A$15,MATCH(B75,Currencies!$B$3:$B$15,0))</f>
        <v>8</v>
      </c>
      <c r="E75" s="15">
        <v>43174</v>
      </c>
      <c r="F75" s="1">
        <v>32.283051</v>
      </c>
    </row>
    <row r="76" spans="1:6" x14ac:dyDescent="0.25">
      <c r="A76" s="3" t="s">
        <v>13</v>
      </c>
      <c r="B76" s="3" t="s">
        <v>12</v>
      </c>
      <c r="C76" s="3">
        <f>INDEX(Currencies!$A$3:$A$15,MATCH(A76,Currencies!$B$3:$B$15,0))</f>
        <v>9</v>
      </c>
      <c r="D76" s="3">
        <f>INDEX(Currencies!$A$3:$A$15,MATCH(B76,Currencies!$B$3:$B$15,0))</f>
        <v>8</v>
      </c>
      <c r="E76" s="15">
        <v>43175</v>
      </c>
      <c r="F76" s="1">
        <v>32.253515</v>
      </c>
    </row>
    <row r="77" spans="1:6" x14ac:dyDescent="0.25">
      <c r="A77" s="3" t="s">
        <v>13</v>
      </c>
      <c r="B77" s="3" t="s">
        <v>12</v>
      </c>
      <c r="C77" s="3">
        <f>INDEX(Currencies!$A$3:$A$15,MATCH(A77,Currencies!$B$3:$B$15,0))</f>
        <v>9</v>
      </c>
      <c r="D77" s="3">
        <f>INDEX(Currencies!$A$3:$A$15,MATCH(B77,Currencies!$B$3:$B$15,0))</f>
        <v>8</v>
      </c>
      <c r="E77" s="15">
        <v>43176</v>
      </c>
      <c r="F77" s="1">
        <v>32.295769999999997</v>
      </c>
    </row>
    <row r="78" spans="1:6" x14ac:dyDescent="0.25">
      <c r="A78" s="3" t="s">
        <v>13</v>
      </c>
      <c r="B78" s="3" t="s">
        <v>12</v>
      </c>
      <c r="C78" s="3">
        <f>INDEX(Currencies!$A$3:$A$15,MATCH(A78,Currencies!$B$3:$B$15,0))</f>
        <v>9</v>
      </c>
      <c r="D78" s="3">
        <f>INDEX(Currencies!$A$3:$A$15,MATCH(B78,Currencies!$B$3:$B$15,0))</f>
        <v>8</v>
      </c>
      <c r="E78" s="15">
        <v>43177</v>
      </c>
      <c r="F78" s="1">
        <v>32.298265000000001</v>
      </c>
    </row>
    <row r="79" spans="1:6" x14ac:dyDescent="0.25">
      <c r="A79" s="3" t="s">
        <v>13</v>
      </c>
      <c r="B79" s="3" t="s">
        <v>12</v>
      </c>
      <c r="C79" s="3">
        <f>INDEX(Currencies!$A$3:$A$15,MATCH(A79,Currencies!$B$3:$B$15,0))</f>
        <v>9</v>
      </c>
      <c r="D79" s="3">
        <f>INDEX(Currencies!$A$3:$A$15,MATCH(B79,Currencies!$B$3:$B$15,0))</f>
        <v>8</v>
      </c>
      <c r="E79" s="15">
        <v>43178</v>
      </c>
      <c r="F79" s="1">
        <v>32.190305000000002</v>
      </c>
    </row>
    <row r="80" spans="1:6" x14ac:dyDescent="0.25">
      <c r="A80" s="3" t="s">
        <v>13</v>
      </c>
      <c r="B80" s="3" t="s">
        <v>12</v>
      </c>
      <c r="C80" s="3">
        <f>INDEX(Currencies!$A$3:$A$15,MATCH(A80,Currencies!$B$3:$B$15,0))</f>
        <v>9</v>
      </c>
      <c r="D80" s="3">
        <f>INDEX(Currencies!$A$3:$A$15,MATCH(B80,Currencies!$B$3:$B$15,0))</f>
        <v>8</v>
      </c>
      <c r="E80" s="15">
        <v>43179</v>
      </c>
      <c r="F80" s="1">
        <v>32.288060000000002</v>
      </c>
    </row>
    <row r="81" spans="1:6" x14ac:dyDescent="0.25">
      <c r="A81" s="3" t="s">
        <v>13</v>
      </c>
      <c r="B81" s="3" t="s">
        <v>12</v>
      </c>
      <c r="C81" s="3">
        <f>INDEX(Currencies!$A$3:$A$15,MATCH(A81,Currencies!$B$3:$B$15,0))</f>
        <v>9</v>
      </c>
      <c r="D81" s="3">
        <f>INDEX(Currencies!$A$3:$A$15,MATCH(B81,Currencies!$B$3:$B$15,0))</f>
        <v>8</v>
      </c>
      <c r="E81" s="15">
        <v>43180</v>
      </c>
      <c r="F81" s="1">
        <v>32.339514999999999</v>
      </c>
    </row>
    <row r="82" spans="1:6" x14ac:dyDescent="0.25">
      <c r="A82" s="3" t="s">
        <v>13</v>
      </c>
      <c r="B82" s="3" t="s">
        <v>12</v>
      </c>
      <c r="C82" s="3">
        <f>INDEX(Currencies!$A$3:$A$15,MATCH(A82,Currencies!$B$3:$B$15,0))</f>
        <v>9</v>
      </c>
      <c r="D82" s="3">
        <f>INDEX(Currencies!$A$3:$A$15,MATCH(B82,Currencies!$B$3:$B$15,0))</f>
        <v>8</v>
      </c>
      <c r="E82" s="15">
        <v>43181</v>
      </c>
      <c r="F82" s="1">
        <v>31.903295</v>
      </c>
    </row>
    <row r="83" spans="1:6" x14ac:dyDescent="0.25">
      <c r="A83" s="3" t="s">
        <v>13</v>
      </c>
      <c r="B83" s="3" t="s">
        <v>12</v>
      </c>
      <c r="C83" s="3">
        <f>INDEX(Currencies!$A$3:$A$15,MATCH(A83,Currencies!$B$3:$B$15,0))</f>
        <v>9</v>
      </c>
      <c r="D83" s="3">
        <f>INDEX(Currencies!$A$3:$A$15,MATCH(B83,Currencies!$B$3:$B$15,0))</f>
        <v>8</v>
      </c>
      <c r="E83" s="15">
        <v>43182</v>
      </c>
      <c r="F83" s="1">
        <v>31.666647999999999</v>
      </c>
    </row>
    <row r="84" spans="1:6" x14ac:dyDescent="0.25">
      <c r="A84" s="3" t="s">
        <v>13</v>
      </c>
      <c r="B84" s="3" t="s">
        <v>12</v>
      </c>
      <c r="C84" s="3">
        <f>INDEX(Currencies!$A$3:$A$15,MATCH(A84,Currencies!$B$3:$B$15,0))</f>
        <v>9</v>
      </c>
      <c r="D84" s="3">
        <f>INDEX(Currencies!$A$3:$A$15,MATCH(B84,Currencies!$B$3:$B$15,0))</f>
        <v>8</v>
      </c>
      <c r="E84" s="15">
        <v>43183</v>
      </c>
      <c r="F84" s="1">
        <v>31.622433000000001</v>
      </c>
    </row>
    <row r="85" spans="1:6" x14ac:dyDescent="0.25">
      <c r="A85" s="3" t="s">
        <v>13</v>
      </c>
      <c r="B85" s="3" t="s">
        <v>12</v>
      </c>
      <c r="C85" s="3">
        <f>INDEX(Currencies!$A$3:$A$15,MATCH(A85,Currencies!$B$3:$B$15,0))</f>
        <v>9</v>
      </c>
      <c r="D85" s="3">
        <f>INDEX(Currencies!$A$3:$A$15,MATCH(B85,Currencies!$B$3:$B$15,0))</f>
        <v>8</v>
      </c>
      <c r="E85" s="15">
        <v>43184</v>
      </c>
      <c r="F85" s="1">
        <v>31.621516</v>
      </c>
    </row>
    <row r="86" spans="1:6" x14ac:dyDescent="0.25">
      <c r="A86" s="3" t="s">
        <v>13</v>
      </c>
      <c r="B86" s="3" t="s">
        <v>12</v>
      </c>
      <c r="C86" s="3">
        <f>INDEX(Currencies!$A$3:$A$15,MATCH(A86,Currencies!$B$3:$B$15,0))</f>
        <v>9</v>
      </c>
      <c r="D86" s="3">
        <f>INDEX(Currencies!$A$3:$A$15,MATCH(B86,Currencies!$B$3:$B$15,0))</f>
        <v>8</v>
      </c>
      <c r="E86" s="15">
        <v>43185</v>
      </c>
      <c r="F86" s="1">
        <v>31.772905000000002</v>
      </c>
    </row>
    <row r="87" spans="1:6" x14ac:dyDescent="0.25">
      <c r="A87" s="3" t="s">
        <v>13</v>
      </c>
      <c r="B87" s="3" t="s">
        <v>12</v>
      </c>
      <c r="C87" s="3">
        <f>INDEX(Currencies!$A$3:$A$15,MATCH(A87,Currencies!$B$3:$B$15,0))</f>
        <v>9</v>
      </c>
      <c r="D87" s="3">
        <f>INDEX(Currencies!$A$3:$A$15,MATCH(B87,Currencies!$B$3:$B$15,0))</f>
        <v>8</v>
      </c>
      <c r="E87" s="15">
        <v>43186</v>
      </c>
      <c r="F87" s="1">
        <v>31.780853</v>
      </c>
    </row>
    <row r="88" spans="1:6" x14ac:dyDescent="0.25">
      <c r="A88" s="3" t="s">
        <v>13</v>
      </c>
      <c r="B88" s="3" t="s">
        <v>12</v>
      </c>
      <c r="C88" s="3">
        <f>INDEX(Currencies!$A$3:$A$15,MATCH(A88,Currencies!$B$3:$B$15,0))</f>
        <v>9</v>
      </c>
      <c r="D88" s="3">
        <f>INDEX(Currencies!$A$3:$A$15,MATCH(B88,Currencies!$B$3:$B$15,0))</f>
        <v>8</v>
      </c>
      <c r="E88" s="15">
        <v>43187</v>
      </c>
      <c r="F88" s="1">
        <v>31.834554000000001</v>
      </c>
    </row>
    <row r="89" spans="1:6" x14ac:dyDescent="0.25">
      <c r="A89" s="3" t="s">
        <v>13</v>
      </c>
      <c r="B89" s="3" t="s">
        <v>12</v>
      </c>
      <c r="C89" s="3">
        <f>INDEX(Currencies!$A$3:$A$15,MATCH(A89,Currencies!$B$3:$B$15,0))</f>
        <v>9</v>
      </c>
      <c r="D89" s="3">
        <f>INDEX(Currencies!$A$3:$A$15,MATCH(B89,Currencies!$B$3:$B$15,0))</f>
        <v>8</v>
      </c>
      <c r="E89" s="15">
        <v>43188</v>
      </c>
      <c r="F89" s="1">
        <v>32.013233</v>
      </c>
    </row>
    <row r="90" spans="1:6" x14ac:dyDescent="0.25">
      <c r="A90" s="3" t="s">
        <v>13</v>
      </c>
      <c r="B90" s="3" t="s">
        <v>12</v>
      </c>
      <c r="C90" s="3">
        <f>INDEX(Currencies!$A$3:$A$15,MATCH(A90,Currencies!$B$3:$B$15,0))</f>
        <v>9</v>
      </c>
      <c r="D90" s="3">
        <f>INDEX(Currencies!$A$3:$A$15,MATCH(B90,Currencies!$B$3:$B$15,0))</f>
        <v>8</v>
      </c>
      <c r="E90" s="15">
        <v>43189</v>
      </c>
      <c r="F90" s="1">
        <v>32.174988999999997</v>
      </c>
    </row>
    <row r="91" spans="1:6" x14ac:dyDescent="0.25">
      <c r="A91" s="3" t="s">
        <v>13</v>
      </c>
      <c r="B91" s="3" t="s">
        <v>12</v>
      </c>
      <c r="C91" s="3">
        <f>INDEX(Currencies!$A$3:$A$15,MATCH(A91,Currencies!$B$3:$B$15,0))</f>
        <v>9</v>
      </c>
      <c r="D91" s="3">
        <f>INDEX(Currencies!$A$3:$A$15,MATCH(B91,Currencies!$B$3:$B$15,0))</f>
        <v>8</v>
      </c>
      <c r="E91" s="15">
        <v>43190</v>
      </c>
      <c r="F91" s="1">
        <v>32.158423999999997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12</v>
      </c>
      <c r="C2" s="3">
        <f>INDEX(Currencies!$A$3:$A$15,MATCH(A2,Currencies!$B$3:$B$15,0))</f>
        <v>10</v>
      </c>
      <c r="D2" s="3">
        <f>INDEX(Currencies!$A$3:$A$15,MATCH(B2,Currencies!$B$3:$B$15,0))</f>
        <v>8</v>
      </c>
      <c r="E2" s="15">
        <v>43101</v>
      </c>
      <c r="F2" s="1">
        <v>89.237604000000005</v>
      </c>
    </row>
    <row r="3" spans="1:6" x14ac:dyDescent="0.25">
      <c r="A3" s="3" t="s">
        <v>14</v>
      </c>
      <c r="B3" s="3" t="s">
        <v>12</v>
      </c>
      <c r="C3" s="3">
        <f>INDEX(Currencies!$A$3:$A$15,MATCH(A3,Currencies!$B$3:$B$15,0))</f>
        <v>10</v>
      </c>
      <c r="D3" s="3">
        <f>INDEX(Currencies!$A$3:$A$15,MATCH(B3,Currencies!$B$3:$B$15,0))</f>
        <v>8</v>
      </c>
      <c r="E3" s="15">
        <v>43102</v>
      </c>
      <c r="F3" s="1">
        <v>89.697526999999994</v>
      </c>
    </row>
    <row r="4" spans="1:6" x14ac:dyDescent="0.25">
      <c r="A4" s="3" t="s">
        <v>14</v>
      </c>
      <c r="B4" s="3" t="s">
        <v>12</v>
      </c>
      <c r="C4" s="3">
        <f>INDEX(Currencies!$A$3:$A$15,MATCH(A4,Currencies!$B$3:$B$15,0))</f>
        <v>10</v>
      </c>
      <c r="D4" s="3">
        <f>INDEX(Currencies!$A$3:$A$15,MATCH(B4,Currencies!$B$3:$B$15,0))</f>
        <v>8</v>
      </c>
      <c r="E4" s="15">
        <v>43103</v>
      </c>
      <c r="F4" s="1">
        <v>89.588657999999995</v>
      </c>
    </row>
    <row r="5" spans="1:6" x14ac:dyDescent="0.25">
      <c r="A5" s="3" t="s">
        <v>14</v>
      </c>
      <c r="B5" s="3" t="s">
        <v>12</v>
      </c>
      <c r="C5" s="3">
        <f>INDEX(Currencies!$A$3:$A$15,MATCH(A5,Currencies!$B$3:$B$15,0))</f>
        <v>10</v>
      </c>
      <c r="D5" s="3">
        <f>INDEX(Currencies!$A$3:$A$15,MATCH(B5,Currencies!$B$3:$B$15,0))</f>
        <v>8</v>
      </c>
      <c r="E5" s="15">
        <v>43104</v>
      </c>
      <c r="F5" s="1">
        <v>90.059285000000003</v>
      </c>
    </row>
    <row r="6" spans="1:6" x14ac:dyDescent="0.25">
      <c r="A6" s="3" t="s">
        <v>14</v>
      </c>
      <c r="B6" s="3" t="s">
        <v>12</v>
      </c>
      <c r="C6" s="3">
        <f>INDEX(Currencies!$A$3:$A$15,MATCH(A6,Currencies!$B$3:$B$15,0))</f>
        <v>10</v>
      </c>
      <c r="D6" s="3">
        <f>INDEX(Currencies!$A$3:$A$15,MATCH(B6,Currencies!$B$3:$B$15,0))</f>
        <v>8</v>
      </c>
      <c r="E6" s="15">
        <v>43105</v>
      </c>
      <c r="F6" s="1">
        <v>91.313303000000005</v>
      </c>
    </row>
    <row r="7" spans="1:6" x14ac:dyDescent="0.25">
      <c r="A7" s="3" t="s">
        <v>14</v>
      </c>
      <c r="B7" s="3" t="s">
        <v>12</v>
      </c>
      <c r="C7" s="3">
        <f>INDEX(Currencies!$A$3:$A$15,MATCH(A7,Currencies!$B$3:$B$15,0))</f>
        <v>10</v>
      </c>
      <c r="D7" s="3">
        <f>INDEX(Currencies!$A$3:$A$15,MATCH(B7,Currencies!$B$3:$B$15,0))</f>
        <v>8</v>
      </c>
      <c r="E7" s="15">
        <v>43106</v>
      </c>
      <c r="F7" s="1">
        <v>91.145571000000004</v>
      </c>
    </row>
    <row r="8" spans="1:6" x14ac:dyDescent="0.25">
      <c r="A8" s="3" t="s">
        <v>14</v>
      </c>
      <c r="B8" s="3" t="s">
        <v>12</v>
      </c>
      <c r="C8" s="3">
        <f>INDEX(Currencies!$A$3:$A$15,MATCH(A8,Currencies!$B$3:$B$15,0))</f>
        <v>10</v>
      </c>
      <c r="D8" s="3">
        <f>INDEX(Currencies!$A$3:$A$15,MATCH(B8,Currencies!$B$3:$B$15,0))</f>
        <v>8</v>
      </c>
      <c r="E8" s="15">
        <v>43107</v>
      </c>
      <c r="F8" s="1">
        <v>91.138795000000002</v>
      </c>
    </row>
    <row r="9" spans="1:6" x14ac:dyDescent="0.25">
      <c r="A9" s="3" t="s">
        <v>14</v>
      </c>
      <c r="B9" s="3" t="s">
        <v>12</v>
      </c>
      <c r="C9" s="3">
        <f>INDEX(Currencies!$A$3:$A$15,MATCH(A9,Currencies!$B$3:$B$15,0))</f>
        <v>10</v>
      </c>
      <c r="D9" s="3">
        <f>INDEX(Currencies!$A$3:$A$15,MATCH(B9,Currencies!$B$3:$B$15,0))</f>
        <v>8</v>
      </c>
      <c r="E9" s="15">
        <v>43108</v>
      </c>
      <c r="F9" s="1">
        <v>90.996639000000002</v>
      </c>
    </row>
    <row r="10" spans="1:6" x14ac:dyDescent="0.25">
      <c r="A10" s="3" t="s">
        <v>14</v>
      </c>
      <c r="B10" s="3" t="s">
        <v>12</v>
      </c>
      <c r="C10" s="3">
        <f>INDEX(Currencies!$A$3:$A$15,MATCH(A10,Currencies!$B$3:$B$15,0))</f>
        <v>10</v>
      </c>
      <c r="D10" s="3">
        <f>INDEX(Currencies!$A$3:$A$15,MATCH(B10,Currencies!$B$3:$B$15,0))</f>
        <v>8</v>
      </c>
      <c r="E10" s="15">
        <v>43109</v>
      </c>
      <c r="F10" s="1">
        <v>90.359407000000004</v>
      </c>
    </row>
    <row r="11" spans="1:6" x14ac:dyDescent="0.25">
      <c r="A11" s="3" t="s">
        <v>14</v>
      </c>
      <c r="B11" s="3" t="s">
        <v>12</v>
      </c>
      <c r="C11" s="3">
        <f>INDEX(Currencies!$A$3:$A$15,MATCH(A11,Currencies!$B$3:$B$15,0))</f>
        <v>10</v>
      </c>
      <c r="D11" s="3">
        <f>INDEX(Currencies!$A$3:$A$15,MATCH(B11,Currencies!$B$3:$B$15,0))</f>
        <v>8</v>
      </c>
      <c r="E11" s="15">
        <v>43110</v>
      </c>
      <c r="F11" s="1">
        <v>89.302954999999997</v>
      </c>
    </row>
    <row r="12" spans="1:6" x14ac:dyDescent="0.25">
      <c r="A12" s="3" t="s">
        <v>14</v>
      </c>
      <c r="B12" s="3" t="s">
        <v>12</v>
      </c>
      <c r="C12" s="3">
        <f>INDEX(Currencies!$A$3:$A$15,MATCH(A12,Currencies!$B$3:$B$15,0))</f>
        <v>10</v>
      </c>
      <c r="D12" s="3">
        <f>INDEX(Currencies!$A$3:$A$15,MATCH(B12,Currencies!$B$3:$B$15,0))</f>
        <v>8</v>
      </c>
      <c r="E12" s="15">
        <v>43111</v>
      </c>
      <c r="F12" s="1">
        <v>88.897019999999998</v>
      </c>
    </row>
    <row r="13" spans="1:6" x14ac:dyDescent="0.25">
      <c r="A13" s="3" t="s">
        <v>14</v>
      </c>
      <c r="B13" s="3" t="s">
        <v>12</v>
      </c>
      <c r="C13" s="3">
        <f>INDEX(Currencies!$A$3:$A$15,MATCH(A13,Currencies!$B$3:$B$15,0))</f>
        <v>10</v>
      </c>
      <c r="D13" s="3">
        <f>INDEX(Currencies!$A$3:$A$15,MATCH(B13,Currencies!$B$3:$B$15,0))</f>
        <v>8</v>
      </c>
      <c r="E13" s="15">
        <v>43112</v>
      </c>
      <c r="F13" s="1">
        <v>88.814946000000006</v>
      </c>
    </row>
    <row r="14" spans="1:6" x14ac:dyDescent="0.25">
      <c r="A14" s="3" t="s">
        <v>14</v>
      </c>
      <c r="B14" s="3" t="s">
        <v>12</v>
      </c>
      <c r="C14" s="3">
        <f>INDEX(Currencies!$A$3:$A$15,MATCH(A14,Currencies!$B$3:$B$15,0))</f>
        <v>10</v>
      </c>
      <c r="D14" s="3">
        <f>INDEX(Currencies!$A$3:$A$15,MATCH(B14,Currencies!$B$3:$B$15,0))</f>
        <v>8</v>
      </c>
      <c r="E14" s="15">
        <v>43113</v>
      </c>
      <c r="F14" s="1">
        <v>89.114525999999998</v>
      </c>
    </row>
    <row r="15" spans="1:6" x14ac:dyDescent="0.25">
      <c r="A15" s="3" t="s">
        <v>14</v>
      </c>
      <c r="B15" s="3" t="s">
        <v>12</v>
      </c>
      <c r="C15" s="3">
        <f>INDEX(Currencies!$A$3:$A$15,MATCH(A15,Currencies!$B$3:$B$15,0))</f>
        <v>10</v>
      </c>
      <c r="D15" s="3">
        <f>INDEX(Currencies!$A$3:$A$15,MATCH(B15,Currencies!$B$3:$B$15,0))</f>
        <v>8</v>
      </c>
      <c r="E15" s="15">
        <v>43114</v>
      </c>
      <c r="F15" s="1">
        <v>89.113174999999998</v>
      </c>
    </row>
    <row r="16" spans="1:6" x14ac:dyDescent="0.25">
      <c r="A16" s="3" t="s">
        <v>14</v>
      </c>
      <c r="B16" s="3" t="s">
        <v>12</v>
      </c>
      <c r="C16" s="3">
        <f>INDEX(Currencies!$A$3:$A$15,MATCH(A16,Currencies!$B$3:$B$15,0))</f>
        <v>10</v>
      </c>
      <c r="D16" s="3">
        <f>INDEX(Currencies!$A$3:$A$15,MATCH(B16,Currencies!$B$3:$B$15,0))</f>
        <v>8</v>
      </c>
      <c r="E16" s="15">
        <v>43115</v>
      </c>
      <c r="F16" s="1">
        <v>89.038964000000007</v>
      </c>
    </row>
    <row r="17" spans="1:6" x14ac:dyDescent="0.25">
      <c r="A17" s="3" t="s">
        <v>14</v>
      </c>
      <c r="B17" s="3" t="s">
        <v>12</v>
      </c>
      <c r="C17" s="3">
        <f>INDEX(Currencies!$A$3:$A$15,MATCH(A17,Currencies!$B$3:$B$15,0))</f>
        <v>10</v>
      </c>
      <c r="D17" s="3">
        <f>INDEX(Currencies!$A$3:$A$15,MATCH(B17,Currencies!$B$3:$B$15,0))</f>
        <v>8</v>
      </c>
      <c r="E17" s="15">
        <v>43116</v>
      </c>
      <c r="F17" s="1">
        <v>89.142724000000001</v>
      </c>
    </row>
    <row r="18" spans="1:6" x14ac:dyDescent="0.25">
      <c r="A18" s="3" t="s">
        <v>14</v>
      </c>
      <c r="B18" s="3" t="s">
        <v>12</v>
      </c>
      <c r="C18" s="3">
        <f>INDEX(Currencies!$A$3:$A$15,MATCH(A18,Currencies!$B$3:$B$15,0))</f>
        <v>10</v>
      </c>
      <c r="D18" s="3">
        <f>INDEX(Currencies!$A$3:$A$15,MATCH(B18,Currencies!$B$3:$B$15,0))</f>
        <v>8</v>
      </c>
      <c r="E18" s="15">
        <v>43117</v>
      </c>
      <c r="F18" s="1">
        <v>89.046390000000002</v>
      </c>
    </row>
    <row r="19" spans="1:6" x14ac:dyDescent="0.25">
      <c r="A19" s="3" t="s">
        <v>14</v>
      </c>
      <c r="B19" s="3" t="s">
        <v>12</v>
      </c>
      <c r="C19" s="3">
        <f>INDEX(Currencies!$A$3:$A$15,MATCH(A19,Currencies!$B$3:$B$15,0))</f>
        <v>10</v>
      </c>
      <c r="D19" s="3">
        <f>INDEX(Currencies!$A$3:$A$15,MATCH(B19,Currencies!$B$3:$B$15,0))</f>
        <v>8</v>
      </c>
      <c r="E19" s="15">
        <v>43118</v>
      </c>
      <c r="F19" s="1">
        <v>89.095382999999998</v>
      </c>
    </row>
    <row r="20" spans="1:6" x14ac:dyDescent="0.25">
      <c r="A20" s="3" t="s">
        <v>14</v>
      </c>
      <c r="B20" s="3" t="s">
        <v>12</v>
      </c>
      <c r="C20" s="3">
        <f>INDEX(Currencies!$A$3:$A$15,MATCH(A20,Currencies!$B$3:$B$15,0))</f>
        <v>10</v>
      </c>
      <c r="D20" s="3">
        <f>INDEX(Currencies!$A$3:$A$15,MATCH(B20,Currencies!$B$3:$B$15,0))</f>
        <v>8</v>
      </c>
      <c r="E20" s="15">
        <v>43119</v>
      </c>
      <c r="F20" s="1">
        <v>88.743511999999996</v>
      </c>
    </row>
    <row r="21" spans="1:6" x14ac:dyDescent="0.25">
      <c r="A21" s="3" t="s">
        <v>14</v>
      </c>
      <c r="B21" s="3" t="s">
        <v>12</v>
      </c>
      <c r="C21" s="3">
        <f>INDEX(Currencies!$A$3:$A$15,MATCH(A21,Currencies!$B$3:$B$15,0))</f>
        <v>10</v>
      </c>
      <c r="D21" s="3">
        <f>INDEX(Currencies!$A$3:$A$15,MATCH(B21,Currencies!$B$3:$B$15,0))</f>
        <v>8</v>
      </c>
      <c r="E21" s="15">
        <v>43120</v>
      </c>
      <c r="F21" s="1">
        <v>88.604449000000002</v>
      </c>
    </row>
    <row r="22" spans="1:6" x14ac:dyDescent="0.25">
      <c r="A22" s="3" t="s">
        <v>14</v>
      </c>
      <c r="B22" s="3" t="s">
        <v>12</v>
      </c>
      <c r="C22" s="3">
        <f>INDEX(Currencies!$A$3:$A$15,MATCH(A22,Currencies!$B$3:$B$15,0))</f>
        <v>10</v>
      </c>
      <c r="D22" s="3">
        <f>INDEX(Currencies!$A$3:$A$15,MATCH(B22,Currencies!$B$3:$B$15,0))</f>
        <v>8</v>
      </c>
      <c r="E22" s="15">
        <v>43121</v>
      </c>
      <c r="F22" s="1">
        <v>88.616855999999999</v>
      </c>
    </row>
    <row r="23" spans="1:6" x14ac:dyDescent="0.25">
      <c r="A23" s="3" t="s">
        <v>14</v>
      </c>
      <c r="B23" s="3" t="s">
        <v>12</v>
      </c>
      <c r="C23" s="3">
        <f>INDEX(Currencies!$A$3:$A$15,MATCH(A23,Currencies!$B$3:$B$15,0))</f>
        <v>10</v>
      </c>
      <c r="D23" s="3">
        <f>INDEX(Currencies!$A$3:$A$15,MATCH(B23,Currencies!$B$3:$B$15,0))</f>
        <v>8</v>
      </c>
      <c r="E23" s="15">
        <v>43122</v>
      </c>
      <c r="F23" s="1">
        <v>89.172133000000002</v>
      </c>
    </row>
    <row r="24" spans="1:6" x14ac:dyDescent="0.25">
      <c r="A24" s="3" t="s">
        <v>14</v>
      </c>
      <c r="B24" s="3" t="s">
        <v>12</v>
      </c>
      <c r="C24" s="3">
        <f>INDEX(Currencies!$A$3:$A$15,MATCH(A24,Currencies!$B$3:$B$15,0))</f>
        <v>10</v>
      </c>
      <c r="D24" s="3">
        <f>INDEX(Currencies!$A$3:$A$15,MATCH(B24,Currencies!$B$3:$B$15,0))</f>
        <v>8</v>
      </c>
      <c r="E24" s="15">
        <v>43123</v>
      </c>
      <c r="F24" s="1">
        <v>88.673709000000002</v>
      </c>
    </row>
    <row r="25" spans="1:6" x14ac:dyDescent="0.25">
      <c r="A25" s="3" t="s">
        <v>14</v>
      </c>
      <c r="B25" s="3" t="s">
        <v>12</v>
      </c>
      <c r="C25" s="3">
        <f>INDEX(Currencies!$A$3:$A$15,MATCH(A25,Currencies!$B$3:$B$15,0))</f>
        <v>10</v>
      </c>
      <c r="D25" s="3">
        <f>INDEX(Currencies!$A$3:$A$15,MATCH(B25,Currencies!$B$3:$B$15,0))</f>
        <v>8</v>
      </c>
      <c r="E25" s="15">
        <v>43124</v>
      </c>
      <c r="F25" s="1">
        <v>88.318881000000005</v>
      </c>
    </row>
    <row r="26" spans="1:6" x14ac:dyDescent="0.25">
      <c r="A26" s="3" t="s">
        <v>14</v>
      </c>
      <c r="B26" s="3" t="s">
        <v>12</v>
      </c>
      <c r="C26" s="3">
        <f>INDEX(Currencies!$A$3:$A$15,MATCH(A26,Currencies!$B$3:$B$15,0))</f>
        <v>10</v>
      </c>
      <c r="D26" s="3">
        <f>INDEX(Currencies!$A$3:$A$15,MATCH(B26,Currencies!$B$3:$B$15,0))</f>
        <v>8</v>
      </c>
      <c r="E26" s="15">
        <v>43125</v>
      </c>
      <c r="F26" s="1">
        <v>88.271788999999998</v>
      </c>
    </row>
    <row r="27" spans="1:6" x14ac:dyDescent="0.25">
      <c r="A27" s="3" t="s">
        <v>14</v>
      </c>
      <c r="B27" s="3" t="s">
        <v>12</v>
      </c>
      <c r="C27" s="3">
        <f>INDEX(Currencies!$A$3:$A$15,MATCH(A27,Currencies!$B$3:$B$15,0))</f>
        <v>10</v>
      </c>
      <c r="D27" s="3">
        <f>INDEX(Currencies!$A$3:$A$15,MATCH(B27,Currencies!$B$3:$B$15,0))</f>
        <v>8</v>
      </c>
      <c r="E27" s="15">
        <v>43126</v>
      </c>
      <c r="F27" s="1">
        <v>87.937869000000006</v>
      </c>
    </row>
    <row r="28" spans="1:6" x14ac:dyDescent="0.25">
      <c r="A28" s="3" t="s">
        <v>14</v>
      </c>
      <c r="B28" s="3" t="s">
        <v>12</v>
      </c>
      <c r="C28" s="3">
        <f>INDEX(Currencies!$A$3:$A$15,MATCH(A28,Currencies!$B$3:$B$15,0))</f>
        <v>10</v>
      </c>
      <c r="D28" s="3">
        <f>INDEX(Currencies!$A$3:$A$15,MATCH(B28,Currencies!$B$3:$B$15,0))</f>
        <v>8</v>
      </c>
      <c r="E28" s="15">
        <v>43127</v>
      </c>
      <c r="F28" s="1">
        <v>88.180927999999994</v>
      </c>
    </row>
    <row r="29" spans="1:6" x14ac:dyDescent="0.25">
      <c r="A29" s="3" t="s">
        <v>14</v>
      </c>
      <c r="B29" s="3" t="s">
        <v>12</v>
      </c>
      <c r="C29" s="3">
        <f>INDEX(Currencies!$A$3:$A$15,MATCH(A29,Currencies!$B$3:$B$15,0))</f>
        <v>10</v>
      </c>
      <c r="D29" s="3">
        <f>INDEX(Currencies!$A$3:$A$15,MATCH(B29,Currencies!$B$3:$B$15,0))</f>
        <v>8</v>
      </c>
      <c r="E29" s="15">
        <v>43128</v>
      </c>
      <c r="F29" s="1">
        <v>88.195530000000005</v>
      </c>
    </row>
    <row r="30" spans="1:6" x14ac:dyDescent="0.25">
      <c r="A30" s="3" t="s">
        <v>14</v>
      </c>
      <c r="B30" s="3" t="s">
        <v>12</v>
      </c>
      <c r="C30" s="3">
        <f>INDEX(Currencies!$A$3:$A$15,MATCH(A30,Currencies!$B$3:$B$15,0))</f>
        <v>10</v>
      </c>
      <c r="D30" s="3">
        <f>INDEX(Currencies!$A$3:$A$15,MATCH(B30,Currencies!$B$3:$B$15,0))</f>
        <v>8</v>
      </c>
      <c r="E30" s="15">
        <v>43129</v>
      </c>
      <c r="F30" s="1">
        <v>88.425081000000006</v>
      </c>
    </row>
    <row r="31" spans="1:6" x14ac:dyDescent="0.25">
      <c r="A31" s="3" t="s">
        <v>14</v>
      </c>
      <c r="B31" s="3" t="s">
        <v>12</v>
      </c>
      <c r="C31" s="3">
        <f>INDEX(Currencies!$A$3:$A$15,MATCH(A31,Currencies!$B$3:$B$15,0))</f>
        <v>10</v>
      </c>
      <c r="D31" s="3">
        <f>INDEX(Currencies!$A$3:$A$15,MATCH(B31,Currencies!$B$3:$B$15,0))</f>
        <v>8</v>
      </c>
      <c r="E31" s="15">
        <v>43130</v>
      </c>
      <c r="F31" s="1">
        <v>88.235748000000001</v>
      </c>
    </row>
    <row r="32" spans="1:6" x14ac:dyDescent="0.25">
      <c r="A32" s="3" t="s">
        <v>14</v>
      </c>
      <c r="B32" s="3" t="s">
        <v>12</v>
      </c>
      <c r="C32" s="3">
        <f>INDEX(Currencies!$A$3:$A$15,MATCH(A32,Currencies!$B$3:$B$15,0))</f>
        <v>10</v>
      </c>
      <c r="D32" s="3">
        <f>INDEX(Currencies!$A$3:$A$15,MATCH(B32,Currencies!$B$3:$B$15,0))</f>
        <v>8</v>
      </c>
      <c r="E32" s="15">
        <v>43131</v>
      </c>
      <c r="F32" s="1">
        <v>88.915342999999993</v>
      </c>
    </row>
    <row r="33" spans="1:6" x14ac:dyDescent="0.25">
      <c r="A33" s="3" t="s">
        <v>14</v>
      </c>
      <c r="B33" s="3" t="s">
        <v>12</v>
      </c>
      <c r="C33" s="3">
        <f>INDEX(Currencies!$A$3:$A$15,MATCH(A33,Currencies!$B$3:$B$15,0))</f>
        <v>10</v>
      </c>
      <c r="D33" s="3">
        <f>INDEX(Currencies!$A$3:$A$15,MATCH(B33,Currencies!$B$3:$B$15,0))</f>
        <v>8</v>
      </c>
      <c r="E33" s="15">
        <v>43132</v>
      </c>
      <c r="F33" s="1">
        <v>89.165101000000007</v>
      </c>
    </row>
    <row r="34" spans="1:6" x14ac:dyDescent="0.25">
      <c r="A34" s="3" t="s">
        <v>14</v>
      </c>
      <c r="B34" s="3" t="s">
        <v>12</v>
      </c>
      <c r="C34" s="3">
        <f>INDEX(Currencies!$A$3:$A$15,MATCH(A34,Currencies!$B$3:$B$15,0))</f>
        <v>10</v>
      </c>
      <c r="D34" s="3">
        <f>INDEX(Currencies!$A$3:$A$15,MATCH(B34,Currencies!$B$3:$B$15,0))</f>
        <v>8</v>
      </c>
      <c r="E34" s="15">
        <v>43133</v>
      </c>
      <c r="F34" s="1">
        <v>89.112720999999993</v>
      </c>
    </row>
    <row r="35" spans="1:6" x14ac:dyDescent="0.25">
      <c r="A35" s="3" t="s">
        <v>14</v>
      </c>
      <c r="B35" s="3" t="s">
        <v>12</v>
      </c>
      <c r="C35" s="3">
        <f>INDEX(Currencies!$A$3:$A$15,MATCH(A35,Currencies!$B$3:$B$15,0))</f>
        <v>10</v>
      </c>
      <c r="D35" s="3">
        <f>INDEX(Currencies!$A$3:$A$15,MATCH(B35,Currencies!$B$3:$B$15,0))</f>
        <v>8</v>
      </c>
      <c r="E35" s="15">
        <v>43134</v>
      </c>
      <c r="F35" s="1">
        <v>88.613176999999993</v>
      </c>
    </row>
    <row r="36" spans="1:6" x14ac:dyDescent="0.25">
      <c r="A36" s="3" t="s">
        <v>14</v>
      </c>
      <c r="B36" s="3" t="s">
        <v>12</v>
      </c>
      <c r="C36" s="3">
        <f>INDEX(Currencies!$A$3:$A$15,MATCH(A36,Currencies!$B$3:$B$15,0))</f>
        <v>10</v>
      </c>
      <c r="D36" s="3">
        <f>INDEX(Currencies!$A$3:$A$15,MATCH(B36,Currencies!$B$3:$B$15,0))</f>
        <v>8</v>
      </c>
      <c r="E36" s="15">
        <v>43135</v>
      </c>
      <c r="F36" s="1">
        <v>88.618308999999996</v>
      </c>
    </row>
    <row r="37" spans="1:6" x14ac:dyDescent="0.25">
      <c r="A37" s="3" t="s">
        <v>14</v>
      </c>
      <c r="B37" s="3" t="s">
        <v>12</v>
      </c>
      <c r="C37" s="3">
        <f>INDEX(Currencies!$A$3:$A$15,MATCH(A37,Currencies!$B$3:$B$15,0))</f>
        <v>10</v>
      </c>
      <c r="D37" s="3">
        <f>INDEX(Currencies!$A$3:$A$15,MATCH(B37,Currencies!$B$3:$B$15,0))</f>
        <v>8</v>
      </c>
      <c r="E37" s="15">
        <v>43136</v>
      </c>
      <c r="F37" s="1">
        <v>88.196046999999993</v>
      </c>
    </row>
    <row r="38" spans="1:6" x14ac:dyDescent="0.25">
      <c r="A38" s="3" t="s">
        <v>14</v>
      </c>
      <c r="B38" s="3" t="s">
        <v>12</v>
      </c>
      <c r="C38" s="3">
        <f>INDEX(Currencies!$A$3:$A$15,MATCH(A38,Currencies!$B$3:$B$15,0))</f>
        <v>10</v>
      </c>
      <c r="D38" s="3">
        <f>INDEX(Currencies!$A$3:$A$15,MATCH(B38,Currencies!$B$3:$B$15,0))</f>
        <v>8</v>
      </c>
      <c r="E38" s="15">
        <v>43137</v>
      </c>
      <c r="F38" s="1">
        <v>87.057248000000001</v>
      </c>
    </row>
    <row r="39" spans="1:6" x14ac:dyDescent="0.25">
      <c r="A39" s="3" t="s">
        <v>14</v>
      </c>
      <c r="B39" s="3" t="s">
        <v>12</v>
      </c>
      <c r="C39" s="3">
        <f>INDEX(Currencies!$A$3:$A$15,MATCH(A39,Currencies!$B$3:$B$15,0))</f>
        <v>10</v>
      </c>
      <c r="D39" s="3">
        <f>INDEX(Currencies!$A$3:$A$15,MATCH(B39,Currencies!$B$3:$B$15,0))</f>
        <v>8</v>
      </c>
      <c r="E39" s="15">
        <v>43138</v>
      </c>
      <c r="F39" s="1">
        <v>87.269244999999998</v>
      </c>
    </row>
    <row r="40" spans="1:6" x14ac:dyDescent="0.25">
      <c r="A40" s="3" t="s">
        <v>14</v>
      </c>
      <c r="B40" s="3" t="s">
        <v>12</v>
      </c>
      <c r="C40" s="3">
        <f>INDEX(Currencies!$A$3:$A$15,MATCH(A40,Currencies!$B$3:$B$15,0))</f>
        <v>10</v>
      </c>
      <c r="D40" s="3">
        <f>INDEX(Currencies!$A$3:$A$15,MATCH(B40,Currencies!$B$3:$B$15,0))</f>
        <v>8</v>
      </c>
      <c r="E40" s="15">
        <v>43139</v>
      </c>
      <c r="F40" s="1">
        <v>86.557631000000001</v>
      </c>
    </row>
    <row r="41" spans="1:6" x14ac:dyDescent="0.25">
      <c r="A41" s="3" t="s">
        <v>14</v>
      </c>
      <c r="B41" s="3" t="s">
        <v>12</v>
      </c>
      <c r="C41" s="3">
        <f>INDEX(Currencies!$A$3:$A$15,MATCH(A41,Currencies!$B$3:$B$15,0))</f>
        <v>10</v>
      </c>
      <c r="D41" s="3">
        <f>INDEX(Currencies!$A$3:$A$15,MATCH(B41,Currencies!$B$3:$B$15,0))</f>
        <v>8</v>
      </c>
      <c r="E41" s="15">
        <v>43140</v>
      </c>
      <c r="F41" s="1">
        <v>86.099378000000002</v>
      </c>
    </row>
    <row r="42" spans="1:6" x14ac:dyDescent="0.25">
      <c r="A42" s="3" t="s">
        <v>14</v>
      </c>
      <c r="B42" s="3" t="s">
        <v>12</v>
      </c>
      <c r="C42" s="3">
        <f>INDEX(Currencies!$A$3:$A$15,MATCH(A42,Currencies!$B$3:$B$15,0))</f>
        <v>10</v>
      </c>
      <c r="D42" s="3">
        <f>INDEX(Currencies!$A$3:$A$15,MATCH(B42,Currencies!$B$3:$B$15,0))</f>
        <v>8</v>
      </c>
      <c r="E42" s="15">
        <v>43141</v>
      </c>
      <c r="F42" s="1">
        <v>86.480041</v>
      </c>
    </row>
    <row r="43" spans="1:6" x14ac:dyDescent="0.25">
      <c r="A43" s="3" t="s">
        <v>14</v>
      </c>
      <c r="B43" s="3" t="s">
        <v>12</v>
      </c>
      <c r="C43" s="3">
        <f>INDEX(Currencies!$A$3:$A$15,MATCH(A43,Currencies!$B$3:$B$15,0))</f>
        <v>10</v>
      </c>
      <c r="D43" s="3">
        <f>INDEX(Currencies!$A$3:$A$15,MATCH(B43,Currencies!$B$3:$B$15,0))</f>
        <v>8</v>
      </c>
      <c r="E43" s="15">
        <v>43142</v>
      </c>
      <c r="F43" s="1">
        <v>86.495340999999996</v>
      </c>
    </row>
    <row r="44" spans="1:6" x14ac:dyDescent="0.25">
      <c r="A44" s="3" t="s">
        <v>14</v>
      </c>
      <c r="B44" s="3" t="s">
        <v>12</v>
      </c>
      <c r="C44" s="3">
        <f>INDEX(Currencies!$A$3:$A$15,MATCH(A44,Currencies!$B$3:$B$15,0))</f>
        <v>10</v>
      </c>
      <c r="D44" s="3">
        <f>INDEX(Currencies!$A$3:$A$15,MATCH(B44,Currencies!$B$3:$B$15,0))</f>
        <v>8</v>
      </c>
      <c r="E44" s="15">
        <v>43143</v>
      </c>
      <c r="F44" s="1">
        <v>86.185063999999997</v>
      </c>
    </row>
    <row r="45" spans="1:6" x14ac:dyDescent="0.25">
      <c r="A45" s="3" t="s">
        <v>14</v>
      </c>
      <c r="B45" s="3" t="s">
        <v>12</v>
      </c>
      <c r="C45" s="3">
        <f>INDEX(Currencies!$A$3:$A$15,MATCH(A45,Currencies!$B$3:$B$15,0))</f>
        <v>10</v>
      </c>
      <c r="D45" s="3">
        <f>INDEX(Currencies!$A$3:$A$15,MATCH(B45,Currencies!$B$3:$B$15,0))</f>
        <v>8</v>
      </c>
      <c r="E45" s="15">
        <v>43144</v>
      </c>
      <c r="F45" s="1">
        <v>85.385992999999999</v>
      </c>
    </row>
    <row r="46" spans="1:6" x14ac:dyDescent="0.25">
      <c r="A46" s="3" t="s">
        <v>14</v>
      </c>
      <c r="B46" s="3" t="s">
        <v>12</v>
      </c>
      <c r="C46" s="3">
        <f>INDEX(Currencies!$A$3:$A$15,MATCH(A46,Currencies!$B$3:$B$15,0))</f>
        <v>10</v>
      </c>
      <c r="D46" s="3">
        <f>INDEX(Currencies!$A$3:$A$15,MATCH(B46,Currencies!$B$3:$B$15,0))</f>
        <v>8</v>
      </c>
      <c r="E46" s="15">
        <v>43145</v>
      </c>
      <c r="F46" s="1">
        <v>85.200542999999996</v>
      </c>
    </row>
    <row r="47" spans="1:6" x14ac:dyDescent="0.25">
      <c r="A47" s="3" t="s">
        <v>14</v>
      </c>
      <c r="B47" s="3" t="s">
        <v>12</v>
      </c>
      <c r="C47" s="3">
        <f>INDEX(Currencies!$A$3:$A$15,MATCH(A47,Currencies!$B$3:$B$15,0))</f>
        <v>10</v>
      </c>
      <c r="D47" s="3">
        <f>INDEX(Currencies!$A$3:$A$15,MATCH(B47,Currencies!$B$3:$B$15,0))</f>
        <v>8</v>
      </c>
      <c r="E47" s="15">
        <v>43146</v>
      </c>
      <c r="F47" s="1">
        <v>84.968647000000004</v>
      </c>
    </row>
    <row r="48" spans="1:6" x14ac:dyDescent="0.25">
      <c r="A48" s="3" t="s">
        <v>14</v>
      </c>
      <c r="B48" s="3" t="s">
        <v>12</v>
      </c>
      <c r="C48" s="3">
        <f>INDEX(Currencies!$A$3:$A$15,MATCH(A48,Currencies!$B$3:$B$15,0))</f>
        <v>10</v>
      </c>
      <c r="D48" s="3">
        <f>INDEX(Currencies!$A$3:$A$15,MATCH(B48,Currencies!$B$3:$B$15,0))</f>
        <v>8</v>
      </c>
      <c r="E48" s="15">
        <v>43147</v>
      </c>
      <c r="F48" s="1">
        <v>84.660893000000002</v>
      </c>
    </row>
    <row r="49" spans="1:6" x14ac:dyDescent="0.25">
      <c r="A49" s="3" t="s">
        <v>14</v>
      </c>
      <c r="B49" s="3" t="s">
        <v>12</v>
      </c>
      <c r="C49" s="3">
        <f>INDEX(Currencies!$A$3:$A$15,MATCH(A49,Currencies!$B$3:$B$15,0))</f>
        <v>10</v>
      </c>
      <c r="D49" s="3">
        <f>INDEX(Currencies!$A$3:$A$15,MATCH(B49,Currencies!$B$3:$B$15,0))</f>
        <v>8</v>
      </c>
      <c r="E49" s="15">
        <v>43148</v>
      </c>
      <c r="F49" s="1">
        <v>84.671505999999994</v>
      </c>
    </row>
    <row r="50" spans="1:6" x14ac:dyDescent="0.25">
      <c r="A50" s="3" t="s">
        <v>14</v>
      </c>
      <c r="B50" s="3" t="s">
        <v>12</v>
      </c>
      <c r="C50" s="3">
        <f>INDEX(Currencies!$A$3:$A$15,MATCH(A50,Currencies!$B$3:$B$15,0))</f>
        <v>10</v>
      </c>
      <c r="D50" s="3">
        <f>INDEX(Currencies!$A$3:$A$15,MATCH(B50,Currencies!$B$3:$B$15,0))</f>
        <v>8</v>
      </c>
      <c r="E50" s="15">
        <v>43149</v>
      </c>
      <c r="F50" s="1">
        <v>84.641487999999995</v>
      </c>
    </row>
    <row r="51" spans="1:6" x14ac:dyDescent="0.25">
      <c r="A51" s="3" t="s">
        <v>14</v>
      </c>
      <c r="B51" s="3" t="s">
        <v>12</v>
      </c>
      <c r="C51" s="3">
        <f>INDEX(Currencies!$A$3:$A$15,MATCH(A51,Currencies!$B$3:$B$15,0))</f>
        <v>10</v>
      </c>
      <c r="D51" s="3">
        <f>INDEX(Currencies!$A$3:$A$15,MATCH(B51,Currencies!$B$3:$B$15,0))</f>
        <v>8</v>
      </c>
      <c r="E51" s="15">
        <v>43150</v>
      </c>
      <c r="F51" s="1">
        <v>84.804875999999993</v>
      </c>
    </row>
    <row r="52" spans="1:6" x14ac:dyDescent="0.25">
      <c r="A52" s="3" t="s">
        <v>14</v>
      </c>
      <c r="B52" s="3" t="s">
        <v>12</v>
      </c>
      <c r="C52" s="3">
        <f>INDEX(Currencies!$A$3:$A$15,MATCH(A52,Currencies!$B$3:$B$15,0))</f>
        <v>10</v>
      </c>
      <c r="D52" s="3">
        <f>INDEX(Currencies!$A$3:$A$15,MATCH(B52,Currencies!$B$3:$B$15,0))</f>
        <v>8</v>
      </c>
      <c r="E52" s="15">
        <v>43151</v>
      </c>
      <c r="F52" s="1">
        <v>84.954819000000001</v>
      </c>
    </row>
    <row r="53" spans="1:6" x14ac:dyDescent="0.25">
      <c r="A53" s="3" t="s">
        <v>14</v>
      </c>
      <c r="B53" s="3" t="s">
        <v>12</v>
      </c>
      <c r="C53" s="3">
        <f>INDEX(Currencies!$A$3:$A$15,MATCH(A53,Currencies!$B$3:$B$15,0))</f>
        <v>10</v>
      </c>
      <c r="D53" s="3">
        <f>INDEX(Currencies!$A$3:$A$15,MATCH(B53,Currencies!$B$3:$B$15,0))</f>
        <v>8</v>
      </c>
      <c r="E53" s="15">
        <v>43152</v>
      </c>
      <c r="F53" s="1">
        <v>84.901903000000004</v>
      </c>
    </row>
    <row r="54" spans="1:6" x14ac:dyDescent="0.25">
      <c r="A54" s="3" t="s">
        <v>14</v>
      </c>
      <c r="B54" s="3" t="s">
        <v>12</v>
      </c>
      <c r="C54" s="3">
        <f>INDEX(Currencies!$A$3:$A$15,MATCH(A54,Currencies!$B$3:$B$15,0))</f>
        <v>10</v>
      </c>
      <c r="D54" s="3">
        <f>INDEX(Currencies!$A$3:$A$15,MATCH(B54,Currencies!$B$3:$B$15,0))</f>
        <v>8</v>
      </c>
      <c r="E54" s="15">
        <v>43153</v>
      </c>
      <c r="F54" s="1">
        <v>84.201941000000005</v>
      </c>
    </row>
    <row r="55" spans="1:6" x14ac:dyDescent="0.25">
      <c r="A55" s="3" t="s">
        <v>14</v>
      </c>
      <c r="B55" s="3" t="s">
        <v>12</v>
      </c>
      <c r="C55" s="3">
        <f>INDEX(Currencies!$A$3:$A$15,MATCH(A55,Currencies!$B$3:$B$15,0))</f>
        <v>10</v>
      </c>
      <c r="D55" s="3">
        <f>INDEX(Currencies!$A$3:$A$15,MATCH(B55,Currencies!$B$3:$B$15,0))</f>
        <v>8</v>
      </c>
      <c r="E55" s="15">
        <v>43154</v>
      </c>
      <c r="F55" s="1">
        <v>84.263104999999996</v>
      </c>
    </row>
    <row r="56" spans="1:6" x14ac:dyDescent="0.25">
      <c r="A56" s="3" t="s">
        <v>14</v>
      </c>
      <c r="B56" s="3" t="s">
        <v>12</v>
      </c>
      <c r="C56" s="3">
        <f>INDEX(Currencies!$A$3:$A$15,MATCH(A56,Currencies!$B$3:$B$15,0))</f>
        <v>10</v>
      </c>
      <c r="D56" s="3">
        <f>INDEX(Currencies!$A$3:$A$15,MATCH(B56,Currencies!$B$3:$B$15,0))</f>
        <v>8</v>
      </c>
      <c r="E56" s="15">
        <v>43155</v>
      </c>
      <c r="F56" s="1">
        <v>84.611784</v>
      </c>
    </row>
    <row r="57" spans="1:6" x14ac:dyDescent="0.25">
      <c r="A57" s="3" t="s">
        <v>14</v>
      </c>
      <c r="B57" s="3" t="s">
        <v>12</v>
      </c>
      <c r="C57" s="3">
        <f>INDEX(Currencies!$A$3:$A$15,MATCH(A57,Currencies!$B$3:$B$15,0))</f>
        <v>10</v>
      </c>
      <c r="D57" s="3">
        <f>INDEX(Currencies!$A$3:$A$15,MATCH(B57,Currencies!$B$3:$B$15,0))</f>
        <v>8</v>
      </c>
      <c r="E57" s="15">
        <v>43156</v>
      </c>
      <c r="F57" s="1">
        <v>84.606671000000006</v>
      </c>
    </row>
    <row r="58" spans="1:6" x14ac:dyDescent="0.25">
      <c r="A58" s="3" t="s">
        <v>14</v>
      </c>
      <c r="B58" s="3" t="s">
        <v>12</v>
      </c>
      <c r="C58" s="3">
        <f>INDEX(Currencies!$A$3:$A$15,MATCH(A58,Currencies!$B$3:$B$15,0))</f>
        <v>10</v>
      </c>
      <c r="D58" s="3">
        <f>INDEX(Currencies!$A$3:$A$15,MATCH(B58,Currencies!$B$3:$B$15,0))</f>
        <v>8</v>
      </c>
      <c r="E58" s="15">
        <v>43157</v>
      </c>
      <c r="F58" s="1">
        <v>84.273172000000002</v>
      </c>
    </row>
    <row r="59" spans="1:6" x14ac:dyDescent="0.25">
      <c r="A59" s="3" t="s">
        <v>14</v>
      </c>
      <c r="B59" s="3" t="s">
        <v>12</v>
      </c>
      <c r="C59" s="3">
        <f>INDEX(Currencies!$A$3:$A$15,MATCH(A59,Currencies!$B$3:$B$15,0))</f>
        <v>10</v>
      </c>
      <c r="D59" s="3">
        <f>INDEX(Currencies!$A$3:$A$15,MATCH(B59,Currencies!$B$3:$B$15,0))</f>
        <v>8</v>
      </c>
      <c r="E59" s="15">
        <v>43158</v>
      </c>
      <c r="F59" s="1">
        <v>84.301610999999994</v>
      </c>
    </row>
    <row r="60" spans="1:6" x14ac:dyDescent="0.25">
      <c r="A60" s="3" t="s">
        <v>14</v>
      </c>
      <c r="B60" s="3" t="s">
        <v>12</v>
      </c>
      <c r="C60" s="3">
        <f>INDEX(Currencies!$A$3:$A$15,MATCH(A60,Currencies!$B$3:$B$15,0))</f>
        <v>10</v>
      </c>
      <c r="D60" s="3">
        <f>INDEX(Currencies!$A$3:$A$15,MATCH(B60,Currencies!$B$3:$B$15,0))</f>
        <v>8</v>
      </c>
      <c r="E60" s="15">
        <v>43159</v>
      </c>
      <c r="F60" s="1">
        <v>83.242441999999997</v>
      </c>
    </row>
    <row r="61" spans="1:6" x14ac:dyDescent="0.25">
      <c r="A61" s="3" t="s">
        <v>14</v>
      </c>
      <c r="B61" s="3" t="s">
        <v>12</v>
      </c>
      <c r="C61" s="3">
        <f>INDEX(Currencies!$A$3:$A$15,MATCH(A61,Currencies!$B$3:$B$15,0))</f>
        <v>10</v>
      </c>
      <c r="D61" s="3">
        <f>INDEX(Currencies!$A$3:$A$15,MATCH(B61,Currencies!$B$3:$B$15,0))</f>
        <v>8</v>
      </c>
      <c r="E61" s="15">
        <v>43160</v>
      </c>
      <c r="F61" s="1">
        <v>83.292022000000003</v>
      </c>
    </row>
    <row r="62" spans="1:6" x14ac:dyDescent="0.25">
      <c r="A62" s="3" t="s">
        <v>14</v>
      </c>
      <c r="B62" s="3" t="s">
        <v>12</v>
      </c>
      <c r="C62" s="3">
        <f>INDEX(Currencies!$A$3:$A$15,MATCH(A62,Currencies!$B$3:$B$15,0))</f>
        <v>10</v>
      </c>
      <c r="D62" s="3">
        <f>INDEX(Currencies!$A$3:$A$15,MATCH(B62,Currencies!$B$3:$B$15,0))</f>
        <v>8</v>
      </c>
      <c r="E62" s="15">
        <v>43161</v>
      </c>
      <c r="F62" s="1">
        <v>82.005965000000003</v>
      </c>
    </row>
    <row r="63" spans="1:6" x14ac:dyDescent="0.25">
      <c r="A63" s="3" t="s">
        <v>14</v>
      </c>
      <c r="B63" s="3" t="s">
        <v>12</v>
      </c>
      <c r="C63" s="3">
        <f>INDEX(Currencies!$A$3:$A$15,MATCH(A63,Currencies!$B$3:$B$15,0))</f>
        <v>10</v>
      </c>
      <c r="D63" s="3">
        <f>INDEX(Currencies!$A$3:$A$15,MATCH(B63,Currencies!$B$3:$B$15,0))</f>
        <v>8</v>
      </c>
      <c r="E63" s="15">
        <v>43162</v>
      </c>
      <c r="F63" s="1">
        <v>82.108203000000003</v>
      </c>
    </row>
    <row r="64" spans="1:6" x14ac:dyDescent="0.25">
      <c r="A64" s="3" t="s">
        <v>14</v>
      </c>
      <c r="B64" s="3" t="s">
        <v>12</v>
      </c>
      <c r="C64" s="3">
        <f>INDEX(Currencies!$A$3:$A$15,MATCH(A64,Currencies!$B$3:$B$15,0))</f>
        <v>10</v>
      </c>
      <c r="D64" s="3">
        <f>INDEX(Currencies!$A$3:$A$15,MATCH(B64,Currencies!$B$3:$B$15,0))</f>
        <v>8</v>
      </c>
      <c r="E64" s="15">
        <v>43163</v>
      </c>
      <c r="F64" s="1">
        <v>82.110354000000001</v>
      </c>
    </row>
    <row r="65" spans="1:6" x14ac:dyDescent="0.25">
      <c r="A65" s="3" t="s">
        <v>14</v>
      </c>
      <c r="B65" s="3" t="s">
        <v>12</v>
      </c>
      <c r="C65" s="3">
        <f>INDEX(Currencies!$A$3:$A$15,MATCH(A65,Currencies!$B$3:$B$15,0))</f>
        <v>10</v>
      </c>
      <c r="D65" s="3">
        <f>INDEX(Currencies!$A$3:$A$15,MATCH(B65,Currencies!$B$3:$B$15,0))</f>
        <v>8</v>
      </c>
      <c r="E65" s="15">
        <v>43164</v>
      </c>
      <c r="F65" s="1">
        <v>81.632660999999999</v>
      </c>
    </row>
    <row r="66" spans="1:6" x14ac:dyDescent="0.25">
      <c r="A66" s="3" t="s">
        <v>14</v>
      </c>
      <c r="B66" s="3" t="s">
        <v>12</v>
      </c>
      <c r="C66" s="3">
        <f>INDEX(Currencies!$A$3:$A$15,MATCH(A66,Currencies!$B$3:$B$15,0))</f>
        <v>10</v>
      </c>
      <c r="D66" s="3">
        <f>INDEX(Currencies!$A$3:$A$15,MATCH(B66,Currencies!$B$3:$B$15,0))</f>
        <v>8</v>
      </c>
      <c r="E66" s="15">
        <v>43165</v>
      </c>
      <c r="F66" s="1">
        <v>82.231530000000006</v>
      </c>
    </row>
    <row r="67" spans="1:6" x14ac:dyDescent="0.25">
      <c r="A67" s="3" t="s">
        <v>14</v>
      </c>
      <c r="B67" s="3" t="s">
        <v>12</v>
      </c>
      <c r="C67" s="3">
        <f>INDEX(Currencies!$A$3:$A$15,MATCH(A67,Currencies!$B$3:$B$15,0))</f>
        <v>10</v>
      </c>
      <c r="D67" s="3">
        <f>INDEX(Currencies!$A$3:$A$15,MATCH(B67,Currencies!$B$3:$B$15,0))</f>
        <v>8</v>
      </c>
      <c r="E67" s="15">
        <v>43166</v>
      </c>
      <c r="F67" s="1">
        <v>81.565296000000004</v>
      </c>
    </row>
    <row r="68" spans="1:6" x14ac:dyDescent="0.25">
      <c r="A68" s="3" t="s">
        <v>14</v>
      </c>
      <c r="B68" s="3" t="s">
        <v>12</v>
      </c>
      <c r="C68" s="3">
        <f>INDEX(Currencies!$A$3:$A$15,MATCH(A68,Currencies!$B$3:$B$15,0))</f>
        <v>10</v>
      </c>
      <c r="D68" s="3">
        <f>INDEX(Currencies!$A$3:$A$15,MATCH(B68,Currencies!$B$3:$B$15,0))</f>
        <v>8</v>
      </c>
      <c r="E68" s="15">
        <v>43167</v>
      </c>
      <c r="F68" s="1">
        <v>82.010464999999996</v>
      </c>
    </row>
    <row r="69" spans="1:6" x14ac:dyDescent="0.25">
      <c r="A69" s="3" t="s">
        <v>14</v>
      </c>
      <c r="B69" s="3" t="s">
        <v>12</v>
      </c>
      <c r="C69" s="3">
        <f>INDEX(Currencies!$A$3:$A$15,MATCH(A69,Currencies!$B$3:$B$15,0))</f>
        <v>10</v>
      </c>
      <c r="D69" s="3">
        <f>INDEX(Currencies!$A$3:$A$15,MATCH(B69,Currencies!$B$3:$B$15,0))</f>
        <v>8</v>
      </c>
      <c r="E69" s="15">
        <v>43168</v>
      </c>
      <c r="F69" s="1">
        <v>83.228009</v>
      </c>
    </row>
    <row r="70" spans="1:6" x14ac:dyDescent="0.25">
      <c r="A70" s="3" t="s">
        <v>14</v>
      </c>
      <c r="B70" s="3" t="s">
        <v>12</v>
      </c>
      <c r="C70" s="3">
        <f>INDEX(Currencies!$A$3:$A$15,MATCH(A70,Currencies!$B$3:$B$15,0))</f>
        <v>10</v>
      </c>
      <c r="D70" s="3">
        <f>INDEX(Currencies!$A$3:$A$15,MATCH(B70,Currencies!$B$3:$B$15,0))</f>
        <v>8</v>
      </c>
      <c r="E70" s="15">
        <v>43169</v>
      </c>
      <c r="F70" s="1">
        <v>83.342158999999995</v>
      </c>
    </row>
    <row r="71" spans="1:6" x14ac:dyDescent="0.25">
      <c r="A71" s="3" t="s">
        <v>14</v>
      </c>
      <c r="B71" s="3" t="s">
        <v>12</v>
      </c>
      <c r="C71" s="3">
        <f>INDEX(Currencies!$A$3:$A$15,MATCH(A71,Currencies!$B$3:$B$15,0))</f>
        <v>10</v>
      </c>
      <c r="D71" s="3">
        <f>INDEX(Currencies!$A$3:$A$15,MATCH(B71,Currencies!$B$3:$B$15,0))</f>
        <v>8</v>
      </c>
      <c r="E71" s="15">
        <v>43170</v>
      </c>
      <c r="F71" s="1">
        <v>83.340581999999998</v>
      </c>
    </row>
    <row r="72" spans="1:6" x14ac:dyDescent="0.25">
      <c r="A72" s="3" t="s">
        <v>14</v>
      </c>
      <c r="B72" s="3" t="s">
        <v>12</v>
      </c>
      <c r="C72" s="3">
        <f>INDEX(Currencies!$A$3:$A$15,MATCH(A72,Currencies!$B$3:$B$15,0))</f>
        <v>10</v>
      </c>
      <c r="D72" s="3">
        <f>INDEX(Currencies!$A$3:$A$15,MATCH(B72,Currencies!$B$3:$B$15,0))</f>
        <v>8</v>
      </c>
      <c r="E72" s="15">
        <v>43171</v>
      </c>
      <c r="F72" s="1">
        <v>82.961123999999998</v>
      </c>
    </row>
    <row r="73" spans="1:6" x14ac:dyDescent="0.25">
      <c r="A73" s="3" t="s">
        <v>14</v>
      </c>
      <c r="B73" s="3" t="s">
        <v>12</v>
      </c>
      <c r="C73" s="3">
        <f>INDEX(Currencies!$A$3:$A$15,MATCH(A73,Currencies!$B$3:$B$15,0))</f>
        <v>10</v>
      </c>
      <c r="D73" s="3">
        <f>INDEX(Currencies!$A$3:$A$15,MATCH(B73,Currencies!$B$3:$B$15,0))</f>
        <v>8</v>
      </c>
      <c r="E73" s="15">
        <v>43172</v>
      </c>
      <c r="F73" s="1">
        <v>82.495634999999993</v>
      </c>
    </row>
    <row r="74" spans="1:6" x14ac:dyDescent="0.25">
      <c r="A74" s="3" t="s">
        <v>14</v>
      </c>
      <c r="B74" s="3" t="s">
        <v>12</v>
      </c>
      <c r="C74" s="3">
        <f>INDEX(Currencies!$A$3:$A$15,MATCH(A74,Currencies!$B$3:$B$15,0))</f>
        <v>10</v>
      </c>
      <c r="D74" s="3">
        <f>INDEX(Currencies!$A$3:$A$15,MATCH(B74,Currencies!$B$3:$B$15,0))</f>
        <v>8</v>
      </c>
      <c r="E74" s="15">
        <v>43173</v>
      </c>
      <c r="F74" s="1">
        <v>82.007300999999998</v>
      </c>
    </row>
    <row r="75" spans="1:6" x14ac:dyDescent="0.25">
      <c r="A75" s="3" t="s">
        <v>14</v>
      </c>
      <c r="B75" s="3" t="s">
        <v>12</v>
      </c>
      <c r="C75" s="3">
        <f>INDEX(Currencies!$A$3:$A$15,MATCH(A75,Currencies!$B$3:$B$15,0))</f>
        <v>10</v>
      </c>
      <c r="D75" s="3">
        <f>INDEX(Currencies!$A$3:$A$15,MATCH(B75,Currencies!$B$3:$B$15,0))</f>
        <v>8</v>
      </c>
      <c r="E75" s="15">
        <v>43174</v>
      </c>
      <c r="F75" s="1">
        <v>81.242733000000001</v>
      </c>
    </row>
    <row r="76" spans="1:6" x14ac:dyDescent="0.25">
      <c r="A76" s="3" t="s">
        <v>14</v>
      </c>
      <c r="B76" s="3" t="s">
        <v>12</v>
      </c>
      <c r="C76" s="3">
        <f>INDEX(Currencies!$A$3:$A$15,MATCH(A76,Currencies!$B$3:$B$15,0))</f>
        <v>10</v>
      </c>
      <c r="D76" s="3">
        <f>INDEX(Currencies!$A$3:$A$15,MATCH(B76,Currencies!$B$3:$B$15,0))</f>
        <v>8</v>
      </c>
      <c r="E76" s="15">
        <v>43175</v>
      </c>
      <c r="F76" s="1">
        <v>81.033655999999993</v>
      </c>
    </row>
    <row r="77" spans="1:6" x14ac:dyDescent="0.25">
      <c r="A77" s="3" t="s">
        <v>14</v>
      </c>
      <c r="B77" s="3" t="s">
        <v>12</v>
      </c>
      <c r="C77" s="3">
        <f>INDEX(Currencies!$A$3:$A$15,MATCH(A77,Currencies!$B$3:$B$15,0))</f>
        <v>10</v>
      </c>
      <c r="D77" s="3">
        <f>INDEX(Currencies!$A$3:$A$15,MATCH(B77,Currencies!$B$3:$B$15,0))</f>
        <v>8</v>
      </c>
      <c r="E77" s="15">
        <v>43176</v>
      </c>
      <c r="F77" s="1">
        <v>80.914485999999997</v>
      </c>
    </row>
    <row r="78" spans="1:6" x14ac:dyDescent="0.25">
      <c r="A78" s="3" t="s">
        <v>14</v>
      </c>
      <c r="B78" s="3" t="s">
        <v>12</v>
      </c>
      <c r="C78" s="3">
        <f>INDEX(Currencies!$A$3:$A$15,MATCH(A78,Currencies!$B$3:$B$15,0))</f>
        <v>10</v>
      </c>
      <c r="D78" s="3">
        <f>INDEX(Currencies!$A$3:$A$15,MATCH(B78,Currencies!$B$3:$B$15,0))</f>
        <v>8</v>
      </c>
      <c r="E78" s="15">
        <v>43177</v>
      </c>
      <c r="F78" s="1">
        <v>80.930002999999999</v>
      </c>
    </row>
    <row r="79" spans="1:6" x14ac:dyDescent="0.25">
      <c r="A79" s="3" t="s">
        <v>14</v>
      </c>
      <c r="B79" s="3" t="s">
        <v>12</v>
      </c>
      <c r="C79" s="3">
        <f>INDEX(Currencies!$A$3:$A$15,MATCH(A79,Currencies!$B$3:$B$15,0))</f>
        <v>10</v>
      </c>
      <c r="D79" s="3">
        <f>INDEX(Currencies!$A$3:$A$15,MATCH(B79,Currencies!$B$3:$B$15,0))</f>
        <v>8</v>
      </c>
      <c r="E79" s="15">
        <v>43178</v>
      </c>
      <c r="F79" s="1">
        <v>80.860365999999999</v>
      </c>
    </row>
    <row r="80" spans="1:6" x14ac:dyDescent="0.25">
      <c r="A80" s="3" t="s">
        <v>14</v>
      </c>
      <c r="B80" s="3" t="s">
        <v>12</v>
      </c>
      <c r="C80" s="3">
        <f>INDEX(Currencies!$A$3:$A$15,MATCH(A80,Currencies!$B$3:$B$15,0))</f>
        <v>10</v>
      </c>
      <c r="D80" s="3">
        <f>INDEX(Currencies!$A$3:$A$15,MATCH(B80,Currencies!$B$3:$B$15,0))</f>
        <v>8</v>
      </c>
      <c r="E80" s="15">
        <v>43179</v>
      </c>
      <c r="F80" s="1">
        <v>81.334942999999996</v>
      </c>
    </row>
    <row r="81" spans="1:6" x14ac:dyDescent="0.25">
      <c r="A81" s="3" t="s">
        <v>14</v>
      </c>
      <c r="B81" s="3" t="s">
        <v>12</v>
      </c>
      <c r="C81" s="3">
        <f>INDEX(Currencies!$A$3:$A$15,MATCH(A81,Currencies!$B$3:$B$15,0))</f>
        <v>10</v>
      </c>
      <c r="D81" s="3">
        <f>INDEX(Currencies!$A$3:$A$15,MATCH(B81,Currencies!$B$3:$B$15,0))</f>
        <v>8</v>
      </c>
      <c r="E81" s="15">
        <v>43180</v>
      </c>
      <c r="F81" s="1">
        <v>82.057010000000005</v>
      </c>
    </row>
    <row r="82" spans="1:6" x14ac:dyDescent="0.25">
      <c r="A82" s="3" t="s">
        <v>14</v>
      </c>
      <c r="B82" s="3" t="s">
        <v>12</v>
      </c>
      <c r="C82" s="3">
        <f>INDEX(Currencies!$A$3:$A$15,MATCH(A82,Currencies!$B$3:$B$15,0))</f>
        <v>10</v>
      </c>
      <c r="D82" s="3">
        <f>INDEX(Currencies!$A$3:$A$15,MATCH(B82,Currencies!$B$3:$B$15,0))</f>
        <v>8</v>
      </c>
      <c r="E82" s="15">
        <v>43181</v>
      </c>
      <c r="F82" s="1">
        <v>81.489148999999998</v>
      </c>
    </row>
    <row r="83" spans="1:6" x14ac:dyDescent="0.25">
      <c r="A83" s="3" t="s">
        <v>14</v>
      </c>
      <c r="B83" s="3" t="s">
        <v>12</v>
      </c>
      <c r="C83" s="3">
        <f>INDEX(Currencies!$A$3:$A$15,MATCH(A83,Currencies!$B$3:$B$15,0))</f>
        <v>10</v>
      </c>
      <c r="D83" s="3">
        <f>INDEX(Currencies!$A$3:$A$15,MATCH(B83,Currencies!$B$3:$B$15,0))</f>
        <v>8</v>
      </c>
      <c r="E83" s="15">
        <v>43182</v>
      </c>
      <c r="F83" s="1">
        <v>81.495361000000003</v>
      </c>
    </row>
    <row r="84" spans="1:6" x14ac:dyDescent="0.25">
      <c r="A84" s="3" t="s">
        <v>14</v>
      </c>
      <c r="B84" s="3" t="s">
        <v>12</v>
      </c>
      <c r="C84" s="3">
        <f>INDEX(Currencies!$A$3:$A$15,MATCH(A84,Currencies!$B$3:$B$15,0))</f>
        <v>10</v>
      </c>
      <c r="D84" s="3">
        <f>INDEX(Currencies!$A$3:$A$15,MATCH(B84,Currencies!$B$3:$B$15,0))</f>
        <v>8</v>
      </c>
      <c r="E84" s="15">
        <v>43183</v>
      </c>
      <c r="F84" s="1">
        <v>81.241529</v>
      </c>
    </row>
    <row r="85" spans="1:6" x14ac:dyDescent="0.25">
      <c r="A85" s="3" t="s">
        <v>14</v>
      </c>
      <c r="B85" s="3" t="s">
        <v>12</v>
      </c>
      <c r="C85" s="3">
        <f>INDEX(Currencies!$A$3:$A$15,MATCH(A85,Currencies!$B$3:$B$15,0))</f>
        <v>10</v>
      </c>
      <c r="D85" s="3">
        <f>INDEX(Currencies!$A$3:$A$15,MATCH(B85,Currencies!$B$3:$B$15,0))</f>
        <v>8</v>
      </c>
      <c r="E85" s="15">
        <v>43184</v>
      </c>
      <c r="F85" s="1">
        <v>81.243532999999999</v>
      </c>
    </row>
    <row r="86" spans="1:6" x14ac:dyDescent="0.25">
      <c r="A86" s="3" t="s">
        <v>14</v>
      </c>
      <c r="B86" s="3" t="s">
        <v>12</v>
      </c>
      <c r="C86" s="3">
        <f>INDEX(Currencies!$A$3:$A$15,MATCH(A86,Currencies!$B$3:$B$15,0))</f>
        <v>10</v>
      </c>
      <c r="D86" s="3">
        <f>INDEX(Currencies!$A$3:$A$15,MATCH(B86,Currencies!$B$3:$B$15,0))</f>
        <v>8</v>
      </c>
      <c r="E86" s="15">
        <v>43185</v>
      </c>
      <c r="F86" s="1">
        <v>81.596276000000003</v>
      </c>
    </row>
    <row r="87" spans="1:6" x14ac:dyDescent="0.25">
      <c r="A87" s="3" t="s">
        <v>14</v>
      </c>
      <c r="B87" s="3" t="s">
        <v>12</v>
      </c>
      <c r="C87" s="3">
        <f>INDEX(Currencies!$A$3:$A$15,MATCH(A87,Currencies!$B$3:$B$15,0))</f>
        <v>10</v>
      </c>
      <c r="D87" s="3">
        <f>INDEX(Currencies!$A$3:$A$15,MATCH(B87,Currencies!$B$3:$B$15,0))</f>
        <v>8</v>
      </c>
      <c r="E87" s="15">
        <v>43186</v>
      </c>
      <c r="F87" s="1">
        <v>82.336982000000006</v>
      </c>
    </row>
    <row r="88" spans="1:6" x14ac:dyDescent="0.25">
      <c r="A88" s="3" t="s">
        <v>14</v>
      </c>
      <c r="B88" s="3" t="s">
        <v>12</v>
      </c>
      <c r="C88" s="3">
        <f>INDEX(Currencies!$A$3:$A$15,MATCH(A88,Currencies!$B$3:$B$15,0))</f>
        <v>10</v>
      </c>
      <c r="D88" s="3">
        <f>INDEX(Currencies!$A$3:$A$15,MATCH(B88,Currencies!$B$3:$B$15,0))</f>
        <v>8</v>
      </c>
      <c r="E88" s="15">
        <v>43187</v>
      </c>
      <c r="F88" s="1">
        <v>82.483174000000005</v>
      </c>
    </row>
    <row r="89" spans="1:6" x14ac:dyDescent="0.25">
      <c r="A89" s="3" t="s">
        <v>14</v>
      </c>
      <c r="B89" s="3" t="s">
        <v>12</v>
      </c>
      <c r="C89" s="3">
        <f>INDEX(Currencies!$A$3:$A$15,MATCH(A89,Currencies!$B$3:$B$15,0))</f>
        <v>10</v>
      </c>
      <c r="D89" s="3">
        <f>INDEX(Currencies!$A$3:$A$15,MATCH(B89,Currencies!$B$3:$B$15,0))</f>
        <v>8</v>
      </c>
      <c r="E89" s="15">
        <v>43188</v>
      </c>
      <c r="F89" s="1">
        <v>82.431156999999999</v>
      </c>
    </row>
    <row r="90" spans="1:6" x14ac:dyDescent="0.25">
      <c r="A90" s="3" t="s">
        <v>14</v>
      </c>
      <c r="B90" s="3" t="s">
        <v>12</v>
      </c>
      <c r="C90" s="3">
        <f>INDEX(Currencies!$A$3:$A$15,MATCH(A90,Currencies!$B$3:$B$15,0))</f>
        <v>10</v>
      </c>
      <c r="D90" s="3">
        <f>INDEX(Currencies!$A$3:$A$15,MATCH(B90,Currencies!$B$3:$B$15,0))</f>
        <v>8</v>
      </c>
      <c r="E90" s="15">
        <v>43189</v>
      </c>
      <c r="F90" s="1">
        <v>82.370712999999995</v>
      </c>
    </row>
    <row r="91" spans="1:6" x14ac:dyDescent="0.25">
      <c r="A91" s="3" t="s">
        <v>14</v>
      </c>
      <c r="B91" s="3" t="s">
        <v>12</v>
      </c>
      <c r="C91" s="3">
        <f>INDEX(Currencies!$A$3:$A$15,MATCH(A91,Currencies!$B$3:$B$15,0))</f>
        <v>10</v>
      </c>
      <c r="D91" s="3">
        <f>INDEX(Currencies!$A$3:$A$15,MATCH(B91,Currencies!$B$3:$B$15,0))</f>
        <v>8</v>
      </c>
      <c r="E91" s="15">
        <v>43190</v>
      </c>
      <c r="F91" s="1">
        <v>82.411508999999995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12</v>
      </c>
      <c r="C2" s="3">
        <f>INDEX(Currencies!$A$3:$A$15,MATCH(A2,Currencies!$B$3:$B$15,0))</f>
        <v>11</v>
      </c>
      <c r="D2" s="3">
        <f>INDEX(Currencies!$A$3:$A$15,MATCH(B2,Currencies!$B$3:$B$15,0))</f>
        <v>8</v>
      </c>
      <c r="E2" s="15">
        <v>43101</v>
      </c>
      <c r="F2" s="1">
        <v>5.7308320000000004</v>
      </c>
    </row>
    <row r="3" spans="1:6" x14ac:dyDescent="0.25">
      <c r="A3" s="3" t="s">
        <v>15</v>
      </c>
      <c r="B3" s="3" t="s">
        <v>12</v>
      </c>
      <c r="C3" s="3">
        <f>INDEX(Currencies!$A$3:$A$15,MATCH(A3,Currencies!$B$3:$B$15,0))</f>
        <v>11</v>
      </c>
      <c r="D3" s="3">
        <f>INDEX(Currencies!$A$3:$A$15,MATCH(B3,Currencies!$B$3:$B$15,0))</f>
        <v>8</v>
      </c>
      <c r="E3" s="15">
        <v>43102</v>
      </c>
      <c r="F3" s="1">
        <v>5.7566829999999998</v>
      </c>
    </row>
    <row r="4" spans="1:6" x14ac:dyDescent="0.25">
      <c r="A4" s="3" t="s">
        <v>15</v>
      </c>
      <c r="B4" s="3" t="s">
        <v>12</v>
      </c>
      <c r="C4" s="3">
        <f>INDEX(Currencies!$A$3:$A$15,MATCH(A4,Currencies!$B$3:$B$15,0))</f>
        <v>11</v>
      </c>
      <c r="D4" s="3">
        <f>INDEX(Currencies!$A$3:$A$15,MATCH(B4,Currencies!$B$3:$B$15,0))</f>
        <v>8</v>
      </c>
      <c r="E4" s="15">
        <v>43103</v>
      </c>
      <c r="F4" s="1">
        <v>5.798915</v>
      </c>
    </row>
    <row r="5" spans="1:6" x14ac:dyDescent="0.25">
      <c r="A5" s="3" t="s">
        <v>15</v>
      </c>
      <c r="B5" s="3" t="s">
        <v>12</v>
      </c>
      <c r="C5" s="3">
        <f>INDEX(Currencies!$A$3:$A$15,MATCH(A5,Currencies!$B$3:$B$15,0))</f>
        <v>11</v>
      </c>
      <c r="D5" s="3">
        <f>INDEX(Currencies!$A$3:$A$15,MATCH(B5,Currencies!$B$3:$B$15,0))</f>
        <v>8</v>
      </c>
      <c r="E5" s="15">
        <v>43104</v>
      </c>
      <c r="F5" s="1">
        <v>5.8573740000000001</v>
      </c>
    </row>
    <row r="6" spans="1:6" x14ac:dyDescent="0.25">
      <c r="A6" s="3" t="s">
        <v>15</v>
      </c>
      <c r="B6" s="3" t="s">
        <v>12</v>
      </c>
      <c r="C6" s="3">
        <f>INDEX(Currencies!$A$3:$A$15,MATCH(A6,Currencies!$B$3:$B$15,0))</f>
        <v>11</v>
      </c>
      <c r="D6" s="3">
        <f>INDEX(Currencies!$A$3:$A$15,MATCH(B6,Currencies!$B$3:$B$15,0))</f>
        <v>8</v>
      </c>
      <c r="E6" s="15">
        <v>43105</v>
      </c>
      <c r="F6" s="1">
        <v>5.8805779999999999</v>
      </c>
    </row>
    <row r="7" spans="1:6" x14ac:dyDescent="0.25">
      <c r="A7" s="3" t="s">
        <v>15</v>
      </c>
      <c r="B7" s="3" t="s">
        <v>12</v>
      </c>
      <c r="C7" s="3">
        <f>INDEX(Currencies!$A$3:$A$15,MATCH(A7,Currencies!$B$3:$B$15,0))</f>
        <v>11</v>
      </c>
      <c r="D7" s="3">
        <f>INDEX(Currencies!$A$3:$A$15,MATCH(B7,Currencies!$B$3:$B$15,0))</f>
        <v>8</v>
      </c>
      <c r="E7" s="15">
        <v>43106</v>
      </c>
      <c r="F7" s="1">
        <v>5.8722000000000003</v>
      </c>
    </row>
    <row r="8" spans="1:6" x14ac:dyDescent="0.25">
      <c r="A8" s="3" t="s">
        <v>15</v>
      </c>
      <c r="B8" s="3" t="s">
        <v>12</v>
      </c>
      <c r="C8" s="3">
        <f>INDEX(Currencies!$A$3:$A$15,MATCH(A8,Currencies!$B$3:$B$15,0))</f>
        <v>11</v>
      </c>
      <c r="D8" s="3">
        <f>INDEX(Currencies!$A$3:$A$15,MATCH(B8,Currencies!$B$3:$B$15,0))</f>
        <v>8</v>
      </c>
      <c r="E8" s="15">
        <v>43107</v>
      </c>
      <c r="F8" s="1">
        <v>5.8711039999999999</v>
      </c>
    </row>
    <row r="9" spans="1:6" x14ac:dyDescent="0.25">
      <c r="A9" s="3" t="s">
        <v>15</v>
      </c>
      <c r="B9" s="3" t="s">
        <v>12</v>
      </c>
      <c r="C9" s="3">
        <f>INDEX(Currencies!$A$3:$A$15,MATCH(A9,Currencies!$B$3:$B$15,0))</f>
        <v>11</v>
      </c>
      <c r="D9" s="3">
        <f>INDEX(Currencies!$A$3:$A$15,MATCH(B9,Currencies!$B$3:$B$15,0))</f>
        <v>8</v>
      </c>
      <c r="E9" s="15">
        <v>43108</v>
      </c>
      <c r="F9" s="1">
        <v>5.882968</v>
      </c>
    </row>
    <row r="10" spans="1:6" x14ac:dyDescent="0.25">
      <c r="A10" s="3" t="s">
        <v>15</v>
      </c>
      <c r="B10" s="3" t="s">
        <v>12</v>
      </c>
      <c r="C10" s="3">
        <f>INDEX(Currencies!$A$3:$A$15,MATCH(A10,Currencies!$B$3:$B$15,0))</f>
        <v>11</v>
      </c>
      <c r="D10" s="3">
        <f>INDEX(Currencies!$A$3:$A$15,MATCH(B10,Currencies!$B$3:$B$15,0))</f>
        <v>8</v>
      </c>
      <c r="E10" s="15">
        <v>43109</v>
      </c>
      <c r="F10" s="1">
        <v>5.8314659999999998</v>
      </c>
    </row>
    <row r="11" spans="1:6" x14ac:dyDescent="0.25">
      <c r="A11" s="3" t="s">
        <v>15</v>
      </c>
      <c r="B11" s="3" t="s">
        <v>12</v>
      </c>
      <c r="C11" s="3">
        <f>INDEX(Currencies!$A$3:$A$15,MATCH(A11,Currencies!$B$3:$B$15,0))</f>
        <v>11</v>
      </c>
      <c r="D11" s="3">
        <f>INDEX(Currencies!$A$3:$A$15,MATCH(B11,Currencies!$B$3:$B$15,0))</f>
        <v>8</v>
      </c>
      <c r="E11" s="15">
        <v>43110</v>
      </c>
      <c r="F11" s="1">
        <v>5.7970550000000003</v>
      </c>
    </row>
    <row r="12" spans="1:6" x14ac:dyDescent="0.25">
      <c r="A12" s="3" t="s">
        <v>15</v>
      </c>
      <c r="B12" s="3" t="s">
        <v>12</v>
      </c>
      <c r="C12" s="3">
        <f>INDEX(Currencies!$A$3:$A$15,MATCH(A12,Currencies!$B$3:$B$15,0))</f>
        <v>11</v>
      </c>
      <c r="D12" s="3">
        <f>INDEX(Currencies!$A$3:$A$15,MATCH(B12,Currencies!$B$3:$B$15,0))</f>
        <v>8</v>
      </c>
      <c r="E12" s="15">
        <v>43111</v>
      </c>
      <c r="F12" s="1">
        <v>5.760675</v>
      </c>
    </row>
    <row r="13" spans="1:6" x14ac:dyDescent="0.25">
      <c r="A13" s="3" t="s">
        <v>15</v>
      </c>
      <c r="B13" s="3" t="s">
        <v>12</v>
      </c>
      <c r="C13" s="3">
        <f>INDEX(Currencies!$A$3:$A$15,MATCH(A13,Currencies!$B$3:$B$15,0))</f>
        <v>11</v>
      </c>
      <c r="D13" s="3">
        <f>INDEX(Currencies!$A$3:$A$15,MATCH(B13,Currencies!$B$3:$B$15,0))</f>
        <v>8</v>
      </c>
      <c r="E13" s="15">
        <v>43112</v>
      </c>
      <c r="F13" s="1">
        <v>5.8370170000000003</v>
      </c>
    </row>
    <row r="14" spans="1:6" x14ac:dyDescent="0.25">
      <c r="A14" s="3" t="s">
        <v>15</v>
      </c>
      <c r="B14" s="3" t="s">
        <v>12</v>
      </c>
      <c r="C14" s="3">
        <f>INDEX(Currencies!$A$3:$A$15,MATCH(A14,Currencies!$B$3:$B$15,0))</f>
        <v>11</v>
      </c>
      <c r="D14" s="3">
        <f>INDEX(Currencies!$A$3:$A$15,MATCH(B14,Currencies!$B$3:$B$15,0))</f>
        <v>8</v>
      </c>
      <c r="E14" s="15">
        <v>43113</v>
      </c>
      <c r="F14" s="1">
        <v>5.8086659999999997</v>
      </c>
    </row>
    <row r="15" spans="1:6" x14ac:dyDescent="0.25">
      <c r="A15" s="3" t="s">
        <v>15</v>
      </c>
      <c r="B15" s="3" t="s">
        <v>12</v>
      </c>
      <c r="C15" s="3">
        <f>INDEX(Currencies!$A$3:$A$15,MATCH(A15,Currencies!$B$3:$B$15,0))</f>
        <v>11</v>
      </c>
      <c r="D15" s="3">
        <f>INDEX(Currencies!$A$3:$A$15,MATCH(B15,Currencies!$B$3:$B$15,0))</f>
        <v>8</v>
      </c>
      <c r="E15" s="15">
        <v>43114</v>
      </c>
      <c r="F15" s="1">
        <v>5.8064340000000003</v>
      </c>
    </row>
    <row r="16" spans="1:6" x14ac:dyDescent="0.25">
      <c r="A16" s="3" t="s">
        <v>15</v>
      </c>
      <c r="B16" s="3" t="s">
        <v>12</v>
      </c>
      <c r="C16" s="3">
        <f>INDEX(Currencies!$A$3:$A$15,MATCH(A16,Currencies!$B$3:$B$15,0))</f>
        <v>11</v>
      </c>
      <c r="D16" s="3">
        <f>INDEX(Currencies!$A$3:$A$15,MATCH(B16,Currencies!$B$3:$B$15,0))</f>
        <v>8</v>
      </c>
      <c r="E16" s="15">
        <v>43115</v>
      </c>
      <c r="F16" s="1">
        <v>5.8768989999999999</v>
      </c>
    </row>
    <row r="17" spans="1:6" x14ac:dyDescent="0.25">
      <c r="A17" s="3" t="s">
        <v>15</v>
      </c>
      <c r="B17" s="3" t="s">
        <v>12</v>
      </c>
      <c r="C17" s="3">
        <f>INDEX(Currencies!$A$3:$A$15,MATCH(A17,Currencies!$B$3:$B$15,0))</f>
        <v>11</v>
      </c>
      <c r="D17" s="3">
        <f>INDEX(Currencies!$A$3:$A$15,MATCH(B17,Currencies!$B$3:$B$15,0))</f>
        <v>8</v>
      </c>
      <c r="E17" s="15">
        <v>43116</v>
      </c>
      <c r="F17" s="1">
        <v>5.8690379999999998</v>
      </c>
    </row>
    <row r="18" spans="1:6" x14ac:dyDescent="0.25">
      <c r="A18" s="3" t="s">
        <v>15</v>
      </c>
      <c r="B18" s="3" t="s">
        <v>12</v>
      </c>
      <c r="C18" s="3">
        <f>INDEX(Currencies!$A$3:$A$15,MATCH(A18,Currencies!$B$3:$B$15,0))</f>
        <v>11</v>
      </c>
      <c r="D18" s="3">
        <f>INDEX(Currencies!$A$3:$A$15,MATCH(B18,Currencies!$B$3:$B$15,0))</f>
        <v>8</v>
      </c>
      <c r="E18" s="15">
        <v>43117</v>
      </c>
      <c r="F18" s="1">
        <v>5.9482679999999997</v>
      </c>
    </row>
    <row r="19" spans="1:6" x14ac:dyDescent="0.25">
      <c r="A19" s="3" t="s">
        <v>15</v>
      </c>
      <c r="B19" s="3" t="s">
        <v>12</v>
      </c>
      <c r="C19" s="3">
        <f>INDEX(Currencies!$A$3:$A$15,MATCH(A19,Currencies!$B$3:$B$15,0))</f>
        <v>11</v>
      </c>
      <c r="D19" s="3">
        <f>INDEX(Currencies!$A$3:$A$15,MATCH(B19,Currencies!$B$3:$B$15,0))</f>
        <v>8</v>
      </c>
      <c r="E19" s="15">
        <v>43118</v>
      </c>
      <c r="F19" s="1">
        <v>5.9422280000000001</v>
      </c>
    </row>
    <row r="20" spans="1:6" x14ac:dyDescent="0.25">
      <c r="A20" s="3" t="s">
        <v>15</v>
      </c>
      <c r="B20" s="3" t="s">
        <v>12</v>
      </c>
      <c r="C20" s="3">
        <f>INDEX(Currencies!$A$3:$A$15,MATCH(A20,Currencies!$B$3:$B$15,0))</f>
        <v>11</v>
      </c>
      <c r="D20" s="3">
        <f>INDEX(Currencies!$A$3:$A$15,MATCH(B20,Currencies!$B$3:$B$15,0))</f>
        <v>8</v>
      </c>
      <c r="E20" s="15">
        <v>43119</v>
      </c>
      <c r="F20" s="1">
        <v>5.944439</v>
      </c>
    </row>
    <row r="21" spans="1:6" x14ac:dyDescent="0.25">
      <c r="A21" s="3" t="s">
        <v>15</v>
      </c>
      <c r="B21" s="3" t="s">
        <v>12</v>
      </c>
      <c r="C21" s="3">
        <f>INDEX(Currencies!$A$3:$A$15,MATCH(A21,Currencies!$B$3:$B$15,0))</f>
        <v>11</v>
      </c>
      <c r="D21" s="3">
        <f>INDEX(Currencies!$A$3:$A$15,MATCH(B21,Currencies!$B$3:$B$15,0))</f>
        <v>8</v>
      </c>
      <c r="E21" s="15">
        <v>43120</v>
      </c>
      <c r="F21" s="1">
        <v>5.9193530000000001</v>
      </c>
    </row>
    <row r="22" spans="1:6" x14ac:dyDescent="0.25">
      <c r="A22" s="3" t="s">
        <v>15</v>
      </c>
      <c r="B22" s="3" t="s">
        <v>12</v>
      </c>
      <c r="C22" s="3">
        <f>INDEX(Currencies!$A$3:$A$15,MATCH(A22,Currencies!$B$3:$B$15,0))</f>
        <v>11</v>
      </c>
      <c r="D22" s="3">
        <f>INDEX(Currencies!$A$3:$A$15,MATCH(B22,Currencies!$B$3:$B$15,0))</f>
        <v>8</v>
      </c>
      <c r="E22" s="15">
        <v>43121</v>
      </c>
      <c r="F22" s="1">
        <v>5.9316360000000001</v>
      </c>
    </row>
    <row r="23" spans="1:6" x14ac:dyDescent="0.25">
      <c r="A23" s="3" t="s">
        <v>15</v>
      </c>
      <c r="B23" s="3" t="s">
        <v>12</v>
      </c>
      <c r="C23" s="3">
        <f>INDEX(Currencies!$A$3:$A$15,MATCH(A23,Currencies!$B$3:$B$15,0))</f>
        <v>11</v>
      </c>
      <c r="D23" s="3">
        <f>INDEX(Currencies!$A$3:$A$15,MATCH(B23,Currencies!$B$3:$B$15,0))</f>
        <v>8</v>
      </c>
      <c r="E23" s="15">
        <v>43122</v>
      </c>
      <c r="F23" s="1">
        <v>5.9292189999999998</v>
      </c>
    </row>
    <row r="24" spans="1:6" x14ac:dyDescent="0.25">
      <c r="A24" s="3" t="s">
        <v>15</v>
      </c>
      <c r="B24" s="3" t="s">
        <v>12</v>
      </c>
      <c r="C24" s="3">
        <f>INDEX(Currencies!$A$3:$A$15,MATCH(A24,Currencies!$B$3:$B$15,0))</f>
        <v>11</v>
      </c>
      <c r="D24" s="3">
        <f>INDEX(Currencies!$A$3:$A$15,MATCH(B24,Currencies!$B$3:$B$15,0))</f>
        <v>8</v>
      </c>
      <c r="E24" s="15">
        <v>43123</v>
      </c>
      <c r="F24" s="1">
        <v>5.8846319999999999</v>
      </c>
    </row>
    <row r="25" spans="1:6" x14ac:dyDescent="0.25">
      <c r="A25" s="3" t="s">
        <v>15</v>
      </c>
      <c r="B25" s="3" t="s">
        <v>12</v>
      </c>
      <c r="C25" s="3">
        <f>INDEX(Currencies!$A$3:$A$15,MATCH(A25,Currencies!$B$3:$B$15,0))</f>
        <v>11</v>
      </c>
      <c r="D25" s="3">
        <f>INDEX(Currencies!$A$3:$A$15,MATCH(B25,Currencies!$B$3:$B$15,0))</f>
        <v>8</v>
      </c>
      <c r="E25" s="15">
        <v>43124</v>
      </c>
      <c r="F25" s="1">
        <v>5.8898890000000002</v>
      </c>
    </row>
    <row r="26" spans="1:6" x14ac:dyDescent="0.25">
      <c r="A26" s="3" t="s">
        <v>15</v>
      </c>
      <c r="B26" s="3" t="s">
        <v>12</v>
      </c>
      <c r="C26" s="3">
        <f>INDEX(Currencies!$A$3:$A$15,MATCH(A26,Currencies!$B$3:$B$15,0))</f>
        <v>11</v>
      </c>
      <c r="D26" s="3">
        <f>INDEX(Currencies!$A$3:$A$15,MATCH(B26,Currencies!$B$3:$B$15,0))</f>
        <v>8</v>
      </c>
      <c r="E26" s="15">
        <v>43125</v>
      </c>
      <c r="F26" s="1">
        <v>5.8792669999999996</v>
      </c>
    </row>
    <row r="27" spans="1:6" x14ac:dyDescent="0.25">
      <c r="A27" s="3" t="s">
        <v>15</v>
      </c>
      <c r="B27" s="3" t="s">
        <v>12</v>
      </c>
      <c r="C27" s="3">
        <f>INDEX(Currencies!$A$3:$A$15,MATCH(A27,Currencies!$B$3:$B$15,0))</f>
        <v>11</v>
      </c>
      <c r="D27" s="3">
        <f>INDEX(Currencies!$A$3:$A$15,MATCH(B27,Currencies!$B$3:$B$15,0))</f>
        <v>8</v>
      </c>
      <c r="E27" s="15">
        <v>43126</v>
      </c>
      <c r="F27" s="1">
        <v>5.8543539999999998</v>
      </c>
    </row>
    <row r="28" spans="1:6" x14ac:dyDescent="0.25">
      <c r="A28" s="3" t="s">
        <v>15</v>
      </c>
      <c r="B28" s="3" t="s">
        <v>12</v>
      </c>
      <c r="C28" s="3">
        <f>INDEX(Currencies!$A$3:$A$15,MATCH(A28,Currencies!$B$3:$B$15,0))</f>
        <v>11</v>
      </c>
      <c r="D28" s="3">
        <f>INDEX(Currencies!$A$3:$A$15,MATCH(B28,Currencies!$B$3:$B$15,0))</f>
        <v>8</v>
      </c>
      <c r="E28" s="15">
        <v>43127</v>
      </c>
      <c r="F28" s="1">
        <v>5.8718760000000003</v>
      </c>
    </row>
    <row r="29" spans="1:6" x14ac:dyDescent="0.25">
      <c r="A29" s="3" t="s">
        <v>15</v>
      </c>
      <c r="B29" s="3" t="s">
        <v>12</v>
      </c>
      <c r="C29" s="3">
        <f>INDEX(Currencies!$A$3:$A$15,MATCH(A29,Currencies!$B$3:$B$15,0))</f>
        <v>11</v>
      </c>
      <c r="D29" s="3">
        <f>INDEX(Currencies!$A$3:$A$15,MATCH(B29,Currencies!$B$3:$B$15,0))</f>
        <v>8</v>
      </c>
      <c r="E29" s="15">
        <v>43128</v>
      </c>
      <c r="F29" s="1">
        <v>5.8714820000000003</v>
      </c>
    </row>
    <row r="30" spans="1:6" x14ac:dyDescent="0.25">
      <c r="A30" s="3" t="s">
        <v>15</v>
      </c>
      <c r="B30" s="3" t="s">
        <v>12</v>
      </c>
      <c r="C30" s="3">
        <f>INDEX(Currencies!$A$3:$A$15,MATCH(A30,Currencies!$B$3:$B$15,0))</f>
        <v>11</v>
      </c>
      <c r="D30" s="3">
        <f>INDEX(Currencies!$A$3:$A$15,MATCH(B30,Currencies!$B$3:$B$15,0))</f>
        <v>8</v>
      </c>
      <c r="E30" s="15">
        <v>43129</v>
      </c>
      <c r="F30" s="1">
        <v>5.8703669999999999</v>
      </c>
    </row>
    <row r="31" spans="1:6" x14ac:dyDescent="0.25">
      <c r="A31" s="3" t="s">
        <v>15</v>
      </c>
      <c r="B31" s="3" t="s">
        <v>12</v>
      </c>
      <c r="C31" s="3">
        <f>INDEX(Currencies!$A$3:$A$15,MATCH(A31,Currencies!$B$3:$B$15,0))</f>
        <v>11</v>
      </c>
      <c r="D31" s="3">
        <f>INDEX(Currencies!$A$3:$A$15,MATCH(B31,Currencies!$B$3:$B$15,0))</f>
        <v>8</v>
      </c>
      <c r="E31" s="15">
        <v>43130</v>
      </c>
      <c r="F31" s="1">
        <v>5.8237670000000001</v>
      </c>
    </row>
    <row r="32" spans="1:6" x14ac:dyDescent="0.25">
      <c r="A32" s="3" t="s">
        <v>15</v>
      </c>
      <c r="B32" s="3" t="s">
        <v>12</v>
      </c>
      <c r="C32" s="3">
        <f>INDEX(Currencies!$A$3:$A$15,MATCH(A32,Currencies!$B$3:$B$15,0))</f>
        <v>11</v>
      </c>
      <c r="D32" s="3">
        <f>INDEX(Currencies!$A$3:$A$15,MATCH(B32,Currencies!$B$3:$B$15,0))</f>
        <v>8</v>
      </c>
      <c r="E32" s="15">
        <v>43131</v>
      </c>
      <c r="F32" s="1">
        <v>5.8702769999999997</v>
      </c>
    </row>
    <row r="33" spans="1:6" x14ac:dyDescent="0.25">
      <c r="A33" s="3" t="s">
        <v>15</v>
      </c>
      <c r="B33" s="3" t="s">
        <v>12</v>
      </c>
      <c r="C33" s="3">
        <f>INDEX(Currencies!$A$3:$A$15,MATCH(A33,Currencies!$B$3:$B$15,0))</f>
        <v>11</v>
      </c>
      <c r="D33" s="3">
        <f>INDEX(Currencies!$A$3:$A$15,MATCH(B33,Currencies!$B$3:$B$15,0))</f>
        <v>8</v>
      </c>
      <c r="E33" s="15">
        <v>43132</v>
      </c>
      <c r="F33" s="1">
        <v>5.9623530000000002</v>
      </c>
    </row>
    <row r="34" spans="1:6" x14ac:dyDescent="0.25">
      <c r="A34" s="3" t="s">
        <v>15</v>
      </c>
      <c r="B34" s="3" t="s">
        <v>12</v>
      </c>
      <c r="C34" s="3">
        <f>INDEX(Currencies!$A$3:$A$15,MATCH(A34,Currencies!$B$3:$B$15,0))</f>
        <v>11</v>
      </c>
      <c r="D34" s="3">
        <f>INDEX(Currencies!$A$3:$A$15,MATCH(B34,Currencies!$B$3:$B$15,0))</f>
        <v>8</v>
      </c>
      <c r="E34" s="15">
        <v>43133</v>
      </c>
      <c r="F34" s="1">
        <v>5.9548360000000002</v>
      </c>
    </row>
    <row r="35" spans="1:6" x14ac:dyDescent="0.25">
      <c r="A35" s="3" t="s">
        <v>15</v>
      </c>
      <c r="B35" s="3" t="s">
        <v>12</v>
      </c>
      <c r="C35" s="3">
        <f>INDEX(Currencies!$A$3:$A$15,MATCH(A35,Currencies!$B$3:$B$15,0))</f>
        <v>11</v>
      </c>
      <c r="D35" s="3">
        <f>INDEX(Currencies!$A$3:$A$15,MATCH(B35,Currencies!$B$3:$B$15,0))</f>
        <v>8</v>
      </c>
      <c r="E35" s="15">
        <v>43134</v>
      </c>
      <c r="F35" s="1">
        <v>5.9022930000000002</v>
      </c>
    </row>
    <row r="36" spans="1:6" x14ac:dyDescent="0.25">
      <c r="A36" s="3" t="s">
        <v>15</v>
      </c>
      <c r="B36" s="3" t="s">
        <v>12</v>
      </c>
      <c r="C36" s="3">
        <f>INDEX(Currencies!$A$3:$A$15,MATCH(A36,Currencies!$B$3:$B$15,0))</f>
        <v>11</v>
      </c>
      <c r="D36" s="3">
        <f>INDEX(Currencies!$A$3:$A$15,MATCH(B36,Currencies!$B$3:$B$15,0))</f>
        <v>8</v>
      </c>
      <c r="E36" s="15">
        <v>43135</v>
      </c>
      <c r="F36" s="1">
        <v>5.9025280000000002</v>
      </c>
    </row>
    <row r="37" spans="1:6" x14ac:dyDescent="0.25">
      <c r="A37" s="3" t="s">
        <v>15</v>
      </c>
      <c r="B37" s="3" t="s">
        <v>12</v>
      </c>
      <c r="C37" s="3">
        <f>INDEX(Currencies!$A$3:$A$15,MATCH(A37,Currencies!$B$3:$B$15,0))</f>
        <v>11</v>
      </c>
      <c r="D37" s="3">
        <f>INDEX(Currencies!$A$3:$A$15,MATCH(B37,Currencies!$B$3:$B$15,0))</f>
        <v>8</v>
      </c>
      <c r="E37" s="15">
        <v>43136</v>
      </c>
      <c r="F37" s="1">
        <v>5.9205550000000002</v>
      </c>
    </row>
    <row r="38" spans="1:6" x14ac:dyDescent="0.25">
      <c r="A38" s="3" t="s">
        <v>15</v>
      </c>
      <c r="B38" s="3" t="s">
        <v>12</v>
      </c>
      <c r="C38" s="3">
        <f>INDEX(Currencies!$A$3:$A$15,MATCH(A38,Currencies!$B$3:$B$15,0))</f>
        <v>11</v>
      </c>
      <c r="D38" s="3">
        <f>INDEX(Currencies!$A$3:$A$15,MATCH(B38,Currencies!$B$3:$B$15,0))</f>
        <v>8</v>
      </c>
      <c r="E38" s="15">
        <v>43137</v>
      </c>
      <c r="F38" s="1">
        <v>5.8397920000000001</v>
      </c>
    </row>
    <row r="39" spans="1:6" x14ac:dyDescent="0.25">
      <c r="A39" s="3" t="s">
        <v>15</v>
      </c>
      <c r="B39" s="3" t="s">
        <v>12</v>
      </c>
      <c r="C39" s="3">
        <f>INDEX(Currencies!$A$3:$A$15,MATCH(A39,Currencies!$B$3:$B$15,0))</f>
        <v>11</v>
      </c>
      <c r="D39" s="3">
        <f>INDEX(Currencies!$A$3:$A$15,MATCH(B39,Currencies!$B$3:$B$15,0))</f>
        <v>8</v>
      </c>
      <c r="E39" s="15">
        <v>43138</v>
      </c>
      <c r="F39" s="1">
        <v>5.8705170000000004</v>
      </c>
    </row>
    <row r="40" spans="1:6" x14ac:dyDescent="0.25">
      <c r="A40" s="3" t="s">
        <v>15</v>
      </c>
      <c r="B40" s="3" t="s">
        <v>12</v>
      </c>
      <c r="C40" s="3">
        <f>INDEX(Currencies!$A$3:$A$15,MATCH(A40,Currencies!$B$3:$B$15,0))</f>
        <v>11</v>
      </c>
      <c r="D40" s="3">
        <f>INDEX(Currencies!$A$3:$A$15,MATCH(B40,Currencies!$B$3:$B$15,0))</f>
        <v>8</v>
      </c>
      <c r="E40" s="15">
        <v>43139</v>
      </c>
      <c r="F40" s="1">
        <v>5.7728760000000001</v>
      </c>
    </row>
    <row r="41" spans="1:6" x14ac:dyDescent="0.25">
      <c r="A41" s="3" t="s">
        <v>15</v>
      </c>
      <c r="B41" s="3" t="s">
        <v>12</v>
      </c>
      <c r="C41" s="3">
        <f>INDEX(Currencies!$A$3:$A$15,MATCH(A41,Currencies!$B$3:$B$15,0))</f>
        <v>11</v>
      </c>
      <c r="D41" s="3">
        <f>INDEX(Currencies!$A$3:$A$15,MATCH(B41,Currencies!$B$3:$B$15,0))</f>
        <v>8</v>
      </c>
      <c r="E41" s="15">
        <v>43140</v>
      </c>
      <c r="F41" s="1">
        <v>5.7526380000000001</v>
      </c>
    </row>
    <row r="42" spans="1:6" x14ac:dyDescent="0.25">
      <c r="A42" s="3" t="s">
        <v>15</v>
      </c>
      <c r="B42" s="3" t="s">
        <v>12</v>
      </c>
      <c r="C42" s="3">
        <f>INDEX(Currencies!$A$3:$A$15,MATCH(A42,Currencies!$B$3:$B$15,0))</f>
        <v>11</v>
      </c>
      <c r="D42" s="3">
        <f>INDEX(Currencies!$A$3:$A$15,MATCH(B42,Currencies!$B$3:$B$15,0))</f>
        <v>8</v>
      </c>
      <c r="E42" s="15">
        <v>43141</v>
      </c>
      <c r="F42" s="1">
        <v>5.8158500000000002</v>
      </c>
    </row>
    <row r="43" spans="1:6" x14ac:dyDescent="0.25">
      <c r="A43" s="3" t="s">
        <v>15</v>
      </c>
      <c r="B43" s="3" t="s">
        <v>12</v>
      </c>
      <c r="C43" s="3">
        <f>INDEX(Currencies!$A$3:$A$15,MATCH(A43,Currencies!$B$3:$B$15,0))</f>
        <v>11</v>
      </c>
      <c r="D43" s="3">
        <f>INDEX(Currencies!$A$3:$A$15,MATCH(B43,Currencies!$B$3:$B$15,0))</f>
        <v>8</v>
      </c>
      <c r="E43" s="15">
        <v>43142</v>
      </c>
      <c r="F43" s="1">
        <v>5.816039</v>
      </c>
    </row>
    <row r="44" spans="1:6" x14ac:dyDescent="0.25">
      <c r="A44" s="3" t="s">
        <v>15</v>
      </c>
      <c r="B44" s="3" t="s">
        <v>12</v>
      </c>
      <c r="C44" s="3">
        <f>INDEX(Currencies!$A$3:$A$15,MATCH(A44,Currencies!$B$3:$B$15,0))</f>
        <v>11</v>
      </c>
      <c r="D44" s="3">
        <f>INDEX(Currencies!$A$3:$A$15,MATCH(B44,Currencies!$B$3:$B$15,0))</f>
        <v>8</v>
      </c>
      <c r="E44" s="15">
        <v>43143</v>
      </c>
      <c r="F44" s="1">
        <v>5.8309240000000004</v>
      </c>
    </row>
    <row r="45" spans="1:6" x14ac:dyDescent="0.25">
      <c r="A45" s="3" t="s">
        <v>15</v>
      </c>
      <c r="B45" s="3" t="s">
        <v>12</v>
      </c>
      <c r="C45" s="3">
        <f>INDEX(Currencies!$A$3:$A$15,MATCH(A45,Currencies!$B$3:$B$15,0))</f>
        <v>11</v>
      </c>
      <c r="D45" s="3">
        <f>INDEX(Currencies!$A$3:$A$15,MATCH(B45,Currencies!$B$3:$B$15,0))</f>
        <v>8</v>
      </c>
      <c r="E45" s="15">
        <v>43144</v>
      </c>
      <c r="F45" s="1">
        <v>5.7748710000000001</v>
      </c>
    </row>
    <row r="46" spans="1:6" x14ac:dyDescent="0.25">
      <c r="A46" s="3" t="s">
        <v>15</v>
      </c>
      <c r="B46" s="3" t="s">
        <v>12</v>
      </c>
      <c r="C46" s="3">
        <f>INDEX(Currencies!$A$3:$A$15,MATCH(A46,Currencies!$B$3:$B$15,0))</f>
        <v>11</v>
      </c>
      <c r="D46" s="3">
        <f>INDEX(Currencies!$A$3:$A$15,MATCH(B46,Currencies!$B$3:$B$15,0))</f>
        <v>8</v>
      </c>
      <c r="E46" s="15">
        <v>43145</v>
      </c>
      <c r="F46" s="1">
        <v>5.7534729999999996</v>
      </c>
    </row>
    <row r="47" spans="1:6" x14ac:dyDescent="0.25">
      <c r="A47" s="3" t="s">
        <v>15</v>
      </c>
      <c r="B47" s="3" t="s">
        <v>12</v>
      </c>
      <c r="C47" s="3">
        <f>INDEX(Currencies!$A$3:$A$15,MATCH(A47,Currencies!$B$3:$B$15,0))</f>
        <v>11</v>
      </c>
      <c r="D47" s="3">
        <f>INDEX(Currencies!$A$3:$A$15,MATCH(B47,Currencies!$B$3:$B$15,0))</f>
        <v>8</v>
      </c>
      <c r="E47" s="15">
        <v>43146</v>
      </c>
      <c r="F47" s="1">
        <v>5.7423830000000002</v>
      </c>
    </row>
    <row r="48" spans="1:6" x14ac:dyDescent="0.25">
      <c r="A48" s="3" t="s">
        <v>15</v>
      </c>
      <c r="B48" s="3" t="s">
        <v>12</v>
      </c>
      <c r="C48" s="3">
        <f>INDEX(Currencies!$A$3:$A$15,MATCH(A48,Currencies!$B$3:$B$15,0))</f>
        <v>11</v>
      </c>
      <c r="D48" s="3">
        <f>INDEX(Currencies!$A$3:$A$15,MATCH(B48,Currencies!$B$3:$B$15,0))</f>
        <v>8</v>
      </c>
      <c r="E48" s="15">
        <v>43147</v>
      </c>
      <c r="F48" s="1">
        <v>5.7404599999999997</v>
      </c>
    </row>
    <row r="49" spans="1:6" x14ac:dyDescent="0.25">
      <c r="A49" s="3" t="s">
        <v>15</v>
      </c>
      <c r="B49" s="3" t="s">
        <v>12</v>
      </c>
      <c r="C49" s="3">
        <f>INDEX(Currencies!$A$3:$A$15,MATCH(A49,Currencies!$B$3:$B$15,0))</f>
        <v>11</v>
      </c>
      <c r="D49" s="3">
        <f>INDEX(Currencies!$A$3:$A$15,MATCH(B49,Currencies!$B$3:$B$15,0))</f>
        <v>8</v>
      </c>
      <c r="E49" s="15">
        <v>43148</v>
      </c>
      <c r="F49" s="1">
        <v>5.7190219999999998</v>
      </c>
    </row>
    <row r="50" spans="1:6" x14ac:dyDescent="0.25">
      <c r="A50" s="3" t="s">
        <v>15</v>
      </c>
      <c r="B50" s="3" t="s">
        <v>12</v>
      </c>
      <c r="C50" s="3">
        <f>INDEX(Currencies!$A$3:$A$15,MATCH(A50,Currencies!$B$3:$B$15,0))</f>
        <v>11</v>
      </c>
      <c r="D50" s="3">
        <f>INDEX(Currencies!$A$3:$A$15,MATCH(B50,Currencies!$B$3:$B$15,0))</f>
        <v>8</v>
      </c>
      <c r="E50" s="15">
        <v>43149</v>
      </c>
      <c r="F50" s="1">
        <v>5.7136060000000004</v>
      </c>
    </row>
    <row r="51" spans="1:6" x14ac:dyDescent="0.25">
      <c r="A51" s="3" t="s">
        <v>15</v>
      </c>
      <c r="B51" s="3" t="s">
        <v>12</v>
      </c>
      <c r="C51" s="3">
        <f>INDEX(Currencies!$A$3:$A$15,MATCH(A51,Currencies!$B$3:$B$15,0))</f>
        <v>11</v>
      </c>
      <c r="D51" s="3">
        <f>INDEX(Currencies!$A$3:$A$15,MATCH(B51,Currencies!$B$3:$B$15,0))</f>
        <v>8</v>
      </c>
      <c r="E51" s="15">
        <v>43150</v>
      </c>
      <c r="F51" s="1">
        <v>5.7538109999999998</v>
      </c>
    </row>
    <row r="52" spans="1:6" x14ac:dyDescent="0.25">
      <c r="A52" s="3" t="s">
        <v>15</v>
      </c>
      <c r="B52" s="3" t="s">
        <v>12</v>
      </c>
      <c r="C52" s="3">
        <f>INDEX(Currencies!$A$3:$A$15,MATCH(A52,Currencies!$B$3:$B$15,0))</f>
        <v>11</v>
      </c>
      <c r="D52" s="3">
        <f>INDEX(Currencies!$A$3:$A$15,MATCH(B52,Currencies!$B$3:$B$15,0))</f>
        <v>8</v>
      </c>
      <c r="E52" s="15">
        <v>43151</v>
      </c>
      <c r="F52" s="1">
        <v>5.7507609999999998</v>
      </c>
    </row>
    <row r="53" spans="1:6" x14ac:dyDescent="0.25">
      <c r="A53" s="3" t="s">
        <v>15</v>
      </c>
      <c r="B53" s="3" t="s">
        <v>12</v>
      </c>
      <c r="C53" s="3">
        <f>INDEX(Currencies!$A$3:$A$15,MATCH(A53,Currencies!$B$3:$B$15,0))</f>
        <v>11</v>
      </c>
      <c r="D53" s="3">
        <f>INDEX(Currencies!$A$3:$A$15,MATCH(B53,Currencies!$B$3:$B$15,0))</f>
        <v>8</v>
      </c>
      <c r="E53" s="15">
        <v>43152</v>
      </c>
      <c r="F53" s="1">
        <v>5.7664590000000002</v>
      </c>
    </row>
    <row r="54" spans="1:6" x14ac:dyDescent="0.25">
      <c r="A54" s="3" t="s">
        <v>15</v>
      </c>
      <c r="B54" s="3" t="s">
        <v>12</v>
      </c>
      <c r="C54" s="3">
        <f>INDEX(Currencies!$A$3:$A$15,MATCH(A54,Currencies!$B$3:$B$15,0))</f>
        <v>11</v>
      </c>
      <c r="D54" s="3">
        <f>INDEX(Currencies!$A$3:$A$15,MATCH(B54,Currencies!$B$3:$B$15,0))</f>
        <v>8</v>
      </c>
      <c r="E54" s="15">
        <v>43153</v>
      </c>
      <c r="F54" s="1">
        <v>5.7358849999999997</v>
      </c>
    </row>
    <row r="55" spans="1:6" x14ac:dyDescent="0.25">
      <c r="A55" s="3" t="s">
        <v>15</v>
      </c>
      <c r="B55" s="3" t="s">
        <v>12</v>
      </c>
      <c r="C55" s="3">
        <f>INDEX(Currencies!$A$3:$A$15,MATCH(A55,Currencies!$B$3:$B$15,0))</f>
        <v>11</v>
      </c>
      <c r="D55" s="3">
        <f>INDEX(Currencies!$A$3:$A$15,MATCH(B55,Currencies!$B$3:$B$15,0))</f>
        <v>8</v>
      </c>
      <c r="E55" s="15">
        <v>43154</v>
      </c>
      <c r="F55" s="1">
        <v>5.7484140000000004</v>
      </c>
    </row>
    <row r="56" spans="1:6" x14ac:dyDescent="0.25">
      <c r="A56" s="3" t="s">
        <v>15</v>
      </c>
      <c r="B56" s="3" t="s">
        <v>12</v>
      </c>
      <c r="C56" s="3">
        <f>INDEX(Currencies!$A$3:$A$15,MATCH(A56,Currencies!$B$3:$B$15,0))</f>
        <v>11</v>
      </c>
      <c r="D56" s="3">
        <f>INDEX(Currencies!$A$3:$A$15,MATCH(B56,Currencies!$B$3:$B$15,0))</f>
        <v>8</v>
      </c>
      <c r="E56" s="15">
        <v>43155</v>
      </c>
      <c r="F56" s="1">
        <v>5.7631189999999997</v>
      </c>
    </row>
    <row r="57" spans="1:6" x14ac:dyDescent="0.25">
      <c r="A57" s="3" t="s">
        <v>15</v>
      </c>
      <c r="B57" s="3" t="s">
        <v>12</v>
      </c>
      <c r="C57" s="3">
        <f>INDEX(Currencies!$A$3:$A$15,MATCH(A57,Currencies!$B$3:$B$15,0))</f>
        <v>11</v>
      </c>
      <c r="D57" s="3">
        <f>INDEX(Currencies!$A$3:$A$15,MATCH(B57,Currencies!$B$3:$B$15,0))</f>
        <v>8</v>
      </c>
      <c r="E57" s="15">
        <v>43156</v>
      </c>
      <c r="F57" s="1">
        <v>5.7626359999999996</v>
      </c>
    </row>
    <row r="58" spans="1:6" x14ac:dyDescent="0.25">
      <c r="A58" s="3" t="s">
        <v>15</v>
      </c>
      <c r="B58" s="3" t="s">
        <v>12</v>
      </c>
      <c r="C58" s="3">
        <f>INDEX(Currencies!$A$3:$A$15,MATCH(A58,Currencies!$B$3:$B$15,0))</f>
        <v>11</v>
      </c>
      <c r="D58" s="3">
        <f>INDEX(Currencies!$A$3:$A$15,MATCH(B58,Currencies!$B$3:$B$15,0))</f>
        <v>8</v>
      </c>
      <c r="E58" s="15">
        <v>43157</v>
      </c>
      <c r="F58" s="1">
        <v>5.7349410000000001</v>
      </c>
    </row>
    <row r="59" spans="1:6" x14ac:dyDescent="0.25">
      <c r="A59" s="3" t="s">
        <v>15</v>
      </c>
      <c r="B59" s="3" t="s">
        <v>12</v>
      </c>
      <c r="C59" s="3">
        <f>INDEX(Currencies!$A$3:$A$15,MATCH(A59,Currencies!$B$3:$B$15,0))</f>
        <v>11</v>
      </c>
      <c r="D59" s="3">
        <f>INDEX(Currencies!$A$3:$A$15,MATCH(B59,Currencies!$B$3:$B$15,0))</f>
        <v>8</v>
      </c>
      <c r="E59" s="15">
        <v>43158</v>
      </c>
      <c r="F59" s="1">
        <v>5.7153289999999997</v>
      </c>
    </row>
    <row r="60" spans="1:6" x14ac:dyDescent="0.25">
      <c r="A60" s="3" t="s">
        <v>15</v>
      </c>
      <c r="B60" s="3" t="s">
        <v>12</v>
      </c>
      <c r="C60" s="3">
        <f>INDEX(Currencies!$A$3:$A$15,MATCH(A60,Currencies!$B$3:$B$15,0))</f>
        <v>11</v>
      </c>
      <c r="D60" s="3">
        <f>INDEX(Currencies!$A$3:$A$15,MATCH(B60,Currencies!$B$3:$B$15,0))</f>
        <v>8</v>
      </c>
      <c r="E60" s="15">
        <v>43159</v>
      </c>
      <c r="F60" s="1">
        <v>5.6576360000000001</v>
      </c>
    </row>
    <row r="61" spans="1:6" x14ac:dyDescent="0.25">
      <c r="A61" s="3" t="s">
        <v>15</v>
      </c>
      <c r="B61" s="3" t="s">
        <v>12</v>
      </c>
      <c r="C61" s="3">
        <f>INDEX(Currencies!$A$3:$A$15,MATCH(A61,Currencies!$B$3:$B$15,0))</f>
        <v>11</v>
      </c>
      <c r="D61" s="3">
        <f>INDEX(Currencies!$A$3:$A$15,MATCH(B61,Currencies!$B$3:$B$15,0))</f>
        <v>8</v>
      </c>
      <c r="E61" s="15">
        <v>43160</v>
      </c>
      <c r="F61" s="1">
        <v>5.6844060000000001</v>
      </c>
    </row>
    <row r="62" spans="1:6" x14ac:dyDescent="0.25">
      <c r="A62" s="3" t="s">
        <v>15</v>
      </c>
      <c r="B62" s="3" t="s">
        <v>12</v>
      </c>
      <c r="C62" s="3">
        <f>INDEX(Currencies!$A$3:$A$15,MATCH(A62,Currencies!$B$3:$B$15,0))</f>
        <v>11</v>
      </c>
      <c r="D62" s="3">
        <f>INDEX(Currencies!$A$3:$A$15,MATCH(B62,Currencies!$B$3:$B$15,0))</f>
        <v>8</v>
      </c>
      <c r="E62" s="15">
        <v>43161</v>
      </c>
      <c r="F62" s="1">
        <v>5.6024560000000001</v>
      </c>
    </row>
    <row r="63" spans="1:6" x14ac:dyDescent="0.25">
      <c r="A63" s="3" t="s">
        <v>15</v>
      </c>
      <c r="B63" s="3" t="s">
        <v>12</v>
      </c>
      <c r="C63" s="3">
        <f>INDEX(Currencies!$A$3:$A$15,MATCH(A63,Currencies!$B$3:$B$15,0))</f>
        <v>11</v>
      </c>
      <c r="D63" s="3">
        <f>INDEX(Currencies!$A$3:$A$15,MATCH(B63,Currencies!$B$3:$B$15,0))</f>
        <v>8</v>
      </c>
      <c r="E63" s="15">
        <v>43162</v>
      </c>
      <c r="F63" s="1">
        <v>5.5958509999999997</v>
      </c>
    </row>
    <row r="64" spans="1:6" x14ac:dyDescent="0.25">
      <c r="A64" s="3" t="s">
        <v>15</v>
      </c>
      <c r="B64" s="3" t="s">
        <v>12</v>
      </c>
      <c r="C64" s="3">
        <f>INDEX(Currencies!$A$3:$A$15,MATCH(A64,Currencies!$B$3:$B$15,0))</f>
        <v>11</v>
      </c>
      <c r="D64" s="3">
        <f>INDEX(Currencies!$A$3:$A$15,MATCH(B64,Currencies!$B$3:$B$15,0))</f>
        <v>8</v>
      </c>
      <c r="E64" s="15">
        <v>43163</v>
      </c>
      <c r="F64" s="1">
        <v>5.5945559999999999</v>
      </c>
    </row>
    <row r="65" spans="1:6" x14ac:dyDescent="0.25">
      <c r="A65" s="3" t="s">
        <v>15</v>
      </c>
      <c r="B65" s="3" t="s">
        <v>12</v>
      </c>
      <c r="C65" s="3">
        <f>INDEX(Currencies!$A$3:$A$15,MATCH(A65,Currencies!$B$3:$B$15,0))</f>
        <v>11</v>
      </c>
      <c r="D65" s="3">
        <f>INDEX(Currencies!$A$3:$A$15,MATCH(B65,Currencies!$B$3:$B$15,0))</f>
        <v>8</v>
      </c>
      <c r="E65" s="15">
        <v>43164</v>
      </c>
      <c r="F65" s="1">
        <v>5.6174660000000003</v>
      </c>
    </row>
    <row r="66" spans="1:6" x14ac:dyDescent="0.25">
      <c r="A66" s="3" t="s">
        <v>15</v>
      </c>
      <c r="B66" s="3" t="s">
        <v>12</v>
      </c>
      <c r="C66" s="3">
        <f>INDEX(Currencies!$A$3:$A$15,MATCH(A66,Currencies!$B$3:$B$15,0))</f>
        <v>11</v>
      </c>
      <c r="D66" s="3">
        <f>INDEX(Currencies!$A$3:$A$15,MATCH(B66,Currencies!$B$3:$B$15,0))</f>
        <v>8</v>
      </c>
      <c r="E66" s="15">
        <v>43165</v>
      </c>
      <c r="F66" s="1">
        <v>5.6569209999999996</v>
      </c>
    </row>
    <row r="67" spans="1:6" x14ac:dyDescent="0.25">
      <c r="A67" s="3" t="s">
        <v>15</v>
      </c>
      <c r="B67" s="3" t="s">
        <v>12</v>
      </c>
      <c r="C67" s="3">
        <f>INDEX(Currencies!$A$3:$A$15,MATCH(A67,Currencies!$B$3:$B$15,0))</f>
        <v>11</v>
      </c>
      <c r="D67" s="3">
        <f>INDEX(Currencies!$A$3:$A$15,MATCH(B67,Currencies!$B$3:$B$15,0))</f>
        <v>8</v>
      </c>
      <c r="E67" s="15">
        <v>43166</v>
      </c>
      <c r="F67" s="1">
        <v>5.6354449999999998</v>
      </c>
    </row>
    <row r="68" spans="1:6" x14ac:dyDescent="0.25">
      <c r="A68" s="3" t="s">
        <v>15</v>
      </c>
      <c r="B68" s="3" t="s">
        <v>12</v>
      </c>
      <c r="C68" s="3">
        <f>INDEX(Currencies!$A$3:$A$15,MATCH(A68,Currencies!$B$3:$B$15,0))</f>
        <v>11</v>
      </c>
      <c r="D68" s="3">
        <f>INDEX(Currencies!$A$3:$A$15,MATCH(B68,Currencies!$B$3:$B$15,0))</f>
        <v>8</v>
      </c>
      <c r="E68" s="15">
        <v>43167</v>
      </c>
      <c r="F68" s="1">
        <v>5.6699390000000003</v>
      </c>
    </row>
    <row r="69" spans="1:6" x14ac:dyDescent="0.25">
      <c r="A69" s="3" t="s">
        <v>15</v>
      </c>
      <c r="B69" s="3" t="s">
        <v>12</v>
      </c>
      <c r="C69" s="3">
        <f>INDEX(Currencies!$A$3:$A$15,MATCH(A69,Currencies!$B$3:$B$15,0))</f>
        <v>11</v>
      </c>
      <c r="D69" s="3">
        <f>INDEX(Currencies!$A$3:$A$15,MATCH(B69,Currencies!$B$3:$B$15,0))</f>
        <v>8</v>
      </c>
      <c r="E69" s="15">
        <v>43168</v>
      </c>
      <c r="F69" s="1">
        <v>5.7472219999999998</v>
      </c>
    </row>
    <row r="70" spans="1:6" x14ac:dyDescent="0.25">
      <c r="A70" s="3" t="s">
        <v>15</v>
      </c>
      <c r="B70" s="3" t="s">
        <v>12</v>
      </c>
      <c r="C70" s="3">
        <f>INDEX(Currencies!$A$3:$A$15,MATCH(A70,Currencies!$B$3:$B$15,0))</f>
        <v>11</v>
      </c>
      <c r="D70" s="3">
        <f>INDEX(Currencies!$A$3:$A$15,MATCH(B70,Currencies!$B$3:$B$15,0))</f>
        <v>8</v>
      </c>
      <c r="E70" s="15">
        <v>43169</v>
      </c>
      <c r="F70" s="1">
        <v>5.7376250000000004</v>
      </c>
    </row>
    <row r="71" spans="1:6" x14ac:dyDescent="0.25">
      <c r="A71" s="3" t="s">
        <v>15</v>
      </c>
      <c r="B71" s="3" t="s">
        <v>12</v>
      </c>
      <c r="C71" s="3">
        <f>INDEX(Currencies!$A$3:$A$15,MATCH(A71,Currencies!$B$3:$B$15,0))</f>
        <v>11</v>
      </c>
      <c r="D71" s="3">
        <f>INDEX(Currencies!$A$3:$A$15,MATCH(B71,Currencies!$B$3:$B$15,0))</f>
        <v>8</v>
      </c>
      <c r="E71" s="15">
        <v>43170</v>
      </c>
      <c r="F71" s="1">
        <v>5.7373339999999997</v>
      </c>
    </row>
    <row r="72" spans="1:6" x14ac:dyDescent="0.25">
      <c r="A72" s="3" t="s">
        <v>15</v>
      </c>
      <c r="B72" s="3" t="s">
        <v>12</v>
      </c>
      <c r="C72" s="3">
        <f>INDEX(Currencies!$A$3:$A$15,MATCH(A72,Currencies!$B$3:$B$15,0))</f>
        <v>11</v>
      </c>
      <c r="D72" s="3">
        <f>INDEX(Currencies!$A$3:$A$15,MATCH(B72,Currencies!$B$3:$B$15,0))</f>
        <v>8</v>
      </c>
      <c r="E72" s="15">
        <v>43171</v>
      </c>
      <c r="F72" s="1">
        <v>5.7168919999999996</v>
      </c>
    </row>
    <row r="73" spans="1:6" x14ac:dyDescent="0.25">
      <c r="A73" s="3" t="s">
        <v>15</v>
      </c>
      <c r="B73" s="3" t="s">
        <v>12</v>
      </c>
      <c r="C73" s="3">
        <f>INDEX(Currencies!$A$3:$A$15,MATCH(A73,Currencies!$B$3:$B$15,0))</f>
        <v>11</v>
      </c>
      <c r="D73" s="3">
        <f>INDEX(Currencies!$A$3:$A$15,MATCH(B73,Currencies!$B$3:$B$15,0))</f>
        <v>8</v>
      </c>
      <c r="E73" s="15">
        <v>43172</v>
      </c>
      <c r="F73" s="1">
        <v>5.7502500000000003</v>
      </c>
    </row>
    <row r="74" spans="1:6" x14ac:dyDescent="0.25">
      <c r="A74" s="3" t="s">
        <v>15</v>
      </c>
      <c r="B74" s="3" t="s">
        <v>12</v>
      </c>
      <c r="C74" s="3">
        <f>INDEX(Currencies!$A$3:$A$15,MATCH(A74,Currencies!$B$3:$B$15,0))</f>
        <v>11</v>
      </c>
      <c r="D74" s="3">
        <f>INDEX(Currencies!$A$3:$A$15,MATCH(B74,Currencies!$B$3:$B$15,0))</f>
        <v>8</v>
      </c>
      <c r="E74" s="15">
        <v>43173</v>
      </c>
      <c r="F74" s="1">
        <v>5.7073980000000004</v>
      </c>
    </row>
    <row r="75" spans="1:6" x14ac:dyDescent="0.25">
      <c r="A75" s="3" t="s">
        <v>15</v>
      </c>
      <c r="B75" s="3" t="s">
        <v>12</v>
      </c>
      <c r="C75" s="3">
        <f>INDEX(Currencies!$A$3:$A$15,MATCH(A75,Currencies!$B$3:$B$15,0))</f>
        <v>11</v>
      </c>
      <c r="D75" s="3">
        <f>INDEX(Currencies!$A$3:$A$15,MATCH(B75,Currencies!$B$3:$B$15,0))</f>
        <v>8</v>
      </c>
      <c r="E75" s="15">
        <v>43174</v>
      </c>
      <c r="F75" s="1">
        <v>5.6705959999999997</v>
      </c>
    </row>
    <row r="76" spans="1:6" x14ac:dyDescent="0.25">
      <c r="A76" s="3" t="s">
        <v>15</v>
      </c>
      <c r="B76" s="3" t="s">
        <v>12</v>
      </c>
      <c r="C76" s="3">
        <f>INDEX(Currencies!$A$3:$A$15,MATCH(A76,Currencies!$B$3:$B$15,0))</f>
        <v>11</v>
      </c>
      <c r="D76" s="3">
        <f>INDEX(Currencies!$A$3:$A$15,MATCH(B76,Currencies!$B$3:$B$15,0))</f>
        <v>8</v>
      </c>
      <c r="E76" s="15">
        <v>43175</v>
      </c>
      <c r="F76" s="1">
        <v>5.6661849999999996</v>
      </c>
    </row>
    <row r="77" spans="1:6" x14ac:dyDescent="0.25">
      <c r="A77" s="3" t="s">
        <v>15</v>
      </c>
      <c r="B77" s="3" t="s">
        <v>12</v>
      </c>
      <c r="C77" s="3">
        <f>INDEX(Currencies!$A$3:$A$15,MATCH(A77,Currencies!$B$3:$B$15,0))</f>
        <v>11</v>
      </c>
      <c r="D77" s="3">
        <f>INDEX(Currencies!$A$3:$A$15,MATCH(B77,Currencies!$B$3:$B$15,0))</f>
        <v>8</v>
      </c>
      <c r="E77" s="15">
        <v>43176</v>
      </c>
      <c r="F77" s="1">
        <v>5.6684169999999998</v>
      </c>
    </row>
    <row r="78" spans="1:6" x14ac:dyDescent="0.25">
      <c r="A78" s="3" t="s">
        <v>15</v>
      </c>
      <c r="B78" s="3" t="s">
        <v>12</v>
      </c>
      <c r="C78" s="3">
        <f>INDEX(Currencies!$A$3:$A$15,MATCH(A78,Currencies!$B$3:$B$15,0))</f>
        <v>11</v>
      </c>
      <c r="D78" s="3">
        <f>INDEX(Currencies!$A$3:$A$15,MATCH(B78,Currencies!$B$3:$B$15,0))</f>
        <v>8</v>
      </c>
      <c r="E78" s="15">
        <v>43177</v>
      </c>
      <c r="F78" s="1">
        <v>5.6683849999999998</v>
      </c>
    </row>
    <row r="79" spans="1:6" x14ac:dyDescent="0.25">
      <c r="A79" s="3" t="s">
        <v>15</v>
      </c>
      <c r="B79" s="3" t="s">
        <v>12</v>
      </c>
      <c r="C79" s="3">
        <f>INDEX(Currencies!$A$3:$A$15,MATCH(A79,Currencies!$B$3:$B$15,0))</f>
        <v>11</v>
      </c>
      <c r="D79" s="3">
        <f>INDEX(Currencies!$A$3:$A$15,MATCH(B79,Currencies!$B$3:$B$15,0))</f>
        <v>8</v>
      </c>
      <c r="E79" s="15">
        <v>43178</v>
      </c>
      <c r="F79" s="1">
        <v>5.6496089999999999</v>
      </c>
    </row>
    <row r="80" spans="1:6" x14ac:dyDescent="0.25">
      <c r="A80" s="3" t="s">
        <v>15</v>
      </c>
      <c r="B80" s="3" t="s">
        <v>12</v>
      </c>
      <c r="C80" s="3">
        <f>INDEX(Currencies!$A$3:$A$15,MATCH(A80,Currencies!$B$3:$B$15,0))</f>
        <v>11</v>
      </c>
      <c r="D80" s="3">
        <f>INDEX(Currencies!$A$3:$A$15,MATCH(B80,Currencies!$B$3:$B$15,0))</f>
        <v>8</v>
      </c>
      <c r="E80" s="15">
        <v>43179</v>
      </c>
      <c r="F80" s="1">
        <v>5.6751639999999997</v>
      </c>
    </row>
    <row r="81" spans="1:6" x14ac:dyDescent="0.25">
      <c r="A81" s="3" t="s">
        <v>15</v>
      </c>
      <c r="B81" s="3" t="s">
        <v>12</v>
      </c>
      <c r="C81" s="3">
        <f>INDEX(Currencies!$A$3:$A$15,MATCH(A81,Currencies!$B$3:$B$15,0))</f>
        <v>11</v>
      </c>
      <c r="D81" s="3">
        <f>INDEX(Currencies!$A$3:$A$15,MATCH(B81,Currencies!$B$3:$B$15,0))</f>
        <v>8</v>
      </c>
      <c r="E81" s="15">
        <v>43180</v>
      </c>
      <c r="F81" s="1">
        <v>5.7179440000000001</v>
      </c>
    </row>
    <row r="82" spans="1:6" x14ac:dyDescent="0.25">
      <c r="A82" s="3" t="s">
        <v>15</v>
      </c>
      <c r="B82" s="3" t="s">
        <v>12</v>
      </c>
      <c r="C82" s="3">
        <f>INDEX(Currencies!$A$3:$A$15,MATCH(A82,Currencies!$B$3:$B$15,0))</f>
        <v>11</v>
      </c>
      <c r="D82" s="3">
        <f>INDEX(Currencies!$A$3:$A$15,MATCH(B82,Currencies!$B$3:$B$15,0))</f>
        <v>8</v>
      </c>
      <c r="E82" s="15">
        <v>43181</v>
      </c>
      <c r="F82" s="1">
        <v>5.685708</v>
      </c>
    </row>
    <row r="83" spans="1:6" x14ac:dyDescent="0.25">
      <c r="A83" s="3" t="s">
        <v>15</v>
      </c>
      <c r="B83" s="3" t="s">
        <v>12</v>
      </c>
      <c r="C83" s="3">
        <f>INDEX(Currencies!$A$3:$A$15,MATCH(A83,Currencies!$B$3:$B$15,0))</f>
        <v>11</v>
      </c>
      <c r="D83" s="3">
        <f>INDEX(Currencies!$A$3:$A$15,MATCH(B83,Currencies!$B$3:$B$15,0))</f>
        <v>8</v>
      </c>
      <c r="E83" s="15">
        <v>43182</v>
      </c>
      <c r="F83" s="1">
        <v>5.6494070000000001</v>
      </c>
    </row>
    <row r="84" spans="1:6" x14ac:dyDescent="0.25">
      <c r="A84" s="3" t="s">
        <v>15</v>
      </c>
      <c r="B84" s="3" t="s">
        <v>12</v>
      </c>
      <c r="C84" s="3">
        <f>INDEX(Currencies!$A$3:$A$15,MATCH(A84,Currencies!$B$3:$B$15,0))</f>
        <v>11</v>
      </c>
      <c r="D84" s="3">
        <f>INDEX(Currencies!$A$3:$A$15,MATCH(B84,Currencies!$B$3:$B$15,0))</f>
        <v>8</v>
      </c>
      <c r="E84" s="15">
        <v>43183</v>
      </c>
      <c r="F84" s="1">
        <v>5.6350300000000004</v>
      </c>
    </row>
    <row r="85" spans="1:6" x14ac:dyDescent="0.25">
      <c r="A85" s="3" t="s">
        <v>15</v>
      </c>
      <c r="B85" s="3" t="s">
        <v>12</v>
      </c>
      <c r="C85" s="3">
        <f>INDEX(Currencies!$A$3:$A$15,MATCH(A85,Currencies!$B$3:$B$15,0))</f>
        <v>11</v>
      </c>
      <c r="D85" s="3">
        <f>INDEX(Currencies!$A$3:$A$15,MATCH(B85,Currencies!$B$3:$B$15,0))</f>
        <v>8</v>
      </c>
      <c r="E85" s="15">
        <v>43184</v>
      </c>
      <c r="F85" s="1">
        <v>5.6328820000000004</v>
      </c>
    </row>
    <row r="86" spans="1:6" x14ac:dyDescent="0.25">
      <c r="A86" s="3" t="s">
        <v>15</v>
      </c>
      <c r="B86" s="3" t="s">
        <v>12</v>
      </c>
      <c r="C86" s="3">
        <f>INDEX(Currencies!$A$3:$A$15,MATCH(A86,Currencies!$B$3:$B$15,0))</f>
        <v>11</v>
      </c>
      <c r="D86" s="3">
        <f>INDEX(Currencies!$A$3:$A$15,MATCH(B86,Currencies!$B$3:$B$15,0))</f>
        <v>8</v>
      </c>
      <c r="E86" s="15">
        <v>43185</v>
      </c>
      <c r="F86" s="1">
        <v>5.7381799999999998</v>
      </c>
    </row>
    <row r="87" spans="1:6" x14ac:dyDescent="0.25">
      <c r="A87" s="3" t="s">
        <v>15</v>
      </c>
      <c r="B87" s="3" t="s">
        <v>12</v>
      </c>
      <c r="C87" s="3">
        <f>INDEX(Currencies!$A$3:$A$15,MATCH(A87,Currencies!$B$3:$B$15,0))</f>
        <v>11</v>
      </c>
      <c r="D87" s="3">
        <f>INDEX(Currencies!$A$3:$A$15,MATCH(B87,Currencies!$B$3:$B$15,0))</f>
        <v>8</v>
      </c>
      <c r="E87" s="15">
        <v>43186</v>
      </c>
      <c r="F87" s="1">
        <v>5.7693099999999999</v>
      </c>
    </row>
    <row r="88" spans="1:6" x14ac:dyDescent="0.25">
      <c r="A88" s="3" t="s">
        <v>15</v>
      </c>
      <c r="B88" s="3" t="s">
        <v>12</v>
      </c>
      <c r="C88" s="3">
        <f>INDEX(Currencies!$A$3:$A$15,MATCH(A88,Currencies!$B$3:$B$15,0))</f>
        <v>11</v>
      </c>
      <c r="D88" s="3">
        <f>INDEX(Currencies!$A$3:$A$15,MATCH(B88,Currencies!$B$3:$B$15,0))</f>
        <v>8</v>
      </c>
      <c r="E88" s="15">
        <v>43187</v>
      </c>
      <c r="F88" s="1">
        <v>5.8165829999999996</v>
      </c>
    </row>
    <row r="89" spans="1:6" x14ac:dyDescent="0.25">
      <c r="A89" s="3" t="s">
        <v>15</v>
      </c>
      <c r="B89" s="3" t="s">
        <v>12</v>
      </c>
      <c r="C89" s="3">
        <f>INDEX(Currencies!$A$3:$A$15,MATCH(A89,Currencies!$B$3:$B$15,0))</f>
        <v>11</v>
      </c>
      <c r="D89" s="3">
        <f>INDEX(Currencies!$A$3:$A$15,MATCH(B89,Currencies!$B$3:$B$15,0))</f>
        <v>8</v>
      </c>
      <c r="E89" s="15">
        <v>43188</v>
      </c>
      <c r="F89" s="1">
        <v>5.831658</v>
      </c>
    </row>
    <row r="90" spans="1:6" x14ac:dyDescent="0.25">
      <c r="A90" s="3" t="s">
        <v>15</v>
      </c>
      <c r="B90" s="3" t="s">
        <v>12</v>
      </c>
      <c r="C90" s="3">
        <f>INDEX(Currencies!$A$3:$A$15,MATCH(A90,Currencies!$B$3:$B$15,0))</f>
        <v>11</v>
      </c>
      <c r="D90" s="3">
        <f>INDEX(Currencies!$A$3:$A$15,MATCH(B90,Currencies!$B$3:$B$15,0))</f>
        <v>8</v>
      </c>
      <c r="E90" s="15">
        <v>43189</v>
      </c>
      <c r="F90" s="1">
        <v>5.8463710000000004</v>
      </c>
    </row>
    <row r="91" spans="1:6" x14ac:dyDescent="0.25">
      <c r="A91" s="3" t="s">
        <v>15</v>
      </c>
      <c r="B91" s="3" t="s">
        <v>12</v>
      </c>
      <c r="C91" s="3">
        <f>INDEX(Currencies!$A$3:$A$15,MATCH(A91,Currencies!$B$3:$B$15,0))</f>
        <v>11</v>
      </c>
      <c r="D91" s="3">
        <f>INDEX(Currencies!$A$3:$A$15,MATCH(B91,Currencies!$B$3:$B$15,0))</f>
        <v>8</v>
      </c>
      <c r="E91" s="15">
        <v>43190</v>
      </c>
      <c r="F91" s="1">
        <v>5.8318669999999999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12</v>
      </c>
      <c r="C2" s="3">
        <f>INDEX(Currencies!$A$3:$A$15,MATCH(A2,Currencies!$B$3:$B$15,0))</f>
        <v>12</v>
      </c>
      <c r="D2" s="3">
        <f>INDEX(Currencies!$A$3:$A$15,MATCH(B2,Currencies!$B$3:$B$15,0))</f>
        <v>8</v>
      </c>
      <c r="E2" s="15">
        <v>43101</v>
      </c>
      <c r="F2" s="1">
        <v>84.213637000000006</v>
      </c>
    </row>
    <row r="3" spans="1:6" x14ac:dyDescent="0.25">
      <c r="A3" s="3" t="s">
        <v>16</v>
      </c>
      <c r="B3" s="3" t="s">
        <v>12</v>
      </c>
      <c r="C3" s="3">
        <f>INDEX(Currencies!$A$3:$A$15,MATCH(A3,Currencies!$B$3:$B$15,0))</f>
        <v>12</v>
      </c>
      <c r="D3" s="3">
        <f>INDEX(Currencies!$A$3:$A$15,MATCH(B3,Currencies!$B$3:$B$15,0))</f>
        <v>8</v>
      </c>
      <c r="E3" s="15">
        <v>43102</v>
      </c>
      <c r="F3" s="1">
        <v>84.397643000000002</v>
      </c>
    </row>
    <row r="4" spans="1:6" x14ac:dyDescent="0.25">
      <c r="A4" s="3" t="s">
        <v>16</v>
      </c>
      <c r="B4" s="3" t="s">
        <v>12</v>
      </c>
      <c r="C4" s="3">
        <f>INDEX(Currencies!$A$3:$A$15,MATCH(A4,Currencies!$B$3:$B$15,0))</f>
        <v>12</v>
      </c>
      <c r="D4" s="3">
        <f>INDEX(Currencies!$A$3:$A$15,MATCH(B4,Currencies!$B$3:$B$15,0))</f>
        <v>8</v>
      </c>
      <c r="E4" s="15">
        <v>43103</v>
      </c>
      <c r="F4" s="1">
        <v>84.539396999999994</v>
      </c>
    </row>
    <row r="5" spans="1:6" x14ac:dyDescent="0.25">
      <c r="A5" s="3" t="s">
        <v>16</v>
      </c>
      <c r="B5" s="3" t="s">
        <v>12</v>
      </c>
      <c r="C5" s="3">
        <f>INDEX(Currencies!$A$3:$A$15,MATCH(A5,Currencies!$B$3:$B$15,0))</f>
        <v>12</v>
      </c>
      <c r="D5" s="3">
        <f>INDEX(Currencies!$A$3:$A$15,MATCH(B5,Currencies!$B$3:$B$15,0))</f>
        <v>8</v>
      </c>
      <c r="E5" s="15">
        <v>43104</v>
      </c>
      <c r="F5" s="1">
        <v>84.923004000000006</v>
      </c>
    </row>
    <row r="6" spans="1:6" x14ac:dyDescent="0.25">
      <c r="A6" s="3" t="s">
        <v>16</v>
      </c>
      <c r="B6" s="3" t="s">
        <v>12</v>
      </c>
      <c r="C6" s="3">
        <f>INDEX(Currencies!$A$3:$A$15,MATCH(A6,Currencies!$B$3:$B$15,0))</f>
        <v>12</v>
      </c>
      <c r="D6" s="3">
        <f>INDEX(Currencies!$A$3:$A$15,MATCH(B6,Currencies!$B$3:$B$15,0))</f>
        <v>8</v>
      </c>
      <c r="E6" s="15">
        <v>43105</v>
      </c>
      <c r="F6" s="1">
        <v>85.298793000000003</v>
      </c>
    </row>
    <row r="7" spans="1:6" x14ac:dyDescent="0.25">
      <c r="A7" s="3" t="s">
        <v>16</v>
      </c>
      <c r="B7" s="3" t="s">
        <v>12</v>
      </c>
      <c r="C7" s="3">
        <f>INDEX(Currencies!$A$3:$A$15,MATCH(A7,Currencies!$B$3:$B$15,0))</f>
        <v>12</v>
      </c>
      <c r="D7" s="3">
        <f>INDEX(Currencies!$A$3:$A$15,MATCH(B7,Currencies!$B$3:$B$15,0))</f>
        <v>8</v>
      </c>
      <c r="E7" s="15">
        <v>43106</v>
      </c>
      <c r="F7" s="1">
        <v>85.190544000000003</v>
      </c>
    </row>
    <row r="8" spans="1:6" x14ac:dyDescent="0.25">
      <c r="A8" s="3" t="s">
        <v>16</v>
      </c>
      <c r="B8" s="3" t="s">
        <v>12</v>
      </c>
      <c r="C8" s="3">
        <f>INDEX(Currencies!$A$3:$A$15,MATCH(A8,Currencies!$B$3:$B$15,0))</f>
        <v>12</v>
      </c>
      <c r="D8" s="3">
        <f>INDEX(Currencies!$A$3:$A$15,MATCH(B8,Currencies!$B$3:$B$15,0))</f>
        <v>8</v>
      </c>
      <c r="E8" s="15">
        <v>43107</v>
      </c>
      <c r="F8" s="1">
        <v>85.188846999999996</v>
      </c>
    </row>
    <row r="9" spans="1:6" x14ac:dyDescent="0.25">
      <c r="A9" s="3" t="s">
        <v>16</v>
      </c>
      <c r="B9" s="3" t="s">
        <v>12</v>
      </c>
      <c r="C9" s="3">
        <f>INDEX(Currencies!$A$3:$A$15,MATCH(A9,Currencies!$B$3:$B$15,0))</f>
        <v>12</v>
      </c>
      <c r="D9" s="3">
        <f>INDEX(Currencies!$A$3:$A$15,MATCH(B9,Currencies!$B$3:$B$15,0))</f>
        <v>8</v>
      </c>
      <c r="E9" s="15">
        <v>43108</v>
      </c>
      <c r="F9" s="1">
        <v>84.870784999999998</v>
      </c>
    </row>
    <row r="10" spans="1:6" x14ac:dyDescent="0.25">
      <c r="A10" s="3" t="s">
        <v>16</v>
      </c>
      <c r="B10" s="3" t="s">
        <v>12</v>
      </c>
      <c r="C10" s="3">
        <f>INDEX(Currencies!$A$3:$A$15,MATCH(A10,Currencies!$B$3:$B$15,0))</f>
        <v>12</v>
      </c>
      <c r="D10" s="3">
        <f>INDEX(Currencies!$A$3:$A$15,MATCH(B10,Currencies!$B$3:$B$15,0))</f>
        <v>8</v>
      </c>
      <c r="E10" s="15">
        <v>43109</v>
      </c>
      <c r="F10" s="1">
        <v>84.278628999999995</v>
      </c>
    </row>
    <row r="11" spans="1:6" x14ac:dyDescent="0.25">
      <c r="A11" s="3" t="s">
        <v>16</v>
      </c>
      <c r="B11" s="3" t="s">
        <v>12</v>
      </c>
      <c r="C11" s="3">
        <f>INDEX(Currencies!$A$3:$A$15,MATCH(A11,Currencies!$B$3:$B$15,0))</f>
        <v>12</v>
      </c>
      <c r="D11" s="3">
        <f>INDEX(Currencies!$A$3:$A$15,MATCH(B11,Currencies!$B$3:$B$15,0))</f>
        <v>8</v>
      </c>
      <c r="E11" s="15">
        <v>43110</v>
      </c>
      <c r="F11" s="1">
        <v>83.576220000000006</v>
      </c>
    </row>
    <row r="12" spans="1:6" x14ac:dyDescent="0.25">
      <c r="A12" s="3" t="s">
        <v>16</v>
      </c>
      <c r="B12" s="3" t="s">
        <v>12</v>
      </c>
      <c r="C12" s="3">
        <f>INDEX(Currencies!$A$3:$A$15,MATCH(A12,Currencies!$B$3:$B$15,0))</f>
        <v>12</v>
      </c>
      <c r="D12" s="3">
        <f>INDEX(Currencies!$A$3:$A$15,MATCH(B12,Currencies!$B$3:$B$15,0))</f>
        <v>8</v>
      </c>
      <c r="E12" s="15">
        <v>43111</v>
      </c>
      <c r="F12" s="1">
        <v>83.753141999999997</v>
      </c>
    </row>
    <row r="13" spans="1:6" x14ac:dyDescent="0.25">
      <c r="A13" s="3" t="s">
        <v>16</v>
      </c>
      <c r="B13" s="3" t="s">
        <v>12</v>
      </c>
      <c r="C13" s="3">
        <f>INDEX(Currencies!$A$3:$A$15,MATCH(A13,Currencies!$B$3:$B$15,0))</f>
        <v>12</v>
      </c>
      <c r="D13" s="3">
        <f>INDEX(Currencies!$A$3:$A$15,MATCH(B13,Currencies!$B$3:$B$15,0))</f>
        <v>8</v>
      </c>
      <c r="E13" s="15">
        <v>43112</v>
      </c>
      <c r="F13" s="1">
        <v>83.766086999999999</v>
      </c>
    </row>
    <row r="14" spans="1:6" x14ac:dyDescent="0.25">
      <c r="A14" s="3" t="s">
        <v>16</v>
      </c>
      <c r="B14" s="3" t="s">
        <v>12</v>
      </c>
      <c r="C14" s="3">
        <f>INDEX(Currencies!$A$3:$A$15,MATCH(A14,Currencies!$B$3:$B$15,0))</f>
        <v>12</v>
      </c>
      <c r="D14" s="3">
        <f>INDEX(Currencies!$A$3:$A$15,MATCH(B14,Currencies!$B$3:$B$15,0))</f>
        <v>8</v>
      </c>
      <c r="E14" s="15">
        <v>43113</v>
      </c>
      <c r="F14" s="1">
        <v>83.837902999999997</v>
      </c>
    </row>
    <row r="15" spans="1:6" x14ac:dyDescent="0.25">
      <c r="A15" s="3" t="s">
        <v>16</v>
      </c>
      <c r="B15" s="3" t="s">
        <v>12</v>
      </c>
      <c r="C15" s="3">
        <f>INDEX(Currencies!$A$3:$A$15,MATCH(A15,Currencies!$B$3:$B$15,0))</f>
        <v>12</v>
      </c>
      <c r="D15" s="3">
        <f>INDEX(Currencies!$A$3:$A$15,MATCH(B15,Currencies!$B$3:$B$15,0))</f>
        <v>8</v>
      </c>
      <c r="E15" s="15">
        <v>43114</v>
      </c>
      <c r="F15" s="1">
        <v>83.832279999999997</v>
      </c>
    </row>
    <row r="16" spans="1:6" x14ac:dyDescent="0.25">
      <c r="A16" s="3" t="s">
        <v>16</v>
      </c>
      <c r="B16" s="3" t="s">
        <v>12</v>
      </c>
      <c r="C16" s="3">
        <f>INDEX(Currencies!$A$3:$A$15,MATCH(A16,Currencies!$B$3:$B$15,0))</f>
        <v>12</v>
      </c>
      <c r="D16" s="3">
        <f>INDEX(Currencies!$A$3:$A$15,MATCH(B16,Currencies!$B$3:$B$15,0))</f>
        <v>8</v>
      </c>
      <c r="E16" s="15">
        <v>43115</v>
      </c>
      <c r="F16" s="1">
        <v>83.637135999999998</v>
      </c>
    </row>
    <row r="17" spans="1:6" x14ac:dyDescent="0.25">
      <c r="A17" s="3" t="s">
        <v>16</v>
      </c>
      <c r="B17" s="3" t="s">
        <v>12</v>
      </c>
      <c r="C17" s="3">
        <f>INDEX(Currencies!$A$3:$A$15,MATCH(A17,Currencies!$B$3:$B$15,0))</f>
        <v>12</v>
      </c>
      <c r="D17" s="3">
        <f>INDEX(Currencies!$A$3:$A$15,MATCH(B17,Currencies!$B$3:$B$15,0))</f>
        <v>8</v>
      </c>
      <c r="E17" s="15">
        <v>43116</v>
      </c>
      <c r="F17" s="1">
        <v>83.702145999999999</v>
      </c>
    </row>
    <row r="18" spans="1:6" x14ac:dyDescent="0.25">
      <c r="A18" s="3" t="s">
        <v>16</v>
      </c>
      <c r="B18" s="3" t="s">
        <v>12</v>
      </c>
      <c r="C18" s="3">
        <f>INDEX(Currencies!$A$3:$A$15,MATCH(A18,Currencies!$B$3:$B$15,0))</f>
        <v>12</v>
      </c>
      <c r="D18" s="3">
        <f>INDEX(Currencies!$A$3:$A$15,MATCH(B18,Currencies!$B$3:$B$15,0))</f>
        <v>8</v>
      </c>
      <c r="E18" s="15">
        <v>43117</v>
      </c>
      <c r="F18" s="1">
        <v>83.783456999999999</v>
      </c>
    </row>
    <row r="19" spans="1:6" x14ac:dyDescent="0.25">
      <c r="A19" s="3" t="s">
        <v>16</v>
      </c>
      <c r="B19" s="3" t="s">
        <v>12</v>
      </c>
      <c r="C19" s="3">
        <f>INDEX(Currencies!$A$3:$A$15,MATCH(A19,Currencies!$B$3:$B$15,0))</f>
        <v>12</v>
      </c>
      <c r="D19" s="3">
        <f>INDEX(Currencies!$A$3:$A$15,MATCH(B19,Currencies!$B$3:$B$15,0))</f>
        <v>8</v>
      </c>
      <c r="E19" s="15">
        <v>43118</v>
      </c>
      <c r="F19" s="1">
        <v>83.913768000000005</v>
      </c>
    </row>
    <row r="20" spans="1:6" x14ac:dyDescent="0.25">
      <c r="A20" s="3" t="s">
        <v>16</v>
      </c>
      <c r="B20" s="3" t="s">
        <v>12</v>
      </c>
      <c r="C20" s="3">
        <f>INDEX(Currencies!$A$3:$A$15,MATCH(A20,Currencies!$B$3:$B$15,0))</f>
        <v>12</v>
      </c>
      <c r="D20" s="3">
        <f>INDEX(Currencies!$A$3:$A$15,MATCH(B20,Currencies!$B$3:$B$15,0))</f>
        <v>8</v>
      </c>
      <c r="E20" s="15">
        <v>43119</v>
      </c>
      <c r="F20" s="1">
        <v>83.729754</v>
      </c>
    </row>
    <row r="21" spans="1:6" x14ac:dyDescent="0.25">
      <c r="A21" s="3" t="s">
        <v>16</v>
      </c>
      <c r="B21" s="3" t="s">
        <v>12</v>
      </c>
      <c r="C21" s="3">
        <f>INDEX(Currencies!$A$3:$A$15,MATCH(A21,Currencies!$B$3:$B$15,0))</f>
        <v>12</v>
      </c>
      <c r="D21" s="3">
        <f>INDEX(Currencies!$A$3:$A$15,MATCH(B21,Currencies!$B$3:$B$15,0))</f>
        <v>8</v>
      </c>
      <c r="E21" s="15">
        <v>43120</v>
      </c>
      <c r="F21" s="1">
        <v>83.767163999999994</v>
      </c>
    </row>
    <row r="22" spans="1:6" x14ac:dyDescent="0.25">
      <c r="A22" s="3" t="s">
        <v>16</v>
      </c>
      <c r="B22" s="3" t="s">
        <v>12</v>
      </c>
      <c r="C22" s="3">
        <f>INDEX(Currencies!$A$3:$A$15,MATCH(A22,Currencies!$B$3:$B$15,0))</f>
        <v>12</v>
      </c>
      <c r="D22" s="3">
        <f>INDEX(Currencies!$A$3:$A$15,MATCH(B22,Currencies!$B$3:$B$15,0))</f>
        <v>8</v>
      </c>
      <c r="E22" s="15">
        <v>43121</v>
      </c>
      <c r="F22" s="1">
        <v>83.774524</v>
      </c>
    </row>
    <row r="23" spans="1:6" x14ac:dyDescent="0.25">
      <c r="A23" s="3" t="s">
        <v>16</v>
      </c>
      <c r="B23" s="3" t="s">
        <v>12</v>
      </c>
      <c r="C23" s="3">
        <f>INDEX(Currencies!$A$3:$A$15,MATCH(A23,Currencies!$B$3:$B$15,0))</f>
        <v>12</v>
      </c>
      <c r="D23" s="3">
        <f>INDEX(Currencies!$A$3:$A$15,MATCH(B23,Currencies!$B$3:$B$15,0))</f>
        <v>8</v>
      </c>
      <c r="E23" s="15">
        <v>43122</v>
      </c>
      <c r="F23" s="1">
        <v>84.170558999999997</v>
      </c>
    </row>
    <row r="24" spans="1:6" x14ac:dyDescent="0.25">
      <c r="A24" s="3" t="s">
        <v>16</v>
      </c>
      <c r="B24" s="3" t="s">
        <v>12</v>
      </c>
      <c r="C24" s="3">
        <f>INDEX(Currencies!$A$3:$A$15,MATCH(A24,Currencies!$B$3:$B$15,0))</f>
        <v>12</v>
      </c>
      <c r="D24" s="3">
        <f>INDEX(Currencies!$A$3:$A$15,MATCH(B24,Currencies!$B$3:$B$15,0))</f>
        <v>8</v>
      </c>
      <c r="E24" s="15">
        <v>43123</v>
      </c>
      <c r="F24" s="1">
        <v>83.786388000000002</v>
      </c>
    </row>
    <row r="25" spans="1:6" x14ac:dyDescent="0.25">
      <c r="A25" s="3" t="s">
        <v>16</v>
      </c>
      <c r="B25" s="3" t="s">
        <v>12</v>
      </c>
      <c r="C25" s="3">
        <f>INDEX(Currencies!$A$3:$A$15,MATCH(A25,Currencies!$B$3:$B$15,0))</f>
        <v>12</v>
      </c>
      <c r="D25" s="3">
        <f>INDEX(Currencies!$A$3:$A$15,MATCH(B25,Currencies!$B$3:$B$15,0))</f>
        <v>8</v>
      </c>
      <c r="E25" s="15">
        <v>43124</v>
      </c>
      <c r="F25" s="1">
        <v>83.426490999999999</v>
      </c>
    </row>
    <row r="26" spans="1:6" x14ac:dyDescent="0.25">
      <c r="A26" s="3" t="s">
        <v>16</v>
      </c>
      <c r="B26" s="3" t="s">
        <v>12</v>
      </c>
      <c r="C26" s="3">
        <f>INDEX(Currencies!$A$3:$A$15,MATCH(A26,Currencies!$B$3:$B$15,0))</f>
        <v>12</v>
      </c>
      <c r="D26" s="3">
        <f>INDEX(Currencies!$A$3:$A$15,MATCH(B26,Currencies!$B$3:$B$15,0))</f>
        <v>8</v>
      </c>
      <c r="E26" s="15">
        <v>43125</v>
      </c>
      <c r="F26" s="1">
        <v>83.374103000000005</v>
      </c>
    </row>
    <row r="27" spans="1:6" x14ac:dyDescent="0.25">
      <c r="A27" s="3" t="s">
        <v>16</v>
      </c>
      <c r="B27" s="3" t="s">
        <v>12</v>
      </c>
      <c r="C27" s="3">
        <f>INDEX(Currencies!$A$3:$A$15,MATCH(A27,Currencies!$B$3:$B$15,0))</f>
        <v>12</v>
      </c>
      <c r="D27" s="3">
        <f>INDEX(Currencies!$A$3:$A$15,MATCH(B27,Currencies!$B$3:$B$15,0))</f>
        <v>8</v>
      </c>
      <c r="E27" s="15">
        <v>43126</v>
      </c>
      <c r="F27" s="1">
        <v>82.909754000000007</v>
      </c>
    </row>
    <row r="28" spans="1:6" x14ac:dyDescent="0.25">
      <c r="A28" s="3" t="s">
        <v>16</v>
      </c>
      <c r="B28" s="3" t="s">
        <v>12</v>
      </c>
      <c r="C28" s="3">
        <f>INDEX(Currencies!$A$3:$A$15,MATCH(A28,Currencies!$B$3:$B$15,0))</f>
        <v>12</v>
      </c>
      <c r="D28" s="3">
        <f>INDEX(Currencies!$A$3:$A$15,MATCH(B28,Currencies!$B$3:$B$15,0))</f>
        <v>8</v>
      </c>
      <c r="E28" s="15">
        <v>43127</v>
      </c>
      <c r="F28" s="1">
        <v>83.023690000000002</v>
      </c>
    </row>
    <row r="29" spans="1:6" x14ac:dyDescent="0.25">
      <c r="A29" s="3" t="s">
        <v>16</v>
      </c>
      <c r="B29" s="3" t="s">
        <v>12</v>
      </c>
      <c r="C29" s="3">
        <f>INDEX(Currencies!$A$3:$A$15,MATCH(A29,Currencies!$B$3:$B$15,0))</f>
        <v>12</v>
      </c>
      <c r="D29" s="3">
        <f>INDEX(Currencies!$A$3:$A$15,MATCH(B29,Currencies!$B$3:$B$15,0))</f>
        <v>8</v>
      </c>
      <c r="E29" s="15">
        <v>43128</v>
      </c>
      <c r="F29" s="1">
        <v>83.02449</v>
      </c>
    </row>
    <row r="30" spans="1:6" x14ac:dyDescent="0.25">
      <c r="A30" s="3" t="s">
        <v>16</v>
      </c>
      <c r="B30" s="3" t="s">
        <v>12</v>
      </c>
      <c r="C30" s="3">
        <f>INDEX(Currencies!$A$3:$A$15,MATCH(A30,Currencies!$B$3:$B$15,0))</f>
        <v>12</v>
      </c>
      <c r="D30" s="3">
        <f>INDEX(Currencies!$A$3:$A$15,MATCH(B30,Currencies!$B$3:$B$15,0))</f>
        <v>8</v>
      </c>
      <c r="E30" s="15">
        <v>43129</v>
      </c>
      <c r="F30" s="1">
        <v>83.177214000000006</v>
      </c>
    </row>
    <row r="31" spans="1:6" x14ac:dyDescent="0.25">
      <c r="A31" s="3" t="s">
        <v>16</v>
      </c>
      <c r="B31" s="3" t="s">
        <v>12</v>
      </c>
      <c r="C31" s="3">
        <f>INDEX(Currencies!$A$3:$A$15,MATCH(A31,Currencies!$B$3:$B$15,0))</f>
        <v>12</v>
      </c>
      <c r="D31" s="3">
        <f>INDEX(Currencies!$A$3:$A$15,MATCH(B31,Currencies!$B$3:$B$15,0))</f>
        <v>8</v>
      </c>
      <c r="E31" s="15">
        <v>43130</v>
      </c>
      <c r="F31" s="1">
        <v>82.999494999999996</v>
      </c>
    </row>
    <row r="32" spans="1:6" x14ac:dyDescent="0.25">
      <c r="A32" s="3" t="s">
        <v>16</v>
      </c>
      <c r="B32" s="3" t="s">
        <v>12</v>
      </c>
      <c r="C32" s="3">
        <f>INDEX(Currencies!$A$3:$A$15,MATCH(A32,Currencies!$B$3:$B$15,0))</f>
        <v>12</v>
      </c>
      <c r="D32" s="3">
        <f>INDEX(Currencies!$A$3:$A$15,MATCH(B32,Currencies!$B$3:$B$15,0))</f>
        <v>8</v>
      </c>
      <c r="E32" s="15">
        <v>43131</v>
      </c>
      <c r="F32" s="1">
        <v>83.417964999999995</v>
      </c>
    </row>
    <row r="33" spans="1:6" x14ac:dyDescent="0.25">
      <c r="A33" s="3" t="s">
        <v>16</v>
      </c>
      <c r="B33" s="3" t="s">
        <v>12</v>
      </c>
      <c r="C33" s="3">
        <f>INDEX(Currencies!$A$3:$A$15,MATCH(A33,Currencies!$B$3:$B$15,0))</f>
        <v>12</v>
      </c>
      <c r="D33" s="3">
        <f>INDEX(Currencies!$A$3:$A$15,MATCH(B33,Currencies!$B$3:$B$15,0))</f>
        <v>8</v>
      </c>
      <c r="E33" s="15">
        <v>43132</v>
      </c>
      <c r="F33" s="1">
        <v>83.610201000000004</v>
      </c>
    </row>
    <row r="34" spans="1:6" x14ac:dyDescent="0.25">
      <c r="A34" s="3" t="s">
        <v>16</v>
      </c>
      <c r="B34" s="3" t="s">
        <v>12</v>
      </c>
      <c r="C34" s="3">
        <f>INDEX(Currencies!$A$3:$A$15,MATCH(A34,Currencies!$B$3:$B$15,0))</f>
        <v>12</v>
      </c>
      <c r="D34" s="3">
        <f>INDEX(Currencies!$A$3:$A$15,MATCH(B34,Currencies!$B$3:$B$15,0))</f>
        <v>8</v>
      </c>
      <c r="E34" s="15">
        <v>43133</v>
      </c>
      <c r="F34" s="1">
        <v>83.707012000000006</v>
      </c>
    </row>
    <row r="35" spans="1:6" x14ac:dyDescent="0.25">
      <c r="A35" s="3" t="s">
        <v>16</v>
      </c>
      <c r="B35" s="3" t="s">
        <v>12</v>
      </c>
      <c r="C35" s="3">
        <f>INDEX(Currencies!$A$3:$A$15,MATCH(A35,Currencies!$B$3:$B$15,0))</f>
        <v>12</v>
      </c>
      <c r="D35" s="3">
        <f>INDEX(Currencies!$A$3:$A$15,MATCH(B35,Currencies!$B$3:$B$15,0))</f>
        <v>8</v>
      </c>
      <c r="E35" s="15">
        <v>43134</v>
      </c>
      <c r="F35" s="1">
        <v>83.409698000000006</v>
      </c>
    </row>
    <row r="36" spans="1:6" x14ac:dyDescent="0.25">
      <c r="A36" s="3" t="s">
        <v>16</v>
      </c>
      <c r="B36" s="3" t="s">
        <v>12</v>
      </c>
      <c r="C36" s="3">
        <f>INDEX(Currencies!$A$3:$A$15,MATCH(A36,Currencies!$B$3:$B$15,0))</f>
        <v>12</v>
      </c>
      <c r="D36" s="3">
        <f>INDEX(Currencies!$A$3:$A$15,MATCH(B36,Currencies!$B$3:$B$15,0))</f>
        <v>8</v>
      </c>
      <c r="E36" s="15">
        <v>43135</v>
      </c>
      <c r="F36" s="1">
        <v>83.416799999999995</v>
      </c>
    </row>
    <row r="37" spans="1:6" x14ac:dyDescent="0.25">
      <c r="A37" s="3" t="s">
        <v>16</v>
      </c>
      <c r="B37" s="3" t="s">
        <v>12</v>
      </c>
      <c r="C37" s="3">
        <f>INDEX(Currencies!$A$3:$A$15,MATCH(A37,Currencies!$B$3:$B$15,0))</f>
        <v>12</v>
      </c>
      <c r="D37" s="3">
        <f>INDEX(Currencies!$A$3:$A$15,MATCH(B37,Currencies!$B$3:$B$15,0))</f>
        <v>8</v>
      </c>
      <c r="E37" s="15">
        <v>43136</v>
      </c>
      <c r="F37" s="1">
        <v>83.484059000000002</v>
      </c>
    </row>
    <row r="38" spans="1:6" x14ac:dyDescent="0.25">
      <c r="A38" s="3" t="s">
        <v>16</v>
      </c>
      <c r="B38" s="3" t="s">
        <v>12</v>
      </c>
      <c r="C38" s="3">
        <f>INDEX(Currencies!$A$3:$A$15,MATCH(A38,Currencies!$B$3:$B$15,0))</f>
        <v>12</v>
      </c>
      <c r="D38" s="3">
        <f>INDEX(Currencies!$A$3:$A$15,MATCH(B38,Currencies!$B$3:$B$15,0))</f>
        <v>8</v>
      </c>
      <c r="E38" s="15">
        <v>43137</v>
      </c>
      <c r="F38" s="1">
        <v>82.653242000000006</v>
      </c>
    </row>
    <row r="39" spans="1:6" x14ac:dyDescent="0.25">
      <c r="A39" s="3" t="s">
        <v>16</v>
      </c>
      <c r="B39" s="3" t="s">
        <v>12</v>
      </c>
      <c r="C39" s="3">
        <f>INDEX(Currencies!$A$3:$A$15,MATCH(A39,Currencies!$B$3:$B$15,0))</f>
        <v>12</v>
      </c>
      <c r="D39" s="3">
        <f>INDEX(Currencies!$A$3:$A$15,MATCH(B39,Currencies!$B$3:$B$15,0))</f>
        <v>8</v>
      </c>
      <c r="E39" s="15">
        <v>43138</v>
      </c>
      <c r="F39" s="1">
        <v>82.734776999999994</v>
      </c>
    </row>
    <row r="40" spans="1:6" x14ac:dyDescent="0.25">
      <c r="A40" s="3" t="s">
        <v>16</v>
      </c>
      <c r="B40" s="3" t="s">
        <v>12</v>
      </c>
      <c r="C40" s="3">
        <f>INDEX(Currencies!$A$3:$A$15,MATCH(A40,Currencies!$B$3:$B$15,0))</f>
        <v>12</v>
      </c>
      <c r="D40" s="3">
        <f>INDEX(Currencies!$A$3:$A$15,MATCH(B40,Currencies!$B$3:$B$15,0))</f>
        <v>8</v>
      </c>
      <c r="E40" s="15">
        <v>43139</v>
      </c>
      <c r="F40" s="1">
        <v>81.979524999999995</v>
      </c>
    </row>
    <row r="41" spans="1:6" x14ac:dyDescent="0.25">
      <c r="A41" s="3" t="s">
        <v>16</v>
      </c>
      <c r="B41" s="3" t="s">
        <v>12</v>
      </c>
      <c r="C41" s="3">
        <f>INDEX(Currencies!$A$3:$A$15,MATCH(A41,Currencies!$B$3:$B$15,0))</f>
        <v>12</v>
      </c>
      <c r="D41" s="3">
        <f>INDEX(Currencies!$A$3:$A$15,MATCH(B41,Currencies!$B$3:$B$15,0))</f>
        <v>8</v>
      </c>
      <c r="E41" s="15">
        <v>43140</v>
      </c>
      <c r="F41" s="1">
        <v>81.585370999999995</v>
      </c>
    </row>
    <row r="42" spans="1:6" x14ac:dyDescent="0.25">
      <c r="A42" s="3" t="s">
        <v>16</v>
      </c>
      <c r="B42" s="3" t="s">
        <v>12</v>
      </c>
      <c r="C42" s="3">
        <f>INDEX(Currencies!$A$3:$A$15,MATCH(A42,Currencies!$B$3:$B$15,0))</f>
        <v>12</v>
      </c>
      <c r="D42" s="3">
        <f>INDEX(Currencies!$A$3:$A$15,MATCH(B42,Currencies!$B$3:$B$15,0))</f>
        <v>8</v>
      </c>
      <c r="E42" s="15">
        <v>43141</v>
      </c>
      <c r="F42" s="1">
        <v>80.681518999999994</v>
      </c>
    </row>
    <row r="43" spans="1:6" x14ac:dyDescent="0.25">
      <c r="A43" s="3" t="s">
        <v>16</v>
      </c>
      <c r="B43" s="3" t="s">
        <v>12</v>
      </c>
      <c r="C43" s="3">
        <f>INDEX(Currencies!$A$3:$A$15,MATCH(A43,Currencies!$B$3:$B$15,0))</f>
        <v>12</v>
      </c>
      <c r="D43" s="3">
        <f>INDEX(Currencies!$A$3:$A$15,MATCH(B43,Currencies!$B$3:$B$15,0))</f>
        <v>8</v>
      </c>
      <c r="E43" s="15">
        <v>43142</v>
      </c>
      <c r="F43" s="1">
        <v>81.318890999999994</v>
      </c>
    </row>
    <row r="44" spans="1:6" x14ac:dyDescent="0.25">
      <c r="A44" s="3" t="s">
        <v>16</v>
      </c>
      <c r="B44" s="3" t="s">
        <v>12</v>
      </c>
      <c r="C44" s="3">
        <f>INDEX(Currencies!$A$3:$A$15,MATCH(A44,Currencies!$B$3:$B$15,0))</f>
        <v>12</v>
      </c>
      <c r="D44" s="3">
        <f>INDEX(Currencies!$A$3:$A$15,MATCH(B44,Currencies!$B$3:$B$15,0))</f>
        <v>8</v>
      </c>
      <c r="E44" s="15">
        <v>43143</v>
      </c>
      <c r="F44" s="1">
        <v>82.061443999999995</v>
      </c>
    </row>
    <row r="45" spans="1:6" x14ac:dyDescent="0.25">
      <c r="A45" s="3" t="s">
        <v>16</v>
      </c>
      <c r="B45" s="3" t="s">
        <v>12</v>
      </c>
      <c r="C45" s="3">
        <f>INDEX(Currencies!$A$3:$A$15,MATCH(A45,Currencies!$B$3:$B$15,0))</f>
        <v>12</v>
      </c>
      <c r="D45" s="3">
        <f>INDEX(Currencies!$A$3:$A$15,MATCH(B45,Currencies!$B$3:$B$15,0))</f>
        <v>8</v>
      </c>
      <c r="E45" s="15">
        <v>43144</v>
      </c>
      <c r="F45" s="1">
        <v>81.372816999999998</v>
      </c>
    </row>
    <row r="46" spans="1:6" x14ac:dyDescent="0.25">
      <c r="A46" s="3" t="s">
        <v>16</v>
      </c>
      <c r="B46" s="3" t="s">
        <v>12</v>
      </c>
      <c r="C46" s="3">
        <f>INDEX(Currencies!$A$3:$A$15,MATCH(A46,Currencies!$B$3:$B$15,0))</f>
        <v>12</v>
      </c>
      <c r="D46" s="3">
        <f>INDEX(Currencies!$A$3:$A$15,MATCH(B46,Currencies!$B$3:$B$15,0))</f>
        <v>8</v>
      </c>
      <c r="E46" s="15">
        <v>43145</v>
      </c>
      <c r="F46" s="1">
        <v>81.209444000000005</v>
      </c>
    </row>
    <row r="47" spans="1:6" x14ac:dyDescent="0.25">
      <c r="A47" s="3" t="s">
        <v>16</v>
      </c>
      <c r="B47" s="3" t="s">
        <v>12</v>
      </c>
      <c r="C47" s="3">
        <f>INDEX(Currencies!$A$3:$A$15,MATCH(A47,Currencies!$B$3:$B$15,0))</f>
        <v>12</v>
      </c>
      <c r="D47" s="3">
        <f>INDEX(Currencies!$A$3:$A$15,MATCH(B47,Currencies!$B$3:$B$15,0))</f>
        <v>8</v>
      </c>
      <c r="E47" s="15">
        <v>43146</v>
      </c>
      <c r="F47" s="1">
        <v>81.1173</v>
      </c>
    </row>
    <row r="48" spans="1:6" x14ac:dyDescent="0.25">
      <c r="A48" s="3" t="s">
        <v>16</v>
      </c>
      <c r="B48" s="3" t="s">
        <v>12</v>
      </c>
      <c r="C48" s="3">
        <f>INDEX(Currencies!$A$3:$A$15,MATCH(A48,Currencies!$B$3:$B$15,0))</f>
        <v>12</v>
      </c>
      <c r="D48" s="3">
        <f>INDEX(Currencies!$A$3:$A$15,MATCH(B48,Currencies!$B$3:$B$15,0))</f>
        <v>8</v>
      </c>
      <c r="E48" s="15">
        <v>43147</v>
      </c>
      <c r="F48" s="1">
        <v>80.956942999999995</v>
      </c>
    </row>
    <row r="49" spans="1:6" x14ac:dyDescent="0.25">
      <c r="A49" s="3" t="s">
        <v>16</v>
      </c>
      <c r="B49" s="3" t="s">
        <v>12</v>
      </c>
      <c r="C49" s="3">
        <f>INDEX(Currencies!$A$3:$A$15,MATCH(A49,Currencies!$B$3:$B$15,0))</f>
        <v>12</v>
      </c>
      <c r="D49" s="3">
        <f>INDEX(Currencies!$A$3:$A$15,MATCH(B49,Currencies!$B$3:$B$15,0))</f>
        <v>8</v>
      </c>
      <c r="E49" s="15">
        <v>43148</v>
      </c>
      <c r="F49" s="1">
        <v>80.974271999999999</v>
      </c>
    </row>
    <row r="50" spans="1:6" x14ac:dyDescent="0.25">
      <c r="A50" s="3" t="s">
        <v>16</v>
      </c>
      <c r="B50" s="3" t="s">
        <v>12</v>
      </c>
      <c r="C50" s="3">
        <f>INDEX(Currencies!$A$3:$A$15,MATCH(A50,Currencies!$B$3:$B$15,0))</f>
        <v>12</v>
      </c>
      <c r="D50" s="3">
        <f>INDEX(Currencies!$A$3:$A$15,MATCH(B50,Currencies!$B$3:$B$15,0))</f>
        <v>8</v>
      </c>
      <c r="E50" s="15">
        <v>43149</v>
      </c>
      <c r="F50" s="1">
        <v>80.960643000000005</v>
      </c>
    </row>
    <row r="51" spans="1:6" x14ac:dyDescent="0.25">
      <c r="A51" s="3" t="s">
        <v>16</v>
      </c>
      <c r="B51" s="3" t="s">
        <v>12</v>
      </c>
      <c r="C51" s="3">
        <f>INDEX(Currencies!$A$3:$A$15,MATCH(A51,Currencies!$B$3:$B$15,0))</f>
        <v>12</v>
      </c>
      <c r="D51" s="3">
        <f>INDEX(Currencies!$A$3:$A$15,MATCH(B51,Currencies!$B$3:$B$15,0))</f>
        <v>8</v>
      </c>
      <c r="E51" s="15">
        <v>43150</v>
      </c>
      <c r="F51" s="1">
        <v>81.115729999999999</v>
      </c>
    </row>
    <row r="52" spans="1:6" x14ac:dyDescent="0.25">
      <c r="A52" s="3" t="s">
        <v>16</v>
      </c>
      <c r="B52" s="3" t="s">
        <v>12</v>
      </c>
      <c r="C52" s="3">
        <f>INDEX(Currencies!$A$3:$A$15,MATCH(A52,Currencies!$B$3:$B$15,0))</f>
        <v>12</v>
      </c>
      <c r="D52" s="3">
        <f>INDEX(Currencies!$A$3:$A$15,MATCH(B52,Currencies!$B$3:$B$15,0))</f>
        <v>8</v>
      </c>
      <c r="E52" s="15">
        <v>43151</v>
      </c>
      <c r="F52" s="1">
        <v>81.328359000000006</v>
      </c>
    </row>
    <row r="53" spans="1:6" x14ac:dyDescent="0.25">
      <c r="A53" s="3" t="s">
        <v>16</v>
      </c>
      <c r="B53" s="3" t="s">
        <v>12</v>
      </c>
      <c r="C53" s="3">
        <f>INDEX(Currencies!$A$3:$A$15,MATCH(A53,Currencies!$B$3:$B$15,0))</f>
        <v>12</v>
      </c>
      <c r="D53" s="3">
        <f>INDEX(Currencies!$A$3:$A$15,MATCH(B53,Currencies!$B$3:$B$15,0))</f>
        <v>8</v>
      </c>
      <c r="E53" s="15">
        <v>43152</v>
      </c>
      <c r="F53" s="1">
        <v>81.508555999999999</v>
      </c>
    </row>
    <row r="54" spans="1:6" x14ac:dyDescent="0.25">
      <c r="A54" s="3" t="s">
        <v>16</v>
      </c>
      <c r="B54" s="3" t="s">
        <v>12</v>
      </c>
      <c r="C54" s="3">
        <f>INDEX(Currencies!$A$3:$A$15,MATCH(A54,Currencies!$B$3:$B$15,0))</f>
        <v>12</v>
      </c>
      <c r="D54" s="3">
        <f>INDEX(Currencies!$A$3:$A$15,MATCH(B54,Currencies!$B$3:$B$15,0))</f>
        <v>8</v>
      </c>
      <c r="E54" s="15">
        <v>43153</v>
      </c>
      <c r="F54" s="1">
        <v>81.099598999999998</v>
      </c>
    </row>
    <row r="55" spans="1:6" x14ac:dyDescent="0.25">
      <c r="A55" s="3" t="s">
        <v>16</v>
      </c>
      <c r="B55" s="3" t="s">
        <v>12</v>
      </c>
      <c r="C55" s="3">
        <f>INDEX(Currencies!$A$3:$A$15,MATCH(A55,Currencies!$B$3:$B$15,0))</f>
        <v>12</v>
      </c>
      <c r="D55" s="3">
        <f>INDEX(Currencies!$A$3:$A$15,MATCH(B55,Currencies!$B$3:$B$15,0))</f>
        <v>8</v>
      </c>
      <c r="E55" s="15">
        <v>43154</v>
      </c>
      <c r="F55" s="1">
        <v>80.747147999999996</v>
      </c>
    </row>
    <row r="56" spans="1:6" x14ac:dyDescent="0.25">
      <c r="A56" s="3" t="s">
        <v>16</v>
      </c>
      <c r="B56" s="3" t="s">
        <v>12</v>
      </c>
      <c r="C56" s="3">
        <f>INDEX(Currencies!$A$3:$A$15,MATCH(A56,Currencies!$B$3:$B$15,0))</f>
        <v>12</v>
      </c>
      <c r="D56" s="3">
        <f>INDEX(Currencies!$A$3:$A$15,MATCH(B56,Currencies!$B$3:$B$15,0))</f>
        <v>8</v>
      </c>
      <c r="E56" s="15">
        <v>43155</v>
      </c>
      <c r="F56" s="1">
        <v>80.978009</v>
      </c>
    </row>
    <row r="57" spans="1:6" x14ac:dyDescent="0.25">
      <c r="A57" s="3" t="s">
        <v>16</v>
      </c>
      <c r="B57" s="3" t="s">
        <v>12</v>
      </c>
      <c r="C57" s="3">
        <f>INDEX(Currencies!$A$3:$A$15,MATCH(A57,Currencies!$B$3:$B$15,0))</f>
        <v>12</v>
      </c>
      <c r="D57" s="3">
        <f>INDEX(Currencies!$A$3:$A$15,MATCH(B57,Currencies!$B$3:$B$15,0))</f>
        <v>8</v>
      </c>
      <c r="E57" s="15">
        <v>43156</v>
      </c>
      <c r="F57" s="1">
        <v>80.980767999999998</v>
      </c>
    </row>
    <row r="58" spans="1:6" x14ac:dyDescent="0.25">
      <c r="A58" s="3" t="s">
        <v>16</v>
      </c>
      <c r="B58" s="3" t="s">
        <v>12</v>
      </c>
      <c r="C58" s="3">
        <f>INDEX(Currencies!$A$3:$A$15,MATCH(A58,Currencies!$B$3:$B$15,0))</f>
        <v>12</v>
      </c>
      <c r="D58" s="3">
        <f>INDEX(Currencies!$A$3:$A$15,MATCH(B58,Currencies!$B$3:$B$15,0))</f>
        <v>8</v>
      </c>
      <c r="E58" s="15">
        <v>43157</v>
      </c>
      <c r="F58" s="1">
        <v>81.196190999999999</v>
      </c>
    </row>
    <row r="59" spans="1:6" x14ac:dyDescent="0.25">
      <c r="A59" s="3" t="s">
        <v>16</v>
      </c>
      <c r="B59" s="3" t="s">
        <v>12</v>
      </c>
      <c r="C59" s="3">
        <f>INDEX(Currencies!$A$3:$A$15,MATCH(A59,Currencies!$B$3:$B$15,0))</f>
        <v>12</v>
      </c>
      <c r="D59" s="3">
        <f>INDEX(Currencies!$A$3:$A$15,MATCH(B59,Currencies!$B$3:$B$15,0))</f>
        <v>8</v>
      </c>
      <c r="E59" s="15">
        <v>43158</v>
      </c>
      <c r="F59" s="1">
        <v>81.268066000000005</v>
      </c>
    </row>
    <row r="60" spans="1:6" x14ac:dyDescent="0.25">
      <c r="A60" s="3" t="s">
        <v>16</v>
      </c>
      <c r="B60" s="3" t="s">
        <v>12</v>
      </c>
      <c r="C60" s="3">
        <f>INDEX(Currencies!$A$3:$A$15,MATCH(A60,Currencies!$B$3:$B$15,0))</f>
        <v>12</v>
      </c>
      <c r="D60" s="3">
        <f>INDEX(Currencies!$A$3:$A$15,MATCH(B60,Currencies!$B$3:$B$15,0))</f>
        <v>8</v>
      </c>
      <c r="E60" s="15">
        <v>43159</v>
      </c>
      <c r="F60" s="1">
        <v>80.568258999999998</v>
      </c>
    </row>
    <row r="61" spans="1:6" x14ac:dyDescent="0.25">
      <c r="A61" s="3" t="s">
        <v>16</v>
      </c>
      <c r="B61" s="3" t="s">
        <v>12</v>
      </c>
      <c r="C61" s="3">
        <f>INDEX(Currencies!$A$3:$A$15,MATCH(A61,Currencies!$B$3:$B$15,0))</f>
        <v>12</v>
      </c>
      <c r="D61" s="3">
        <f>INDEX(Currencies!$A$3:$A$15,MATCH(B61,Currencies!$B$3:$B$15,0))</f>
        <v>8</v>
      </c>
      <c r="E61" s="15">
        <v>43160</v>
      </c>
      <c r="F61" s="1">
        <v>80.734868000000006</v>
      </c>
    </row>
    <row r="62" spans="1:6" x14ac:dyDescent="0.25">
      <c r="A62" s="3" t="s">
        <v>16</v>
      </c>
      <c r="B62" s="3" t="s">
        <v>12</v>
      </c>
      <c r="C62" s="3">
        <f>INDEX(Currencies!$A$3:$A$15,MATCH(A62,Currencies!$B$3:$B$15,0))</f>
        <v>12</v>
      </c>
      <c r="D62" s="3">
        <f>INDEX(Currencies!$A$3:$A$15,MATCH(B62,Currencies!$B$3:$B$15,0))</f>
        <v>8</v>
      </c>
      <c r="E62" s="15">
        <v>43161</v>
      </c>
      <c r="F62" s="1">
        <v>79.997031000000007</v>
      </c>
    </row>
    <row r="63" spans="1:6" x14ac:dyDescent="0.25">
      <c r="A63" s="3" t="s">
        <v>16</v>
      </c>
      <c r="B63" s="3" t="s">
        <v>12</v>
      </c>
      <c r="C63" s="3">
        <f>INDEX(Currencies!$A$3:$A$15,MATCH(A63,Currencies!$B$3:$B$15,0))</f>
        <v>12</v>
      </c>
      <c r="D63" s="3">
        <f>INDEX(Currencies!$A$3:$A$15,MATCH(B63,Currencies!$B$3:$B$15,0))</f>
        <v>8</v>
      </c>
      <c r="E63" s="15">
        <v>43162</v>
      </c>
      <c r="F63" s="1">
        <v>80.138806000000002</v>
      </c>
    </row>
    <row r="64" spans="1:6" x14ac:dyDescent="0.25">
      <c r="A64" s="3" t="s">
        <v>16</v>
      </c>
      <c r="B64" s="3" t="s">
        <v>12</v>
      </c>
      <c r="C64" s="3">
        <f>INDEX(Currencies!$A$3:$A$15,MATCH(A64,Currencies!$B$3:$B$15,0))</f>
        <v>12</v>
      </c>
      <c r="D64" s="3">
        <f>INDEX(Currencies!$A$3:$A$15,MATCH(B64,Currencies!$B$3:$B$15,0))</f>
        <v>8</v>
      </c>
      <c r="E64" s="15">
        <v>43163</v>
      </c>
      <c r="F64" s="1">
        <v>80.139386999999999</v>
      </c>
    </row>
    <row r="65" spans="1:6" x14ac:dyDescent="0.25">
      <c r="A65" s="3" t="s">
        <v>16</v>
      </c>
      <c r="B65" s="3" t="s">
        <v>12</v>
      </c>
      <c r="C65" s="3">
        <f>INDEX(Currencies!$A$3:$A$15,MATCH(A65,Currencies!$B$3:$B$15,0))</f>
        <v>12</v>
      </c>
      <c r="D65" s="3">
        <f>INDEX(Currencies!$A$3:$A$15,MATCH(B65,Currencies!$B$3:$B$15,0))</f>
        <v>8</v>
      </c>
      <c r="E65" s="15">
        <v>43164</v>
      </c>
      <c r="F65" s="1">
        <v>80.369860000000003</v>
      </c>
    </row>
    <row r="66" spans="1:6" x14ac:dyDescent="0.25">
      <c r="A66" s="3" t="s">
        <v>16</v>
      </c>
      <c r="B66" s="3" t="s">
        <v>12</v>
      </c>
      <c r="C66" s="3">
        <f>INDEX(Currencies!$A$3:$A$15,MATCH(A66,Currencies!$B$3:$B$15,0))</f>
        <v>12</v>
      </c>
      <c r="D66" s="3">
        <f>INDEX(Currencies!$A$3:$A$15,MATCH(B66,Currencies!$B$3:$B$15,0))</f>
        <v>8</v>
      </c>
      <c r="E66" s="15">
        <v>43165</v>
      </c>
      <c r="F66" s="1">
        <v>80.593220000000002</v>
      </c>
    </row>
    <row r="67" spans="1:6" x14ac:dyDescent="0.25">
      <c r="A67" s="3" t="s">
        <v>16</v>
      </c>
      <c r="B67" s="3" t="s">
        <v>12</v>
      </c>
      <c r="C67" s="3">
        <f>INDEX(Currencies!$A$3:$A$15,MATCH(A67,Currencies!$B$3:$B$15,0))</f>
        <v>12</v>
      </c>
      <c r="D67" s="3">
        <f>INDEX(Currencies!$A$3:$A$15,MATCH(B67,Currencies!$B$3:$B$15,0))</f>
        <v>8</v>
      </c>
      <c r="E67" s="15">
        <v>43166</v>
      </c>
      <c r="F67" s="1">
        <v>80.531080000000003</v>
      </c>
    </row>
    <row r="68" spans="1:6" x14ac:dyDescent="0.25">
      <c r="A68" s="3" t="s">
        <v>16</v>
      </c>
      <c r="B68" s="3" t="s">
        <v>12</v>
      </c>
      <c r="C68" s="3">
        <f>INDEX(Currencies!$A$3:$A$15,MATCH(A68,Currencies!$B$3:$B$15,0))</f>
        <v>12</v>
      </c>
      <c r="D68" s="3">
        <f>INDEX(Currencies!$A$3:$A$15,MATCH(B68,Currencies!$B$3:$B$15,0))</f>
        <v>8</v>
      </c>
      <c r="E68" s="15">
        <v>43167</v>
      </c>
      <c r="F68" s="1">
        <v>80.520443</v>
      </c>
    </row>
    <row r="69" spans="1:6" x14ac:dyDescent="0.25">
      <c r="A69" s="3" t="s">
        <v>16</v>
      </c>
      <c r="B69" s="3" t="s">
        <v>12</v>
      </c>
      <c r="C69" s="3">
        <f>INDEX(Currencies!$A$3:$A$15,MATCH(A69,Currencies!$B$3:$B$15,0))</f>
        <v>12</v>
      </c>
      <c r="D69" s="3">
        <f>INDEX(Currencies!$A$3:$A$15,MATCH(B69,Currencies!$B$3:$B$15,0))</f>
        <v>8</v>
      </c>
      <c r="E69" s="15">
        <v>43168</v>
      </c>
      <c r="F69" s="1">
        <v>81.171038999999993</v>
      </c>
    </row>
    <row r="70" spans="1:6" x14ac:dyDescent="0.25">
      <c r="A70" s="3" t="s">
        <v>16</v>
      </c>
      <c r="B70" s="3" t="s">
        <v>12</v>
      </c>
      <c r="C70" s="3">
        <f>INDEX(Currencies!$A$3:$A$15,MATCH(A70,Currencies!$B$3:$B$15,0))</f>
        <v>12</v>
      </c>
      <c r="D70" s="3">
        <f>INDEX(Currencies!$A$3:$A$15,MATCH(B70,Currencies!$B$3:$B$15,0))</f>
        <v>8</v>
      </c>
      <c r="E70" s="15">
        <v>43169</v>
      </c>
      <c r="F70" s="1">
        <v>81.112893</v>
      </c>
    </row>
    <row r="71" spans="1:6" x14ac:dyDescent="0.25">
      <c r="A71" s="3" t="s">
        <v>16</v>
      </c>
      <c r="B71" s="3" t="s">
        <v>12</v>
      </c>
      <c r="C71" s="3">
        <f>INDEX(Currencies!$A$3:$A$15,MATCH(A71,Currencies!$B$3:$B$15,0))</f>
        <v>12</v>
      </c>
      <c r="D71" s="3">
        <f>INDEX(Currencies!$A$3:$A$15,MATCH(B71,Currencies!$B$3:$B$15,0))</f>
        <v>8</v>
      </c>
      <c r="E71" s="15">
        <v>43170</v>
      </c>
      <c r="F71" s="1">
        <v>81.113665999999995</v>
      </c>
    </row>
    <row r="72" spans="1:6" x14ac:dyDescent="0.25">
      <c r="A72" s="3" t="s">
        <v>16</v>
      </c>
      <c r="B72" s="3" t="s">
        <v>12</v>
      </c>
      <c r="C72" s="3">
        <f>INDEX(Currencies!$A$3:$A$15,MATCH(A72,Currencies!$B$3:$B$15,0))</f>
        <v>12</v>
      </c>
      <c r="D72" s="3">
        <f>INDEX(Currencies!$A$3:$A$15,MATCH(B72,Currencies!$B$3:$B$15,0))</f>
        <v>8</v>
      </c>
      <c r="E72" s="15">
        <v>43171</v>
      </c>
      <c r="F72" s="1">
        <v>81.090834000000001</v>
      </c>
    </row>
    <row r="73" spans="1:6" x14ac:dyDescent="0.25">
      <c r="A73" s="3" t="s">
        <v>16</v>
      </c>
      <c r="B73" s="3" t="s">
        <v>12</v>
      </c>
      <c r="C73" s="3">
        <f>INDEX(Currencies!$A$3:$A$15,MATCH(A73,Currencies!$B$3:$B$15,0))</f>
        <v>12</v>
      </c>
      <c r="D73" s="3">
        <f>INDEX(Currencies!$A$3:$A$15,MATCH(B73,Currencies!$B$3:$B$15,0))</f>
        <v>8</v>
      </c>
      <c r="E73" s="15">
        <v>43172</v>
      </c>
      <c r="F73" s="1">
        <v>81.365368000000004</v>
      </c>
    </row>
    <row r="74" spans="1:6" x14ac:dyDescent="0.25">
      <c r="A74" s="3" t="s">
        <v>16</v>
      </c>
      <c r="B74" s="3" t="s">
        <v>12</v>
      </c>
      <c r="C74" s="3">
        <f>INDEX(Currencies!$A$3:$A$15,MATCH(A74,Currencies!$B$3:$B$15,0))</f>
        <v>12</v>
      </c>
      <c r="D74" s="3">
        <f>INDEX(Currencies!$A$3:$A$15,MATCH(B74,Currencies!$B$3:$B$15,0))</f>
        <v>8</v>
      </c>
      <c r="E74" s="15">
        <v>43173</v>
      </c>
      <c r="F74" s="1">
        <v>81.110781000000003</v>
      </c>
    </row>
    <row r="75" spans="1:6" x14ac:dyDescent="0.25">
      <c r="A75" s="3" t="s">
        <v>16</v>
      </c>
      <c r="B75" s="3" t="s">
        <v>12</v>
      </c>
      <c r="C75" s="3">
        <f>INDEX(Currencies!$A$3:$A$15,MATCH(A75,Currencies!$B$3:$B$15,0))</f>
        <v>12</v>
      </c>
      <c r="D75" s="3">
        <f>INDEX(Currencies!$A$3:$A$15,MATCH(B75,Currencies!$B$3:$B$15,0))</f>
        <v>8</v>
      </c>
      <c r="E75" s="15">
        <v>43174</v>
      </c>
      <c r="F75" s="1">
        <v>80.851578000000003</v>
      </c>
    </row>
    <row r="76" spans="1:6" x14ac:dyDescent="0.25">
      <c r="A76" s="3" t="s">
        <v>16</v>
      </c>
      <c r="B76" s="3" t="s">
        <v>12</v>
      </c>
      <c r="C76" s="3">
        <f>INDEX(Currencies!$A$3:$A$15,MATCH(A76,Currencies!$B$3:$B$15,0))</f>
        <v>12</v>
      </c>
      <c r="D76" s="3">
        <f>INDEX(Currencies!$A$3:$A$15,MATCH(B76,Currencies!$B$3:$B$15,0))</f>
        <v>8</v>
      </c>
      <c r="E76" s="15">
        <v>43175</v>
      </c>
      <c r="F76" s="1">
        <v>80.557879</v>
      </c>
    </row>
    <row r="77" spans="1:6" x14ac:dyDescent="0.25">
      <c r="A77" s="3" t="s">
        <v>16</v>
      </c>
      <c r="B77" s="3" t="s">
        <v>12</v>
      </c>
      <c r="C77" s="3">
        <f>INDEX(Currencies!$A$3:$A$15,MATCH(A77,Currencies!$B$3:$B$15,0))</f>
        <v>12</v>
      </c>
      <c r="D77" s="3">
        <f>INDEX(Currencies!$A$3:$A$15,MATCH(B77,Currencies!$B$3:$B$15,0))</f>
        <v>8</v>
      </c>
      <c r="E77" s="15">
        <v>43176</v>
      </c>
      <c r="F77" s="1">
        <v>80.420629000000005</v>
      </c>
    </row>
    <row r="78" spans="1:6" x14ac:dyDescent="0.25">
      <c r="A78" s="3" t="s">
        <v>16</v>
      </c>
      <c r="B78" s="3" t="s">
        <v>12</v>
      </c>
      <c r="C78" s="3">
        <f>INDEX(Currencies!$A$3:$A$15,MATCH(A78,Currencies!$B$3:$B$15,0))</f>
        <v>12</v>
      </c>
      <c r="D78" s="3">
        <f>INDEX(Currencies!$A$3:$A$15,MATCH(B78,Currencies!$B$3:$B$15,0))</f>
        <v>8</v>
      </c>
      <c r="E78" s="15">
        <v>43177</v>
      </c>
      <c r="F78" s="1">
        <v>80.429283999999996</v>
      </c>
    </row>
    <row r="79" spans="1:6" x14ac:dyDescent="0.25">
      <c r="A79" s="3" t="s">
        <v>16</v>
      </c>
      <c r="B79" s="3" t="s">
        <v>12</v>
      </c>
      <c r="C79" s="3">
        <f>INDEX(Currencies!$A$3:$A$15,MATCH(A79,Currencies!$B$3:$B$15,0))</f>
        <v>12</v>
      </c>
      <c r="D79" s="3">
        <f>INDEX(Currencies!$A$3:$A$15,MATCH(B79,Currencies!$B$3:$B$15,0))</f>
        <v>8</v>
      </c>
      <c r="E79" s="15">
        <v>43178</v>
      </c>
      <c r="F79" s="1">
        <v>80.331046000000001</v>
      </c>
    </row>
    <row r="80" spans="1:6" x14ac:dyDescent="0.25">
      <c r="A80" s="3" t="s">
        <v>16</v>
      </c>
      <c r="B80" s="3" t="s">
        <v>12</v>
      </c>
      <c r="C80" s="3">
        <f>INDEX(Currencies!$A$3:$A$15,MATCH(A80,Currencies!$B$3:$B$15,0))</f>
        <v>12</v>
      </c>
      <c r="D80" s="3">
        <f>INDEX(Currencies!$A$3:$A$15,MATCH(B80,Currencies!$B$3:$B$15,0))</f>
        <v>8</v>
      </c>
      <c r="E80" s="15">
        <v>43179</v>
      </c>
      <c r="F80" s="1">
        <v>80.737009999999998</v>
      </c>
    </row>
    <row r="81" spans="1:6" x14ac:dyDescent="0.25">
      <c r="A81" s="3" t="s">
        <v>16</v>
      </c>
      <c r="B81" s="3" t="s">
        <v>12</v>
      </c>
      <c r="C81" s="3">
        <f>INDEX(Currencies!$A$3:$A$15,MATCH(A81,Currencies!$B$3:$B$15,0))</f>
        <v>12</v>
      </c>
      <c r="D81" s="3">
        <f>INDEX(Currencies!$A$3:$A$15,MATCH(B81,Currencies!$B$3:$B$15,0))</f>
        <v>8</v>
      </c>
      <c r="E81" s="15">
        <v>43180</v>
      </c>
      <c r="F81" s="1">
        <v>80.703097</v>
      </c>
    </row>
    <row r="82" spans="1:6" x14ac:dyDescent="0.25">
      <c r="A82" s="3" t="s">
        <v>16</v>
      </c>
      <c r="B82" s="3" t="s">
        <v>12</v>
      </c>
      <c r="C82" s="3">
        <f>INDEX(Currencies!$A$3:$A$15,MATCH(A82,Currencies!$B$3:$B$15,0))</f>
        <v>12</v>
      </c>
      <c r="D82" s="3">
        <f>INDEX(Currencies!$A$3:$A$15,MATCH(B82,Currencies!$B$3:$B$15,0))</f>
        <v>8</v>
      </c>
      <c r="E82" s="15">
        <v>43181</v>
      </c>
      <c r="F82" s="1">
        <v>80.014377999999994</v>
      </c>
    </row>
    <row r="83" spans="1:6" x14ac:dyDescent="0.25">
      <c r="A83" s="3" t="s">
        <v>16</v>
      </c>
      <c r="B83" s="3" t="s">
        <v>12</v>
      </c>
      <c r="C83" s="3">
        <f>INDEX(Currencies!$A$3:$A$15,MATCH(A83,Currencies!$B$3:$B$15,0))</f>
        <v>12</v>
      </c>
      <c r="D83" s="3">
        <f>INDEX(Currencies!$A$3:$A$15,MATCH(B83,Currencies!$B$3:$B$15,0))</f>
        <v>8</v>
      </c>
      <c r="E83" s="15">
        <v>43182</v>
      </c>
      <c r="F83" s="1">
        <v>79.840001000000001</v>
      </c>
    </row>
    <row r="84" spans="1:6" x14ac:dyDescent="0.25">
      <c r="A84" s="3" t="s">
        <v>16</v>
      </c>
      <c r="B84" s="3" t="s">
        <v>12</v>
      </c>
      <c r="C84" s="3">
        <f>INDEX(Currencies!$A$3:$A$15,MATCH(A84,Currencies!$B$3:$B$15,0))</f>
        <v>12</v>
      </c>
      <c r="D84" s="3">
        <f>INDEX(Currencies!$A$3:$A$15,MATCH(B84,Currencies!$B$3:$B$15,0))</f>
        <v>8</v>
      </c>
      <c r="E84" s="15">
        <v>43183</v>
      </c>
      <c r="F84" s="1">
        <v>79.597339000000005</v>
      </c>
    </row>
    <row r="85" spans="1:6" x14ac:dyDescent="0.25">
      <c r="A85" s="3" t="s">
        <v>16</v>
      </c>
      <c r="B85" s="3" t="s">
        <v>12</v>
      </c>
      <c r="C85" s="3">
        <f>INDEX(Currencies!$A$3:$A$15,MATCH(A85,Currencies!$B$3:$B$15,0))</f>
        <v>12</v>
      </c>
      <c r="D85" s="3">
        <f>INDEX(Currencies!$A$3:$A$15,MATCH(B85,Currencies!$B$3:$B$15,0))</f>
        <v>8</v>
      </c>
      <c r="E85" s="15">
        <v>43184</v>
      </c>
      <c r="F85" s="1">
        <v>79.593560999999994</v>
      </c>
    </row>
    <row r="86" spans="1:6" x14ac:dyDescent="0.25">
      <c r="A86" s="3" t="s">
        <v>16</v>
      </c>
      <c r="B86" s="3" t="s">
        <v>12</v>
      </c>
      <c r="C86" s="3">
        <f>INDEX(Currencies!$A$3:$A$15,MATCH(A86,Currencies!$B$3:$B$15,0))</f>
        <v>12</v>
      </c>
      <c r="D86" s="3">
        <f>INDEX(Currencies!$A$3:$A$15,MATCH(B86,Currencies!$B$3:$B$15,0))</f>
        <v>8</v>
      </c>
      <c r="E86" s="15">
        <v>43185</v>
      </c>
      <c r="F86" s="1">
        <v>80.133133000000001</v>
      </c>
    </row>
    <row r="87" spans="1:6" x14ac:dyDescent="0.25">
      <c r="A87" s="3" t="s">
        <v>16</v>
      </c>
      <c r="B87" s="3" t="s">
        <v>12</v>
      </c>
      <c r="C87" s="3">
        <f>INDEX(Currencies!$A$3:$A$15,MATCH(A87,Currencies!$B$3:$B$15,0))</f>
        <v>12</v>
      </c>
      <c r="D87" s="3">
        <f>INDEX(Currencies!$A$3:$A$15,MATCH(B87,Currencies!$B$3:$B$15,0))</f>
        <v>8</v>
      </c>
      <c r="E87" s="15">
        <v>43186</v>
      </c>
      <c r="F87" s="1">
        <v>80.826078999999993</v>
      </c>
    </row>
    <row r="88" spans="1:6" x14ac:dyDescent="0.25">
      <c r="A88" s="3" t="s">
        <v>16</v>
      </c>
      <c r="B88" s="3" t="s">
        <v>12</v>
      </c>
      <c r="C88" s="3">
        <f>INDEX(Currencies!$A$3:$A$15,MATCH(A88,Currencies!$B$3:$B$15,0))</f>
        <v>12</v>
      </c>
      <c r="D88" s="3">
        <f>INDEX(Currencies!$A$3:$A$15,MATCH(B88,Currencies!$B$3:$B$15,0))</f>
        <v>8</v>
      </c>
      <c r="E88" s="15">
        <v>43187</v>
      </c>
      <c r="F88" s="1">
        <v>81.162979000000007</v>
      </c>
    </row>
    <row r="89" spans="1:6" x14ac:dyDescent="0.25">
      <c r="A89" s="3" t="s">
        <v>16</v>
      </c>
      <c r="B89" s="3" t="s">
        <v>12</v>
      </c>
      <c r="C89" s="3">
        <f>INDEX(Currencies!$A$3:$A$15,MATCH(A89,Currencies!$B$3:$B$15,0))</f>
        <v>12</v>
      </c>
      <c r="D89" s="3">
        <f>INDEX(Currencies!$A$3:$A$15,MATCH(B89,Currencies!$B$3:$B$15,0))</f>
        <v>8</v>
      </c>
      <c r="E89" s="15">
        <v>43188</v>
      </c>
      <c r="F89" s="1">
        <v>81.101584000000003</v>
      </c>
    </row>
    <row r="90" spans="1:6" x14ac:dyDescent="0.25">
      <c r="A90" s="3" t="s">
        <v>16</v>
      </c>
      <c r="B90" s="3" t="s">
        <v>12</v>
      </c>
      <c r="C90" s="3">
        <f>INDEX(Currencies!$A$3:$A$15,MATCH(A90,Currencies!$B$3:$B$15,0))</f>
        <v>12</v>
      </c>
      <c r="D90" s="3">
        <f>INDEX(Currencies!$A$3:$A$15,MATCH(B90,Currencies!$B$3:$B$15,0))</f>
        <v>8</v>
      </c>
      <c r="E90" s="15">
        <v>43189</v>
      </c>
      <c r="F90" s="1">
        <v>81.034612999999993</v>
      </c>
    </row>
    <row r="91" spans="1:6" x14ac:dyDescent="0.25">
      <c r="A91" s="3" t="s">
        <v>16</v>
      </c>
      <c r="B91" s="3" t="s">
        <v>12</v>
      </c>
      <c r="C91" s="3">
        <f>INDEX(Currencies!$A$3:$A$15,MATCH(A91,Currencies!$B$3:$B$15,0))</f>
        <v>12</v>
      </c>
      <c r="D91" s="3">
        <f>INDEX(Currencies!$A$3:$A$15,MATCH(B91,Currencies!$B$3:$B$15,0))</f>
        <v>8</v>
      </c>
      <c r="E91" s="15">
        <v>43190</v>
      </c>
      <c r="F91" s="1">
        <v>81.062946999999994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12</v>
      </c>
      <c r="C2" s="3">
        <f>INDEX(Currencies!$A$3:$A$15,MATCH(A2,Currencies!$B$3:$B$15,0))</f>
        <v>13</v>
      </c>
      <c r="D2" s="3">
        <f>INDEX(Currencies!$A$3:$A$15,MATCH(B2,Currencies!$B$3:$B$15,0))</f>
        <v>8</v>
      </c>
      <c r="E2" s="15">
        <v>43101</v>
      </c>
      <c r="F2" s="1">
        <v>1.7652669999999999</v>
      </c>
    </row>
    <row r="3" spans="1:6" x14ac:dyDescent="0.25">
      <c r="A3" s="3" t="s">
        <v>17</v>
      </c>
      <c r="B3" s="3" t="s">
        <v>12</v>
      </c>
      <c r="C3" s="3">
        <f>INDEX(Currencies!$A$3:$A$15,MATCH(A3,Currencies!$B$3:$B$15,0))</f>
        <v>13</v>
      </c>
      <c r="D3" s="3">
        <f>INDEX(Currencies!$A$3:$A$15,MATCH(B3,Currencies!$B$3:$B$15,0))</f>
        <v>8</v>
      </c>
      <c r="E3" s="15">
        <v>43102</v>
      </c>
      <c r="F3" s="1">
        <v>1.7678290000000001</v>
      </c>
    </row>
    <row r="4" spans="1:6" x14ac:dyDescent="0.25">
      <c r="A4" s="3" t="s">
        <v>17</v>
      </c>
      <c r="B4" s="3" t="s">
        <v>12</v>
      </c>
      <c r="C4" s="3">
        <f>INDEX(Currencies!$A$3:$A$15,MATCH(A4,Currencies!$B$3:$B$15,0))</f>
        <v>13</v>
      </c>
      <c r="D4" s="3">
        <f>INDEX(Currencies!$A$3:$A$15,MATCH(B4,Currencies!$B$3:$B$15,0))</f>
        <v>8</v>
      </c>
      <c r="E4" s="15">
        <v>43103</v>
      </c>
      <c r="F4" s="1">
        <v>1.7696160000000001</v>
      </c>
    </row>
    <row r="5" spans="1:6" x14ac:dyDescent="0.25">
      <c r="A5" s="3" t="s">
        <v>17</v>
      </c>
      <c r="B5" s="3" t="s">
        <v>12</v>
      </c>
      <c r="C5" s="3">
        <f>INDEX(Currencies!$A$3:$A$15,MATCH(A5,Currencies!$B$3:$B$15,0))</f>
        <v>13</v>
      </c>
      <c r="D5" s="3">
        <f>INDEX(Currencies!$A$3:$A$15,MATCH(B5,Currencies!$B$3:$B$15,0))</f>
        <v>8</v>
      </c>
      <c r="E5" s="15">
        <v>43104</v>
      </c>
      <c r="F5" s="1">
        <v>1.779199</v>
      </c>
    </row>
    <row r="6" spans="1:6" x14ac:dyDescent="0.25">
      <c r="A6" s="3" t="s">
        <v>17</v>
      </c>
      <c r="B6" s="3" t="s">
        <v>12</v>
      </c>
      <c r="C6" s="3">
        <f>INDEX(Currencies!$A$3:$A$15,MATCH(A6,Currencies!$B$3:$B$15,0))</f>
        <v>13</v>
      </c>
      <c r="D6" s="3">
        <f>INDEX(Currencies!$A$3:$A$15,MATCH(B6,Currencies!$B$3:$B$15,0))</f>
        <v>8</v>
      </c>
      <c r="E6" s="15">
        <v>43105</v>
      </c>
      <c r="F6" s="1">
        <v>1.7875719999999999</v>
      </c>
    </row>
    <row r="7" spans="1:6" x14ac:dyDescent="0.25">
      <c r="A7" s="3" t="s">
        <v>17</v>
      </c>
      <c r="B7" s="3" t="s">
        <v>12</v>
      </c>
      <c r="C7" s="3">
        <f>INDEX(Currencies!$A$3:$A$15,MATCH(A7,Currencies!$B$3:$B$15,0))</f>
        <v>13</v>
      </c>
      <c r="D7" s="3">
        <f>INDEX(Currencies!$A$3:$A$15,MATCH(B7,Currencies!$B$3:$B$15,0))</f>
        <v>8</v>
      </c>
      <c r="E7" s="15">
        <v>43106</v>
      </c>
      <c r="F7" s="1">
        <v>1.7842439999999999</v>
      </c>
    </row>
    <row r="8" spans="1:6" x14ac:dyDescent="0.25">
      <c r="A8" s="3" t="s">
        <v>17</v>
      </c>
      <c r="B8" s="3" t="s">
        <v>12</v>
      </c>
      <c r="C8" s="3">
        <f>INDEX(Currencies!$A$3:$A$15,MATCH(A8,Currencies!$B$3:$B$15,0))</f>
        <v>13</v>
      </c>
      <c r="D8" s="3">
        <f>INDEX(Currencies!$A$3:$A$15,MATCH(B8,Currencies!$B$3:$B$15,0))</f>
        <v>8</v>
      </c>
      <c r="E8" s="15">
        <v>43107</v>
      </c>
      <c r="F8" s="1">
        <v>1.7842210000000001</v>
      </c>
    </row>
    <row r="9" spans="1:6" x14ac:dyDescent="0.25">
      <c r="A9" s="3" t="s">
        <v>17</v>
      </c>
      <c r="B9" s="3" t="s">
        <v>12</v>
      </c>
      <c r="C9" s="3">
        <f>INDEX(Currencies!$A$3:$A$15,MATCH(A9,Currencies!$B$3:$B$15,0))</f>
        <v>13</v>
      </c>
      <c r="D9" s="3">
        <f>INDEX(Currencies!$A$3:$A$15,MATCH(B9,Currencies!$B$3:$B$15,0))</f>
        <v>8</v>
      </c>
      <c r="E9" s="15">
        <v>43108</v>
      </c>
      <c r="F9" s="1">
        <v>1.781156</v>
      </c>
    </row>
    <row r="10" spans="1:6" x14ac:dyDescent="0.25">
      <c r="A10" s="3" t="s">
        <v>17</v>
      </c>
      <c r="B10" s="3" t="s">
        <v>12</v>
      </c>
      <c r="C10" s="3">
        <f>INDEX(Currencies!$A$3:$A$15,MATCH(A10,Currencies!$B$3:$B$15,0))</f>
        <v>13</v>
      </c>
      <c r="D10" s="3">
        <f>INDEX(Currencies!$A$3:$A$15,MATCH(B10,Currencies!$B$3:$B$15,0))</f>
        <v>8</v>
      </c>
      <c r="E10" s="15">
        <v>43109</v>
      </c>
      <c r="F10" s="1">
        <v>1.7681020000000001</v>
      </c>
    </row>
    <row r="11" spans="1:6" x14ac:dyDescent="0.25">
      <c r="A11" s="3" t="s">
        <v>17</v>
      </c>
      <c r="B11" s="3" t="s">
        <v>12</v>
      </c>
      <c r="C11" s="3">
        <f>INDEX(Currencies!$A$3:$A$15,MATCH(A11,Currencies!$B$3:$B$15,0))</f>
        <v>13</v>
      </c>
      <c r="D11" s="3">
        <f>INDEX(Currencies!$A$3:$A$15,MATCH(B11,Currencies!$B$3:$B$15,0))</f>
        <v>8</v>
      </c>
      <c r="E11" s="15">
        <v>43110</v>
      </c>
      <c r="F11" s="1">
        <v>1.748874</v>
      </c>
    </row>
    <row r="12" spans="1:6" x14ac:dyDescent="0.25">
      <c r="A12" s="3" t="s">
        <v>17</v>
      </c>
      <c r="B12" s="3" t="s">
        <v>12</v>
      </c>
      <c r="C12" s="3">
        <f>INDEX(Currencies!$A$3:$A$15,MATCH(A12,Currencies!$B$3:$B$15,0))</f>
        <v>13</v>
      </c>
      <c r="D12" s="3">
        <f>INDEX(Currencies!$A$3:$A$15,MATCH(B12,Currencies!$B$3:$B$15,0))</f>
        <v>8</v>
      </c>
      <c r="E12" s="15">
        <v>43111</v>
      </c>
      <c r="F12" s="1">
        <v>1.7472430000000001</v>
      </c>
    </row>
    <row r="13" spans="1:6" x14ac:dyDescent="0.25">
      <c r="A13" s="3" t="s">
        <v>17</v>
      </c>
      <c r="B13" s="3" t="s">
        <v>12</v>
      </c>
      <c r="C13" s="3">
        <f>INDEX(Currencies!$A$3:$A$15,MATCH(A13,Currencies!$B$3:$B$15,0))</f>
        <v>13</v>
      </c>
      <c r="D13" s="3">
        <f>INDEX(Currencies!$A$3:$A$15,MATCH(B13,Currencies!$B$3:$B$15,0))</f>
        <v>8</v>
      </c>
      <c r="E13" s="15">
        <v>43112</v>
      </c>
      <c r="F13" s="1">
        <v>1.748291</v>
      </c>
    </row>
    <row r="14" spans="1:6" x14ac:dyDescent="0.25">
      <c r="A14" s="3" t="s">
        <v>17</v>
      </c>
      <c r="B14" s="3" t="s">
        <v>12</v>
      </c>
      <c r="C14" s="3">
        <f>INDEX(Currencies!$A$3:$A$15,MATCH(A14,Currencies!$B$3:$B$15,0))</f>
        <v>13</v>
      </c>
      <c r="D14" s="3">
        <f>INDEX(Currencies!$A$3:$A$15,MATCH(B14,Currencies!$B$3:$B$15,0))</f>
        <v>8</v>
      </c>
      <c r="E14" s="15">
        <v>43113</v>
      </c>
      <c r="F14" s="1">
        <v>1.745743</v>
      </c>
    </row>
    <row r="15" spans="1:6" x14ac:dyDescent="0.25">
      <c r="A15" s="3" t="s">
        <v>17</v>
      </c>
      <c r="B15" s="3" t="s">
        <v>12</v>
      </c>
      <c r="C15" s="3">
        <f>INDEX(Currencies!$A$3:$A$15,MATCH(A15,Currencies!$B$3:$B$15,0))</f>
        <v>13</v>
      </c>
      <c r="D15" s="3">
        <f>INDEX(Currencies!$A$3:$A$15,MATCH(B15,Currencies!$B$3:$B$15,0))</f>
        <v>8</v>
      </c>
      <c r="E15" s="15">
        <v>43114</v>
      </c>
      <c r="F15" s="1">
        <v>1.745709</v>
      </c>
    </row>
    <row r="16" spans="1:6" x14ac:dyDescent="0.25">
      <c r="A16" s="3" t="s">
        <v>17</v>
      </c>
      <c r="B16" s="3" t="s">
        <v>12</v>
      </c>
      <c r="C16" s="3">
        <f>INDEX(Currencies!$A$3:$A$15,MATCH(A16,Currencies!$B$3:$B$15,0))</f>
        <v>13</v>
      </c>
      <c r="D16" s="3">
        <f>INDEX(Currencies!$A$3:$A$15,MATCH(B16,Currencies!$B$3:$B$15,0))</f>
        <v>8</v>
      </c>
      <c r="E16" s="15">
        <v>43115</v>
      </c>
      <c r="F16" s="1">
        <v>1.7398610000000001</v>
      </c>
    </row>
    <row r="17" spans="1:6" x14ac:dyDescent="0.25">
      <c r="A17" s="3" t="s">
        <v>17</v>
      </c>
      <c r="B17" s="3" t="s">
        <v>12</v>
      </c>
      <c r="C17" s="3">
        <f>INDEX(Currencies!$A$3:$A$15,MATCH(A17,Currencies!$B$3:$B$15,0))</f>
        <v>13</v>
      </c>
      <c r="D17" s="3">
        <f>INDEX(Currencies!$A$3:$A$15,MATCH(B17,Currencies!$B$3:$B$15,0))</f>
        <v>8</v>
      </c>
      <c r="E17" s="15">
        <v>43116</v>
      </c>
      <c r="F17" s="1">
        <v>1.730051</v>
      </c>
    </row>
    <row r="18" spans="1:6" x14ac:dyDescent="0.25">
      <c r="A18" s="3" t="s">
        <v>17</v>
      </c>
      <c r="B18" s="3" t="s">
        <v>12</v>
      </c>
      <c r="C18" s="3">
        <f>INDEX(Currencies!$A$3:$A$15,MATCH(A18,Currencies!$B$3:$B$15,0))</f>
        <v>13</v>
      </c>
      <c r="D18" s="3">
        <f>INDEX(Currencies!$A$3:$A$15,MATCH(B18,Currencies!$B$3:$B$15,0))</f>
        <v>8</v>
      </c>
      <c r="E18" s="15">
        <v>43117</v>
      </c>
      <c r="F18" s="1">
        <v>1.73492</v>
      </c>
    </row>
    <row r="19" spans="1:6" x14ac:dyDescent="0.25">
      <c r="A19" s="3" t="s">
        <v>17</v>
      </c>
      <c r="B19" s="3" t="s">
        <v>12</v>
      </c>
      <c r="C19" s="3">
        <f>INDEX(Currencies!$A$3:$A$15,MATCH(A19,Currencies!$B$3:$B$15,0))</f>
        <v>13</v>
      </c>
      <c r="D19" s="3">
        <f>INDEX(Currencies!$A$3:$A$15,MATCH(B19,Currencies!$B$3:$B$15,0))</f>
        <v>8</v>
      </c>
      <c r="E19" s="15">
        <v>43118</v>
      </c>
      <c r="F19" s="1">
        <v>1.735771</v>
      </c>
    </row>
    <row r="20" spans="1:6" x14ac:dyDescent="0.25">
      <c r="A20" s="3" t="s">
        <v>17</v>
      </c>
      <c r="B20" s="3" t="s">
        <v>12</v>
      </c>
      <c r="C20" s="3">
        <f>INDEX(Currencies!$A$3:$A$15,MATCH(A20,Currencies!$B$3:$B$15,0))</f>
        <v>13</v>
      </c>
      <c r="D20" s="3">
        <f>INDEX(Currencies!$A$3:$A$15,MATCH(B20,Currencies!$B$3:$B$15,0))</f>
        <v>8</v>
      </c>
      <c r="E20" s="15">
        <v>43119</v>
      </c>
      <c r="F20" s="1">
        <v>1.7316990000000001</v>
      </c>
    </row>
    <row r="21" spans="1:6" x14ac:dyDescent="0.25">
      <c r="A21" s="3" t="s">
        <v>17</v>
      </c>
      <c r="B21" s="3" t="s">
        <v>12</v>
      </c>
      <c r="C21" s="3">
        <f>INDEX(Currencies!$A$3:$A$15,MATCH(A21,Currencies!$B$3:$B$15,0))</f>
        <v>13</v>
      </c>
      <c r="D21" s="3">
        <f>INDEX(Currencies!$A$3:$A$15,MATCH(B21,Currencies!$B$3:$B$15,0))</f>
        <v>8</v>
      </c>
      <c r="E21" s="15">
        <v>43120</v>
      </c>
      <c r="F21" s="1">
        <v>1.7333050000000001</v>
      </c>
    </row>
    <row r="22" spans="1:6" x14ac:dyDescent="0.25">
      <c r="A22" s="3" t="s">
        <v>17</v>
      </c>
      <c r="B22" s="3" t="s">
        <v>12</v>
      </c>
      <c r="C22" s="3">
        <f>INDEX(Currencies!$A$3:$A$15,MATCH(A22,Currencies!$B$3:$B$15,0))</f>
        <v>13</v>
      </c>
      <c r="D22" s="3">
        <f>INDEX(Currencies!$A$3:$A$15,MATCH(B22,Currencies!$B$3:$B$15,0))</f>
        <v>8</v>
      </c>
      <c r="E22" s="15">
        <v>43121</v>
      </c>
      <c r="F22" s="1">
        <v>1.7334050000000001</v>
      </c>
    </row>
    <row r="23" spans="1:6" x14ac:dyDescent="0.25">
      <c r="A23" s="3" t="s">
        <v>17</v>
      </c>
      <c r="B23" s="3" t="s">
        <v>12</v>
      </c>
      <c r="C23" s="3">
        <f>INDEX(Currencies!$A$3:$A$15,MATCH(A23,Currencies!$B$3:$B$15,0))</f>
        <v>13</v>
      </c>
      <c r="D23" s="3">
        <f>INDEX(Currencies!$A$3:$A$15,MATCH(B23,Currencies!$B$3:$B$15,0))</f>
        <v>8</v>
      </c>
      <c r="E23" s="15">
        <v>43122</v>
      </c>
      <c r="F23" s="1">
        <v>1.7373160000000001</v>
      </c>
    </row>
    <row r="24" spans="1:6" x14ac:dyDescent="0.25">
      <c r="A24" s="3" t="s">
        <v>17</v>
      </c>
      <c r="B24" s="3" t="s">
        <v>12</v>
      </c>
      <c r="C24" s="3">
        <f>INDEX(Currencies!$A$3:$A$15,MATCH(A24,Currencies!$B$3:$B$15,0))</f>
        <v>13</v>
      </c>
      <c r="D24" s="3">
        <f>INDEX(Currencies!$A$3:$A$15,MATCH(B24,Currencies!$B$3:$B$15,0))</f>
        <v>8</v>
      </c>
      <c r="E24" s="15">
        <v>43123</v>
      </c>
      <c r="F24" s="1">
        <v>1.731838</v>
      </c>
    </row>
    <row r="25" spans="1:6" x14ac:dyDescent="0.25">
      <c r="A25" s="3" t="s">
        <v>17</v>
      </c>
      <c r="B25" s="3" t="s">
        <v>12</v>
      </c>
      <c r="C25" s="3">
        <f>INDEX(Currencies!$A$3:$A$15,MATCH(A25,Currencies!$B$3:$B$15,0))</f>
        <v>13</v>
      </c>
      <c r="D25" s="3">
        <f>INDEX(Currencies!$A$3:$A$15,MATCH(B25,Currencies!$B$3:$B$15,0))</f>
        <v>8</v>
      </c>
      <c r="E25" s="15">
        <v>43124</v>
      </c>
      <c r="F25" s="1">
        <v>1.716065</v>
      </c>
    </row>
    <row r="26" spans="1:6" x14ac:dyDescent="0.25">
      <c r="A26" s="3" t="s">
        <v>17</v>
      </c>
      <c r="B26" s="3" t="s">
        <v>12</v>
      </c>
      <c r="C26" s="3">
        <f>INDEX(Currencies!$A$3:$A$15,MATCH(A26,Currencies!$B$3:$B$15,0))</f>
        <v>13</v>
      </c>
      <c r="D26" s="3">
        <f>INDEX(Currencies!$A$3:$A$15,MATCH(B26,Currencies!$B$3:$B$15,0))</f>
        <v>8</v>
      </c>
      <c r="E26" s="15">
        <v>43125</v>
      </c>
      <c r="F26" s="1">
        <v>1.712723</v>
      </c>
    </row>
    <row r="27" spans="1:6" x14ac:dyDescent="0.25">
      <c r="A27" s="3" t="s">
        <v>17</v>
      </c>
      <c r="B27" s="3" t="s">
        <v>12</v>
      </c>
      <c r="C27" s="3">
        <f>INDEX(Currencies!$A$3:$A$15,MATCH(A27,Currencies!$B$3:$B$15,0))</f>
        <v>13</v>
      </c>
      <c r="D27" s="3">
        <f>INDEX(Currencies!$A$3:$A$15,MATCH(B27,Currencies!$B$3:$B$15,0))</f>
        <v>8</v>
      </c>
      <c r="E27" s="15">
        <v>43126</v>
      </c>
      <c r="F27" s="1">
        <v>1.703851</v>
      </c>
    </row>
    <row r="28" spans="1:6" x14ac:dyDescent="0.25">
      <c r="A28" s="3" t="s">
        <v>17</v>
      </c>
      <c r="B28" s="3" t="s">
        <v>12</v>
      </c>
      <c r="C28" s="3">
        <f>INDEX(Currencies!$A$3:$A$15,MATCH(A28,Currencies!$B$3:$B$15,0))</f>
        <v>13</v>
      </c>
      <c r="D28" s="3">
        <f>INDEX(Currencies!$A$3:$A$15,MATCH(B28,Currencies!$B$3:$B$15,0))</f>
        <v>8</v>
      </c>
      <c r="E28" s="15">
        <v>43127</v>
      </c>
      <c r="F28" s="1">
        <v>1.707074</v>
      </c>
    </row>
    <row r="29" spans="1:6" x14ac:dyDescent="0.25">
      <c r="A29" s="3" t="s">
        <v>17</v>
      </c>
      <c r="B29" s="3" t="s">
        <v>12</v>
      </c>
      <c r="C29" s="3">
        <f>INDEX(Currencies!$A$3:$A$15,MATCH(A29,Currencies!$B$3:$B$15,0))</f>
        <v>13</v>
      </c>
      <c r="D29" s="3">
        <f>INDEX(Currencies!$A$3:$A$15,MATCH(B29,Currencies!$B$3:$B$15,0))</f>
        <v>8</v>
      </c>
      <c r="E29" s="15">
        <v>43128</v>
      </c>
      <c r="F29" s="1">
        <v>1.7071510000000001</v>
      </c>
    </row>
    <row r="30" spans="1:6" x14ac:dyDescent="0.25">
      <c r="A30" s="3" t="s">
        <v>17</v>
      </c>
      <c r="B30" s="3" t="s">
        <v>12</v>
      </c>
      <c r="C30" s="3">
        <f>INDEX(Currencies!$A$3:$A$15,MATCH(A30,Currencies!$B$3:$B$15,0))</f>
        <v>13</v>
      </c>
      <c r="D30" s="3">
        <f>INDEX(Currencies!$A$3:$A$15,MATCH(B30,Currencies!$B$3:$B$15,0))</f>
        <v>8</v>
      </c>
      <c r="E30" s="15">
        <v>43129</v>
      </c>
      <c r="F30" s="1">
        <v>1.7146669999999999</v>
      </c>
    </row>
    <row r="31" spans="1:6" x14ac:dyDescent="0.25">
      <c r="A31" s="3" t="s">
        <v>17</v>
      </c>
      <c r="B31" s="3" t="s">
        <v>12</v>
      </c>
      <c r="C31" s="3">
        <f>INDEX(Currencies!$A$3:$A$15,MATCH(A31,Currencies!$B$3:$B$15,0))</f>
        <v>13</v>
      </c>
      <c r="D31" s="3">
        <f>INDEX(Currencies!$A$3:$A$15,MATCH(B31,Currencies!$B$3:$B$15,0))</f>
        <v>8</v>
      </c>
      <c r="E31" s="15">
        <v>43130</v>
      </c>
      <c r="F31" s="1">
        <v>1.7076499999999999</v>
      </c>
    </row>
    <row r="32" spans="1:6" x14ac:dyDescent="0.25">
      <c r="A32" s="3" t="s">
        <v>17</v>
      </c>
      <c r="B32" s="3" t="s">
        <v>12</v>
      </c>
      <c r="C32" s="3">
        <f>INDEX(Currencies!$A$3:$A$15,MATCH(A32,Currencies!$B$3:$B$15,0))</f>
        <v>13</v>
      </c>
      <c r="D32" s="3">
        <f>INDEX(Currencies!$A$3:$A$15,MATCH(B32,Currencies!$B$3:$B$15,0))</f>
        <v>8</v>
      </c>
      <c r="E32" s="15">
        <v>43131</v>
      </c>
      <c r="F32" s="1">
        <v>1.7186459999999999</v>
      </c>
    </row>
    <row r="33" spans="1:6" x14ac:dyDescent="0.25">
      <c r="A33" s="3" t="s">
        <v>17</v>
      </c>
      <c r="B33" s="3" t="s">
        <v>12</v>
      </c>
      <c r="C33" s="3">
        <f>INDEX(Currencies!$A$3:$A$15,MATCH(A33,Currencies!$B$3:$B$15,0))</f>
        <v>13</v>
      </c>
      <c r="D33" s="3">
        <f>INDEX(Currencies!$A$3:$A$15,MATCH(B33,Currencies!$B$3:$B$15,0))</f>
        <v>8</v>
      </c>
      <c r="E33" s="15">
        <v>43132</v>
      </c>
      <c r="F33" s="1">
        <v>1.7119549999999999</v>
      </c>
    </row>
    <row r="34" spans="1:6" x14ac:dyDescent="0.25">
      <c r="A34" s="3" t="s">
        <v>17</v>
      </c>
      <c r="B34" s="3" t="s">
        <v>12</v>
      </c>
      <c r="C34" s="3">
        <f>INDEX(Currencies!$A$3:$A$15,MATCH(A34,Currencies!$B$3:$B$15,0))</f>
        <v>13</v>
      </c>
      <c r="D34" s="3">
        <f>INDEX(Currencies!$A$3:$A$15,MATCH(B34,Currencies!$B$3:$B$15,0))</f>
        <v>8</v>
      </c>
      <c r="E34" s="15">
        <v>43133</v>
      </c>
      <c r="F34" s="1">
        <v>1.7216659999999999</v>
      </c>
    </row>
    <row r="35" spans="1:6" x14ac:dyDescent="0.25">
      <c r="A35" s="3" t="s">
        <v>17</v>
      </c>
      <c r="B35" s="3" t="s">
        <v>12</v>
      </c>
      <c r="C35" s="3">
        <f>INDEX(Currencies!$A$3:$A$15,MATCH(A35,Currencies!$B$3:$B$15,0))</f>
        <v>13</v>
      </c>
      <c r="D35" s="3">
        <f>INDEX(Currencies!$A$3:$A$15,MATCH(B35,Currencies!$B$3:$B$15,0))</f>
        <v>8</v>
      </c>
      <c r="E35" s="15">
        <v>43134</v>
      </c>
      <c r="F35" s="1">
        <v>1.716383</v>
      </c>
    </row>
    <row r="36" spans="1:6" x14ac:dyDescent="0.25">
      <c r="A36" s="3" t="s">
        <v>17</v>
      </c>
      <c r="B36" s="3" t="s">
        <v>12</v>
      </c>
      <c r="C36" s="3">
        <f>INDEX(Currencies!$A$3:$A$15,MATCH(A36,Currencies!$B$3:$B$15,0))</f>
        <v>13</v>
      </c>
      <c r="D36" s="3">
        <f>INDEX(Currencies!$A$3:$A$15,MATCH(B36,Currencies!$B$3:$B$15,0))</f>
        <v>8</v>
      </c>
      <c r="E36" s="15">
        <v>43135</v>
      </c>
      <c r="F36" s="1">
        <v>1.7165140000000001</v>
      </c>
    </row>
    <row r="37" spans="1:6" x14ac:dyDescent="0.25">
      <c r="A37" s="3" t="s">
        <v>17</v>
      </c>
      <c r="B37" s="3" t="s">
        <v>12</v>
      </c>
      <c r="C37" s="3">
        <f>INDEX(Currencies!$A$3:$A$15,MATCH(A37,Currencies!$B$3:$B$15,0))</f>
        <v>13</v>
      </c>
      <c r="D37" s="3">
        <f>INDEX(Currencies!$A$3:$A$15,MATCH(B37,Currencies!$B$3:$B$15,0))</f>
        <v>8</v>
      </c>
      <c r="E37" s="15">
        <v>43136</v>
      </c>
      <c r="F37" s="1">
        <v>1.719201</v>
      </c>
    </row>
    <row r="38" spans="1:6" x14ac:dyDescent="0.25">
      <c r="A38" s="3" t="s">
        <v>17</v>
      </c>
      <c r="B38" s="3" t="s">
        <v>12</v>
      </c>
      <c r="C38" s="3">
        <f>INDEX(Currencies!$A$3:$A$15,MATCH(A38,Currencies!$B$3:$B$15,0))</f>
        <v>13</v>
      </c>
      <c r="D38" s="3">
        <f>INDEX(Currencies!$A$3:$A$15,MATCH(B38,Currencies!$B$3:$B$15,0))</f>
        <v>8</v>
      </c>
      <c r="E38" s="15">
        <v>43137</v>
      </c>
      <c r="F38" s="1">
        <v>1.6990940000000001</v>
      </c>
    </row>
    <row r="39" spans="1:6" x14ac:dyDescent="0.25">
      <c r="A39" s="3" t="s">
        <v>17</v>
      </c>
      <c r="B39" s="3" t="s">
        <v>12</v>
      </c>
      <c r="C39" s="3">
        <f>INDEX(Currencies!$A$3:$A$15,MATCH(A39,Currencies!$B$3:$B$15,0))</f>
        <v>13</v>
      </c>
      <c r="D39" s="3">
        <f>INDEX(Currencies!$A$3:$A$15,MATCH(B39,Currencies!$B$3:$B$15,0))</f>
        <v>8</v>
      </c>
      <c r="E39" s="15">
        <v>43138</v>
      </c>
      <c r="F39" s="1">
        <v>1.7048700000000001</v>
      </c>
    </row>
    <row r="40" spans="1:6" x14ac:dyDescent="0.25">
      <c r="A40" s="3" t="s">
        <v>17</v>
      </c>
      <c r="B40" s="3" t="s">
        <v>12</v>
      </c>
      <c r="C40" s="3">
        <f>INDEX(Currencies!$A$3:$A$15,MATCH(A40,Currencies!$B$3:$B$15,0))</f>
        <v>13</v>
      </c>
      <c r="D40" s="3">
        <f>INDEX(Currencies!$A$3:$A$15,MATCH(B40,Currencies!$B$3:$B$15,0))</f>
        <v>8</v>
      </c>
      <c r="E40" s="15">
        <v>43139</v>
      </c>
      <c r="F40" s="1">
        <v>1.693219</v>
      </c>
    </row>
    <row r="41" spans="1:6" x14ac:dyDescent="0.25">
      <c r="A41" s="3" t="s">
        <v>17</v>
      </c>
      <c r="B41" s="3" t="s">
        <v>12</v>
      </c>
      <c r="C41" s="3">
        <f>INDEX(Currencies!$A$3:$A$15,MATCH(A41,Currencies!$B$3:$B$15,0))</f>
        <v>13</v>
      </c>
      <c r="D41" s="3">
        <f>INDEX(Currencies!$A$3:$A$15,MATCH(B41,Currencies!$B$3:$B$15,0))</f>
        <v>8</v>
      </c>
      <c r="E41" s="15">
        <v>43140</v>
      </c>
      <c r="F41" s="1">
        <v>1.686164</v>
      </c>
    </row>
    <row r="42" spans="1:6" x14ac:dyDescent="0.25">
      <c r="A42" s="3" t="s">
        <v>17</v>
      </c>
      <c r="B42" s="3" t="s">
        <v>12</v>
      </c>
      <c r="C42" s="3">
        <f>INDEX(Currencies!$A$3:$A$15,MATCH(A42,Currencies!$B$3:$B$15,0))</f>
        <v>13</v>
      </c>
      <c r="D42" s="3">
        <f>INDEX(Currencies!$A$3:$A$15,MATCH(B42,Currencies!$B$3:$B$15,0))</f>
        <v>8</v>
      </c>
      <c r="E42" s="15">
        <v>43141</v>
      </c>
      <c r="F42" s="1">
        <v>1.6902280000000001</v>
      </c>
    </row>
    <row r="43" spans="1:6" x14ac:dyDescent="0.25">
      <c r="A43" s="3" t="s">
        <v>17</v>
      </c>
      <c r="B43" s="3" t="s">
        <v>12</v>
      </c>
      <c r="C43" s="3">
        <f>INDEX(Currencies!$A$3:$A$15,MATCH(A43,Currencies!$B$3:$B$15,0))</f>
        <v>13</v>
      </c>
      <c r="D43" s="3">
        <f>INDEX(Currencies!$A$3:$A$15,MATCH(B43,Currencies!$B$3:$B$15,0))</f>
        <v>8</v>
      </c>
      <c r="E43" s="15">
        <v>43142</v>
      </c>
      <c r="F43" s="1">
        <v>1.690064</v>
      </c>
    </row>
    <row r="44" spans="1:6" x14ac:dyDescent="0.25">
      <c r="A44" s="3" t="s">
        <v>17</v>
      </c>
      <c r="B44" s="3" t="s">
        <v>12</v>
      </c>
      <c r="C44" s="3">
        <f>INDEX(Currencies!$A$3:$A$15,MATCH(A44,Currencies!$B$3:$B$15,0))</f>
        <v>13</v>
      </c>
      <c r="D44" s="3">
        <f>INDEX(Currencies!$A$3:$A$15,MATCH(B44,Currencies!$B$3:$B$15,0))</f>
        <v>8</v>
      </c>
      <c r="E44" s="15">
        <v>43143</v>
      </c>
      <c r="F44" s="1">
        <v>1.691228</v>
      </c>
    </row>
    <row r="45" spans="1:6" x14ac:dyDescent="0.25">
      <c r="A45" s="3" t="s">
        <v>17</v>
      </c>
      <c r="B45" s="3" t="s">
        <v>12</v>
      </c>
      <c r="C45" s="3">
        <f>INDEX(Currencies!$A$3:$A$15,MATCH(A45,Currencies!$B$3:$B$15,0))</f>
        <v>13</v>
      </c>
      <c r="D45" s="3">
        <f>INDEX(Currencies!$A$3:$A$15,MATCH(B45,Currencies!$B$3:$B$15,0))</f>
        <v>8</v>
      </c>
      <c r="E45" s="15">
        <v>43144</v>
      </c>
      <c r="F45" s="1">
        <v>1.6741330000000001</v>
      </c>
    </row>
    <row r="46" spans="1:6" x14ac:dyDescent="0.25">
      <c r="A46" s="3" t="s">
        <v>17</v>
      </c>
      <c r="B46" s="3" t="s">
        <v>12</v>
      </c>
      <c r="C46" s="3">
        <f>INDEX(Currencies!$A$3:$A$15,MATCH(A46,Currencies!$B$3:$B$15,0))</f>
        <v>13</v>
      </c>
      <c r="D46" s="3">
        <f>INDEX(Currencies!$A$3:$A$15,MATCH(B46,Currencies!$B$3:$B$15,0))</f>
        <v>8</v>
      </c>
      <c r="E46" s="15">
        <v>43145</v>
      </c>
      <c r="F46" s="1">
        <v>1.670118</v>
      </c>
    </row>
    <row r="47" spans="1:6" x14ac:dyDescent="0.25">
      <c r="A47" s="3" t="s">
        <v>17</v>
      </c>
      <c r="B47" s="3" t="s">
        <v>12</v>
      </c>
      <c r="C47" s="3">
        <f>INDEX(Currencies!$A$3:$A$15,MATCH(A47,Currencies!$B$3:$B$15,0))</f>
        <v>13</v>
      </c>
      <c r="D47" s="3">
        <f>INDEX(Currencies!$A$3:$A$15,MATCH(B47,Currencies!$B$3:$B$15,0))</f>
        <v>8</v>
      </c>
      <c r="E47" s="15">
        <v>43146</v>
      </c>
      <c r="F47" s="1">
        <v>1.6635089999999999</v>
      </c>
    </row>
    <row r="48" spans="1:6" x14ac:dyDescent="0.25">
      <c r="A48" s="3" t="s">
        <v>17</v>
      </c>
      <c r="B48" s="3" t="s">
        <v>12</v>
      </c>
      <c r="C48" s="3">
        <f>INDEX(Currencies!$A$3:$A$15,MATCH(A48,Currencies!$B$3:$B$15,0))</f>
        <v>13</v>
      </c>
      <c r="D48" s="3">
        <f>INDEX(Currencies!$A$3:$A$15,MATCH(B48,Currencies!$B$3:$B$15,0))</f>
        <v>8</v>
      </c>
      <c r="E48" s="15">
        <v>43147</v>
      </c>
      <c r="F48" s="1">
        <v>1.6491389999999999</v>
      </c>
    </row>
    <row r="49" spans="1:6" x14ac:dyDescent="0.25">
      <c r="A49" s="3" t="s">
        <v>17</v>
      </c>
      <c r="B49" s="3" t="s">
        <v>12</v>
      </c>
      <c r="C49" s="3">
        <f>INDEX(Currencies!$A$3:$A$15,MATCH(A49,Currencies!$B$3:$B$15,0))</f>
        <v>13</v>
      </c>
      <c r="D49" s="3">
        <f>INDEX(Currencies!$A$3:$A$15,MATCH(B49,Currencies!$B$3:$B$15,0))</f>
        <v>8</v>
      </c>
      <c r="E49" s="15">
        <v>43148</v>
      </c>
      <c r="F49" s="1">
        <v>1.6525989999999999</v>
      </c>
    </row>
    <row r="50" spans="1:6" x14ac:dyDescent="0.25">
      <c r="A50" s="3" t="s">
        <v>17</v>
      </c>
      <c r="B50" s="3" t="s">
        <v>12</v>
      </c>
      <c r="C50" s="3">
        <f>INDEX(Currencies!$A$3:$A$15,MATCH(A50,Currencies!$B$3:$B$15,0))</f>
        <v>13</v>
      </c>
      <c r="D50" s="3">
        <f>INDEX(Currencies!$A$3:$A$15,MATCH(B50,Currencies!$B$3:$B$15,0))</f>
        <v>8</v>
      </c>
      <c r="E50" s="15">
        <v>43149</v>
      </c>
      <c r="F50" s="1">
        <v>1.6523829999999999</v>
      </c>
    </row>
    <row r="51" spans="1:6" x14ac:dyDescent="0.25">
      <c r="A51" s="3" t="s">
        <v>17</v>
      </c>
      <c r="B51" s="3" t="s">
        <v>12</v>
      </c>
      <c r="C51" s="3">
        <f>INDEX(Currencies!$A$3:$A$15,MATCH(A51,Currencies!$B$3:$B$15,0))</f>
        <v>13</v>
      </c>
      <c r="D51" s="3">
        <f>INDEX(Currencies!$A$3:$A$15,MATCH(B51,Currencies!$B$3:$B$15,0))</f>
        <v>8</v>
      </c>
      <c r="E51" s="15">
        <v>43150</v>
      </c>
      <c r="F51" s="1">
        <v>1.6528389999999999</v>
      </c>
    </row>
    <row r="52" spans="1:6" x14ac:dyDescent="0.25">
      <c r="A52" s="3" t="s">
        <v>17</v>
      </c>
      <c r="B52" s="3" t="s">
        <v>12</v>
      </c>
      <c r="C52" s="3">
        <f>INDEX(Currencies!$A$3:$A$15,MATCH(A52,Currencies!$B$3:$B$15,0))</f>
        <v>13</v>
      </c>
      <c r="D52" s="3">
        <f>INDEX(Currencies!$A$3:$A$15,MATCH(B52,Currencies!$B$3:$B$15,0))</f>
        <v>8</v>
      </c>
      <c r="E52" s="15">
        <v>43151</v>
      </c>
      <c r="F52" s="1">
        <v>1.6523639999999999</v>
      </c>
    </row>
    <row r="53" spans="1:6" x14ac:dyDescent="0.25">
      <c r="A53" s="3" t="s">
        <v>17</v>
      </c>
      <c r="B53" s="3" t="s">
        <v>12</v>
      </c>
      <c r="C53" s="3">
        <f>INDEX(Currencies!$A$3:$A$15,MATCH(A53,Currencies!$B$3:$B$15,0))</f>
        <v>13</v>
      </c>
      <c r="D53" s="3">
        <f>INDEX(Currencies!$A$3:$A$15,MATCH(B53,Currencies!$B$3:$B$15,0))</f>
        <v>8</v>
      </c>
      <c r="E53" s="15">
        <v>43152</v>
      </c>
      <c r="F53" s="1">
        <v>1.6617649999999999</v>
      </c>
    </row>
    <row r="54" spans="1:6" x14ac:dyDescent="0.25">
      <c r="A54" s="3" t="s">
        <v>17</v>
      </c>
      <c r="B54" s="3" t="s">
        <v>12</v>
      </c>
      <c r="C54" s="3">
        <f>INDEX(Currencies!$A$3:$A$15,MATCH(A54,Currencies!$B$3:$B$15,0))</f>
        <v>13</v>
      </c>
      <c r="D54" s="3">
        <f>INDEX(Currencies!$A$3:$A$15,MATCH(B54,Currencies!$B$3:$B$15,0))</f>
        <v>8</v>
      </c>
      <c r="E54" s="15">
        <v>43153</v>
      </c>
      <c r="F54" s="1">
        <v>1.6461460000000001</v>
      </c>
    </row>
    <row r="55" spans="1:6" x14ac:dyDescent="0.25">
      <c r="A55" s="3" t="s">
        <v>17</v>
      </c>
      <c r="B55" s="3" t="s">
        <v>12</v>
      </c>
      <c r="C55" s="3">
        <f>INDEX(Currencies!$A$3:$A$15,MATCH(A55,Currencies!$B$3:$B$15,0))</f>
        <v>13</v>
      </c>
      <c r="D55" s="3">
        <f>INDEX(Currencies!$A$3:$A$15,MATCH(B55,Currencies!$B$3:$B$15,0))</f>
        <v>8</v>
      </c>
      <c r="E55" s="15">
        <v>43154</v>
      </c>
      <c r="F55" s="1">
        <v>1.6440360000000001</v>
      </c>
    </row>
    <row r="56" spans="1:6" x14ac:dyDescent="0.25">
      <c r="A56" s="3" t="s">
        <v>17</v>
      </c>
      <c r="B56" s="3" t="s">
        <v>12</v>
      </c>
      <c r="C56" s="3">
        <f>INDEX(Currencies!$A$3:$A$15,MATCH(A56,Currencies!$B$3:$B$15,0))</f>
        <v>13</v>
      </c>
      <c r="D56" s="3">
        <f>INDEX(Currencies!$A$3:$A$15,MATCH(B56,Currencies!$B$3:$B$15,0))</f>
        <v>8</v>
      </c>
      <c r="E56" s="15">
        <v>43155</v>
      </c>
      <c r="F56" s="1">
        <v>1.646827</v>
      </c>
    </row>
    <row r="57" spans="1:6" x14ac:dyDescent="0.25">
      <c r="A57" s="3" t="s">
        <v>17</v>
      </c>
      <c r="B57" s="3" t="s">
        <v>12</v>
      </c>
      <c r="C57" s="3">
        <f>INDEX(Currencies!$A$3:$A$15,MATCH(A57,Currencies!$B$3:$B$15,0))</f>
        <v>13</v>
      </c>
      <c r="D57" s="3">
        <f>INDEX(Currencies!$A$3:$A$15,MATCH(B57,Currencies!$B$3:$B$15,0))</f>
        <v>8</v>
      </c>
      <c r="E57" s="15">
        <v>43156</v>
      </c>
      <c r="F57" s="1">
        <v>1.6505879999999999</v>
      </c>
    </row>
    <row r="58" spans="1:6" x14ac:dyDescent="0.25">
      <c r="A58" s="3" t="s">
        <v>17</v>
      </c>
      <c r="B58" s="3" t="s">
        <v>12</v>
      </c>
      <c r="C58" s="3">
        <f>INDEX(Currencies!$A$3:$A$15,MATCH(A58,Currencies!$B$3:$B$15,0))</f>
        <v>13</v>
      </c>
      <c r="D58" s="3">
        <f>INDEX(Currencies!$A$3:$A$15,MATCH(B58,Currencies!$B$3:$B$15,0))</f>
        <v>8</v>
      </c>
      <c r="E58" s="15">
        <v>43157</v>
      </c>
      <c r="F58" s="1">
        <v>1.650285</v>
      </c>
    </row>
    <row r="59" spans="1:6" x14ac:dyDescent="0.25">
      <c r="A59" s="3" t="s">
        <v>17</v>
      </c>
      <c r="B59" s="3" t="s">
        <v>12</v>
      </c>
      <c r="C59" s="3">
        <f>INDEX(Currencies!$A$3:$A$15,MATCH(A59,Currencies!$B$3:$B$15,0))</f>
        <v>13</v>
      </c>
      <c r="D59" s="3">
        <f>INDEX(Currencies!$A$3:$A$15,MATCH(B59,Currencies!$B$3:$B$15,0))</f>
        <v>8</v>
      </c>
      <c r="E59" s="15">
        <v>43158</v>
      </c>
      <c r="F59" s="1">
        <v>1.6508879999999999</v>
      </c>
    </row>
    <row r="60" spans="1:6" x14ac:dyDescent="0.25">
      <c r="A60" s="3" t="s">
        <v>17</v>
      </c>
      <c r="B60" s="3" t="s">
        <v>12</v>
      </c>
      <c r="C60" s="3">
        <f>INDEX(Currencies!$A$3:$A$15,MATCH(A60,Currencies!$B$3:$B$15,0))</f>
        <v>13</v>
      </c>
      <c r="D60" s="3">
        <f>INDEX(Currencies!$A$3:$A$15,MATCH(B60,Currencies!$B$3:$B$15,0))</f>
        <v>8</v>
      </c>
      <c r="E60" s="15">
        <v>43159</v>
      </c>
      <c r="F60" s="1">
        <v>1.634503</v>
      </c>
    </row>
    <row r="61" spans="1:6" x14ac:dyDescent="0.25">
      <c r="A61" s="3" t="s">
        <v>17</v>
      </c>
      <c r="B61" s="3" t="s">
        <v>12</v>
      </c>
      <c r="C61" s="3">
        <f>INDEX(Currencies!$A$3:$A$15,MATCH(A61,Currencies!$B$3:$B$15,0))</f>
        <v>13</v>
      </c>
      <c r="D61" s="3">
        <f>INDEX(Currencies!$A$3:$A$15,MATCH(B61,Currencies!$B$3:$B$15,0))</f>
        <v>8</v>
      </c>
      <c r="E61" s="15">
        <v>43160</v>
      </c>
      <c r="F61" s="1">
        <v>1.638638</v>
      </c>
    </row>
    <row r="62" spans="1:6" x14ac:dyDescent="0.25">
      <c r="A62" s="3" t="s">
        <v>17</v>
      </c>
      <c r="B62" s="3" t="s">
        <v>12</v>
      </c>
      <c r="C62" s="3">
        <f>INDEX(Currencies!$A$3:$A$15,MATCH(A62,Currencies!$B$3:$B$15,0))</f>
        <v>13</v>
      </c>
      <c r="D62" s="3">
        <f>INDEX(Currencies!$A$3:$A$15,MATCH(B62,Currencies!$B$3:$B$15,0))</f>
        <v>8</v>
      </c>
      <c r="E62" s="15">
        <v>43161</v>
      </c>
      <c r="F62" s="1">
        <v>1.6191610000000001</v>
      </c>
    </row>
    <row r="63" spans="1:6" x14ac:dyDescent="0.25">
      <c r="A63" s="3" t="s">
        <v>17</v>
      </c>
      <c r="B63" s="3" t="s">
        <v>12</v>
      </c>
      <c r="C63" s="3">
        <f>INDEX(Currencies!$A$3:$A$15,MATCH(A63,Currencies!$B$3:$B$15,0))</f>
        <v>13</v>
      </c>
      <c r="D63" s="3">
        <f>INDEX(Currencies!$A$3:$A$15,MATCH(B63,Currencies!$B$3:$B$15,0))</f>
        <v>8</v>
      </c>
      <c r="E63" s="15">
        <v>43162</v>
      </c>
      <c r="F63" s="1">
        <v>1.621054</v>
      </c>
    </row>
    <row r="64" spans="1:6" x14ac:dyDescent="0.25">
      <c r="A64" s="3" t="s">
        <v>17</v>
      </c>
      <c r="B64" s="3" t="s">
        <v>12</v>
      </c>
      <c r="C64" s="3">
        <f>INDEX(Currencies!$A$3:$A$15,MATCH(A64,Currencies!$B$3:$B$15,0))</f>
        <v>13</v>
      </c>
      <c r="D64" s="3">
        <f>INDEX(Currencies!$A$3:$A$15,MATCH(B64,Currencies!$B$3:$B$15,0))</f>
        <v>8</v>
      </c>
      <c r="E64" s="15">
        <v>43163</v>
      </c>
      <c r="F64" s="1">
        <v>1.621024</v>
      </c>
    </row>
    <row r="65" spans="1:6" x14ac:dyDescent="0.25">
      <c r="A65" s="3" t="s">
        <v>17</v>
      </c>
      <c r="B65" s="3" t="s">
        <v>12</v>
      </c>
      <c r="C65" s="3">
        <f>INDEX(Currencies!$A$3:$A$15,MATCH(A65,Currencies!$B$3:$B$15,0))</f>
        <v>13</v>
      </c>
      <c r="D65" s="3">
        <f>INDEX(Currencies!$A$3:$A$15,MATCH(B65,Currencies!$B$3:$B$15,0))</f>
        <v>8</v>
      </c>
      <c r="E65" s="15">
        <v>43164</v>
      </c>
      <c r="F65" s="1">
        <v>1.62886</v>
      </c>
    </row>
    <row r="66" spans="1:6" x14ac:dyDescent="0.25">
      <c r="A66" s="3" t="s">
        <v>17</v>
      </c>
      <c r="B66" s="3" t="s">
        <v>12</v>
      </c>
      <c r="C66" s="3">
        <f>INDEX(Currencies!$A$3:$A$15,MATCH(A66,Currencies!$B$3:$B$15,0))</f>
        <v>13</v>
      </c>
      <c r="D66" s="3">
        <f>INDEX(Currencies!$A$3:$A$15,MATCH(B66,Currencies!$B$3:$B$15,0))</f>
        <v>8</v>
      </c>
      <c r="E66" s="15">
        <v>43165</v>
      </c>
      <c r="F66" s="1">
        <v>1.6341479999999999</v>
      </c>
    </row>
    <row r="67" spans="1:6" x14ac:dyDescent="0.25">
      <c r="A67" s="3" t="s">
        <v>17</v>
      </c>
      <c r="B67" s="3" t="s">
        <v>12</v>
      </c>
      <c r="C67" s="3">
        <f>INDEX(Currencies!$A$3:$A$15,MATCH(A67,Currencies!$B$3:$B$15,0))</f>
        <v>13</v>
      </c>
      <c r="D67" s="3">
        <f>INDEX(Currencies!$A$3:$A$15,MATCH(B67,Currencies!$B$3:$B$15,0))</f>
        <v>8</v>
      </c>
      <c r="E67" s="15">
        <v>43166</v>
      </c>
      <c r="F67" s="1">
        <v>1.6317889999999999</v>
      </c>
    </row>
    <row r="68" spans="1:6" x14ac:dyDescent="0.25">
      <c r="A68" s="3" t="s">
        <v>17</v>
      </c>
      <c r="B68" s="3" t="s">
        <v>12</v>
      </c>
      <c r="C68" s="3">
        <f>INDEX(Currencies!$A$3:$A$15,MATCH(A68,Currencies!$B$3:$B$15,0))</f>
        <v>13</v>
      </c>
      <c r="D68" s="3">
        <f>INDEX(Currencies!$A$3:$A$15,MATCH(B68,Currencies!$B$3:$B$15,0))</f>
        <v>8</v>
      </c>
      <c r="E68" s="15">
        <v>43167</v>
      </c>
      <c r="F68" s="1">
        <v>1.628423</v>
      </c>
    </row>
    <row r="69" spans="1:6" x14ac:dyDescent="0.25">
      <c r="A69" s="3" t="s">
        <v>17</v>
      </c>
      <c r="B69" s="3" t="s">
        <v>12</v>
      </c>
      <c r="C69" s="3">
        <f>INDEX(Currencies!$A$3:$A$15,MATCH(A69,Currencies!$B$3:$B$15,0))</f>
        <v>13</v>
      </c>
      <c r="D69" s="3">
        <f>INDEX(Currencies!$A$3:$A$15,MATCH(B69,Currencies!$B$3:$B$15,0))</f>
        <v>8</v>
      </c>
      <c r="E69" s="15">
        <v>43168</v>
      </c>
      <c r="F69" s="1">
        <v>1.6419220000000001</v>
      </c>
    </row>
    <row r="70" spans="1:6" x14ac:dyDescent="0.25">
      <c r="A70" s="3" t="s">
        <v>17</v>
      </c>
      <c r="B70" s="3" t="s">
        <v>12</v>
      </c>
      <c r="C70" s="3">
        <f>INDEX(Currencies!$A$3:$A$15,MATCH(A70,Currencies!$B$3:$B$15,0))</f>
        <v>13</v>
      </c>
      <c r="D70" s="3">
        <f>INDEX(Currencies!$A$3:$A$15,MATCH(B70,Currencies!$B$3:$B$15,0))</f>
        <v>8</v>
      </c>
      <c r="E70" s="15">
        <v>43169</v>
      </c>
      <c r="F70" s="1">
        <v>1.6429499999999999</v>
      </c>
    </row>
    <row r="71" spans="1:6" x14ac:dyDescent="0.25">
      <c r="A71" s="3" t="s">
        <v>17</v>
      </c>
      <c r="B71" s="3" t="s">
        <v>12</v>
      </c>
      <c r="C71" s="3">
        <f>INDEX(Currencies!$A$3:$A$15,MATCH(A71,Currencies!$B$3:$B$15,0))</f>
        <v>13</v>
      </c>
      <c r="D71" s="3">
        <f>INDEX(Currencies!$A$3:$A$15,MATCH(B71,Currencies!$B$3:$B$15,0))</f>
        <v>8</v>
      </c>
      <c r="E71" s="15">
        <v>43170</v>
      </c>
      <c r="F71" s="1">
        <v>1.642941</v>
      </c>
    </row>
    <row r="72" spans="1:6" x14ac:dyDescent="0.25">
      <c r="A72" s="3" t="s">
        <v>17</v>
      </c>
      <c r="B72" s="3" t="s">
        <v>12</v>
      </c>
      <c r="C72" s="3">
        <f>INDEX(Currencies!$A$3:$A$15,MATCH(A72,Currencies!$B$3:$B$15,0))</f>
        <v>13</v>
      </c>
      <c r="D72" s="3">
        <f>INDEX(Currencies!$A$3:$A$15,MATCH(B72,Currencies!$B$3:$B$15,0))</f>
        <v>8</v>
      </c>
      <c r="E72" s="15">
        <v>43171</v>
      </c>
      <c r="F72" s="1">
        <v>1.6386449999999999</v>
      </c>
    </row>
    <row r="73" spans="1:6" x14ac:dyDescent="0.25">
      <c r="A73" s="3" t="s">
        <v>17</v>
      </c>
      <c r="B73" s="3" t="s">
        <v>12</v>
      </c>
      <c r="C73" s="3">
        <f>INDEX(Currencies!$A$3:$A$15,MATCH(A73,Currencies!$B$3:$B$15,0))</f>
        <v>13</v>
      </c>
      <c r="D73" s="3">
        <f>INDEX(Currencies!$A$3:$A$15,MATCH(B73,Currencies!$B$3:$B$15,0))</f>
        <v>8</v>
      </c>
      <c r="E73" s="15">
        <v>43172</v>
      </c>
      <c r="F73" s="1">
        <v>1.6469320000000001</v>
      </c>
    </row>
    <row r="74" spans="1:6" x14ac:dyDescent="0.25">
      <c r="A74" s="3" t="s">
        <v>17</v>
      </c>
      <c r="B74" s="3" t="s">
        <v>12</v>
      </c>
      <c r="C74" s="3">
        <f>INDEX(Currencies!$A$3:$A$15,MATCH(A74,Currencies!$B$3:$B$15,0))</f>
        <v>13</v>
      </c>
      <c r="D74" s="3">
        <f>INDEX(Currencies!$A$3:$A$15,MATCH(B74,Currencies!$B$3:$B$15,0))</f>
        <v>8</v>
      </c>
      <c r="E74" s="15">
        <v>43173</v>
      </c>
      <c r="F74" s="1">
        <v>1.6365430000000001</v>
      </c>
    </row>
    <row r="75" spans="1:6" x14ac:dyDescent="0.25">
      <c r="A75" s="3" t="s">
        <v>17</v>
      </c>
      <c r="B75" s="3" t="s">
        <v>12</v>
      </c>
      <c r="C75" s="3">
        <f>INDEX(Currencies!$A$3:$A$15,MATCH(A75,Currencies!$B$3:$B$15,0))</f>
        <v>13</v>
      </c>
      <c r="D75" s="3">
        <f>INDEX(Currencies!$A$3:$A$15,MATCH(B75,Currencies!$B$3:$B$15,0))</f>
        <v>8</v>
      </c>
      <c r="E75" s="15">
        <v>43174</v>
      </c>
      <c r="F75" s="1">
        <v>1.6325750000000001</v>
      </c>
    </row>
    <row r="76" spans="1:6" x14ac:dyDescent="0.25">
      <c r="A76" s="3" t="s">
        <v>17</v>
      </c>
      <c r="B76" s="3" t="s">
        <v>12</v>
      </c>
      <c r="C76" s="3">
        <f>INDEX(Currencies!$A$3:$A$15,MATCH(A76,Currencies!$B$3:$B$15,0))</f>
        <v>13</v>
      </c>
      <c r="D76" s="3">
        <f>INDEX(Currencies!$A$3:$A$15,MATCH(B76,Currencies!$B$3:$B$15,0))</f>
        <v>8</v>
      </c>
      <c r="E76" s="15">
        <v>43175</v>
      </c>
      <c r="F76" s="1">
        <v>1.632477</v>
      </c>
    </row>
    <row r="77" spans="1:6" x14ac:dyDescent="0.25">
      <c r="A77" s="3" t="s">
        <v>17</v>
      </c>
      <c r="B77" s="3" t="s">
        <v>12</v>
      </c>
      <c r="C77" s="3">
        <f>INDEX(Currencies!$A$3:$A$15,MATCH(A77,Currencies!$B$3:$B$15,0))</f>
        <v>13</v>
      </c>
      <c r="D77" s="3">
        <f>INDEX(Currencies!$A$3:$A$15,MATCH(B77,Currencies!$B$3:$B$15,0))</f>
        <v>8</v>
      </c>
      <c r="E77" s="15">
        <v>43176</v>
      </c>
      <c r="F77" s="1">
        <v>1.630072</v>
      </c>
    </row>
    <row r="78" spans="1:6" x14ac:dyDescent="0.25">
      <c r="A78" s="3" t="s">
        <v>17</v>
      </c>
      <c r="B78" s="3" t="s">
        <v>12</v>
      </c>
      <c r="C78" s="3">
        <f>INDEX(Currencies!$A$3:$A$15,MATCH(A78,Currencies!$B$3:$B$15,0))</f>
        <v>13</v>
      </c>
      <c r="D78" s="3">
        <f>INDEX(Currencies!$A$3:$A$15,MATCH(B78,Currencies!$B$3:$B$15,0))</f>
        <v>8</v>
      </c>
      <c r="E78" s="15">
        <v>43177</v>
      </c>
      <c r="F78" s="1">
        <v>1.630145</v>
      </c>
    </row>
    <row r="79" spans="1:6" x14ac:dyDescent="0.25">
      <c r="A79" s="3" t="s">
        <v>17</v>
      </c>
      <c r="B79" s="3" t="s">
        <v>12</v>
      </c>
      <c r="C79" s="3">
        <f>INDEX(Currencies!$A$3:$A$15,MATCH(A79,Currencies!$B$3:$B$15,0))</f>
        <v>13</v>
      </c>
      <c r="D79" s="3">
        <f>INDEX(Currencies!$A$3:$A$15,MATCH(B79,Currencies!$B$3:$B$15,0))</f>
        <v>8</v>
      </c>
      <c r="E79" s="15">
        <v>43178</v>
      </c>
      <c r="F79" s="1">
        <v>1.6220909999999999</v>
      </c>
    </row>
    <row r="80" spans="1:6" x14ac:dyDescent="0.25">
      <c r="A80" s="3" t="s">
        <v>17</v>
      </c>
      <c r="B80" s="3" t="s">
        <v>12</v>
      </c>
      <c r="C80" s="3">
        <f>INDEX(Currencies!$A$3:$A$15,MATCH(A80,Currencies!$B$3:$B$15,0))</f>
        <v>13</v>
      </c>
      <c r="D80" s="3">
        <f>INDEX(Currencies!$A$3:$A$15,MATCH(B80,Currencies!$B$3:$B$15,0))</f>
        <v>8</v>
      </c>
      <c r="E80" s="15">
        <v>43179</v>
      </c>
      <c r="F80" s="1">
        <v>1.631135</v>
      </c>
    </row>
    <row r="81" spans="1:6" x14ac:dyDescent="0.25">
      <c r="A81" s="3" t="s">
        <v>17</v>
      </c>
      <c r="B81" s="3" t="s">
        <v>12</v>
      </c>
      <c r="C81" s="3">
        <f>INDEX(Currencies!$A$3:$A$15,MATCH(A81,Currencies!$B$3:$B$15,0))</f>
        <v>13</v>
      </c>
      <c r="D81" s="3">
        <f>INDEX(Currencies!$A$3:$A$15,MATCH(B81,Currencies!$B$3:$B$15,0))</f>
        <v>8</v>
      </c>
      <c r="E81" s="15">
        <v>43180</v>
      </c>
      <c r="F81" s="1">
        <v>1.6307480000000001</v>
      </c>
    </row>
    <row r="82" spans="1:6" x14ac:dyDescent="0.25">
      <c r="A82" s="3" t="s">
        <v>17</v>
      </c>
      <c r="B82" s="3" t="s">
        <v>12</v>
      </c>
      <c r="C82" s="3">
        <f>INDEX(Currencies!$A$3:$A$15,MATCH(A82,Currencies!$B$3:$B$15,0))</f>
        <v>13</v>
      </c>
      <c r="D82" s="3">
        <f>INDEX(Currencies!$A$3:$A$15,MATCH(B82,Currencies!$B$3:$B$15,0))</f>
        <v>8</v>
      </c>
      <c r="E82" s="15">
        <v>43181</v>
      </c>
      <c r="F82" s="1">
        <v>1.616115</v>
      </c>
    </row>
    <row r="83" spans="1:6" x14ac:dyDescent="0.25">
      <c r="A83" s="3" t="s">
        <v>17</v>
      </c>
      <c r="B83" s="3" t="s">
        <v>12</v>
      </c>
      <c r="C83" s="3">
        <f>INDEX(Currencies!$A$3:$A$15,MATCH(A83,Currencies!$B$3:$B$15,0))</f>
        <v>13</v>
      </c>
      <c r="D83" s="3">
        <f>INDEX(Currencies!$A$3:$A$15,MATCH(B83,Currencies!$B$3:$B$15,0))</f>
        <v>8</v>
      </c>
      <c r="E83" s="15">
        <v>43182</v>
      </c>
      <c r="F83" s="1">
        <v>1.613702</v>
      </c>
    </row>
    <row r="84" spans="1:6" x14ac:dyDescent="0.25">
      <c r="A84" s="3" t="s">
        <v>17</v>
      </c>
      <c r="B84" s="3" t="s">
        <v>12</v>
      </c>
      <c r="C84" s="3">
        <f>INDEX(Currencies!$A$3:$A$15,MATCH(A84,Currencies!$B$3:$B$15,0))</f>
        <v>13</v>
      </c>
      <c r="D84" s="3">
        <f>INDEX(Currencies!$A$3:$A$15,MATCH(B84,Currencies!$B$3:$B$15,0))</f>
        <v>8</v>
      </c>
      <c r="E84" s="15">
        <v>43183</v>
      </c>
      <c r="F84" s="1">
        <v>1.6108119999999999</v>
      </c>
    </row>
    <row r="85" spans="1:6" x14ac:dyDescent="0.25">
      <c r="A85" s="3" t="s">
        <v>17</v>
      </c>
      <c r="B85" s="3" t="s">
        <v>12</v>
      </c>
      <c r="C85" s="3">
        <f>INDEX(Currencies!$A$3:$A$15,MATCH(A85,Currencies!$B$3:$B$15,0))</f>
        <v>13</v>
      </c>
      <c r="D85" s="3">
        <f>INDEX(Currencies!$A$3:$A$15,MATCH(B85,Currencies!$B$3:$B$15,0))</f>
        <v>8</v>
      </c>
      <c r="E85" s="15">
        <v>43184</v>
      </c>
      <c r="F85" s="1">
        <v>1.610765</v>
      </c>
    </row>
    <row r="86" spans="1:6" x14ac:dyDescent="0.25">
      <c r="A86" s="3" t="s">
        <v>17</v>
      </c>
      <c r="B86" s="3" t="s">
        <v>12</v>
      </c>
      <c r="C86" s="3">
        <f>INDEX(Currencies!$A$3:$A$15,MATCH(A86,Currencies!$B$3:$B$15,0))</f>
        <v>13</v>
      </c>
      <c r="D86" s="3">
        <f>INDEX(Currencies!$A$3:$A$15,MATCH(B86,Currencies!$B$3:$B$15,0))</f>
        <v>8</v>
      </c>
      <c r="E86" s="15">
        <v>43185</v>
      </c>
      <c r="F86" s="1">
        <v>1.6215120000000001</v>
      </c>
    </row>
    <row r="87" spans="1:6" x14ac:dyDescent="0.25">
      <c r="A87" s="3" t="s">
        <v>17</v>
      </c>
      <c r="B87" s="3" t="s">
        <v>12</v>
      </c>
      <c r="C87" s="3">
        <f>INDEX(Currencies!$A$3:$A$15,MATCH(A87,Currencies!$B$3:$B$15,0))</f>
        <v>13</v>
      </c>
      <c r="D87" s="3">
        <f>INDEX(Currencies!$A$3:$A$15,MATCH(B87,Currencies!$B$3:$B$15,0))</f>
        <v>8</v>
      </c>
      <c r="E87" s="15">
        <v>43186</v>
      </c>
      <c r="F87" s="1">
        <v>1.629748</v>
      </c>
    </row>
    <row r="88" spans="1:6" x14ac:dyDescent="0.25">
      <c r="A88" s="3" t="s">
        <v>17</v>
      </c>
      <c r="B88" s="3" t="s">
        <v>12</v>
      </c>
      <c r="C88" s="3">
        <f>INDEX(Currencies!$A$3:$A$15,MATCH(A88,Currencies!$B$3:$B$15,0))</f>
        <v>13</v>
      </c>
      <c r="D88" s="3">
        <f>INDEX(Currencies!$A$3:$A$15,MATCH(B88,Currencies!$B$3:$B$15,0))</f>
        <v>8</v>
      </c>
      <c r="E88" s="15">
        <v>43187</v>
      </c>
      <c r="F88" s="1">
        <v>1.631208</v>
      </c>
    </row>
    <row r="89" spans="1:6" x14ac:dyDescent="0.25">
      <c r="A89" s="3" t="s">
        <v>17</v>
      </c>
      <c r="B89" s="3" t="s">
        <v>12</v>
      </c>
      <c r="C89" s="3">
        <f>INDEX(Currencies!$A$3:$A$15,MATCH(A89,Currencies!$B$3:$B$15,0))</f>
        <v>13</v>
      </c>
      <c r="D89" s="3">
        <f>INDEX(Currencies!$A$3:$A$15,MATCH(B89,Currencies!$B$3:$B$15,0))</f>
        <v>8</v>
      </c>
      <c r="E89" s="15">
        <v>43188</v>
      </c>
      <c r="F89" s="1">
        <v>1.6330279999999999</v>
      </c>
    </row>
    <row r="90" spans="1:6" x14ac:dyDescent="0.25">
      <c r="A90" s="3" t="s">
        <v>17</v>
      </c>
      <c r="B90" s="3" t="s">
        <v>12</v>
      </c>
      <c r="C90" s="3">
        <f>INDEX(Currencies!$A$3:$A$15,MATCH(A90,Currencies!$B$3:$B$15,0))</f>
        <v>13</v>
      </c>
      <c r="D90" s="3">
        <f>INDEX(Currencies!$A$3:$A$15,MATCH(B90,Currencies!$B$3:$B$15,0))</f>
        <v>8</v>
      </c>
      <c r="E90" s="15">
        <v>43189</v>
      </c>
      <c r="F90" s="1">
        <v>1.6321490000000001</v>
      </c>
    </row>
    <row r="91" spans="1:6" x14ac:dyDescent="0.25">
      <c r="A91" s="3" t="s">
        <v>17</v>
      </c>
      <c r="B91" s="3" t="s">
        <v>12</v>
      </c>
      <c r="C91" s="3">
        <f>INDEX(Currencies!$A$3:$A$15,MATCH(A91,Currencies!$B$3:$B$15,0))</f>
        <v>13</v>
      </c>
      <c r="D91" s="3">
        <f>INDEX(Currencies!$A$3:$A$15,MATCH(B91,Currencies!$B$3:$B$15,0))</f>
        <v>8</v>
      </c>
      <c r="E91" s="15">
        <v>43190</v>
      </c>
      <c r="F91" s="1">
        <v>1.6316470000000001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14</v>
      </c>
      <c r="C2" s="3">
        <f>INDEX(Currencies!$A$3:$A$15,MATCH(A2,Currencies!$B$3:$B$15,0))</f>
        <v>1</v>
      </c>
      <c r="D2" s="3">
        <f>INDEX(Currencies!$A$3:$A$15,MATCH(B2,Currencies!$B$3:$B$15,0))</f>
        <v>10</v>
      </c>
      <c r="E2" s="15">
        <v>43101</v>
      </c>
      <c r="F2" s="1">
        <v>1.515334</v>
      </c>
    </row>
    <row r="3" spans="1:6" x14ac:dyDescent="0.25">
      <c r="A3" s="3" t="s">
        <v>5</v>
      </c>
      <c r="B3" s="3" t="s">
        <v>14</v>
      </c>
      <c r="C3" s="3">
        <f>INDEX(Currencies!$A$3:$A$15,MATCH(A3,Currencies!$B$3:$B$15,0))</f>
        <v>1</v>
      </c>
      <c r="D3" s="3">
        <f>INDEX(Currencies!$A$3:$A$15,MATCH(B3,Currencies!$B$3:$B$15,0))</f>
        <v>10</v>
      </c>
      <c r="E3" s="15">
        <v>43102</v>
      </c>
      <c r="F3" s="1">
        <v>1.5069049999999999</v>
      </c>
    </row>
    <row r="4" spans="1:6" x14ac:dyDescent="0.25">
      <c r="A4" s="3" t="s">
        <v>5</v>
      </c>
      <c r="B4" s="3" t="s">
        <v>14</v>
      </c>
      <c r="C4" s="3">
        <f>INDEX(Currencies!$A$3:$A$15,MATCH(A4,Currencies!$B$3:$B$15,0))</f>
        <v>1</v>
      </c>
      <c r="D4" s="3">
        <f>INDEX(Currencies!$A$3:$A$15,MATCH(B4,Currencies!$B$3:$B$15,0))</f>
        <v>10</v>
      </c>
      <c r="E4" s="15">
        <v>43103</v>
      </c>
      <c r="F4" s="1">
        <v>1.5080690000000001</v>
      </c>
    </row>
    <row r="5" spans="1:6" x14ac:dyDescent="0.25">
      <c r="A5" s="3" t="s">
        <v>5</v>
      </c>
      <c r="B5" s="3" t="s">
        <v>14</v>
      </c>
      <c r="C5" s="3">
        <f>INDEX(Currencies!$A$3:$A$15,MATCH(A5,Currencies!$B$3:$B$15,0))</f>
        <v>1</v>
      </c>
      <c r="D5" s="3">
        <f>INDEX(Currencies!$A$3:$A$15,MATCH(B5,Currencies!$B$3:$B$15,0))</f>
        <v>10</v>
      </c>
      <c r="E5" s="15">
        <v>43104</v>
      </c>
      <c r="F5" s="1">
        <v>1.51085</v>
      </c>
    </row>
    <row r="6" spans="1:6" x14ac:dyDescent="0.25">
      <c r="A6" s="3" t="s">
        <v>5</v>
      </c>
      <c r="B6" s="3" t="s">
        <v>14</v>
      </c>
      <c r="C6" s="3">
        <f>INDEX(Currencies!$A$3:$A$15,MATCH(A6,Currencies!$B$3:$B$15,0))</f>
        <v>1</v>
      </c>
      <c r="D6" s="3">
        <f>INDEX(Currencies!$A$3:$A$15,MATCH(B6,Currencies!$B$3:$B$15,0))</f>
        <v>10</v>
      </c>
      <c r="E6" s="15">
        <v>43105</v>
      </c>
      <c r="F6" s="1">
        <v>1.4922230000000001</v>
      </c>
    </row>
    <row r="7" spans="1:6" x14ac:dyDescent="0.25">
      <c r="A7" s="3" t="s">
        <v>5</v>
      </c>
      <c r="B7" s="3" t="s">
        <v>14</v>
      </c>
      <c r="C7" s="3">
        <f>INDEX(Currencies!$A$3:$A$15,MATCH(A7,Currencies!$B$3:$B$15,0))</f>
        <v>1</v>
      </c>
      <c r="D7" s="3">
        <f>INDEX(Currencies!$A$3:$A$15,MATCH(B7,Currencies!$B$3:$B$15,0))</f>
        <v>10</v>
      </c>
      <c r="E7" s="15">
        <v>43106</v>
      </c>
      <c r="F7" s="1">
        <v>1.4917739999999999</v>
      </c>
    </row>
    <row r="8" spans="1:6" x14ac:dyDescent="0.25">
      <c r="A8" s="3" t="s">
        <v>5</v>
      </c>
      <c r="B8" s="3" t="s">
        <v>14</v>
      </c>
      <c r="C8" s="3">
        <f>INDEX(Currencies!$A$3:$A$15,MATCH(A8,Currencies!$B$3:$B$15,0))</f>
        <v>1</v>
      </c>
      <c r="D8" s="3">
        <f>INDEX(Currencies!$A$3:$A$15,MATCH(B8,Currencies!$B$3:$B$15,0))</f>
        <v>10</v>
      </c>
      <c r="E8" s="15">
        <v>43107</v>
      </c>
      <c r="F8" s="1">
        <v>1.4918830000000001</v>
      </c>
    </row>
    <row r="9" spans="1:6" x14ac:dyDescent="0.25">
      <c r="A9" s="3" t="s">
        <v>5</v>
      </c>
      <c r="B9" s="3" t="s">
        <v>14</v>
      </c>
      <c r="C9" s="3">
        <f>INDEX(Currencies!$A$3:$A$15,MATCH(A9,Currencies!$B$3:$B$15,0))</f>
        <v>1</v>
      </c>
      <c r="D9" s="3">
        <f>INDEX(Currencies!$A$3:$A$15,MATCH(B9,Currencies!$B$3:$B$15,0))</f>
        <v>10</v>
      </c>
      <c r="E9" s="15">
        <v>43108</v>
      </c>
      <c r="F9" s="1">
        <v>1.487797</v>
      </c>
    </row>
    <row r="10" spans="1:6" x14ac:dyDescent="0.25">
      <c r="A10" s="3" t="s">
        <v>5</v>
      </c>
      <c r="B10" s="3" t="s">
        <v>14</v>
      </c>
      <c r="C10" s="3">
        <f>INDEX(Currencies!$A$3:$A$15,MATCH(A10,Currencies!$B$3:$B$15,0))</f>
        <v>1</v>
      </c>
      <c r="D10" s="3">
        <f>INDEX(Currencies!$A$3:$A$15,MATCH(B10,Currencies!$B$3:$B$15,0))</f>
        <v>10</v>
      </c>
      <c r="E10" s="15">
        <v>43109</v>
      </c>
      <c r="F10" s="1">
        <v>1.4851970000000001</v>
      </c>
    </row>
    <row r="11" spans="1:6" x14ac:dyDescent="0.25">
      <c r="A11" s="3" t="s">
        <v>5</v>
      </c>
      <c r="B11" s="3" t="s">
        <v>14</v>
      </c>
      <c r="C11" s="3">
        <f>INDEX(Currencies!$A$3:$A$15,MATCH(A11,Currencies!$B$3:$B$15,0))</f>
        <v>1</v>
      </c>
      <c r="D11" s="3">
        <f>INDEX(Currencies!$A$3:$A$15,MATCH(B11,Currencies!$B$3:$B$15,0))</f>
        <v>10</v>
      </c>
      <c r="E11" s="15">
        <v>43110</v>
      </c>
      <c r="F11" s="1">
        <v>1.4930840000000001</v>
      </c>
    </row>
    <row r="12" spans="1:6" x14ac:dyDescent="0.25">
      <c r="A12" s="3" t="s">
        <v>5</v>
      </c>
      <c r="B12" s="3" t="s">
        <v>14</v>
      </c>
      <c r="C12" s="3">
        <f>INDEX(Currencies!$A$3:$A$15,MATCH(A12,Currencies!$B$3:$B$15,0))</f>
        <v>1</v>
      </c>
      <c r="D12" s="3">
        <f>INDEX(Currencies!$A$3:$A$15,MATCH(B12,Currencies!$B$3:$B$15,0))</f>
        <v>10</v>
      </c>
      <c r="E12" s="15">
        <v>43111</v>
      </c>
      <c r="F12" s="1">
        <v>1.5073259999999999</v>
      </c>
    </row>
    <row r="13" spans="1:6" x14ac:dyDescent="0.25">
      <c r="A13" s="3" t="s">
        <v>5</v>
      </c>
      <c r="B13" s="3" t="s">
        <v>14</v>
      </c>
      <c r="C13" s="3">
        <f>INDEX(Currencies!$A$3:$A$15,MATCH(A13,Currencies!$B$3:$B$15,0))</f>
        <v>1</v>
      </c>
      <c r="D13" s="3">
        <f>INDEX(Currencies!$A$3:$A$15,MATCH(B13,Currencies!$B$3:$B$15,0))</f>
        <v>10</v>
      </c>
      <c r="E13" s="15">
        <v>43112</v>
      </c>
      <c r="F13" s="1">
        <v>1.519053</v>
      </c>
    </row>
    <row r="14" spans="1:6" x14ac:dyDescent="0.25">
      <c r="A14" s="3" t="s">
        <v>5</v>
      </c>
      <c r="B14" s="3" t="s">
        <v>14</v>
      </c>
      <c r="C14" s="3">
        <f>INDEX(Currencies!$A$3:$A$15,MATCH(A14,Currencies!$B$3:$B$15,0))</f>
        <v>1</v>
      </c>
      <c r="D14" s="3">
        <f>INDEX(Currencies!$A$3:$A$15,MATCH(B14,Currencies!$B$3:$B$15,0))</f>
        <v>10</v>
      </c>
      <c r="E14" s="15">
        <v>43113</v>
      </c>
      <c r="F14" s="1">
        <v>1.5197480000000001</v>
      </c>
    </row>
    <row r="15" spans="1:6" x14ac:dyDescent="0.25">
      <c r="A15" s="3" t="s">
        <v>5</v>
      </c>
      <c r="B15" s="3" t="s">
        <v>14</v>
      </c>
      <c r="C15" s="3">
        <f>INDEX(Currencies!$A$3:$A$15,MATCH(A15,Currencies!$B$3:$B$15,0))</f>
        <v>1</v>
      </c>
      <c r="D15" s="3">
        <f>INDEX(Currencies!$A$3:$A$15,MATCH(B15,Currencies!$B$3:$B$15,0))</f>
        <v>10</v>
      </c>
      <c r="E15" s="15">
        <v>43114</v>
      </c>
      <c r="F15" s="1">
        <v>1.519657</v>
      </c>
    </row>
    <row r="16" spans="1:6" x14ac:dyDescent="0.25">
      <c r="A16" s="3" t="s">
        <v>5</v>
      </c>
      <c r="B16" s="3" t="s">
        <v>14</v>
      </c>
      <c r="C16" s="3">
        <f>INDEX(Currencies!$A$3:$A$15,MATCH(A16,Currencies!$B$3:$B$15,0))</f>
        <v>1</v>
      </c>
      <c r="D16" s="3">
        <f>INDEX(Currencies!$A$3:$A$15,MATCH(B16,Currencies!$B$3:$B$15,0))</f>
        <v>10</v>
      </c>
      <c r="E16" s="15">
        <v>43115</v>
      </c>
      <c r="F16" s="1">
        <v>1.5225329999999999</v>
      </c>
    </row>
    <row r="17" spans="1:6" x14ac:dyDescent="0.25">
      <c r="A17" s="3" t="s">
        <v>5</v>
      </c>
      <c r="B17" s="3" t="s">
        <v>14</v>
      </c>
      <c r="C17" s="3">
        <f>INDEX(Currencies!$A$3:$A$15,MATCH(A17,Currencies!$B$3:$B$15,0))</f>
        <v>1</v>
      </c>
      <c r="D17" s="3">
        <f>INDEX(Currencies!$A$3:$A$15,MATCH(B17,Currencies!$B$3:$B$15,0))</f>
        <v>10</v>
      </c>
      <c r="E17" s="15">
        <v>43116</v>
      </c>
      <c r="F17" s="1">
        <v>1.5207010000000001</v>
      </c>
    </row>
    <row r="18" spans="1:6" x14ac:dyDescent="0.25">
      <c r="A18" s="3" t="s">
        <v>5</v>
      </c>
      <c r="B18" s="3" t="s">
        <v>14</v>
      </c>
      <c r="C18" s="3">
        <f>INDEX(Currencies!$A$3:$A$15,MATCH(A18,Currencies!$B$3:$B$15,0))</f>
        <v>1</v>
      </c>
      <c r="D18" s="3">
        <f>INDEX(Currencies!$A$3:$A$15,MATCH(B18,Currencies!$B$3:$B$15,0))</f>
        <v>10</v>
      </c>
      <c r="E18" s="15">
        <v>43117</v>
      </c>
      <c r="F18" s="1">
        <v>1.5218860000000001</v>
      </c>
    </row>
    <row r="19" spans="1:6" x14ac:dyDescent="0.25">
      <c r="A19" s="3" t="s">
        <v>5</v>
      </c>
      <c r="B19" s="3" t="s">
        <v>14</v>
      </c>
      <c r="C19" s="3">
        <f>INDEX(Currencies!$A$3:$A$15,MATCH(A19,Currencies!$B$3:$B$15,0))</f>
        <v>1</v>
      </c>
      <c r="D19" s="3">
        <f>INDEX(Currencies!$A$3:$A$15,MATCH(B19,Currencies!$B$3:$B$15,0))</f>
        <v>10</v>
      </c>
      <c r="E19" s="15">
        <v>43118</v>
      </c>
      <c r="F19" s="1">
        <v>1.5232829999999999</v>
      </c>
    </row>
    <row r="20" spans="1:6" x14ac:dyDescent="0.25">
      <c r="A20" s="3" t="s">
        <v>5</v>
      </c>
      <c r="B20" s="3" t="s">
        <v>14</v>
      </c>
      <c r="C20" s="3">
        <f>INDEX(Currencies!$A$3:$A$15,MATCH(A20,Currencies!$B$3:$B$15,0))</f>
        <v>1</v>
      </c>
      <c r="D20" s="3">
        <f>INDEX(Currencies!$A$3:$A$15,MATCH(B20,Currencies!$B$3:$B$15,0))</f>
        <v>10</v>
      </c>
      <c r="E20" s="15">
        <v>43119</v>
      </c>
      <c r="F20" s="1">
        <v>1.5246599999999999</v>
      </c>
    </row>
    <row r="21" spans="1:6" x14ac:dyDescent="0.25">
      <c r="A21" s="3" t="s">
        <v>5</v>
      </c>
      <c r="B21" s="3" t="s">
        <v>14</v>
      </c>
      <c r="C21" s="3">
        <f>INDEX(Currencies!$A$3:$A$15,MATCH(A21,Currencies!$B$3:$B$15,0))</f>
        <v>1</v>
      </c>
      <c r="D21" s="3">
        <f>INDEX(Currencies!$A$3:$A$15,MATCH(B21,Currencies!$B$3:$B$15,0))</f>
        <v>10</v>
      </c>
      <c r="E21" s="15">
        <v>43120</v>
      </c>
      <c r="F21" s="1">
        <v>1.5264789999999999</v>
      </c>
    </row>
    <row r="22" spans="1:6" x14ac:dyDescent="0.25">
      <c r="A22" s="3" t="s">
        <v>5</v>
      </c>
      <c r="B22" s="3" t="s">
        <v>14</v>
      </c>
      <c r="C22" s="3">
        <f>INDEX(Currencies!$A$3:$A$15,MATCH(A22,Currencies!$B$3:$B$15,0))</f>
        <v>1</v>
      </c>
      <c r="D22" s="3">
        <f>INDEX(Currencies!$A$3:$A$15,MATCH(B22,Currencies!$B$3:$B$15,0))</f>
        <v>10</v>
      </c>
      <c r="E22" s="15">
        <v>43121</v>
      </c>
      <c r="F22" s="1">
        <v>1.526373</v>
      </c>
    </row>
    <row r="23" spans="1:6" x14ac:dyDescent="0.25">
      <c r="A23" s="3" t="s">
        <v>5</v>
      </c>
      <c r="B23" s="3" t="s">
        <v>14</v>
      </c>
      <c r="C23" s="3">
        <f>INDEX(Currencies!$A$3:$A$15,MATCH(A23,Currencies!$B$3:$B$15,0))</f>
        <v>1</v>
      </c>
      <c r="D23" s="3">
        <f>INDEX(Currencies!$A$3:$A$15,MATCH(B23,Currencies!$B$3:$B$15,0))</f>
        <v>10</v>
      </c>
      <c r="E23" s="15">
        <v>43122</v>
      </c>
      <c r="F23" s="1">
        <v>1.524459</v>
      </c>
    </row>
    <row r="24" spans="1:6" x14ac:dyDescent="0.25">
      <c r="A24" s="3" t="s">
        <v>5</v>
      </c>
      <c r="B24" s="3" t="s">
        <v>14</v>
      </c>
      <c r="C24" s="3">
        <f>INDEX(Currencies!$A$3:$A$15,MATCH(A24,Currencies!$B$3:$B$15,0))</f>
        <v>1</v>
      </c>
      <c r="D24" s="3">
        <f>INDEX(Currencies!$A$3:$A$15,MATCH(B24,Currencies!$B$3:$B$15,0))</f>
        <v>10</v>
      </c>
      <c r="E24" s="15">
        <v>43123</v>
      </c>
      <c r="F24" s="1">
        <v>1.5291589999999999</v>
      </c>
    </row>
    <row r="25" spans="1:6" x14ac:dyDescent="0.25">
      <c r="A25" s="3" t="s">
        <v>5</v>
      </c>
      <c r="B25" s="3" t="s">
        <v>14</v>
      </c>
      <c r="C25" s="3">
        <f>INDEX(Currencies!$A$3:$A$15,MATCH(A25,Currencies!$B$3:$B$15,0))</f>
        <v>1</v>
      </c>
      <c r="D25" s="3">
        <f>INDEX(Currencies!$A$3:$A$15,MATCH(B25,Currencies!$B$3:$B$15,0))</f>
        <v>10</v>
      </c>
      <c r="E25" s="15">
        <v>43124</v>
      </c>
      <c r="F25" s="1">
        <v>1.5310090000000001</v>
      </c>
    </row>
    <row r="26" spans="1:6" x14ac:dyDescent="0.25">
      <c r="A26" s="3" t="s">
        <v>5</v>
      </c>
      <c r="B26" s="3" t="s">
        <v>14</v>
      </c>
      <c r="C26" s="3">
        <f>INDEX(Currencies!$A$3:$A$15,MATCH(A26,Currencies!$B$3:$B$15,0))</f>
        <v>1</v>
      </c>
      <c r="D26" s="3">
        <f>INDEX(Currencies!$A$3:$A$15,MATCH(B26,Currencies!$B$3:$B$15,0))</f>
        <v>10</v>
      </c>
      <c r="E26" s="15">
        <v>43125</v>
      </c>
      <c r="F26" s="1">
        <v>1.537984</v>
      </c>
    </row>
    <row r="27" spans="1:6" x14ac:dyDescent="0.25">
      <c r="A27" s="3" t="s">
        <v>5</v>
      </c>
      <c r="B27" s="3" t="s">
        <v>14</v>
      </c>
      <c r="C27" s="3">
        <f>INDEX(Currencies!$A$3:$A$15,MATCH(A27,Currencies!$B$3:$B$15,0))</f>
        <v>1</v>
      </c>
      <c r="D27" s="3">
        <f>INDEX(Currencies!$A$3:$A$15,MATCH(B27,Currencies!$B$3:$B$15,0))</f>
        <v>10</v>
      </c>
      <c r="E27" s="15">
        <v>43126</v>
      </c>
      <c r="F27" s="1">
        <v>1.531352</v>
      </c>
    </row>
    <row r="28" spans="1:6" x14ac:dyDescent="0.25">
      <c r="A28" s="3" t="s">
        <v>5</v>
      </c>
      <c r="B28" s="3" t="s">
        <v>14</v>
      </c>
      <c r="C28" s="3">
        <f>INDEX(Currencies!$A$3:$A$15,MATCH(A28,Currencies!$B$3:$B$15,0))</f>
        <v>1</v>
      </c>
      <c r="D28" s="3">
        <f>INDEX(Currencies!$A$3:$A$15,MATCH(B28,Currencies!$B$3:$B$15,0))</f>
        <v>10</v>
      </c>
      <c r="E28" s="15">
        <v>43127</v>
      </c>
      <c r="F28" s="1">
        <v>1.5299240000000001</v>
      </c>
    </row>
    <row r="29" spans="1:6" x14ac:dyDescent="0.25">
      <c r="A29" s="3" t="s">
        <v>5</v>
      </c>
      <c r="B29" s="3" t="s">
        <v>14</v>
      </c>
      <c r="C29" s="3">
        <f>INDEX(Currencies!$A$3:$A$15,MATCH(A29,Currencies!$B$3:$B$15,0))</f>
        <v>1</v>
      </c>
      <c r="D29" s="3">
        <f>INDEX(Currencies!$A$3:$A$15,MATCH(B29,Currencies!$B$3:$B$15,0))</f>
        <v>10</v>
      </c>
      <c r="E29" s="15">
        <v>43128</v>
      </c>
      <c r="F29" s="1">
        <v>1.5296419999999999</v>
      </c>
    </row>
    <row r="30" spans="1:6" x14ac:dyDescent="0.25">
      <c r="A30" s="3" t="s">
        <v>5</v>
      </c>
      <c r="B30" s="3" t="s">
        <v>14</v>
      </c>
      <c r="C30" s="3">
        <f>INDEX(Currencies!$A$3:$A$15,MATCH(A30,Currencies!$B$3:$B$15,0))</f>
        <v>1</v>
      </c>
      <c r="D30" s="3">
        <f>INDEX(Currencies!$A$3:$A$15,MATCH(B30,Currencies!$B$3:$B$15,0))</f>
        <v>10</v>
      </c>
      <c r="E30" s="15">
        <v>43129</v>
      </c>
      <c r="F30" s="1">
        <v>1.5246059999999999</v>
      </c>
    </row>
    <row r="31" spans="1:6" x14ac:dyDescent="0.25">
      <c r="A31" s="3" t="s">
        <v>5</v>
      </c>
      <c r="B31" s="3" t="s">
        <v>14</v>
      </c>
      <c r="C31" s="3">
        <f>INDEX(Currencies!$A$3:$A$15,MATCH(A31,Currencies!$B$3:$B$15,0))</f>
        <v>1</v>
      </c>
      <c r="D31" s="3">
        <f>INDEX(Currencies!$A$3:$A$15,MATCH(B31,Currencies!$B$3:$B$15,0))</f>
        <v>10</v>
      </c>
      <c r="E31" s="15">
        <v>43130</v>
      </c>
      <c r="F31" s="1">
        <v>1.529047</v>
      </c>
    </row>
    <row r="32" spans="1:6" x14ac:dyDescent="0.25">
      <c r="A32" s="3" t="s">
        <v>5</v>
      </c>
      <c r="B32" s="3" t="s">
        <v>14</v>
      </c>
      <c r="C32" s="3">
        <f>INDEX(Currencies!$A$3:$A$15,MATCH(A32,Currencies!$B$3:$B$15,0))</f>
        <v>1</v>
      </c>
      <c r="D32" s="3">
        <f>INDEX(Currencies!$A$3:$A$15,MATCH(B32,Currencies!$B$3:$B$15,0))</f>
        <v>10</v>
      </c>
      <c r="E32" s="15">
        <v>43131</v>
      </c>
      <c r="F32" s="1">
        <v>1.5280039999999999</v>
      </c>
    </row>
    <row r="33" spans="1:6" x14ac:dyDescent="0.25">
      <c r="A33" s="3" t="s">
        <v>5</v>
      </c>
      <c r="B33" s="3" t="s">
        <v>14</v>
      </c>
      <c r="C33" s="3">
        <f>INDEX(Currencies!$A$3:$A$15,MATCH(A33,Currencies!$B$3:$B$15,0))</f>
        <v>1</v>
      </c>
      <c r="D33" s="3">
        <f>INDEX(Currencies!$A$3:$A$15,MATCH(B33,Currencies!$B$3:$B$15,0))</f>
        <v>10</v>
      </c>
      <c r="E33" s="15">
        <v>43132</v>
      </c>
      <c r="F33" s="1">
        <v>1.532926</v>
      </c>
    </row>
    <row r="34" spans="1:6" x14ac:dyDescent="0.25">
      <c r="A34" s="3" t="s">
        <v>5</v>
      </c>
      <c r="B34" s="3" t="s">
        <v>14</v>
      </c>
      <c r="C34" s="3">
        <f>INDEX(Currencies!$A$3:$A$15,MATCH(A34,Currencies!$B$3:$B$15,0))</f>
        <v>1</v>
      </c>
      <c r="D34" s="3">
        <f>INDEX(Currencies!$A$3:$A$15,MATCH(B34,Currencies!$B$3:$B$15,0))</f>
        <v>10</v>
      </c>
      <c r="E34" s="15">
        <v>43133</v>
      </c>
      <c r="F34" s="1">
        <v>1.542422</v>
      </c>
    </row>
    <row r="35" spans="1:6" x14ac:dyDescent="0.25">
      <c r="A35" s="3" t="s">
        <v>5</v>
      </c>
      <c r="B35" s="3" t="s">
        <v>14</v>
      </c>
      <c r="C35" s="3">
        <f>INDEX(Currencies!$A$3:$A$15,MATCH(A35,Currencies!$B$3:$B$15,0))</f>
        <v>1</v>
      </c>
      <c r="D35" s="3">
        <f>INDEX(Currencies!$A$3:$A$15,MATCH(B35,Currencies!$B$3:$B$15,0))</f>
        <v>10</v>
      </c>
      <c r="E35" s="15">
        <v>43134</v>
      </c>
      <c r="F35" s="1">
        <v>1.547866</v>
      </c>
    </row>
    <row r="36" spans="1:6" x14ac:dyDescent="0.25">
      <c r="A36" s="3" t="s">
        <v>5</v>
      </c>
      <c r="B36" s="3" t="s">
        <v>14</v>
      </c>
      <c r="C36" s="3">
        <f>INDEX(Currencies!$A$3:$A$15,MATCH(A36,Currencies!$B$3:$B$15,0))</f>
        <v>1</v>
      </c>
      <c r="D36" s="3">
        <f>INDEX(Currencies!$A$3:$A$15,MATCH(B36,Currencies!$B$3:$B$15,0))</f>
        <v>10</v>
      </c>
      <c r="E36" s="15">
        <v>43135</v>
      </c>
      <c r="F36" s="1">
        <v>1.5479000000000001</v>
      </c>
    </row>
    <row r="37" spans="1:6" x14ac:dyDescent="0.25">
      <c r="A37" s="3" t="s">
        <v>5</v>
      </c>
      <c r="B37" s="3" t="s">
        <v>14</v>
      </c>
      <c r="C37" s="3">
        <f>INDEX(Currencies!$A$3:$A$15,MATCH(A37,Currencies!$B$3:$B$15,0))</f>
        <v>1</v>
      </c>
      <c r="D37" s="3">
        <f>INDEX(Currencies!$A$3:$A$15,MATCH(B37,Currencies!$B$3:$B$15,0))</f>
        <v>10</v>
      </c>
      <c r="E37" s="15">
        <v>43136</v>
      </c>
      <c r="F37" s="1">
        <v>1.5502739999999999</v>
      </c>
    </row>
    <row r="38" spans="1:6" x14ac:dyDescent="0.25">
      <c r="A38" s="3" t="s">
        <v>5</v>
      </c>
      <c r="B38" s="3" t="s">
        <v>14</v>
      </c>
      <c r="C38" s="3">
        <f>INDEX(Currencies!$A$3:$A$15,MATCH(A38,Currencies!$B$3:$B$15,0))</f>
        <v>1</v>
      </c>
      <c r="D38" s="3">
        <f>INDEX(Currencies!$A$3:$A$15,MATCH(B38,Currencies!$B$3:$B$15,0))</f>
        <v>10</v>
      </c>
      <c r="E38" s="15">
        <v>43137</v>
      </c>
      <c r="F38" s="1">
        <v>1.552702</v>
      </c>
    </row>
    <row r="39" spans="1:6" x14ac:dyDescent="0.25">
      <c r="A39" s="3" t="s">
        <v>5</v>
      </c>
      <c r="B39" s="3" t="s">
        <v>14</v>
      </c>
      <c r="C39" s="3">
        <f>INDEX(Currencies!$A$3:$A$15,MATCH(A39,Currencies!$B$3:$B$15,0))</f>
        <v>1</v>
      </c>
      <c r="D39" s="3">
        <f>INDEX(Currencies!$A$3:$A$15,MATCH(B39,Currencies!$B$3:$B$15,0))</f>
        <v>10</v>
      </c>
      <c r="E39" s="15">
        <v>43138</v>
      </c>
      <c r="F39" s="1">
        <v>1.5410550000000001</v>
      </c>
    </row>
    <row r="40" spans="1:6" x14ac:dyDescent="0.25">
      <c r="A40" s="3" t="s">
        <v>5</v>
      </c>
      <c r="B40" s="3" t="s">
        <v>14</v>
      </c>
      <c r="C40" s="3">
        <f>INDEX(Currencies!$A$3:$A$15,MATCH(A40,Currencies!$B$3:$B$15,0))</f>
        <v>1</v>
      </c>
      <c r="D40" s="3">
        <f>INDEX(Currencies!$A$3:$A$15,MATCH(B40,Currencies!$B$3:$B$15,0))</f>
        <v>10</v>
      </c>
      <c r="E40" s="15">
        <v>43139</v>
      </c>
      <c r="F40" s="1">
        <v>1.543064</v>
      </c>
    </row>
    <row r="41" spans="1:6" x14ac:dyDescent="0.25">
      <c r="A41" s="3" t="s">
        <v>5</v>
      </c>
      <c r="B41" s="3" t="s">
        <v>14</v>
      </c>
      <c r="C41" s="3">
        <f>INDEX(Currencies!$A$3:$A$15,MATCH(A41,Currencies!$B$3:$B$15,0))</f>
        <v>1</v>
      </c>
      <c r="D41" s="3">
        <f>INDEX(Currencies!$A$3:$A$15,MATCH(B41,Currencies!$B$3:$B$15,0))</f>
        <v>10</v>
      </c>
      <c r="E41" s="15">
        <v>43140</v>
      </c>
      <c r="F41" s="1">
        <v>1.5411760000000001</v>
      </c>
    </row>
    <row r="42" spans="1:6" x14ac:dyDescent="0.25">
      <c r="A42" s="3" t="s">
        <v>5</v>
      </c>
      <c r="B42" s="3" t="s">
        <v>14</v>
      </c>
      <c r="C42" s="3">
        <f>INDEX(Currencies!$A$3:$A$15,MATCH(A42,Currencies!$B$3:$B$15,0))</f>
        <v>1</v>
      </c>
      <c r="D42" s="3">
        <f>INDEX(Currencies!$A$3:$A$15,MATCH(B42,Currencies!$B$3:$B$15,0))</f>
        <v>10</v>
      </c>
      <c r="E42" s="15">
        <v>43141</v>
      </c>
      <c r="F42" s="1">
        <v>1.5414810000000001</v>
      </c>
    </row>
    <row r="43" spans="1:6" x14ac:dyDescent="0.25">
      <c r="A43" s="3" t="s">
        <v>5</v>
      </c>
      <c r="B43" s="3" t="s">
        <v>14</v>
      </c>
      <c r="C43" s="3">
        <f>INDEX(Currencies!$A$3:$A$15,MATCH(A43,Currencies!$B$3:$B$15,0))</f>
        <v>1</v>
      </c>
      <c r="D43" s="3">
        <f>INDEX(Currencies!$A$3:$A$15,MATCH(B43,Currencies!$B$3:$B$15,0))</f>
        <v>10</v>
      </c>
      <c r="E43" s="15">
        <v>43142</v>
      </c>
      <c r="F43" s="1">
        <v>1.5411729999999999</v>
      </c>
    </row>
    <row r="44" spans="1:6" x14ac:dyDescent="0.25">
      <c r="A44" s="3" t="s">
        <v>5</v>
      </c>
      <c r="B44" s="3" t="s">
        <v>14</v>
      </c>
      <c r="C44" s="3">
        <f>INDEX(Currencies!$A$3:$A$15,MATCH(A44,Currencies!$B$3:$B$15,0))</f>
        <v>1</v>
      </c>
      <c r="D44" s="3">
        <f>INDEX(Currencies!$A$3:$A$15,MATCH(B44,Currencies!$B$3:$B$15,0))</f>
        <v>10</v>
      </c>
      <c r="E44" s="15">
        <v>43143</v>
      </c>
      <c r="F44" s="1">
        <v>1.5472870000000001</v>
      </c>
    </row>
    <row r="45" spans="1:6" x14ac:dyDescent="0.25">
      <c r="A45" s="3" t="s">
        <v>5</v>
      </c>
      <c r="B45" s="3" t="s">
        <v>14</v>
      </c>
      <c r="C45" s="3">
        <f>INDEX(Currencies!$A$3:$A$15,MATCH(A45,Currencies!$B$3:$B$15,0))</f>
        <v>1</v>
      </c>
      <c r="D45" s="3">
        <f>INDEX(Currencies!$A$3:$A$15,MATCH(B45,Currencies!$B$3:$B$15,0))</f>
        <v>10</v>
      </c>
      <c r="E45" s="15">
        <v>43144</v>
      </c>
      <c r="F45" s="1">
        <v>1.55813</v>
      </c>
    </row>
    <row r="46" spans="1:6" x14ac:dyDescent="0.25">
      <c r="A46" s="3" t="s">
        <v>5</v>
      </c>
      <c r="B46" s="3" t="s">
        <v>14</v>
      </c>
      <c r="C46" s="3">
        <f>INDEX(Currencies!$A$3:$A$15,MATCH(A46,Currencies!$B$3:$B$15,0))</f>
        <v>1</v>
      </c>
      <c r="D46" s="3">
        <f>INDEX(Currencies!$A$3:$A$15,MATCH(B46,Currencies!$B$3:$B$15,0))</f>
        <v>10</v>
      </c>
      <c r="E46" s="15">
        <v>43145</v>
      </c>
      <c r="F46" s="1">
        <v>1.5569679999999999</v>
      </c>
    </row>
    <row r="47" spans="1:6" x14ac:dyDescent="0.25">
      <c r="A47" s="3" t="s">
        <v>5</v>
      </c>
      <c r="B47" s="3" t="s">
        <v>14</v>
      </c>
      <c r="C47" s="3">
        <f>INDEX(Currencies!$A$3:$A$15,MATCH(A47,Currencies!$B$3:$B$15,0))</f>
        <v>1</v>
      </c>
      <c r="D47" s="3">
        <f>INDEX(Currencies!$A$3:$A$15,MATCH(B47,Currencies!$B$3:$B$15,0))</f>
        <v>10</v>
      </c>
      <c r="E47" s="15">
        <v>43146</v>
      </c>
      <c r="F47" s="1">
        <v>1.5624670000000001</v>
      </c>
    </row>
    <row r="48" spans="1:6" x14ac:dyDescent="0.25">
      <c r="A48" s="3" t="s">
        <v>5</v>
      </c>
      <c r="B48" s="3" t="s">
        <v>14</v>
      </c>
      <c r="C48" s="3">
        <f>INDEX(Currencies!$A$3:$A$15,MATCH(A48,Currencies!$B$3:$B$15,0))</f>
        <v>1</v>
      </c>
      <c r="D48" s="3">
        <f>INDEX(Currencies!$A$3:$A$15,MATCH(B48,Currencies!$B$3:$B$15,0))</f>
        <v>10</v>
      </c>
      <c r="E48" s="15">
        <v>43147</v>
      </c>
      <c r="F48" s="1">
        <v>1.559321</v>
      </c>
    </row>
    <row r="49" spans="1:6" x14ac:dyDescent="0.25">
      <c r="A49" s="3" t="s">
        <v>5</v>
      </c>
      <c r="B49" s="3" t="s">
        <v>14</v>
      </c>
      <c r="C49" s="3">
        <f>INDEX(Currencies!$A$3:$A$15,MATCH(A49,Currencies!$B$3:$B$15,0))</f>
        <v>1</v>
      </c>
      <c r="D49" s="3">
        <f>INDEX(Currencies!$A$3:$A$15,MATCH(B49,Currencies!$B$3:$B$15,0))</f>
        <v>10</v>
      </c>
      <c r="E49" s="15">
        <v>43148</v>
      </c>
      <c r="F49" s="1">
        <v>1.556897</v>
      </c>
    </row>
    <row r="50" spans="1:6" x14ac:dyDescent="0.25">
      <c r="A50" s="3" t="s">
        <v>5</v>
      </c>
      <c r="B50" s="3" t="s">
        <v>14</v>
      </c>
      <c r="C50" s="3">
        <f>INDEX(Currencies!$A$3:$A$15,MATCH(A50,Currencies!$B$3:$B$15,0))</f>
        <v>1</v>
      </c>
      <c r="D50" s="3">
        <f>INDEX(Currencies!$A$3:$A$15,MATCH(B50,Currencies!$B$3:$B$15,0))</f>
        <v>10</v>
      </c>
      <c r="E50" s="15">
        <v>43149</v>
      </c>
      <c r="F50" s="1">
        <v>1.557315</v>
      </c>
    </row>
    <row r="51" spans="1:6" x14ac:dyDescent="0.25">
      <c r="A51" s="3" t="s">
        <v>5</v>
      </c>
      <c r="B51" s="3" t="s">
        <v>14</v>
      </c>
      <c r="C51" s="3">
        <f>INDEX(Currencies!$A$3:$A$15,MATCH(A51,Currencies!$B$3:$B$15,0))</f>
        <v>1</v>
      </c>
      <c r="D51" s="3">
        <f>INDEX(Currencies!$A$3:$A$15,MATCH(B51,Currencies!$B$3:$B$15,0))</f>
        <v>10</v>
      </c>
      <c r="E51" s="15">
        <v>43150</v>
      </c>
      <c r="F51" s="1">
        <v>1.558851</v>
      </c>
    </row>
    <row r="52" spans="1:6" x14ac:dyDescent="0.25">
      <c r="A52" s="3" t="s">
        <v>5</v>
      </c>
      <c r="B52" s="3" t="s">
        <v>14</v>
      </c>
      <c r="C52" s="3">
        <f>INDEX(Currencies!$A$3:$A$15,MATCH(A52,Currencies!$B$3:$B$15,0))</f>
        <v>1</v>
      </c>
      <c r="D52" s="3">
        <f>INDEX(Currencies!$A$3:$A$15,MATCH(B52,Currencies!$B$3:$B$15,0))</f>
        <v>10</v>
      </c>
      <c r="E52" s="15">
        <v>43151</v>
      </c>
      <c r="F52" s="1">
        <v>1.5585929999999999</v>
      </c>
    </row>
    <row r="53" spans="1:6" x14ac:dyDescent="0.25">
      <c r="A53" s="3" t="s">
        <v>5</v>
      </c>
      <c r="B53" s="3" t="s">
        <v>14</v>
      </c>
      <c r="C53" s="3">
        <f>INDEX(Currencies!$A$3:$A$15,MATCH(A53,Currencies!$B$3:$B$15,0))</f>
        <v>1</v>
      </c>
      <c r="D53" s="3">
        <f>INDEX(Currencies!$A$3:$A$15,MATCH(B53,Currencies!$B$3:$B$15,0))</f>
        <v>10</v>
      </c>
      <c r="E53" s="15">
        <v>43152</v>
      </c>
      <c r="F53" s="1">
        <v>1.56148</v>
      </c>
    </row>
    <row r="54" spans="1:6" x14ac:dyDescent="0.25">
      <c r="A54" s="3" t="s">
        <v>5</v>
      </c>
      <c r="B54" s="3" t="s">
        <v>14</v>
      </c>
      <c r="C54" s="3">
        <f>INDEX(Currencies!$A$3:$A$15,MATCH(A54,Currencies!$B$3:$B$15,0))</f>
        <v>1</v>
      </c>
      <c r="D54" s="3">
        <f>INDEX(Currencies!$A$3:$A$15,MATCH(B54,Currencies!$B$3:$B$15,0))</f>
        <v>10</v>
      </c>
      <c r="E54" s="15">
        <v>43153</v>
      </c>
      <c r="F54" s="1">
        <v>1.5660160000000001</v>
      </c>
    </row>
    <row r="55" spans="1:6" x14ac:dyDescent="0.25">
      <c r="A55" s="3" t="s">
        <v>5</v>
      </c>
      <c r="B55" s="3" t="s">
        <v>14</v>
      </c>
      <c r="C55" s="3">
        <f>INDEX(Currencies!$A$3:$A$15,MATCH(A55,Currencies!$B$3:$B$15,0))</f>
        <v>1</v>
      </c>
      <c r="D55" s="3">
        <f>INDEX(Currencies!$A$3:$A$15,MATCH(B55,Currencies!$B$3:$B$15,0))</f>
        <v>10</v>
      </c>
      <c r="E55" s="15">
        <v>43154</v>
      </c>
      <c r="F55" s="1">
        <v>1.5570250000000001</v>
      </c>
    </row>
    <row r="56" spans="1:6" x14ac:dyDescent="0.25">
      <c r="A56" s="3" t="s">
        <v>5</v>
      </c>
      <c r="B56" s="3" t="s">
        <v>14</v>
      </c>
      <c r="C56" s="3">
        <f>INDEX(Currencies!$A$3:$A$15,MATCH(A56,Currencies!$B$3:$B$15,0))</f>
        <v>1</v>
      </c>
      <c r="D56" s="3">
        <f>INDEX(Currencies!$A$3:$A$15,MATCH(B56,Currencies!$B$3:$B$15,0))</f>
        <v>10</v>
      </c>
      <c r="E56" s="15">
        <v>43155</v>
      </c>
      <c r="F56" s="1">
        <v>1.5527059999999999</v>
      </c>
    </row>
    <row r="57" spans="1:6" x14ac:dyDescent="0.25">
      <c r="A57" s="3" t="s">
        <v>5</v>
      </c>
      <c r="B57" s="3" t="s">
        <v>14</v>
      </c>
      <c r="C57" s="3">
        <f>INDEX(Currencies!$A$3:$A$15,MATCH(A57,Currencies!$B$3:$B$15,0))</f>
        <v>1</v>
      </c>
      <c r="D57" s="3">
        <f>INDEX(Currencies!$A$3:$A$15,MATCH(B57,Currencies!$B$3:$B$15,0))</f>
        <v>10</v>
      </c>
      <c r="E57" s="15">
        <v>43156</v>
      </c>
      <c r="F57" s="1">
        <v>1.552608</v>
      </c>
    </row>
    <row r="58" spans="1:6" x14ac:dyDescent="0.25">
      <c r="A58" s="3" t="s">
        <v>5</v>
      </c>
      <c r="B58" s="3" t="s">
        <v>14</v>
      </c>
      <c r="C58" s="3">
        <f>INDEX(Currencies!$A$3:$A$15,MATCH(A58,Currencies!$B$3:$B$15,0))</f>
        <v>1</v>
      </c>
      <c r="D58" s="3">
        <f>INDEX(Currencies!$A$3:$A$15,MATCH(B58,Currencies!$B$3:$B$15,0))</f>
        <v>10</v>
      </c>
      <c r="E58" s="15">
        <v>43157</v>
      </c>
      <c r="F58" s="1">
        <v>1.5605850000000001</v>
      </c>
    </row>
    <row r="59" spans="1:6" x14ac:dyDescent="0.25">
      <c r="A59" s="3" t="s">
        <v>5</v>
      </c>
      <c r="B59" s="3" t="s">
        <v>14</v>
      </c>
      <c r="C59" s="3">
        <f>INDEX(Currencies!$A$3:$A$15,MATCH(A59,Currencies!$B$3:$B$15,0))</f>
        <v>1</v>
      </c>
      <c r="D59" s="3">
        <f>INDEX(Currencies!$A$3:$A$15,MATCH(B59,Currencies!$B$3:$B$15,0))</f>
        <v>10</v>
      </c>
      <c r="E59" s="15">
        <v>43158</v>
      </c>
      <c r="F59" s="1">
        <v>1.560384</v>
      </c>
    </row>
    <row r="60" spans="1:6" x14ac:dyDescent="0.25">
      <c r="A60" s="3" t="s">
        <v>5</v>
      </c>
      <c r="B60" s="3" t="s">
        <v>14</v>
      </c>
      <c r="C60" s="3">
        <f>INDEX(Currencies!$A$3:$A$15,MATCH(A60,Currencies!$B$3:$B$15,0))</f>
        <v>1</v>
      </c>
      <c r="D60" s="3">
        <f>INDEX(Currencies!$A$3:$A$15,MATCH(B60,Currencies!$B$3:$B$15,0))</f>
        <v>10</v>
      </c>
      <c r="E60" s="15">
        <v>43159</v>
      </c>
      <c r="F60" s="1">
        <v>1.563933</v>
      </c>
    </row>
    <row r="61" spans="1:6" x14ac:dyDescent="0.25">
      <c r="A61" s="3" t="s">
        <v>5</v>
      </c>
      <c r="B61" s="3" t="s">
        <v>14</v>
      </c>
      <c r="C61" s="3">
        <f>INDEX(Currencies!$A$3:$A$15,MATCH(A61,Currencies!$B$3:$B$15,0))</f>
        <v>1</v>
      </c>
      <c r="D61" s="3">
        <f>INDEX(Currencies!$A$3:$A$15,MATCH(B61,Currencies!$B$3:$B$15,0))</f>
        <v>10</v>
      </c>
      <c r="E61" s="15">
        <v>43160</v>
      </c>
      <c r="F61" s="1">
        <v>1.5684579999999999</v>
      </c>
    </row>
    <row r="62" spans="1:6" x14ac:dyDescent="0.25">
      <c r="A62" s="3" t="s">
        <v>5</v>
      </c>
      <c r="B62" s="3" t="s">
        <v>14</v>
      </c>
      <c r="C62" s="3">
        <f>INDEX(Currencies!$A$3:$A$15,MATCH(A62,Currencies!$B$3:$B$15,0))</f>
        <v>1</v>
      </c>
      <c r="D62" s="3">
        <f>INDEX(Currencies!$A$3:$A$15,MATCH(B62,Currencies!$B$3:$B$15,0))</f>
        <v>10</v>
      </c>
      <c r="E62" s="15">
        <v>43161</v>
      </c>
      <c r="F62" s="1">
        <v>1.586376</v>
      </c>
    </row>
    <row r="63" spans="1:6" x14ac:dyDescent="0.25">
      <c r="A63" s="3" t="s">
        <v>5</v>
      </c>
      <c r="B63" s="3" t="s">
        <v>14</v>
      </c>
      <c r="C63" s="3">
        <f>INDEX(Currencies!$A$3:$A$15,MATCH(A63,Currencies!$B$3:$B$15,0))</f>
        <v>1</v>
      </c>
      <c r="D63" s="3">
        <f>INDEX(Currencies!$A$3:$A$15,MATCH(B63,Currencies!$B$3:$B$15,0))</f>
        <v>10</v>
      </c>
      <c r="E63" s="15">
        <v>43162</v>
      </c>
      <c r="F63" s="1">
        <v>1.5862579999999999</v>
      </c>
    </row>
    <row r="64" spans="1:6" x14ac:dyDescent="0.25">
      <c r="A64" s="3" t="s">
        <v>5</v>
      </c>
      <c r="B64" s="3" t="s">
        <v>14</v>
      </c>
      <c r="C64" s="3">
        <f>INDEX(Currencies!$A$3:$A$15,MATCH(A64,Currencies!$B$3:$B$15,0))</f>
        <v>1</v>
      </c>
      <c r="D64" s="3">
        <f>INDEX(Currencies!$A$3:$A$15,MATCH(B64,Currencies!$B$3:$B$15,0))</f>
        <v>10</v>
      </c>
      <c r="E64" s="15">
        <v>43163</v>
      </c>
      <c r="F64" s="1">
        <v>1.5862350000000001</v>
      </c>
    </row>
    <row r="65" spans="1:6" x14ac:dyDescent="0.25">
      <c r="A65" s="3" t="s">
        <v>5</v>
      </c>
      <c r="B65" s="3" t="s">
        <v>14</v>
      </c>
      <c r="C65" s="3">
        <f>INDEX(Currencies!$A$3:$A$15,MATCH(A65,Currencies!$B$3:$B$15,0))</f>
        <v>1</v>
      </c>
      <c r="D65" s="3">
        <f>INDEX(Currencies!$A$3:$A$15,MATCH(B65,Currencies!$B$3:$B$15,0))</f>
        <v>10</v>
      </c>
      <c r="E65" s="15">
        <v>43164</v>
      </c>
      <c r="F65" s="1">
        <v>1.6008</v>
      </c>
    </row>
    <row r="66" spans="1:6" x14ac:dyDescent="0.25">
      <c r="A66" s="3" t="s">
        <v>5</v>
      </c>
      <c r="B66" s="3" t="s">
        <v>14</v>
      </c>
      <c r="C66" s="3">
        <f>INDEX(Currencies!$A$3:$A$15,MATCH(A66,Currencies!$B$3:$B$15,0))</f>
        <v>1</v>
      </c>
      <c r="D66" s="3">
        <f>INDEX(Currencies!$A$3:$A$15,MATCH(B66,Currencies!$B$3:$B$15,0))</f>
        <v>10</v>
      </c>
      <c r="E66" s="15">
        <v>43165</v>
      </c>
      <c r="F66" s="1">
        <v>1.6009119999999999</v>
      </c>
    </row>
    <row r="67" spans="1:6" x14ac:dyDescent="0.25">
      <c r="A67" s="3" t="s">
        <v>5</v>
      </c>
      <c r="B67" s="3" t="s">
        <v>14</v>
      </c>
      <c r="C67" s="3">
        <f>INDEX(Currencies!$A$3:$A$15,MATCH(A67,Currencies!$B$3:$B$15,0))</f>
        <v>1</v>
      </c>
      <c r="D67" s="3">
        <f>INDEX(Currencies!$A$3:$A$15,MATCH(B67,Currencies!$B$3:$B$15,0))</f>
        <v>10</v>
      </c>
      <c r="E67" s="15">
        <v>43166</v>
      </c>
      <c r="F67" s="1">
        <v>1.6108899999999999</v>
      </c>
    </row>
    <row r="68" spans="1:6" x14ac:dyDescent="0.25">
      <c r="A68" s="3" t="s">
        <v>5</v>
      </c>
      <c r="B68" s="3" t="s">
        <v>14</v>
      </c>
      <c r="C68" s="3">
        <f>INDEX(Currencies!$A$3:$A$15,MATCH(A68,Currencies!$B$3:$B$15,0))</f>
        <v>1</v>
      </c>
      <c r="D68" s="3">
        <f>INDEX(Currencies!$A$3:$A$15,MATCH(B68,Currencies!$B$3:$B$15,0))</f>
        <v>10</v>
      </c>
      <c r="E68" s="15">
        <v>43167</v>
      </c>
      <c r="F68" s="1">
        <v>1.5929599999999999</v>
      </c>
    </row>
    <row r="69" spans="1:6" x14ac:dyDescent="0.25">
      <c r="A69" s="3" t="s">
        <v>5</v>
      </c>
      <c r="B69" s="3" t="s">
        <v>14</v>
      </c>
      <c r="C69" s="3">
        <f>INDEX(Currencies!$A$3:$A$15,MATCH(A69,Currencies!$B$3:$B$15,0))</f>
        <v>1</v>
      </c>
      <c r="D69" s="3">
        <f>INDEX(Currencies!$A$3:$A$15,MATCH(B69,Currencies!$B$3:$B$15,0))</f>
        <v>10</v>
      </c>
      <c r="E69" s="15">
        <v>43168</v>
      </c>
      <c r="F69" s="1">
        <v>1.5808709999999999</v>
      </c>
    </row>
    <row r="70" spans="1:6" x14ac:dyDescent="0.25">
      <c r="A70" s="3" t="s">
        <v>5</v>
      </c>
      <c r="B70" s="3" t="s">
        <v>14</v>
      </c>
      <c r="C70" s="3">
        <f>INDEX(Currencies!$A$3:$A$15,MATCH(A70,Currencies!$B$3:$B$15,0))</f>
        <v>1</v>
      </c>
      <c r="D70" s="3">
        <f>INDEX(Currencies!$A$3:$A$15,MATCH(B70,Currencies!$B$3:$B$15,0))</f>
        <v>10</v>
      </c>
      <c r="E70" s="15">
        <v>43169</v>
      </c>
      <c r="F70" s="1">
        <v>1.577007</v>
      </c>
    </row>
    <row r="71" spans="1:6" x14ac:dyDescent="0.25">
      <c r="A71" s="3" t="s">
        <v>5</v>
      </c>
      <c r="B71" s="3" t="s">
        <v>14</v>
      </c>
      <c r="C71" s="3">
        <f>INDEX(Currencies!$A$3:$A$15,MATCH(A71,Currencies!$B$3:$B$15,0))</f>
        <v>1</v>
      </c>
      <c r="D71" s="3">
        <f>INDEX(Currencies!$A$3:$A$15,MATCH(B71,Currencies!$B$3:$B$15,0))</f>
        <v>10</v>
      </c>
      <c r="E71" s="15">
        <v>43170</v>
      </c>
      <c r="F71" s="1">
        <v>1.577081</v>
      </c>
    </row>
    <row r="72" spans="1:6" x14ac:dyDescent="0.25">
      <c r="A72" s="3" t="s">
        <v>5</v>
      </c>
      <c r="B72" s="3" t="s">
        <v>14</v>
      </c>
      <c r="C72" s="3">
        <f>INDEX(Currencies!$A$3:$A$15,MATCH(A72,Currencies!$B$3:$B$15,0))</f>
        <v>1</v>
      </c>
      <c r="D72" s="3">
        <f>INDEX(Currencies!$A$3:$A$15,MATCH(B72,Currencies!$B$3:$B$15,0))</f>
        <v>10</v>
      </c>
      <c r="E72" s="15">
        <v>43171</v>
      </c>
      <c r="F72" s="1">
        <v>1.5813189999999999</v>
      </c>
    </row>
    <row r="73" spans="1:6" x14ac:dyDescent="0.25">
      <c r="A73" s="3" t="s">
        <v>5</v>
      </c>
      <c r="B73" s="3" t="s">
        <v>14</v>
      </c>
      <c r="C73" s="3">
        <f>INDEX(Currencies!$A$3:$A$15,MATCH(A73,Currencies!$B$3:$B$15,0))</f>
        <v>1</v>
      </c>
      <c r="D73" s="3">
        <f>INDEX(Currencies!$A$3:$A$15,MATCH(B73,Currencies!$B$3:$B$15,0))</f>
        <v>10</v>
      </c>
      <c r="E73" s="15">
        <v>43172</v>
      </c>
      <c r="F73" s="1">
        <v>1.6023909999999999</v>
      </c>
    </row>
    <row r="74" spans="1:6" x14ac:dyDescent="0.25">
      <c r="A74" s="3" t="s">
        <v>5</v>
      </c>
      <c r="B74" s="3" t="s">
        <v>14</v>
      </c>
      <c r="C74" s="3">
        <f>INDEX(Currencies!$A$3:$A$15,MATCH(A74,Currencies!$B$3:$B$15,0))</f>
        <v>1</v>
      </c>
      <c r="D74" s="3">
        <f>INDEX(Currencies!$A$3:$A$15,MATCH(B74,Currencies!$B$3:$B$15,0))</f>
        <v>10</v>
      </c>
      <c r="E74" s="15">
        <v>43173</v>
      </c>
      <c r="F74" s="1">
        <v>1.5998049999999999</v>
      </c>
    </row>
    <row r="75" spans="1:6" x14ac:dyDescent="0.25">
      <c r="A75" s="3" t="s">
        <v>5</v>
      </c>
      <c r="B75" s="3" t="s">
        <v>14</v>
      </c>
      <c r="C75" s="3">
        <f>INDEX(Currencies!$A$3:$A$15,MATCH(A75,Currencies!$B$3:$B$15,0))</f>
        <v>1</v>
      </c>
      <c r="D75" s="3">
        <f>INDEX(Currencies!$A$3:$A$15,MATCH(B75,Currencies!$B$3:$B$15,0))</f>
        <v>10</v>
      </c>
      <c r="E75" s="15">
        <v>43174</v>
      </c>
      <c r="F75" s="1">
        <v>1.6088020000000001</v>
      </c>
    </row>
    <row r="76" spans="1:6" x14ac:dyDescent="0.25">
      <c r="A76" s="3" t="s">
        <v>5</v>
      </c>
      <c r="B76" s="3" t="s">
        <v>14</v>
      </c>
      <c r="C76" s="3">
        <f>INDEX(Currencies!$A$3:$A$15,MATCH(A76,Currencies!$B$3:$B$15,0))</f>
        <v>1</v>
      </c>
      <c r="D76" s="3">
        <f>INDEX(Currencies!$A$3:$A$15,MATCH(B76,Currencies!$B$3:$B$15,0))</f>
        <v>10</v>
      </c>
      <c r="E76" s="15">
        <v>43175</v>
      </c>
      <c r="F76" s="1">
        <v>1.6080540000000001</v>
      </c>
    </row>
    <row r="77" spans="1:6" x14ac:dyDescent="0.25">
      <c r="A77" s="3" t="s">
        <v>5</v>
      </c>
      <c r="B77" s="3" t="s">
        <v>14</v>
      </c>
      <c r="C77" s="3">
        <f>INDEX(Currencies!$A$3:$A$15,MATCH(A77,Currencies!$B$3:$B$15,0))</f>
        <v>1</v>
      </c>
      <c r="D77" s="3">
        <f>INDEX(Currencies!$A$3:$A$15,MATCH(B77,Currencies!$B$3:$B$15,0))</f>
        <v>10</v>
      </c>
      <c r="E77" s="15">
        <v>43176</v>
      </c>
      <c r="F77" s="1">
        <v>1.610293</v>
      </c>
    </row>
    <row r="78" spans="1:6" x14ac:dyDescent="0.25">
      <c r="A78" s="3" t="s">
        <v>5</v>
      </c>
      <c r="B78" s="3" t="s">
        <v>14</v>
      </c>
      <c r="C78" s="3">
        <f>INDEX(Currencies!$A$3:$A$15,MATCH(A78,Currencies!$B$3:$B$15,0))</f>
        <v>1</v>
      </c>
      <c r="D78" s="3">
        <f>INDEX(Currencies!$A$3:$A$15,MATCH(B78,Currencies!$B$3:$B$15,0))</f>
        <v>10</v>
      </c>
      <c r="E78" s="15">
        <v>43177</v>
      </c>
      <c r="F78" s="1">
        <v>1.6101019999999999</v>
      </c>
    </row>
    <row r="79" spans="1:6" x14ac:dyDescent="0.25">
      <c r="A79" s="3" t="s">
        <v>5</v>
      </c>
      <c r="B79" s="3" t="s">
        <v>14</v>
      </c>
      <c r="C79" s="3">
        <f>INDEX(Currencies!$A$3:$A$15,MATCH(A79,Currencies!$B$3:$B$15,0))</f>
        <v>1</v>
      </c>
      <c r="D79" s="3">
        <f>INDEX(Currencies!$A$3:$A$15,MATCH(B79,Currencies!$B$3:$B$15,0))</f>
        <v>10</v>
      </c>
      <c r="E79" s="15">
        <v>43178</v>
      </c>
      <c r="F79" s="1">
        <v>1.6136490000000001</v>
      </c>
    </row>
    <row r="80" spans="1:6" x14ac:dyDescent="0.25">
      <c r="A80" s="3" t="s">
        <v>5</v>
      </c>
      <c r="B80" s="3" t="s">
        <v>14</v>
      </c>
      <c r="C80" s="3">
        <f>INDEX(Currencies!$A$3:$A$15,MATCH(A80,Currencies!$B$3:$B$15,0))</f>
        <v>1</v>
      </c>
      <c r="D80" s="3">
        <f>INDEX(Currencies!$A$3:$A$15,MATCH(B80,Currencies!$B$3:$B$15,0))</f>
        <v>10</v>
      </c>
      <c r="E80" s="15">
        <v>43179</v>
      </c>
      <c r="F80" s="1">
        <v>1.6058969999999999</v>
      </c>
    </row>
    <row r="81" spans="1:6" x14ac:dyDescent="0.25">
      <c r="A81" s="3" t="s">
        <v>5</v>
      </c>
      <c r="B81" s="3" t="s">
        <v>14</v>
      </c>
      <c r="C81" s="3">
        <f>INDEX(Currencies!$A$3:$A$15,MATCH(A81,Currencies!$B$3:$B$15,0))</f>
        <v>1</v>
      </c>
      <c r="D81" s="3">
        <f>INDEX(Currencies!$A$3:$A$15,MATCH(B81,Currencies!$B$3:$B$15,0))</f>
        <v>10</v>
      </c>
      <c r="E81" s="15">
        <v>43180</v>
      </c>
      <c r="F81" s="1">
        <v>1.589621</v>
      </c>
    </row>
    <row r="82" spans="1:6" x14ac:dyDescent="0.25">
      <c r="A82" s="3" t="s">
        <v>5</v>
      </c>
      <c r="B82" s="3" t="s">
        <v>14</v>
      </c>
      <c r="C82" s="3">
        <f>INDEX(Currencies!$A$3:$A$15,MATCH(A82,Currencies!$B$3:$B$15,0))</f>
        <v>1</v>
      </c>
      <c r="D82" s="3">
        <f>INDEX(Currencies!$A$3:$A$15,MATCH(B82,Currencies!$B$3:$B$15,0))</f>
        <v>10</v>
      </c>
      <c r="E82" s="15">
        <v>43181</v>
      </c>
      <c r="F82" s="1">
        <v>1.5911550000000001</v>
      </c>
    </row>
    <row r="83" spans="1:6" x14ac:dyDescent="0.25">
      <c r="A83" s="3" t="s">
        <v>5</v>
      </c>
      <c r="B83" s="3" t="s">
        <v>14</v>
      </c>
      <c r="C83" s="3">
        <f>INDEX(Currencies!$A$3:$A$15,MATCH(A83,Currencies!$B$3:$B$15,0))</f>
        <v>1</v>
      </c>
      <c r="D83" s="3">
        <f>INDEX(Currencies!$A$3:$A$15,MATCH(B83,Currencies!$B$3:$B$15,0))</f>
        <v>10</v>
      </c>
      <c r="E83" s="15">
        <v>43182</v>
      </c>
      <c r="F83" s="1">
        <v>1.5906739999999999</v>
      </c>
    </row>
    <row r="84" spans="1:6" x14ac:dyDescent="0.25">
      <c r="A84" s="3" t="s">
        <v>5</v>
      </c>
      <c r="B84" s="3" t="s">
        <v>14</v>
      </c>
      <c r="C84" s="3">
        <f>INDEX(Currencies!$A$3:$A$15,MATCH(A84,Currencies!$B$3:$B$15,0))</f>
        <v>1</v>
      </c>
      <c r="D84" s="3">
        <f>INDEX(Currencies!$A$3:$A$15,MATCH(B84,Currencies!$B$3:$B$15,0))</f>
        <v>10</v>
      </c>
      <c r="E84" s="15">
        <v>43183</v>
      </c>
      <c r="F84" s="1">
        <v>1.5928640000000001</v>
      </c>
    </row>
    <row r="85" spans="1:6" x14ac:dyDescent="0.25">
      <c r="A85" s="3" t="s">
        <v>5</v>
      </c>
      <c r="B85" s="3" t="s">
        <v>14</v>
      </c>
      <c r="C85" s="3">
        <f>INDEX(Currencies!$A$3:$A$15,MATCH(A85,Currencies!$B$3:$B$15,0))</f>
        <v>1</v>
      </c>
      <c r="D85" s="3">
        <f>INDEX(Currencies!$A$3:$A$15,MATCH(B85,Currencies!$B$3:$B$15,0))</f>
        <v>10</v>
      </c>
      <c r="E85" s="15">
        <v>43184</v>
      </c>
      <c r="F85" s="1">
        <v>1.5927420000000001</v>
      </c>
    </row>
    <row r="86" spans="1:6" x14ac:dyDescent="0.25">
      <c r="A86" s="3" t="s">
        <v>5</v>
      </c>
      <c r="B86" s="3" t="s">
        <v>14</v>
      </c>
      <c r="C86" s="3">
        <f>INDEX(Currencies!$A$3:$A$15,MATCH(A86,Currencies!$B$3:$B$15,0))</f>
        <v>1</v>
      </c>
      <c r="D86" s="3">
        <f>INDEX(Currencies!$A$3:$A$15,MATCH(B86,Currencies!$B$3:$B$15,0))</f>
        <v>10</v>
      </c>
      <c r="E86" s="15">
        <v>43185</v>
      </c>
      <c r="F86" s="1">
        <v>1.6008899999999999</v>
      </c>
    </row>
    <row r="87" spans="1:6" x14ac:dyDescent="0.25">
      <c r="A87" s="3" t="s">
        <v>5</v>
      </c>
      <c r="B87" s="3" t="s">
        <v>14</v>
      </c>
      <c r="C87" s="3">
        <f>INDEX(Currencies!$A$3:$A$15,MATCH(A87,Currencies!$B$3:$B$15,0))</f>
        <v>1</v>
      </c>
      <c r="D87" s="3">
        <f>INDEX(Currencies!$A$3:$A$15,MATCH(B87,Currencies!$B$3:$B$15,0))</f>
        <v>10</v>
      </c>
      <c r="E87" s="15">
        <v>43186</v>
      </c>
      <c r="F87" s="1">
        <v>1.5936809999999999</v>
      </c>
    </row>
    <row r="88" spans="1:6" x14ac:dyDescent="0.25">
      <c r="A88" s="3" t="s">
        <v>5</v>
      </c>
      <c r="B88" s="3" t="s">
        <v>14</v>
      </c>
      <c r="C88" s="3">
        <f>INDEX(Currencies!$A$3:$A$15,MATCH(A88,Currencies!$B$3:$B$15,0))</f>
        <v>1</v>
      </c>
      <c r="D88" s="3">
        <f>INDEX(Currencies!$A$3:$A$15,MATCH(B88,Currencies!$B$3:$B$15,0))</f>
        <v>10</v>
      </c>
      <c r="E88" s="15">
        <v>43187</v>
      </c>
      <c r="F88" s="1">
        <v>1.591429</v>
      </c>
    </row>
    <row r="89" spans="1:6" x14ac:dyDescent="0.25">
      <c r="A89" s="3" t="s">
        <v>5</v>
      </c>
      <c r="B89" s="3" t="s">
        <v>14</v>
      </c>
      <c r="C89" s="3">
        <f>INDEX(Currencies!$A$3:$A$15,MATCH(A89,Currencies!$B$3:$B$15,0))</f>
        <v>1</v>
      </c>
      <c r="D89" s="3">
        <f>INDEX(Currencies!$A$3:$A$15,MATCH(B89,Currencies!$B$3:$B$15,0))</f>
        <v>10</v>
      </c>
      <c r="E89" s="15">
        <v>43188</v>
      </c>
      <c r="F89" s="1">
        <v>1.5852489999999999</v>
      </c>
    </row>
    <row r="90" spans="1:6" x14ac:dyDescent="0.25">
      <c r="A90" s="3" t="s">
        <v>5</v>
      </c>
      <c r="B90" s="3" t="s">
        <v>14</v>
      </c>
      <c r="C90" s="3">
        <f>INDEX(Currencies!$A$3:$A$15,MATCH(A90,Currencies!$B$3:$B$15,0))</f>
        <v>1</v>
      </c>
      <c r="D90" s="3">
        <f>INDEX(Currencies!$A$3:$A$15,MATCH(B90,Currencies!$B$3:$B$15,0))</f>
        <v>10</v>
      </c>
      <c r="E90" s="15">
        <v>43189</v>
      </c>
      <c r="F90" s="1">
        <v>1.5882879999999999</v>
      </c>
    </row>
    <row r="91" spans="1:6" x14ac:dyDescent="0.25">
      <c r="A91" s="3" t="s">
        <v>5</v>
      </c>
      <c r="B91" s="3" t="s">
        <v>14</v>
      </c>
      <c r="C91" s="3">
        <f>INDEX(Currencies!$A$3:$A$15,MATCH(A91,Currencies!$B$3:$B$15,0))</f>
        <v>1</v>
      </c>
      <c r="D91" s="3">
        <f>INDEX(Currencies!$A$3:$A$15,MATCH(B91,Currencies!$B$3:$B$15,0))</f>
        <v>10</v>
      </c>
      <c r="E91" s="15">
        <v>43190</v>
      </c>
      <c r="F91" s="1">
        <v>1.5893999999999999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14</v>
      </c>
      <c r="C2" s="3">
        <f>INDEX(Currencies!$A$3:$A$15,MATCH(A2,Currencies!$B$3:$B$15,0))</f>
        <v>2</v>
      </c>
      <c r="D2" s="3">
        <f>INDEX(Currencies!$A$3:$A$15,MATCH(B2,Currencies!$B$3:$B$15,0))</f>
        <v>10</v>
      </c>
      <c r="E2" s="15">
        <v>43101</v>
      </c>
      <c r="F2" s="1">
        <v>1.704064</v>
      </c>
    </row>
    <row r="3" spans="1:6" x14ac:dyDescent="0.25">
      <c r="A3" s="3" t="s">
        <v>6</v>
      </c>
      <c r="B3" s="3" t="s">
        <v>14</v>
      </c>
      <c r="C3" s="3">
        <f>INDEX(Currencies!$A$3:$A$15,MATCH(A3,Currencies!$B$3:$B$15,0))</f>
        <v>2</v>
      </c>
      <c r="D3" s="3">
        <f>INDEX(Currencies!$A$3:$A$15,MATCH(B3,Currencies!$B$3:$B$15,0))</f>
        <v>10</v>
      </c>
      <c r="E3" s="15">
        <v>43102</v>
      </c>
      <c r="F3" s="1">
        <v>1.700118</v>
      </c>
    </row>
    <row r="4" spans="1:6" x14ac:dyDescent="0.25">
      <c r="A4" s="3" t="s">
        <v>6</v>
      </c>
      <c r="B4" s="3" t="s">
        <v>14</v>
      </c>
      <c r="C4" s="3">
        <f>INDEX(Currencies!$A$3:$A$15,MATCH(A4,Currencies!$B$3:$B$15,0))</f>
        <v>2</v>
      </c>
      <c r="D4" s="3">
        <f>INDEX(Currencies!$A$3:$A$15,MATCH(B4,Currencies!$B$3:$B$15,0))</f>
        <v>10</v>
      </c>
      <c r="E4" s="15">
        <v>43103</v>
      </c>
      <c r="F4" s="1">
        <v>1.6946319999999999</v>
      </c>
    </row>
    <row r="5" spans="1:6" x14ac:dyDescent="0.25">
      <c r="A5" s="3" t="s">
        <v>6</v>
      </c>
      <c r="B5" s="3" t="s">
        <v>14</v>
      </c>
      <c r="C5" s="3">
        <f>INDEX(Currencies!$A$3:$A$15,MATCH(A5,Currencies!$B$3:$B$15,0))</f>
        <v>2</v>
      </c>
      <c r="D5" s="3">
        <f>INDEX(Currencies!$A$3:$A$15,MATCH(B5,Currencies!$B$3:$B$15,0))</f>
        <v>10</v>
      </c>
      <c r="E5" s="15">
        <v>43104</v>
      </c>
      <c r="F5" s="1">
        <v>1.695665</v>
      </c>
    </row>
    <row r="6" spans="1:6" x14ac:dyDescent="0.25">
      <c r="A6" s="3" t="s">
        <v>6</v>
      </c>
      <c r="B6" s="3" t="s">
        <v>14</v>
      </c>
      <c r="C6" s="3">
        <f>INDEX(Currencies!$A$3:$A$15,MATCH(A6,Currencies!$B$3:$B$15,0))</f>
        <v>2</v>
      </c>
      <c r="D6" s="3">
        <f>INDEX(Currencies!$A$3:$A$15,MATCH(B6,Currencies!$B$3:$B$15,0))</f>
        <v>10</v>
      </c>
      <c r="E6" s="15">
        <v>43105</v>
      </c>
      <c r="F6" s="1">
        <v>1.6809229999999999</v>
      </c>
    </row>
    <row r="7" spans="1:6" x14ac:dyDescent="0.25">
      <c r="A7" s="3" t="s">
        <v>6</v>
      </c>
      <c r="B7" s="3" t="s">
        <v>14</v>
      </c>
      <c r="C7" s="3">
        <f>INDEX(Currencies!$A$3:$A$15,MATCH(A7,Currencies!$B$3:$B$15,0))</f>
        <v>2</v>
      </c>
      <c r="D7" s="3">
        <f>INDEX(Currencies!$A$3:$A$15,MATCH(B7,Currencies!$B$3:$B$15,0))</f>
        <v>10</v>
      </c>
      <c r="E7" s="15">
        <v>43106</v>
      </c>
      <c r="F7" s="1">
        <v>1.682496</v>
      </c>
    </row>
    <row r="8" spans="1:6" x14ac:dyDescent="0.25">
      <c r="A8" s="3" t="s">
        <v>6</v>
      </c>
      <c r="B8" s="3" t="s">
        <v>14</v>
      </c>
      <c r="C8" s="3">
        <f>INDEX(Currencies!$A$3:$A$15,MATCH(A8,Currencies!$B$3:$B$15,0))</f>
        <v>2</v>
      </c>
      <c r="D8" s="3">
        <f>INDEX(Currencies!$A$3:$A$15,MATCH(B8,Currencies!$B$3:$B$15,0))</f>
        <v>10</v>
      </c>
      <c r="E8" s="15">
        <v>43107</v>
      </c>
      <c r="F8" s="1">
        <v>1.6826140000000001</v>
      </c>
    </row>
    <row r="9" spans="1:6" x14ac:dyDescent="0.25">
      <c r="A9" s="3" t="s">
        <v>6</v>
      </c>
      <c r="B9" s="3" t="s">
        <v>14</v>
      </c>
      <c r="C9" s="3">
        <f>INDEX(Currencies!$A$3:$A$15,MATCH(A9,Currencies!$B$3:$B$15,0))</f>
        <v>2</v>
      </c>
      <c r="D9" s="3">
        <f>INDEX(Currencies!$A$3:$A$15,MATCH(B9,Currencies!$B$3:$B$15,0))</f>
        <v>10</v>
      </c>
      <c r="E9" s="15">
        <v>43108</v>
      </c>
      <c r="F9" s="1">
        <v>1.6857599999999999</v>
      </c>
    </row>
    <row r="10" spans="1:6" x14ac:dyDescent="0.25">
      <c r="A10" s="3" t="s">
        <v>6</v>
      </c>
      <c r="B10" s="3" t="s">
        <v>14</v>
      </c>
      <c r="C10" s="3">
        <f>INDEX(Currencies!$A$3:$A$15,MATCH(A10,Currencies!$B$3:$B$15,0))</f>
        <v>2</v>
      </c>
      <c r="D10" s="3">
        <f>INDEX(Currencies!$A$3:$A$15,MATCH(B10,Currencies!$B$3:$B$15,0))</f>
        <v>10</v>
      </c>
      <c r="E10" s="15">
        <v>43109</v>
      </c>
      <c r="F10" s="1">
        <v>1.683578</v>
      </c>
    </row>
    <row r="11" spans="1:6" x14ac:dyDescent="0.25">
      <c r="A11" s="3" t="s">
        <v>6</v>
      </c>
      <c r="B11" s="3" t="s">
        <v>14</v>
      </c>
      <c r="C11" s="3">
        <f>INDEX(Currencies!$A$3:$A$15,MATCH(A11,Currencies!$B$3:$B$15,0))</f>
        <v>2</v>
      </c>
      <c r="D11" s="3">
        <f>INDEX(Currencies!$A$3:$A$15,MATCH(B11,Currencies!$B$3:$B$15,0))</f>
        <v>10</v>
      </c>
      <c r="E11" s="15">
        <v>43110</v>
      </c>
      <c r="F11" s="1">
        <v>1.687117</v>
      </c>
    </row>
    <row r="12" spans="1:6" x14ac:dyDescent="0.25">
      <c r="A12" s="3" t="s">
        <v>6</v>
      </c>
      <c r="B12" s="3" t="s">
        <v>14</v>
      </c>
      <c r="C12" s="3">
        <f>INDEX(Currencies!$A$3:$A$15,MATCH(A12,Currencies!$B$3:$B$15,0))</f>
        <v>2</v>
      </c>
      <c r="D12" s="3">
        <f>INDEX(Currencies!$A$3:$A$15,MATCH(B12,Currencies!$B$3:$B$15,0))</f>
        <v>10</v>
      </c>
      <c r="E12" s="15">
        <v>43111</v>
      </c>
      <c r="F12" s="1">
        <v>1.6963170000000001</v>
      </c>
    </row>
    <row r="13" spans="1:6" x14ac:dyDescent="0.25">
      <c r="A13" s="3" t="s">
        <v>6</v>
      </c>
      <c r="B13" s="3" t="s">
        <v>14</v>
      </c>
      <c r="C13" s="3">
        <f>INDEX(Currencies!$A$3:$A$15,MATCH(A13,Currencies!$B$3:$B$15,0))</f>
        <v>2</v>
      </c>
      <c r="D13" s="3">
        <f>INDEX(Currencies!$A$3:$A$15,MATCH(B13,Currencies!$B$3:$B$15,0))</f>
        <v>10</v>
      </c>
      <c r="E13" s="15">
        <v>43112</v>
      </c>
      <c r="F13" s="1">
        <v>1.7141409999999999</v>
      </c>
    </row>
    <row r="14" spans="1:6" x14ac:dyDescent="0.25">
      <c r="A14" s="3" t="s">
        <v>6</v>
      </c>
      <c r="B14" s="3" t="s">
        <v>14</v>
      </c>
      <c r="C14" s="3">
        <f>INDEX(Currencies!$A$3:$A$15,MATCH(A14,Currencies!$B$3:$B$15,0))</f>
        <v>2</v>
      </c>
      <c r="D14" s="3">
        <f>INDEX(Currencies!$A$3:$A$15,MATCH(B14,Currencies!$B$3:$B$15,0))</f>
        <v>10</v>
      </c>
      <c r="E14" s="15">
        <v>43113</v>
      </c>
      <c r="F14" s="1">
        <v>1.70964</v>
      </c>
    </row>
    <row r="15" spans="1:6" x14ac:dyDescent="0.25">
      <c r="A15" s="3" t="s">
        <v>6</v>
      </c>
      <c r="B15" s="3" t="s">
        <v>14</v>
      </c>
      <c r="C15" s="3">
        <f>INDEX(Currencies!$A$3:$A$15,MATCH(A15,Currencies!$B$3:$B$15,0))</f>
        <v>2</v>
      </c>
      <c r="D15" s="3">
        <f>INDEX(Currencies!$A$3:$A$15,MATCH(B15,Currencies!$B$3:$B$15,0))</f>
        <v>10</v>
      </c>
      <c r="E15" s="15">
        <v>43114</v>
      </c>
      <c r="F15" s="1">
        <v>1.7096560000000001</v>
      </c>
    </row>
    <row r="16" spans="1:6" x14ac:dyDescent="0.25">
      <c r="A16" s="3" t="s">
        <v>6</v>
      </c>
      <c r="B16" s="3" t="s">
        <v>14</v>
      </c>
      <c r="C16" s="3">
        <f>INDEX(Currencies!$A$3:$A$15,MATCH(A16,Currencies!$B$3:$B$15,0))</f>
        <v>2</v>
      </c>
      <c r="D16" s="3">
        <f>INDEX(Currencies!$A$3:$A$15,MATCH(B16,Currencies!$B$3:$B$15,0))</f>
        <v>10</v>
      </c>
      <c r="E16" s="15">
        <v>43115</v>
      </c>
      <c r="F16" s="1">
        <v>1.7136229999999999</v>
      </c>
    </row>
    <row r="17" spans="1:6" x14ac:dyDescent="0.25">
      <c r="A17" s="3" t="s">
        <v>6</v>
      </c>
      <c r="B17" s="3" t="s">
        <v>14</v>
      </c>
      <c r="C17" s="3">
        <f>INDEX(Currencies!$A$3:$A$15,MATCH(A17,Currencies!$B$3:$B$15,0))</f>
        <v>2</v>
      </c>
      <c r="D17" s="3">
        <f>INDEX(Currencies!$A$3:$A$15,MATCH(B17,Currencies!$B$3:$B$15,0))</f>
        <v>10</v>
      </c>
      <c r="E17" s="15">
        <v>43116</v>
      </c>
      <c r="F17" s="1">
        <v>1.710858</v>
      </c>
    </row>
    <row r="18" spans="1:6" x14ac:dyDescent="0.25">
      <c r="A18" s="3" t="s">
        <v>6</v>
      </c>
      <c r="B18" s="3" t="s">
        <v>14</v>
      </c>
      <c r="C18" s="3">
        <f>INDEX(Currencies!$A$3:$A$15,MATCH(A18,Currencies!$B$3:$B$15,0))</f>
        <v>2</v>
      </c>
      <c r="D18" s="3">
        <f>INDEX(Currencies!$A$3:$A$15,MATCH(B18,Currencies!$B$3:$B$15,0))</f>
        <v>10</v>
      </c>
      <c r="E18" s="15">
        <v>43117</v>
      </c>
      <c r="F18" s="1">
        <v>1.720564</v>
      </c>
    </row>
    <row r="19" spans="1:6" x14ac:dyDescent="0.25">
      <c r="A19" s="3" t="s">
        <v>6</v>
      </c>
      <c r="B19" s="3" t="s">
        <v>14</v>
      </c>
      <c r="C19" s="3">
        <f>INDEX(Currencies!$A$3:$A$15,MATCH(A19,Currencies!$B$3:$B$15,0))</f>
        <v>2</v>
      </c>
      <c r="D19" s="3">
        <f>INDEX(Currencies!$A$3:$A$15,MATCH(B19,Currencies!$B$3:$B$15,0))</f>
        <v>10</v>
      </c>
      <c r="E19" s="15">
        <v>43118</v>
      </c>
      <c r="F19" s="1">
        <v>1.7284809999999999</v>
      </c>
    </row>
    <row r="20" spans="1:6" x14ac:dyDescent="0.25">
      <c r="A20" s="3" t="s">
        <v>6</v>
      </c>
      <c r="B20" s="3" t="s">
        <v>14</v>
      </c>
      <c r="C20" s="3">
        <f>INDEX(Currencies!$A$3:$A$15,MATCH(A20,Currencies!$B$3:$B$15,0))</f>
        <v>2</v>
      </c>
      <c r="D20" s="3">
        <f>INDEX(Currencies!$A$3:$A$15,MATCH(B20,Currencies!$B$3:$B$15,0))</f>
        <v>10</v>
      </c>
      <c r="E20" s="15">
        <v>43119</v>
      </c>
      <c r="F20" s="1">
        <v>1.7260580000000001</v>
      </c>
    </row>
    <row r="21" spans="1:6" x14ac:dyDescent="0.25">
      <c r="A21" s="3" t="s">
        <v>6</v>
      </c>
      <c r="B21" s="3" t="s">
        <v>14</v>
      </c>
      <c r="C21" s="3">
        <f>INDEX(Currencies!$A$3:$A$15,MATCH(A21,Currencies!$B$3:$B$15,0))</f>
        <v>2</v>
      </c>
      <c r="D21" s="3">
        <f>INDEX(Currencies!$A$3:$A$15,MATCH(B21,Currencies!$B$3:$B$15,0))</f>
        <v>10</v>
      </c>
      <c r="E21" s="15">
        <v>43120</v>
      </c>
      <c r="F21" s="1">
        <v>1.730451</v>
      </c>
    </row>
    <row r="22" spans="1:6" x14ac:dyDescent="0.25">
      <c r="A22" s="3" t="s">
        <v>6</v>
      </c>
      <c r="B22" s="3" t="s">
        <v>14</v>
      </c>
      <c r="C22" s="3">
        <f>INDEX(Currencies!$A$3:$A$15,MATCH(A22,Currencies!$B$3:$B$15,0))</f>
        <v>2</v>
      </c>
      <c r="D22" s="3">
        <f>INDEX(Currencies!$A$3:$A$15,MATCH(B22,Currencies!$B$3:$B$15,0))</f>
        <v>10</v>
      </c>
      <c r="E22" s="15">
        <v>43121</v>
      </c>
      <c r="F22" s="1">
        <v>1.7302409999999999</v>
      </c>
    </row>
    <row r="23" spans="1:6" x14ac:dyDescent="0.25">
      <c r="A23" s="3" t="s">
        <v>6</v>
      </c>
      <c r="B23" s="3" t="s">
        <v>14</v>
      </c>
      <c r="C23" s="3">
        <f>INDEX(Currencies!$A$3:$A$15,MATCH(A23,Currencies!$B$3:$B$15,0))</f>
        <v>2</v>
      </c>
      <c r="D23" s="3">
        <f>INDEX(Currencies!$A$3:$A$15,MATCH(B23,Currencies!$B$3:$B$15,0))</f>
        <v>10</v>
      </c>
      <c r="E23" s="15">
        <v>43122</v>
      </c>
      <c r="F23" s="1">
        <v>1.737619</v>
      </c>
    </row>
    <row r="24" spans="1:6" x14ac:dyDescent="0.25">
      <c r="A24" s="3" t="s">
        <v>6</v>
      </c>
      <c r="B24" s="3" t="s">
        <v>14</v>
      </c>
      <c r="C24" s="3">
        <f>INDEX(Currencies!$A$3:$A$15,MATCH(A24,Currencies!$B$3:$B$15,0))</f>
        <v>2</v>
      </c>
      <c r="D24" s="3">
        <f>INDEX(Currencies!$A$3:$A$15,MATCH(B24,Currencies!$B$3:$B$15,0))</f>
        <v>10</v>
      </c>
      <c r="E24" s="15">
        <v>43123</v>
      </c>
      <c r="F24" s="1">
        <v>1.739886</v>
      </c>
    </row>
    <row r="25" spans="1:6" x14ac:dyDescent="0.25">
      <c r="A25" s="3" t="s">
        <v>6</v>
      </c>
      <c r="B25" s="3" t="s">
        <v>14</v>
      </c>
      <c r="C25" s="3">
        <f>INDEX(Currencies!$A$3:$A$15,MATCH(A25,Currencies!$B$3:$B$15,0))</f>
        <v>2</v>
      </c>
      <c r="D25" s="3">
        <f>INDEX(Currencies!$A$3:$A$15,MATCH(B25,Currencies!$B$3:$B$15,0))</f>
        <v>10</v>
      </c>
      <c r="E25" s="15">
        <v>43124</v>
      </c>
      <c r="F25" s="1">
        <v>1.7540549999999999</v>
      </c>
    </row>
    <row r="26" spans="1:6" x14ac:dyDescent="0.25">
      <c r="A26" s="3" t="s">
        <v>6</v>
      </c>
      <c r="B26" s="3" t="s">
        <v>14</v>
      </c>
      <c r="C26" s="3">
        <f>INDEX(Currencies!$A$3:$A$15,MATCH(A26,Currencies!$B$3:$B$15,0))</f>
        <v>2</v>
      </c>
      <c r="D26" s="3">
        <f>INDEX(Currencies!$A$3:$A$15,MATCH(B26,Currencies!$B$3:$B$15,0))</f>
        <v>10</v>
      </c>
      <c r="E26" s="15">
        <v>43125</v>
      </c>
      <c r="F26" s="1">
        <v>1.7566029999999999</v>
      </c>
    </row>
    <row r="27" spans="1:6" x14ac:dyDescent="0.25">
      <c r="A27" s="3" t="s">
        <v>6</v>
      </c>
      <c r="B27" s="3" t="s">
        <v>14</v>
      </c>
      <c r="C27" s="3">
        <f>INDEX(Currencies!$A$3:$A$15,MATCH(A27,Currencies!$B$3:$B$15,0))</f>
        <v>2</v>
      </c>
      <c r="D27" s="3">
        <f>INDEX(Currencies!$A$3:$A$15,MATCH(B27,Currencies!$B$3:$B$15,0))</f>
        <v>10</v>
      </c>
      <c r="E27" s="15">
        <v>43126</v>
      </c>
      <c r="F27" s="1">
        <v>1.747377</v>
      </c>
    </row>
    <row r="28" spans="1:6" x14ac:dyDescent="0.25">
      <c r="A28" s="3" t="s">
        <v>6</v>
      </c>
      <c r="B28" s="3" t="s">
        <v>14</v>
      </c>
      <c r="C28" s="3">
        <f>INDEX(Currencies!$A$3:$A$15,MATCH(A28,Currencies!$B$3:$B$15,0))</f>
        <v>2</v>
      </c>
      <c r="D28" s="3">
        <f>INDEX(Currencies!$A$3:$A$15,MATCH(B28,Currencies!$B$3:$B$15,0))</f>
        <v>10</v>
      </c>
      <c r="E28" s="15">
        <v>43127</v>
      </c>
      <c r="F28" s="1">
        <v>1.7427410000000001</v>
      </c>
    </row>
    <row r="29" spans="1:6" x14ac:dyDescent="0.25">
      <c r="A29" s="3" t="s">
        <v>6</v>
      </c>
      <c r="B29" s="3" t="s">
        <v>14</v>
      </c>
      <c r="C29" s="3">
        <f>INDEX(Currencies!$A$3:$A$15,MATCH(A29,Currencies!$B$3:$B$15,0))</f>
        <v>2</v>
      </c>
      <c r="D29" s="3">
        <f>INDEX(Currencies!$A$3:$A$15,MATCH(B29,Currencies!$B$3:$B$15,0))</f>
        <v>10</v>
      </c>
      <c r="E29" s="15">
        <v>43128</v>
      </c>
      <c r="F29" s="1">
        <v>1.7426889999999999</v>
      </c>
    </row>
    <row r="30" spans="1:6" x14ac:dyDescent="0.25">
      <c r="A30" s="3" t="s">
        <v>6</v>
      </c>
      <c r="B30" s="3" t="s">
        <v>14</v>
      </c>
      <c r="C30" s="3">
        <f>INDEX(Currencies!$A$3:$A$15,MATCH(A30,Currencies!$B$3:$B$15,0))</f>
        <v>2</v>
      </c>
      <c r="D30" s="3">
        <f>INDEX(Currencies!$A$3:$A$15,MATCH(B30,Currencies!$B$3:$B$15,0))</f>
        <v>10</v>
      </c>
      <c r="E30" s="15">
        <v>43129</v>
      </c>
      <c r="F30" s="1">
        <v>1.7328950000000001</v>
      </c>
    </row>
    <row r="31" spans="1:6" x14ac:dyDescent="0.25">
      <c r="A31" s="3" t="s">
        <v>6</v>
      </c>
      <c r="B31" s="3" t="s">
        <v>14</v>
      </c>
      <c r="C31" s="3">
        <f>INDEX(Currencies!$A$3:$A$15,MATCH(A31,Currencies!$B$3:$B$15,0))</f>
        <v>2</v>
      </c>
      <c r="D31" s="3">
        <f>INDEX(Currencies!$A$3:$A$15,MATCH(B31,Currencies!$B$3:$B$15,0))</f>
        <v>10</v>
      </c>
      <c r="E31" s="15">
        <v>43130</v>
      </c>
      <c r="F31" s="1">
        <v>1.7426649999999999</v>
      </c>
    </row>
    <row r="32" spans="1:6" x14ac:dyDescent="0.25">
      <c r="A32" s="3" t="s">
        <v>6</v>
      </c>
      <c r="B32" s="3" t="s">
        <v>14</v>
      </c>
      <c r="C32" s="3">
        <f>INDEX(Currencies!$A$3:$A$15,MATCH(A32,Currencies!$B$3:$B$15,0))</f>
        <v>2</v>
      </c>
      <c r="D32" s="3">
        <f>INDEX(Currencies!$A$3:$A$15,MATCH(B32,Currencies!$B$3:$B$15,0))</f>
        <v>10</v>
      </c>
      <c r="E32" s="15">
        <v>43131</v>
      </c>
      <c r="F32" s="1">
        <v>1.7442150000000001</v>
      </c>
    </row>
    <row r="33" spans="1:6" x14ac:dyDescent="0.25">
      <c r="A33" s="3" t="s">
        <v>6</v>
      </c>
      <c r="B33" s="3" t="s">
        <v>14</v>
      </c>
      <c r="C33" s="3">
        <f>INDEX(Currencies!$A$3:$A$15,MATCH(A33,Currencies!$B$3:$B$15,0))</f>
        <v>2</v>
      </c>
      <c r="D33" s="3">
        <f>INDEX(Currencies!$A$3:$A$15,MATCH(B33,Currencies!$B$3:$B$15,0))</f>
        <v>10</v>
      </c>
      <c r="E33" s="15">
        <v>43132</v>
      </c>
      <c r="F33" s="1">
        <v>1.749714</v>
      </c>
    </row>
    <row r="34" spans="1:6" x14ac:dyDescent="0.25">
      <c r="A34" s="3" t="s">
        <v>6</v>
      </c>
      <c r="B34" s="3" t="s">
        <v>14</v>
      </c>
      <c r="C34" s="3">
        <f>INDEX(Currencies!$A$3:$A$15,MATCH(A34,Currencies!$B$3:$B$15,0))</f>
        <v>2</v>
      </c>
      <c r="D34" s="3">
        <f>INDEX(Currencies!$A$3:$A$15,MATCH(B34,Currencies!$B$3:$B$15,0))</f>
        <v>10</v>
      </c>
      <c r="E34" s="15">
        <v>43133</v>
      </c>
      <c r="F34" s="1">
        <v>1.7505759999999999</v>
      </c>
    </row>
    <row r="35" spans="1:6" x14ac:dyDescent="0.25">
      <c r="A35" s="3" t="s">
        <v>6</v>
      </c>
      <c r="B35" s="3" t="s">
        <v>14</v>
      </c>
      <c r="C35" s="3">
        <f>INDEX(Currencies!$A$3:$A$15,MATCH(A35,Currencies!$B$3:$B$15,0))</f>
        <v>2</v>
      </c>
      <c r="D35" s="3">
        <f>INDEX(Currencies!$A$3:$A$15,MATCH(B35,Currencies!$B$3:$B$15,0))</f>
        <v>10</v>
      </c>
      <c r="E35" s="15">
        <v>43134</v>
      </c>
      <c r="F35" s="1">
        <v>1.7543740000000001</v>
      </c>
    </row>
    <row r="36" spans="1:6" x14ac:dyDescent="0.25">
      <c r="A36" s="3" t="s">
        <v>6</v>
      </c>
      <c r="B36" s="3" t="s">
        <v>14</v>
      </c>
      <c r="C36" s="3">
        <f>INDEX(Currencies!$A$3:$A$15,MATCH(A36,Currencies!$B$3:$B$15,0))</f>
        <v>2</v>
      </c>
      <c r="D36" s="3">
        <f>INDEX(Currencies!$A$3:$A$15,MATCH(B36,Currencies!$B$3:$B$15,0))</f>
        <v>10</v>
      </c>
      <c r="E36" s="15">
        <v>43135</v>
      </c>
      <c r="F36" s="1">
        <v>1.7544329999999999</v>
      </c>
    </row>
    <row r="37" spans="1:6" x14ac:dyDescent="0.25">
      <c r="A37" s="3" t="s">
        <v>6</v>
      </c>
      <c r="B37" s="3" t="s">
        <v>14</v>
      </c>
      <c r="C37" s="3">
        <f>INDEX(Currencies!$A$3:$A$15,MATCH(A37,Currencies!$B$3:$B$15,0))</f>
        <v>2</v>
      </c>
      <c r="D37" s="3">
        <f>INDEX(Currencies!$A$3:$A$15,MATCH(B37,Currencies!$B$3:$B$15,0))</f>
        <v>10</v>
      </c>
      <c r="E37" s="15">
        <v>43136</v>
      </c>
      <c r="F37" s="1">
        <v>1.7504820000000001</v>
      </c>
    </row>
    <row r="38" spans="1:6" x14ac:dyDescent="0.25">
      <c r="A38" s="3" t="s">
        <v>6</v>
      </c>
      <c r="B38" s="3" t="s">
        <v>14</v>
      </c>
      <c r="C38" s="3">
        <f>INDEX(Currencies!$A$3:$A$15,MATCH(A38,Currencies!$B$3:$B$15,0))</f>
        <v>2</v>
      </c>
      <c r="D38" s="3">
        <f>INDEX(Currencies!$A$3:$A$15,MATCH(B38,Currencies!$B$3:$B$15,0))</f>
        <v>10</v>
      </c>
      <c r="E38" s="15">
        <v>43137</v>
      </c>
      <c r="F38" s="1">
        <v>1.749606</v>
      </c>
    </row>
    <row r="39" spans="1:6" x14ac:dyDescent="0.25">
      <c r="A39" s="3" t="s">
        <v>6</v>
      </c>
      <c r="B39" s="3" t="s">
        <v>14</v>
      </c>
      <c r="C39" s="3">
        <f>INDEX(Currencies!$A$3:$A$15,MATCH(A39,Currencies!$B$3:$B$15,0))</f>
        <v>2</v>
      </c>
      <c r="D39" s="3">
        <f>INDEX(Currencies!$A$3:$A$15,MATCH(B39,Currencies!$B$3:$B$15,0))</f>
        <v>10</v>
      </c>
      <c r="E39" s="15">
        <v>43138</v>
      </c>
      <c r="F39" s="1">
        <v>1.741517</v>
      </c>
    </row>
    <row r="40" spans="1:6" x14ac:dyDescent="0.25">
      <c r="A40" s="3" t="s">
        <v>6</v>
      </c>
      <c r="B40" s="3" t="s">
        <v>14</v>
      </c>
      <c r="C40" s="3">
        <f>INDEX(Currencies!$A$3:$A$15,MATCH(A40,Currencies!$B$3:$B$15,0))</f>
        <v>2</v>
      </c>
      <c r="D40" s="3">
        <f>INDEX(Currencies!$A$3:$A$15,MATCH(B40,Currencies!$B$3:$B$15,0))</f>
        <v>10</v>
      </c>
      <c r="E40" s="15">
        <v>43139</v>
      </c>
      <c r="F40" s="1">
        <v>1.757163</v>
      </c>
    </row>
    <row r="41" spans="1:6" x14ac:dyDescent="0.25">
      <c r="A41" s="3" t="s">
        <v>6</v>
      </c>
      <c r="B41" s="3" t="s">
        <v>14</v>
      </c>
      <c r="C41" s="3">
        <f>INDEX(Currencies!$A$3:$A$15,MATCH(A41,Currencies!$B$3:$B$15,0))</f>
        <v>2</v>
      </c>
      <c r="D41" s="3">
        <f>INDEX(Currencies!$A$3:$A$15,MATCH(B41,Currencies!$B$3:$B$15,0))</f>
        <v>10</v>
      </c>
      <c r="E41" s="15">
        <v>43140</v>
      </c>
      <c r="F41" s="1">
        <v>1.7384500000000001</v>
      </c>
    </row>
    <row r="42" spans="1:6" x14ac:dyDescent="0.25">
      <c r="A42" s="3" t="s">
        <v>6</v>
      </c>
      <c r="B42" s="3" t="s">
        <v>14</v>
      </c>
      <c r="C42" s="3">
        <f>INDEX(Currencies!$A$3:$A$15,MATCH(A42,Currencies!$B$3:$B$15,0))</f>
        <v>2</v>
      </c>
      <c r="D42" s="3">
        <f>INDEX(Currencies!$A$3:$A$15,MATCH(B42,Currencies!$B$3:$B$15,0))</f>
        <v>10</v>
      </c>
      <c r="E42" s="15">
        <v>43141</v>
      </c>
      <c r="F42" s="1">
        <v>1.739576</v>
      </c>
    </row>
    <row r="43" spans="1:6" x14ac:dyDescent="0.25">
      <c r="A43" s="3" t="s">
        <v>6</v>
      </c>
      <c r="B43" s="3" t="s">
        <v>14</v>
      </c>
      <c r="C43" s="3">
        <f>INDEX(Currencies!$A$3:$A$15,MATCH(A43,Currencies!$B$3:$B$15,0))</f>
        <v>2</v>
      </c>
      <c r="D43" s="3">
        <f>INDEX(Currencies!$A$3:$A$15,MATCH(B43,Currencies!$B$3:$B$15,0))</f>
        <v>10</v>
      </c>
      <c r="E43" s="15">
        <v>43142</v>
      </c>
      <c r="F43" s="1">
        <v>1.739241</v>
      </c>
    </row>
    <row r="44" spans="1:6" x14ac:dyDescent="0.25">
      <c r="A44" s="3" t="s">
        <v>6</v>
      </c>
      <c r="B44" s="3" t="s">
        <v>14</v>
      </c>
      <c r="C44" s="3">
        <f>INDEX(Currencies!$A$3:$A$15,MATCH(A44,Currencies!$B$3:$B$15,0))</f>
        <v>2</v>
      </c>
      <c r="D44" s="3">
        <f>INDEX(Currencies!$A$3:$A$15,MATCH(B44,Currencies!$B$3:$B$15,0))</f>
        <v>10</v>
      </c>
      <c r="E44" s="15">
        <v>43143</v>
      </c>
      <c r="F44" s="1">
        <v>1.7429239999999999</v>
      </c>
    </row>
    <row r="45" spans="1:6" x14ac:dyDescent="0.25">
      <c r="A45" s="3" t="s">
        <v>6</v>
      </c>
      <c r="B45" s="3" t="s">
        <v>14</v>
      </c>
      <c r="C45" s="3">
        <f>INDEX(Currencies!$A$3:$A$15,MATCH(A45,Currencies!$B$3:$B$15,0))</f>
        <v>2</v>
      </c>
      <c r="D45" s="3">
        <f>INDEX(Currencies!$A$3:$A$15,MATCH(B45,Currencies!$B$3:$B$15,0))</f>
        <v>10</v>
      </c>
      <c r="E45" s="15">
        <v>43144</v>
      </c>
      <c r="F45" s="1">
        <v>1.750394</v>
      </c>
    </row>
    <row r="46" spans="1:6" x14ac:dyDescent="0.25">
      <c r="A46" s="3" t="s">
        <v>6</v>
      </c>
      <c r="B46" s="3" t="s">
        <v>14</v>
      </c>
      <c r="C46" s="3">
        <f>INDEX(Currencies!$A$3:$A$15,MATCH(A46,Currencies!$B$3:$B$15,0))</f>
        <v>2</v>
      </c>
      <c r="D46" s="3">
        <f>INDEX(Currencies!$A$3:$A$15,MATCH(B46,Currencies!$B$3:$B$15,0))</f>
        <v>10</v>
      </c>
      <c r="E46" s="15">
        <v>43145</v>
      </c>
      <c r="F46" s="1">
        <v>1.752936</v>
      </c>
    </row>
    <row r="47" spans="1:6" x14ac:dyDescent="0.25">
      <c r="A47" s="3" t="s">
        <v>6</v>
      </c>
      <c r="B47" s="3" t="s">
        <v>14</v>
      </c>
      <c r="C47" s="3">
        <f>INDEX(Currencies!$A$3:$A$15,MATCH(A47,Currencies!$B$3:$B$15,0))</f>
        <v>2</v>
      </c>
      <c r="D47" s="3">
        <f>INDEX(Currencies!$A$3:$A$15,MATCH(B47,Currencies!$B$3:$B$15,0))</f>
        <v>10</v>
      </c>
      <c r="E47" s="15">
        <v>43146</v>
      </c>
      <c r="F47" s="1">
        <v>1.7602640000000001</v>
      </c>
    </row>
    <row r="48" spans="1:6" x14ac:dyDescent="0.25">
      <c r="A48" s="3" t="s">
        <v>6</v>
      </c>
      <c r="B48" s="3" t="s">
        <v>14</v>
      </c>
      <c r="C48" s="3">
        <f>INDEX(Currencies!$A$3:$A$15,MATCH(A48,Currencies!$B$3:$B$15,0))</f>
        <v>2</v>
      </c>
      <c r="D48" s="3">
        <f>INDEX(Currencies!$A$3:$A$15,MATCH(B48,Currencies!$B$3:$B$15,0))</f>
        <v>10</v>
      </c>
      <c r="E48" s="15">
        <v>43147</v>
      </c>
      <c r="F48" s="1">
        <v>1.7613700000000001</v>
      </c>
    </row>
    <row r="49" spans="1:6" x14ac:dyDescent="0.25">
      <c r="A49" s="3" t="s">
        <v>6</v>
      </c>
      <c r="B49" s="3" t="s">
        <v>14</v>
      </c>
      <c r="C49" s="3">
        <f>INDEX(Currencies!$A$3:$A$15,MATCH(A49,Currencies!$B$3:$B$15,0))</f>
        <v>2</v>
      </c>
      <c r="D49" s="3">
        <f>INDEX(Currencies!$A$3:$A$15,MATCH(B49,Currencies!$B$3:$B$15,0))</f>
        <v>10</v>
      </c>
      <c r="E49" s="15">
        <v>43148</v>
      </c>
      <c r="F49" s="1">
        <v>1.759498</v>
      </c>
    </row>
    <row r="50" spans="1:6" x14ac:dyDescent="0.25">
      <c r="A50" s="3" t="s">
        <v>6</v>
      </c>
      <c r="B50" s="3" t="s">
        <v>14</v>
      </c>
      <c r="C50" s="3">
        <f>INDEX(Currencies!$A$3:$A$15,MATCH(A50,Currencies!$B$3:$B$15,0))</f>
        <v>2</v>
      </c>
      <c r="D50" s="3">
        <f>INDEX(Currencies!$A$3:$A$15,MATCH(B50,Currencies!$B$3:$B$15,0))</f>
        <v>10</v>
      </c>
      <c r="E50" s="15">
        <v>43149</v>
      </c>
      <c r="F50" s="1">
        <v>1.7597510000000001</v>
      </c>
    </row>
    <row r="51" spans="1:6" x14ac:dyDescent="0.25">
      <c r="A51" s="3" t="s">
        <v>6</v>
      </c>
      <c r="B51" s="3" t="s">
        <v>14</v>
      </c>
      <c r="C51" s="3">
        <f>INDEX(Currencies!$A$3:$A$15,MATCH(A51,Currencies!$B$3:$B$15,0))</f>
        <v>2</v>
      </c>
      <c r="D51" s="3">
        <f>INDEX(Currencies!$A$3:$A$15,MATCH(B51,Currencies!$B$3:$B$15,0))</f>
        <v>10</v>
      </c>
      <c r="E51" s="15">
        <v>43150</v>
      </c>
      <c r="F51" s="1">
        <v>1.7598119999999999</v>
      </c>
    </row>
    <row r="52" spans="1:6" x14ac:dyDescent="0.25">
      <c r="A52" s="3" t="s">
        <v>6</v>
      </c>
      <c r="B52" s="3" t="s">
        <v>14</v>
      </c>
      <c r="C52" s="3">
        <f>INDEX(Currencies!$A$3:$A$15,MATCH(A52,Currencies!$B$3:$B$15,0))</f>
        <v>2</v>
      </c>
      <c r="D52" s="3">
        <f>INDEX(Currencies!$A$3:$A$15,MATCH(B52,Currencies!$B$3:$B$15,0))</f>
        <v>10</v>
      </c>
      <c r="E52" s="15">
        <v>43151</v>
      </c>
      <c r="F52" s="1">
        <v>1.7689079999999999</v>
      </c>
    </row>
    <row r="53" spans="1:6" x14ac:dyDescent="0.25">
      <c r="A53" s="3" t="s">
        <v>6</v>
      </c>
      <c r="B53" s="3" t="s">
        <v>14</v>
      </c>
      <c r="C53" s="3">
        <f>INDEX(Currencies!$A$3:$A$15,MATCH(A53,Currencies!$B$3:$B$15,0))</f>
        <v>2</v>
      </c>
      <c r="D53" s="3">
        <f>INDEX(Currencies!$A$3:$A$15,MATCH(B53,Currencies!$B$3:$B$15,0))</f>
        <v>10</v>
      </c>
      <c r="E53" s="15">
        <v>43152</v>
      </c>
      <c r="F53" s="1">
        <v>1.7679279999999999</v>
      </c>
    </row>
    <row r="54" spans="1:6" x14ac:dyDescent="0.25">
      <c r="A54" s="3" t="s">
        <v>6</v>
      </c>
      <c r="B54" s="3" t="s">
        <v>14</v>
      </c>
      <c r="C54" s="3">
        <f>INDEX(Currencies!$A$3:$A$15,MATCH(A54,Currencies!$B$3:$B$15,0))</f>
        <v>2</v>
      </c>
      <c r="D54" s="3">
        <f>INDEX(Currencies!$A$3:$A$15,MATCH(B54,Currencies!$B$3:$B$15,0))</f>
        <v>10</v>
      </c>
      <c r="E54" s="15">
        <v>43153</v>
      </c>
      <c r="F54" s="1">
        <v>1.7709410000000001</v>
      </c>
    </row>
    <row r="55" spans="1:6" x14ac:dyDescent="0.25">
      <c r="A55" s="3" t="s">
        <v>6</v>
      </c>
      <c r="B55" s="3" t="s">
        <v>14</v>
      </c>
      <c r="C55" s="3">
        <f>INDEX(Currencies!$A$3:$A$15,MATCH(A55,Currencies!$B$3:$B$15,0))</f>
        <v>2</v>
      </c>
      <c r="D55" s="3">
        <f>INDEX(Currencies!$A$3:$A$15,MATCH(B55,Currencies!$B$3:$B$15,0))</f>
        <v>10</v>
      </c>
      <c r="E55" s="15">
        <v>43154</v>
      </c>
      <c r="F55" s="1">
        <v>1.7697959999999999</v>
      </c>
    </row>
    <row r="56" spans="1:6" x14ac:dyDescent="0.25">
      <c r="A56" s="3" t="s">
        <v>6</v>
      </c>
      <c r="B56" s="3" t="s">
        <v>14</v>
      </c>
      <c r="C56" s="3">
        <f>INDEX(Currencies!$A$3:$A$15,MATCH(A56,Currencies!$B$3:$B$15,0))</f>
        <v>2</v>
      </c>
      <c r="D56" s="3">
        <f>INDEX(Currencies!$A$3:$A$15,MATCH(B56,Currencies!$B$3:$B$15,0))</f>
        <v>10</v>
      </c>
      <c r="E56" s="15">
        <v>43155</v>
      </c>
      <c r="F56" s="1">
        <v>1.7639419999999999</v>
      </c>
    </row>
    <row r="57" spans="1:6" x14ac:dyDescent="0.25">
      <c r="A57" s="3" t="s">
        <v>6</v>
      </c>
      <c r="B57" s="3" t="s">
        <v>14</v>
      </c>
      <c r="C57" s="3">
        <f>INDEX(Currencies!$A$3:$A$15,MATCH(A57,Currencies!$B$3:$B$15,0))</f>
        <v>2</v>
      </c>
      <c r="D57" s="3">
        <f>INDEX(Currencies!$A$3:$A$15,MATCH(B57,Currencies!$B$3:$B$15,0))</f>
        <v>10</v>
      </c>
      <c r="E57" s="15">
        <v>43156</v>
      </c>
      <c r="F57" s="1">
        <v>1.7639849999999999</v>
      </c>
    </row>
    <row r="58" spans="1:6" x14ac:dyDescent="0.25">
      <c r="A58" s="3" t="s">
        <v>6</v>
      </c>
      <c r="B58" s="3" t="s">
        <v>14</v>
      </c>
      <c r="C58" s="3">
        <f>INDEX(Currencies!$A$3:$A$15,MATCH(A58,Currencies!$B$3:$B$15,0))</f>
        <v>2</v>
      </c>
      <c r="D58" s="3">
        <f>INDEX(Currencies!$A$3:$A$15,MATCH(B58,Currencies!$B$3:$B$15,0))</f>
        <v>10</v>
      </c>
      <c r="E58" s="15">
        <v>43157</v>
      </c>
      <c r="F58" s="1">
        <v>1.7707740000000001</v>
      </c>
    </row>
    <row r="59" spans="1:6" x14ac:dyDescent="0.25">
      <c r="A59" s="3" t="s">
        <v>6</v>
      </c>
      <c r="B59" s="3" t="s">
        <v>14</v>
      </c>
      <c r="C59" s="3">
        <f>INDEX(Currencies!$A$3:$A$15,MATCH(A59,Currencies!$B$3:$B$15,0))</f>
        <v>2</v>
      </c>
      <c r="D59" s="3">
        <f>INDEX(Currencies!$A$3:$A$15,MATCH(B59,Currencies!$B$3:$B$15,0))</f>
        <v>10</v>
      </c>
      <c r="E59" s="15">
        <v>43158</v>
      </c>
      <c r="F59" s="1">
        <v>1.772545</v>
      </c>
    </row>
    <row r="60" spans="1:6" x14ac:dyDescent="0.25">
      <c r="A60" s="3" t="s">
        <v>6</v>
      </c>
      <c r="B60" s="3" t="s">
        <v>14</v>
      </c>
      <c r="C60" s="3">
        <f>INDEX(Currencies!$A$3:$A$15,MATCH(A60,Currencies!$B$3:$B$15,0))</f>
        <v>2</v>
      </c>
      <c r="D60" s="3">
        <f>INDEX(Currencies!$A$3:$A$15,MATCH(B60,Currencies!$B$3:$B$15,0))</f>
        <v>10</v>
      </c>
      <c r="E60" s="15">
        <v>43159</v>
      </c>
      <c r="F60" s="1">
        <v>1.7660709999999999</v>
      </c>
    </row>
    <row r="61" spans="1:6" x14ac:dyDescent="0.25">
      <c r="A61" s="3" t="s">
        <v>6</v>
      </c>
      <c r="B61" s="3" t="s">
        <v>14</v>
      </c>
      <c r="C61" s="3">
        <f>INDEX(Currencies!$A$3:$A$15,MATCH(A61,Currencies!$B$3:$B$15,0))</f>
        <v>2</v>
      </c>
      <c r="D61" s="3">
        <f>INDEX(Currencies!$A$3:$A$15,MATCH(B61,Currencies!$B$3:$B$15,0))</f>
        <v>10</v>
      </c>
      <c r="E61" s="15">
        <v>43160</v>
      </c>
      <c r="F61" s="1">
        <v>1.7657670000000001</v>
      </c>
    </row>
    <row r="62" spans="1:6" x14ac:dyDescent="0.25">
      <c r="A62" s="3" t="s">
        <v>6</v>
      </c>
      <c r="B62" s="3" t="s">
        <v>14</v>
      </c>
      <c r="C62" s="3">
        <f>INDEX(Currencies!$A$3:$A$15,MATCH(A62,Currencies!$B$3:$B$15,0))</f>
        <v>2</v>
      </c>
      <c r="D62" s="3">
        <f>INDEX(Currencies!$A$3:$A$15,MATCH(B62,Currencies!$B$3:$B$15,0))</f>
        <v>10</v>
      </c>
      <c r="E62" s="15">
        <v>43161</v>
      </c>
      <c r="F62" s="1">
        <v>1.773744</v>
      </c>
    </row>
    <row r="63" spans="1:6" x14ac:dyDescent="0.25">
      <c r="A63" s="3" t="s">
        <v>6</v>
      </c>
      <c r="B63" s="3" t="s">
        <v>14</v>
      </c>
      <c r="C63" s="3">
        <f>INDEX(Currencies!$A$3:$A$15,MATCH(A63,Currencies!$B$3:$B$15,0))</f>
        <v>2</v>
      </c>
      <c r="D63" s="3">
        <f>INDEX(Currencies!$A$3:$A$15,MATCH(B63,Currencies!$B$3:$B$15,0))</f>
        <v>10</v>
      </c>
      <c r="E63" s="15">
        <v>43162</v>
      </c>
      <c r="F63" s="1">
        <v>1.7774829999999999</v>
      </c>
    </row>
    <row r="64" spans="1:6" x14ac:dyDescent="0.25">
      <c r="A64" s="3" t="s">
        <v>6</v>
      </c>
      <c r="B64" s="3" t="s">
        <v>14</v>
      </c>
      <c r="C64" s="3">
        <f>INDEX(Currencies!$A$3:$A$15,MATCH(A64,Currencies!$B$3:$B$15,0))</f>
        <v>2</v>
      </c>
      <c r="D64" s="3">
        <f>INDEX(Currencies!$A$3:$A$15,MATCH(B64,Currencies!$B$3:$B$15,0))</f>
        <v>10</v>
      </c>
      <c r="E64" s="15">
        <v>43163</v>
      </c>
      <c r="F64" s="1">
        <v>1.7773840000000001</v>
      </c>
    </row>
    <row r="65" spans="1:6" x14ac:dyDescent="0.25">
      <c r="A65" s="3" t="s">
        <v>6</v>
      </c>
      <c r="B65" s="3" t="s">
        <v>14</v>
      </c>
      <c r="C65" s="3">
        <f>INDEX(Currencies!$A$3:$A$15,MATCH(A65,Currencies!$B$3:$B$15,0))</f>
        <v>2</v>
      </c>
      <c r="D65" s="3">
        <f>INDEX(Currencies!$A$3:$A$15,MATCH(B65,Currencies!$B$3:$B$15,0))</f>
        <v>10</v>
      </c>
      <c r="E65" s="15">
        <v>43164</v>
      </c>
      <c r="F65" s="1">
        <v>1.798956</v>
      </c>
    </row>
    <row r="66" spans="1:6" x14ac:dyDescent="0.25">
      <c r="A66" s="3" t="s">
        <v>6</v>
      </c>
      <c r="B66" s="3" t="s">
        <v>14</v>
      </c>
      <c r="C66" s="3">
        <f>INDEX(Currencies!$A$3:$A$15,MATCH(A66,Currencies!$B$3:$B$15,0))</f>
        <v>2</v>
      </c>
      <c r="D66" s="3">
        <f>INDEX(Currencies!$A$3:$A$15,MATCH(B66,Currencies!$B$3:$B$15,0))</f>
        <v>10</v>
      </c>
      <c r="E66" s="15">
        <v>43165</v>
      </c>
      <c r="F66" s="1">
        <v>1.790365</v>
      </c>
    </row>
    <row r="67" spans="1:6" x14ac:dyDescent="0.25">
      <c r="A67" s="3" t="s">
        <v>6</v>
      </c>
      <c r="B67" s="3" t="s">
        <v>14</v>
      </c>
      <c r="C67" s="3">
        <f>INDEX(Currencies!$A$3:$A$15,MATCH(A67,Currencies!$B$3:$B$15,0))</f>
        <v>2</v>
      </c>
      <c r="D67" s="3">
        <f>INDEX(Currencies!$A$3:$A$15,MATCH(B67,Currencies!$B$3:$B$15,0))</f>
        <v>10</v>
      </c>
      <c r="E67" s="15">
        <v>43166</v>
      </c>
      <c r="F67" s="1">
        <v>1.8047070000000001</v>
      </c>
    </row>
    <row r="68" spans="1:6" x14ac:dyDescent="0.25">
      <c r="A68" s="3" t="s">
        <v>6</v>
      </c>
      <c r="B68" s="3" t="s">
        <v>14</v>
      </c>
      <c r="C68" s="3">
        <f>INDEX(Currencies!$A$3:$A$15,MATCH(A68,Currencies!$B$3:$B$15,0))</f>
        <v>2</v>
      </c>
      <c r="D68" s="3">
        <f>INDEX(Currencies!$A$3:$A$15,MATCH(B68,Currencies!$B$3:$B$15,0))</f>
        <v>10</v>
      </c>
      <c r="E68" s="15">
        <v>43167</v>
      </c>
      <c r="F68" s="1">
        <v>1.788157</v>
      </c>
    </row>
    <row r="69" spans="1:6" x14ac:dyDescent="0.25">
      <c r="A69" s="3" t="s">
        <v>6</v>
      </c>
      <c r="B69" s="3" t="s">
        <v>14</v>
      </c>
      <c r="C69" s="3">
        <f>INDEX(Currencies!$A$3:$A$15,MATCH(A69,Currencies!$B$3:$B$15,0))</f>
        <v>2</v>
      </c>
      <c r="D69" s="3">
        <f>INDEX(Currencies!$A$3:$A$15,MATCH(B69,Currencies!$B$3:$B$15,0))</f>
        <v>10</v>
      </c>
      <c r="E69" s="15">
        <v>43168</v>
      </c>
      <c r="F69" s="1">
        <v>1.7778910000000001</v>
      </c>
    </row>
    <row r="70" spans="1:6" x14ac:dyDescent="0.25">
      <c r="A70" s="3" t="s">
        <v>6</v>
      </c>
      <c r="B70" s="3" t="s">
        <v>14</v>
      </c>
      <c r="C70" s="3">
        <f>INDEX(Currencies!$A$3:$A$15,MATCH(A70,Currencies!$B$3:$B$15,0))</f>
        <v>2</v>
      </c>
      <c r="D70" s="3">
        <f>INDEX(Currencies!$A$3:$A$15,MATCH(B70,Currencies!$B$3:$B$15,0))</f>
        <v>10</v>
      </c>
      <c r="E70" s="15">
        <v>43169</v>
      </c>
      <c r="F70" s="1">
        <v>1.7746710000000001</v>
      </c>
    </row>
    <row r="71" spans="1:6" x14ac:dyDescent="0.25">
      <c r="A71" s="3" t="s">
        <v>6</v>
      </c>
      <c r="B71" s="3" t="s">
        <v>14</v>
      </c>
      <c r="C71" s="3">
        <f>INDEX(Currencies!$A$3:$A$15,MATCH(A71,Currencies!$B$3:$B$15,0))</f>
        <v>2</v>
      </c>
      <c r="D71" s="3">
        <f>INDEX(Currencies!$A$3:$A$15,MATCH(B71,Currencies!$B$3:$B$15,0))</f>
        <v>10</v>
      </c>
      <c r="E71" s="15">
        <v>43170</v>
      </c>
      <c r="F71" s="1">
        <v>1.7748390000000001</v>
      </c>
    </row>
    <row r="72" spans="1:6" x14ac:dyDescent="0.25">
      <c r="A72" s="3" t="s">
        <v>6</v>
      </c>
      <c r="B72" s="3" t="s">
        <v>14</v>
      </c>
      <c r="C72" s="3">
        <f>INDEX(Currencies!$A$3:$A$15,MATCH(A72,Currencies!$B$3:$B$15,0))</f>
        <v>2</v>
      </c>
      <c r="D72" s="3">
        <f>INDEX(Currencies!$A$3:$A$15,MATCH(B72,Currencies!$B$3:$B$15,0))</f>
        <v>10</v>
      </c>
      <c r="E72" s="15">
        <v>43171</v>
      </c>
      <c r="F72" s="1">
        <v>1.7836920000000001</v>
      </c>
    </row>
    <row r="73" spans="1:6" x14ac:dyDescent="0.25">
      <c r="A73" s="3" t="s">
        <v>6</v>
      </c>
      <c r="B73" s="3" t="s">
        <v>14</v>
      </c>
      <c r="C73" s="3">
        <f>INDEX(Currencies!$A$3:$A$15,MATCH(A73,Currencies!$B$3:$B$15,0))</f>
        <v>2</v>
      </c>
      <c r="D73" s="3">
        <f>INDEX(Currencies!$A$3:$A$15,MATCH(B73,Currencies!$B$3:$B$15,0))</f>
        <v>10</v>
      </c>
      <c r="E73" s="15">
        <v>43172</v>
      </c>
      <c r="F73" s="1">
        <v>1.807653</v>
      </c>
    </row>
    <row r="74" spans="1:6" x14ac:dyDescent="0.25">
      <c r="A74" s="3" t="s">
        <v>6</v>
      </c>
      <c r="B74" s="3" t="s">
        <v>14</v>
      </c>
      <c r="C74" s="3">
        <f>INDEX(Currencies!$A$3:$A$15,MATCH(A74,Currencies!$B$3:$B$15,0))</f>
        <v>2</v>
      </c>
      <c r="D74" s="3">
        <f>INDEX(Currencies!$A$3:$A$15,MATCH(B74,Currencies!$B$3:$B$15,0))</f>
        <v>10</v>
      </c>
      <c r="E74" s="15">
        <v>43173</v>
      </c>
      <c r="F74" s="1">
        <v>1.8045960000000001</v>
      </c>
    </row>
    <row r="75" spans="1:6" x14ac:dyDescent="0.25">
      <c r="A75" s="3" t="s">
        <v>6</v>
      </c>
      <c r="B75" s="3" t="s">
        <v>14</v>
      </c>
      <c r="C75" s="3">
        <f>INDEX(Currencies!$A$3:$A$15,MATCH(A75,Currencies!$B$3:$B$15,0))</f>
        <v>2</v>
      </c>
      <c r="D75" s="3">
        <f>INDEX(Currencies!$A$3:$A$15,MATCH(B75,Currencies!$B$3:$B$15,0))</f>
        <v>10</v>
      </c>
      <c r="E75" s="15">
        <v>43174</v>
      </c>
      <c r="F75" s="1">
        <v>1.822014</v>
      </c>
    </row>
    <row r="76" spans="1:6" x14ac:dyDescent="0.25">
      <c r="A76" s="3" t="s">
        <v>6</v>
      </c>
      <c r="B76" s="3" t="s">
        <v>14</v>
      </c>
      <c r="C76" s="3">
        <f>INDEX(Currencies!$A$3:$A$15,MATCH(A76,Currencies!$B$3:$B$15,0))</f>
        <v>2</v>
      </c>
      <c r="D76" s="3">
        <f>INDEX(Currencies!$A$3:$A$15,MATCH(B76,Currencies!$B$3:$B$15,0))</f>
        <v>10</v>
      </c>
      <c r="E76" s="15">
        <v>43175</v>
      </c>
      <c r="F76" s="1">
        <v>1.822271</v>
      </c>
    </row>
    <row r="77" spans="1:6" x14ac:dyDescent="0.25">
      <c r="A77" s="3" t="s">
        <v>6</v>
      </c>
      <c r="B77" s="3" t="s">
        <v>14</v>
      </c>
      <c r="C77" s="3">
        <f>INDEX(Currencies!$A$3:$A$15,MATCH(A77,Currencies!$B$3:$B$15,0))</f>
        <v>2</v>
      </c>
      <c r="D77" s="3">
        <f>INDEX(Currencies!$A$3:$A$15,MATCH(B77,Currencies!$B$3:$B$15,0))</f>
        <v>10</v>
      </c>
      <c r="E77" s="15">
        <v>43176</v>
      </c>
      <c r="F77" s="1">
        <v>1.8262579999999999</v>
      </c>
    </row>
    <row r="78" spans="1:6" x14ac:dyDescent="0.25">
      <c r="A78" s="3" t="s">
        <v>6</v>
      </c>
      <c r="B78" s="3" t="s">
        <v>14</v>
      </c>
      <c r="C78" s="3">
        <f>INDEX(Currencies!$A$3:$A$15,MATCH(A78,Currencies!$B$3:$B$15,0))</f>
        <v>2</v>
      </c>
      <c r="D78" s="3">
        <f>INDEX(Currencies!$A$3:$A$15,MATCH(B78,Currencies!$B$3:$B$15,0))</f>
        <v>10</v>
      </c>
      <c r="E78" s="15">
        <v>43177</v>
      </c>
      <c r="F78" s="1">
        <v>1.8256950000000001</v>
      </c>
    </row>
    <row r="79" spans="1:6" x14ac:dyDescent="0.25">
      <c r="A79" s="3" t="s">
        <v>6</v>
      </c>
      <c r="B79" s="3" t="s">
        <v>14</v>
      </c>
      <c r="C79" s="3">
        <f>INDEX(Currencies!$A$3:$A$15,MATCH(A79,Currencies!$B$3:$B$15,0))</f>
        <v>2</v>
      </c>
      <c r="D79" s="3">
        <f>INDEX(Currencies!$A$3:$A$15,MATCH(B79,Currencies!$B$3:$B$15,0))</f>
        <v>10</v>
      </c>
      <c r="E79" s="15">
        <v>43178</v>
      </c>
      <c r="F79" s="1">
        <v>1.836775</v>
      </c>
    </row>
    <row r="80" spans="1:6" x14ac:dyDescent="0.25">
      <c r="A80" s="3" t="s">
        <v>6</v>
      </c>
      <c r="B80" s="3" t="s">
        <v>14</v>
      </c>
      <c r="C80" s="3">
        <f>INDEX(Currencies!$A$3:$A$15,MATCH(A80,Currencies!$B$3:$B$15,0))</f>
        <v>2</v>
      </c>
      <c r="D80" s="3">
        <f>INDEX(Currencies!$A$3:$A$15,MATCH(B80,Currencies!$B$3:$B$15,0))</f>
        <v>10</v>
      </c>
      <c r="E80" s="15">
        <v>43179</v>
      </c>
      <c r="F80" s="1">
        <v>1.833488</v>
      </c>
    </row>
    <row r="81" spans="1:6" x14ac:dyDescent="0.25">
      <c r="A81" s="3" t="s">
        <v>6</v>
      </c>
      <c r="B81" s="3" t="s">
        <v>14</v>
      </c>
      <c r="C81" s="3">
        <f>INDEX(Currencies!$A$3:$A$15,MATCH(A81,Currencies!$B$3:$B$15,0))</f>
        <v>2</v>
      </c>
      <c r="D81" s="3">
        <f>INDEX(Currencies!$A$3:$A$15,MATCH(B81,Currencies!$B$3:$B$15,0))</f>
        <v>10</v>
      </c>
      <c r="E81" s="15">
        <v>43180</v>
      </c>
      <c r="F81" s="1">
        <v>1.8222830000000001</v>
      </c>
    </row>
    <row r="82" spans="1:6" x14ac:dyDescent="0.25">
      <c r="A82" s="3" t="s">
        <v>6</v>
      </c>
      <c r="B82" s="3" t="s">
        <v>14</v>
      </c>
      <c r="C82" s="3">
        <f>INDEX(Currencies!$A$3:$A$15,MATCH(A82,Currencies!$B$3:$B$15,0))</f>
        <v>2</v>
      </c>
      <c r="D82" s="3">
        <f>INDEX(Currencies!$A$3:$A$15,MATCH(B82,Currencies!$B$3:$B$15,0))</f>
        <v>10</v>
      </c>
      <c r="E82" s="15">
        <v>43181</v>
      </c>
      <c r="F82" s="1">
        <v>1.822112</v>
      </c>
    </row>
    <row r="83" spans="1:6" x14ac:dyDescent="0.25">
      <c r="A83" s="3" t="s">
        <v>6</v>
      </c>
      <c r="B83" s="3" t="s">
        <v>14</v>
      </c>
      <c r="C83" s="3">
        <f>INDEX(Currencies!$A$3:$A$15,MATCH(A83,Currencies!$B$3:$B$15,0))</f>
        <v>2</v>
      </c>
      <c r="D83" s="3">
        <f>INDEX(Currencies!$A$3:$A$15,MATCH(B83,Currencies!$B$3:$B$15,0))</f>
        <v>10</v>
      </c>
      <c r="E83" s="15">
        <v>43182</v>
      </c>
      <c r="F83" s="1">
        <v>1.820875</v>
      </c>
    </row>
    <row r="84" spans="1:6" x14ac:dyDescent="0.25">
      <c r="A84" s="3" t="s">
        <v>6</v>
      </c>
      <c r="B84" s="3" t="s">
        <v>14</v>
      </c>
      <c r="C84" s="3">
        <f>INDEX(Currencies!$A$3:$A$15,MATCH(A84,Currencies!$B$3:$B$15,0))</f>
        <v>2</v>
      </c>
      <c r="D84" s="3">
        <f>INDEX(Currencies!$A$3:$A$15,MATCH(B84,Currencies!$B$3:$B$15,0))</f>
        <v>10</v>
      </c>
      <c r="E84" s="15">
        <v>43183</v>
      </c>
      <c r="F84" s="1">
        <v>1.821299</v>
      </c>
    </row>
    <row r="85" spans="1:6" x14ac:dyDescent="0.25">
      <c r="A85" s="3" t="s">
        <v>6</v>
      </c>
      <c r="B85" s="3" t="s">
        <v>14</v>
      </c>
      <c r="C85" s="3">
        <f>INDEX(Currencies!$A$3:$A$15,MATCH(A85,Currencies!$B$3:$B$15,0))</f>
        <v>2</v>
      </c>
      <c r="D85" s="3">
        <f>INDEX(Currencies!$A$3:$A$15,MATCH(B85,Currencies!$B$3:$B$15,0))</f>
        <v>10</v>
      </c>
      <c r="E85" s="15">
        <v>43184</v>
      </c>
      <c r="F85" s="1">
        <v>1.8211360000000001</v>
      </c>
    </row>
    <row r="86" spans="1:6" x14ac:dyDescent="0.25">
      <c r="A86" s="3" t="s">
        <v>6</v>
      </c>
      <c r="B86" s="3" t="s">
        <v>14</v>
      </c>
      <c r="C86" s="3">
        <f>INDEX(Currencies!$A$3:$A$15,MATCH(A86,Currencies!$B$3:$B$15,0))</f>
        <v>2</v>
      </c>
      <c r="D86" s="3">
        <f>INDEX(Currencies!$A$3:$A$15,MATCH(B86,Currencies!$B$3:$B$15,0))</f>
        <v>10</v>
      </c>
      <c r="E86" s="15">
        <v>43185</v>
      </c>
      <c r="F86" s="1">
        <v>1.8319920000000001</v>
      </c>
    </row>
    <row r="87" spans="1:6" x14ac:dyDescent="0.25">
      <c r="A87" s="3" t="s">
        <v>6</v>
      </c>
      <c r="B87" s="3" t="s">
        <v>14</v>
      </c>
      <c r="C87" s="3">
        <f>INDEX(Currencies!$A$3:$A$15,MATCH(A87,Currencies!$B$3:$B$15,0))</f>
        <v>2</v>
      </c>
      <c r="D87" s="3">
        <f>INDEX(Currencies!$A$3:$A$15,MATCH(B87,Currencies!$B$3:$B$15,0))</f>
        <v>10</v>
      </c>
      <c r="E87" s="15">
        <v>43186</v>
      </c>
      <c r="F87" s="1">
        <v>1.8183640000000001</v>
      </c>
    </row>
    <row r="88" spans="1:6" x14ac:dyDescent="0.25">
      <c r="A88" s="3" t="s">
        <v>6</v>
      </c>
      <c r="B88" s="3" t="s">
        <v>14</v>
      </c>
      <c r="C88" s="3">
        <f>INDEX(Currencies!$A$3:$A$15,MATCH(A88,Currencies!$B$3:$B$15,0))</f>
        <v>2</v>
      </c>
      <c r="D88" s="3">
        <f>INDEX(Currencies!$A$3:$A$15,MATCH(B88,Currencies!$B$3:$B$15,0))</f>
        <v>10</v>
      </c>
      <c r="E88" s="15">
        <v>43187</v>
      </c>
      <c r="F88" s="1">
        <v>1.8179909999999999</v>
      </c>
    </row>
    <row r="89" spans="1:6" x14ac:dyDescent="0.25">
      <c r="A89" s="3" t="s">
        <v>6</v>
      </c>
      <c r="B89" s="3" t="s">
        <v>14</v>
      </c>
      <c r="C89" s="3">
        <f>INDEX(Currencies!$A$3:$A$15,MATCH(A89,Currencies!$B$3:$B$15,0))</f>
        <v>2</v>
      </c>
      <c r="D89" s="3">
        <f>INDEX(Currencies!$A$3:$A$15,MATCH(B89,Currencies!$B$3:$B$15,0))</f>
        <v>10</v>
      </c>
      <c r="E89" s="15">
        <v>43188</v>
      </c>
      <c r="F89" s="1">
        <v>1.8088599999999999</v>
      </c>
    </row>
    <row r="90" spans="1:6" x14ac:dyDescent="0.25">
      <c r="A90" s="3" t="s">
        <v>6</v>
      </c>
      <c r="B90" s="3" t="s">
        <v>14</v>
      </c>
      <c r="C90" s="3">
        <f>INDEX(Currencies!$A$3:$A$15,MATCH(A90,Currencies!$B$3:$B$15,0))</f>
        <v>2</v>
      </c>
      <c r="D90" s="3">
        <f>INDEX(Currencies!$A$3:$A$15,MATCH(B90,Currencies!$B$3:$B$15,0))</f>
        <v>10</v>
      </c>
      <c r="E90" s="15">
        <v>43189</v>
      </c>
      <c r="F90" s="1">
        <v>1.808486</v>
      </c>
    </row>
    <row r="91" spans="1:6" x14ac:dyDescent="0.25">
      <c r="A91" s="3" t="s">
        <v>6</v>
      </c>
      <c r="B91" s="3" t="s">
        <v>14</v>
      </c>
      <c r="C91" s="3">
        <f>INDEX(Currencies!$A$3:$A$15,MATCH(A91,Currencies!$B$3:$B$15,0))</f>
        <v>2</v>
      </c>
      <c r="D91" s="3">
        <f>INDEX(Currencies!$A$3:$A$15,MATCH(B91,Currencies!$B$3:$B$15,0))</f>
        <v>10</v>
      </c>
      <c r="E91" s="15">
        <v>43190</v>
      </c>
      <c r="F91" s="1">
        <v>1.806945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14</v>
      </c>
      <c r="C2" s="3">
        <f>INDEX(Currencies!$A$3:$A$15,MATCH(A2,Currencies!$B$3:$B$15,0))</f>
        <v>3</v>
      </c>
      <c r="D2" s="3">
        <f>INDEX(Currencies!$A$3:$A$15,MATCH(B2,Currencies!$B$3:$B$15,0))</f>
        <v>10</v>
      </c>
      <c r="E2" s="15">
        <v>43101</v>
      </c>
      <c r="F2" s="1">
        <v>1.2627440000000001</v>
      </c>
    </row>
    <row r="3" spans="1:6" x14ac:dyDescent="0.25">
      <c r="A3" s="3" t="s">
        <v>7</v>
      </c>
      <c r="B3" s="3" t="s">
        <v>14</v>
      </c>
      <c r="C3" s="3">
        <f>INDEX(Currencies!$A$3:$A$15,MATCH(A3,Currencies!$B$3:$B$15,0))</f>
        <v>3</v>
      </c>
      <c r="D3" s="3">
        <f>INDEX(Currencies!$A$3:$A$15,MATCH(B3,Currencies!$B$3:$B$15,0))</f>
        <v>10</v>
      </c>
      <c r="E3" s="15">
        <v>43102</v>
      </c>
      <c r="F3" s="1">
        <v>1.2507349999999999</v>
      </c>
    </row>
    <row r="4" spans="1:6" x14ac:dyDescent="0.25">
      <c r="A4" s="3" t="s">
        <v>7</v>
      </c>
      <c r="B4" s="3" t="s">
        <v>14</v>
      </c>
      <c r="C4" s="3">
        <f>INDEX(Currencies!$A$3:$A$15,MATCH(A4,Currencies!$B$3:$B$15,0))</f>
        <v>3</v>
      </c>
      <c r="D4" s="3">
        <f>INDEX(Currencies!$A$3:$A$15,MATCH(B4,Currencies!$B$3:$B$15,0))</f>
        <v>10</v>
      </c>
      <c r="E4" s="15">
        <v>43103</v>
      </c>
      <c r="F4" s="1">
        <v>1.2534879999999999</v>
      </c>
    </row>
    <row r="5" spans="1:6" x14ac:dyDescent="0.25">
      <c r="A5" s="3" t="s">
        <v>7</v>
      </c>
      <c r="B5" s="3" t="s">
        <v>14</v>
      </c>
      <c r="C5" s="3">
        <f>INDEX(Currencies!$A$3:$A$15,MATCH(A5,Currencies!$B$3:$B$15,0))</f>
        <v>3</v>
      </c>
      <c r="D5" s="3">
        <f>INDEX(Currencies!$A$3:$A$15,MATCH(B5,Currencies!$B$3:$B$15,0))</f>
        <v>10</v>
      </c>
      <c r="E5" s="15">
        <v>43104</v>
      </c>
      <c r="F5" s="1">
        <v>1.252456</v>
      </c>
    </row>
    <row r="6" spans="1:6" x14ac:dyDescent="0.25">
      <c r="A6" s="3" t="s">
        <v>7</v>
      </c>
      <c r="B6" s="3" t="s">
        <v>14</v>
      </c>
      <c r="C6" s="3">
        <f>INDEX(Currencies!$A$3:$A$15,MATCH(A6,Currencies!$B$3:$B$15,0))</f>
        <v>3</v>
      </c>
      <c r="D6" s="3">
        <f>INDEX(Currencies!$A$3:$A$15,MATCH(B6,Currencies!$B$3:$B$15,0))</f>
        <v>10</v>
      </c>
      <c r="E6" s="15">
        <v>43105</v>
      </c>
      <c r="F6" s="1">
        <v>1.2394050000000001</v>
      </c>
    </row>
    <row r="7" spans="1:6" x14ac:dyDescent="0.25">
      <c r="A7" s="3" t="s">
        <v>7</v>
      </c>
      <c r="B7" s="3" t="s">
        <v>14</v>
      </c>
      <c r="C7" s="3">
        <f>INDEX(Currencies!$A$3:$A$15,MATCH(A7,Currencies!$B$3:$B$15,0))</f>
        <v>3</v>
      </c>
      <c r="D7" s="3">
        <f>INDEX(Currencies!$A$3:$A$15,MATCH(B7,Currencies!$B$3:$B$15,0))</f>
        <v>10</v>
      </c>
      <c r="E7" s="15">
        <v>43106</v>
      </c>
      <c r="F7" s="1">
        <v>1.240156</v>
      </c>
    </row>
    <row r="8" spans="1:6" x14ac:dyDescent="0.25">
      <c r="A8" s="3" t="s">
        <v>7</v>
      </c>
      <c r="B8" s="3" t="s">
        <v>14</v>
      </c>
      <c r="C8" s="3">
        <f>INDEX(Currencies!$A$3:$A$15,MATCH(A8,Currencies!$B$3:$B$15,0))</f>
        <v>3</v>
      </c>
      <c r="D8" s="3">
        <f>INDEX(Currencies!$A$3:$A$15,MATCH(B8,Currencies!$B$3:$B$15,0))</f>
        <v>10</v>
      </c>
      <c r="E8" s="15">
        <v>43107</v>
      </c>
      <c r="F8" s="1">
        <v>1.240245</v>
      </c>
    </row>
    <row r="9" spans="1:6" x14ac:dyDescent="0.25">
      <c r="A9" s="3" t="s">
        <v>7</v>
      </c>
      <c r="B9" s="3" t="s">
        <v>14</v>
      </c>
      <c r="C9" s="3">
        <f>INDEX(Currencies!$A$3:$A$15,MATCH(A9,Currencies!$B$3:$B$15,0))</f>
        <v>3</v>
      </c>
      <c r="D9" s="3">
        <f>INDEX(Currencies!$A$3:$A$15,MATCH(B9,Currencies!$B$3:$B$15,0))</f>
        <v>10</v>
      </c>
      <c r="E9" s="15">
        <v>43108</v>
      </c>
      <c r="F9" s="1">
        <v>1.2427109999999999</v>
      </c>
    </row>
    <row r="10" spans="1:6" x14ac:dyDescent="0.25">
      <c r="A10" s="3" t="s">
        <v>7</v>
      </c>
      <c r="B10" s="3" t="s">
        <v>14</v>
      </c>
      <c r="C10" s="3">
        <f>INDEX(Currencies!$A$3:$A$15,MATCH(A10,Currencies!$B$3:$B$15,0))</f>
        <v>3</v>
      </c>
      <c r="D10" s="3">
        <f>INDEX(Currencies!$A$3:$A$15,MATCH(B10,Currencies!$B$3:$B$15,0))</f>
        <v>10</v>
      </c>
      <c r="E10" s="15">
        <v>43109</v>
      </c>
      <c r="F10" s="1">
        <v>1.245886</v>
      </c>
    </row>
    <row r="11" spans="1:6" x14ac:dyDescent="0.25">
      <c r="A11" s="3" t="s">
        <v>7</v>
      </c>
      <c r="B11" s="3" t="s">
        <v>14</v>
      </c>
      <c r="C11" s="3">
        <f>INDEX(Currencies!$A$3:$A$15,MATCH(A11,Currencies!$B$3:$B$15,0))</f>
        <v>3</v>
      </c>
      <c r="D11" s="3">
        <f>INDEX(Currencies!$A$3:$A$15,MATCH(B11,Currencies!$B$3:$B$15,0))</f>
        <v>10</v>
      </c>
      <c r="E11" s="15">
        <v>43110</v>
      </c>
      <c r="F11" s="1">
        <v>1.2486299999999999</v>
      </c>
    </row>
    <row r="12" spans="1:6" x14ac:dyDescent="0.25">
      <c r="A12" s="3" t="s">
        <v>7</v>
      </c>
      <c r="B12" s="3" t="s">
        <v>14</v>
      </c>
      <c r="C12" s="3">
        <f>INDEX(Currencies!$A$3:$A$15,MATCH(A12,Currencies!$B$3:$B$15,0))</f>
        <v>3</v>
      </c>
      <c r="D12" s="3">
        <f>INDEX(Currencies!$A$3:$A$15,MATCH(B12,Currencies!$B$3:$B$15,0))</f>
        <v>10</v>
      </c>
      <c r="E12" s="15">
        <v>43111</v>
      </c>
      <c r="F12" s="1">
        <v>1.2526360000000001</v>
      </c>
    </row>
    <row r="13" spans="1:6" x14ac:dyDescent="0.25">
      <c r="A13" s="3" t="s">
        <v>7</v>
      </c>
      <c r="B13" s="3" t="s">
        <v>14</v>
      </c>
      <c r="C13" s="3">
        <f>INDEX(Currencies!$A$3:$A$15,MATCH(A13,Currencies!$B$3:$B$15,0))</f>
        <v>3</v>
      </c>
      <c r="D13" s="3">
        <f>INDEX(Currencies!$A$3:$A$15,MATCH(B13,Currencies!$B$3:$B$15,0))</f>
        <v>10</v>
      </c>
      <c r="E13" s="15">
        <v>43112</v>
      </c>
      <c r="F13" s="1">
        <v>1.252081</v>
      </c>
    </row>
    <row r="14" spans="1:6" x14ac:dyDescent="0.25">
      <c r="A14" s="3" t="s">
        <v>7</v>
      </c>
      <c r="B14" s="3" t="s">
        <v>14</v>
      </c>
      <c r="C14" s="3">
        <f>INDEX(Currencies!$A$3:$A$15,MATCH(A14,Currencies!$B$3:$B$15,0))</f>
        <v>3</v>
      </c>
      <c r="D14" s="3">
        <f>INDEX(Currencies!$A$3:$A$15,MATCH(B14,Currencies!$B$3:$B$15,0))</f>
        <v>10</v>
      </c>
      <c r="E14" s="15">
        <v>43113</v>
      </c>
      <c r="F14" s="1">
        <v>1.2454989999999999</v>
      </c>
    </row>
    <row r="15" spans="1:6" x14ac:dyDescent="0.25">
      <c r="A15" s="3" t="s">
        <v>7</v>
      </c>
      <c r="B15" s="3" t="s">
        <v>14</v>
      </c>
      <c r="C15" s="3">
        <f>INDEX(Currencies!$A$3:$A$15,MATCH(A15,Currencies!$B$3:$B$15,0))</f>
        <v>3</v>
      </c>
      <c r="D15" s="3">
        <f>INDEX(Currencies!$A$3:$A$15,MATCH(B15,Currencies!$B$3:$B$15,0))</f>
        <v>10</v>
      </c>
      <c r="E15" s="15">
        <v>43114</v>
      </c>
      <c r="F15" s="1">
        <v>1.245495</v>
      </c>
    </row>
    <row r="16" spans="1:6" x14ac:dyDescent="0.25">
      <c r="A16" s="3" t="s">
        <v>7</v>
      </c>
      <c r="B16" s="3" t="s">
        <v>14</v>
      </c>
      <c r="C16" s="3">
        <f>INDEX(Currencies!$A$3:$A$15,MATCH(A16,Currencies!$B$3:$B$15,0))</f>
        <v>3</v>
      </c>
      <c r="D16" s="3">
        <f>INDEX(Currencies!$A$3:$A$15,MATCH(B16,Currencies!$B$3:$B$15,0))</f>
        <v>10</v>
      </c>
      <c r="E16" s="15">
        <v>43115</v>
      </c>
      <c r="F16" s="1">
        <v>1.2414190000000001</v>
      </c>
    </row>
    <row r="17" spans="1:6" x14ac:dyDescent="0.25">
      <c r="A17" s="3" t="s">
        <v>7</v>
      </c>
      <c r="B17" s="3" t="s">
        <v>14</v>
      </c>
      <c r="C17" s="3">
        <f>INDEX(Currencies!$A$3:$A$15,MATCH(A17,Currencies!$B$3:$B$15,0))</f>
        <v>3</v>
      </c>
      <c r="D17" s="3">
        <f>INDEX(Currencies!$A$3:$A$15,MATCH(B17,Currencies!$B$3:$B$15,0))</f>
        <v>10</v>
      </c>
      <c r="E17" s="15">
        <v>43116</v>
      </c>
      <c r="F17" s="1">
        <v>1.242097</v>
      </c>
    </row>
    <row r="18" spans="1:6" x14ac:dyDescent="0.25">
      <c r="A18" s="3" t="s">
        <v>7</v>
      </c>
      <c r="B18" s="3" t="s">
        <v>14</v>
      </c>
      <c r="C18" s="3">
        <f>INDEX(Currencies!$A$3:$A$15,MATCH(A18,Currencies!$B$3:$B$15,0))</f>
        <v>3</v>
      </c>
      <c r="D18" s="3">
        <f>INDEX(Currencies!$A$3:$A$15,MATCH(B18,Currencies!$B$3:$B$15,0))</f>
        <v>10</v>
      </c>
      <c r="E18" s="15">
        <v>43117</v>
      </c>
      <c r="F18" s="1">
        <v>1.2445090000000001</v>
      </c>
    </row>
    <row r="19" spans="1:6" x14ac:dyDescent="0.25">
      <c r="A19" s="3" t="s">
        <v>7</v>
      </c>
      <c r="B19" s="3" t="s">
        <v>14</v>
      </c>
      <c r="C19" s="3">
        <f>INDEX(Currencies!$A$3:$A$15,MATCH(A19,Currencies!$B$3:$B$15,0))</f>
        <v>3</v>
      </c>
      <c r="D19" s="3">
        <f>INDEX(Currencies!$A$3:$A$15,MATCH(B19,Currencies!$B$3:$B$15,0))</f>
        <v>10</v>
      </c>
      <c r="E19" s="15">
        <v>43118</v>
      </c>
      <c r="F19" s="1">
        <v>1.2445189999999999</v>
      </c>
    </row>
    <row r="20" spans="1:6" x14ac:dyDescent="0.25">
      <c r="A20" s="3" t="s">
        <v>7</v>
      </c>
      <c r="B20" s="3" t="s">
        <v>14</v>
      </c>
      <c r="C20" s="3">
        <f>INDEX(Currencies!$A$3:$A$15,MATCH(A20,Currencies!$B$3:$B$15,0))</f>
        <v>3</v>
      </c>
      <c r="D20" s="3">
        <f>INDEX(Currencies!$A$3:$A$15,MATCH(B20,Currencies!$B$3:$B$15,0))</f>
        <v>10</v>
      </c>
      <c r="E20" s="15">
        <v>43119</v>
      </c>
      <c r="F20" s="1">
        <v>1.2459480000000001</v>
      </c>
    </row>
    <row r="21" spans="1:6" x14ac:dyDescent="0.25">
      <c r="A21" s="3" t="s">
        <v>7</v>
      </c>
      <c r="B21" s="3" t="s">
        <v>14</v>
      </c>
      <c r="C21" s="3">
        <f>INDEX(Currencies!$A$3:$A$15,MATCH(A21,Currencies!$B$3:$B$15,0))</f>
        <v>3</v>
      </c>
      <c r="D21" s="3">
        <f>INDEX(Currencies!$A$3:$A$15,MATCH(B21,Currencies!$B$3:$B$15,0))</f>
        <v>10</v>
      </c>
      <c r="E21" s="15">
        <v>43120</v>
      </c>
      <c r="F21" s="1">
        <v>1.2489589999999999</v>
      </c>
    </row>
    <row r="22" spans="1:6" x14ac:dyDescent="0.25">
      <c r="A22" s="3" t="s">
        <v>7</v>
      </c>
      <c r="B22" s="3" t="s">
        <v>14</v>
      </c>
      <c r="C22" s="3">
        <f>INDEX(Currencies!$A$3:$A$15,MATCH(A22,Currencies!$B$3:$B$15,0))</f>
        <v>3</v>
      </c>
      <c r="D22" s="3">
        <f>INDEX(Currencies!$A$3:$A$15,MATCH(B22,Currencies!$B$3:$B$15,0))</f>
        <v>10</v>
      </c>
      <c r="E22" s="15">
        <v>43121</v>
      </c>
      <c r="F22" s="1">
        <v>1.2488060000000001</v>
      </c>
    </row>
    <row r="23" spans="1:6" x14ac:dyDescent="0.25">
      <c r="A23" s="3" t="s">
        <v>7</v>
      </c>
      <c r="B23" s="3" t="s">
        <v>14</v>
      </c>
      <c r="C23" s="3">
        <f>INDEX(Currencies!$A$3:$A$15,MATCH(A23,Currencies!$B$3:$B$15,0))</f>
        <v>3</v>
      </c>
      <c r="D23" s="3">
        <f>INDEX(Currencies!$A$3:$A$15,MATCH(B23,Currencies!$B$3:$B$15,0))</f>
        <v>10</v>
      </c>
      <c r="E23" s="15">
        <v>43122</v>
      </c>
      <c r="F23" s="1">
        <v>1.2461409999999999</v>
      </c>
    </row>
    <row r="24" spans="1:6" x14ac:dyDescent="0.25">
      <c r="A24" s="3" t="s">
        <v>7</v>
      </c>
      <c r="B24" s="3" t="s">
        <v>14</v>
      </c>
      <c r="C24" s="3">
        <f>INDEX(Currencies!$A$3:$A$15,MATCH(A24,Currencies!$B$3:$B$15,0))</f>
        <v>3</v>
      </c>
      <c r="D24" s="3">
        <f>INDEX(Currencies!$A$3:$A$15,MATCH(B24,Currencies!$B$3:$B$15,0))</f>
        <v>10</v>
      </c>
      <c r="E24" s="15">
        <v>43123</v>
      </c>
      <c r="F24" s="1">
        <v>1.2455620000000001</v>
      </c>
    </row>
    <row r="25" spans="1:6" x14ac:dyDescent="0.25">
      <c r="A25" s="3" t="s">
        <v>7</v>
      </c>
      <c r="B25" s="3" t="s">
        <v>14</v>
      </c>
      <c r="C25" s="3">
        <f>INDEX(Currencies!$A$3:$A$15,MATCH(A25,Currencies!$B$3:$B$15,0))</f>
        <v>3</v>
      </c>
      <c r="D25" s="3">
        <f>INDEX(Currencies!$A$3:$A$15,MATCH(B25,Currencies!$B$3:$B$15,0))</f>
        <v>10</v>
      </c>
      <c r="E25" s="15">
        <v>43124</v>
      </c>
      <c r="F25" s="1">
        <v>1.236022</v>
      </c>
    </row>
    <row r="26" spans="1:6" x14ac:dyDescent="0.25">
      <c r="A26" s="3" t="s">
        <v>7</v>
      </c>
      <c r="B26" s="3" t="s">
        <v>14</v>
      </c>
      <c r="C26" s="3">
        <f>INDEX(Currencies!$A$3:$A$15,MATCH(A26,Currencies!$B$3:$B$15,0))</f>
        <v>3</v>
      </c>
      <c r="D26" s="3">
        <f>INDEX(Currencies!$A$3:$A$15,MATCH(B26,Currencies!$B$3:$B$15,0))</f>
        <v>10</v>
      </c>
      <c r="E26" s="15">
        <v>43125</v>
      </c>
      <c r="F26" s="1">
        <v>1.2313989999999999</v>
      </c>
    </row>
    <row r="27" spans="1:6" x14ac:dyDescent="0.25">
      <c r="A27" s="3" t="s">
        <v>7</v>
      </c>
      <c r="B27" s="3" t="s">
        <v>14</v>
      </c>
      <c r="C27" s="3">
        <f>INDEX(Currencies!$A$3:$A$15,MATCH(A27,Currencies!$B$3:$B$15,0))</f>
        <v>3</v>
      </c>
      <c r="D27" s="3">
        <f>INDEX(Currencies!$A$3:$A$15,MATCH(B27,Currencies!$B$3:$B$15,0))</f>
        <v>10</v>
      </c>
      <c r="E27" s="15">
        <v>43126</v>
      </c>
      <c r="F27" s="1">
        <v>1.232327</v>
      </c>
    </row>
    <row r="28" spans="1:6" x14ac:dyDescent="0.25">
      <c r="A28" s="3" t="s">
        <v>7</v>
      </c>
      <c r="B28" s="3" t="s">
        <v>14</v>
      </c>
      <c r="C28" s="3">
        <f>INDEX(Currencies!$A$3:$A$15,MATCH(A28,Currencies!$B$3:$B$15,0))</f>
        <v>3</v>
      </c>
      <c r="D28" s="3">
        <f>INDEX(Currencies!$A$3:$A$15,MATCH(B28,Currencies!$B$3:$B$15,0))</f>
        <v>10</v>
      </c>
      <c r="E28" s="15">
        <v>43127</v>
      </c>
      <c r="F28" s="1">
        <v>1.2311209999999999</v>
      </c>
    </row>
    <row r="29" spans="1:6" x14ac:dyDescent="0.25">
      <c r="A29" s="3" t="s">
        <v>7</v>
      </c>
      <c r="B29" s="3" t="s">
        <v>14</v>
      </c>
      <c r="C29" s="3">
        <f>INDEX(Currencies!$A$3:$A$15,MATCH(A29,Currencies!$B$3:$B$15,0))</f>
        <v>3</v>
      </c>
      <c r="D29" s="3">
        <f>INDEX(Currencies!$A$3:$A$15,MATCH(B29,Currencies!$B$3:$B$15,0))</f>
        <v>10</v>
      </c>
      <c r="E29" s="15">
        <v>43128</v>
      </c>
      <c r="F29" s="1">
        <v>1.230953</v>
      </c>
    </row>
    <row r="30" spans="1:6" x14ac:dyDescent="0.25">
      <c r="A30" s="3" t="s">
        <v>7</v>
      </c>
      <c r="B30" s="3" t="s">
        <v>14</v>
      </c>
      <c r="C30" s="3">
        <f>INDEX(Currencies!$A$3:$A$15,MATCH(A30,Currencies!$B$3:$B$15,0))</f>
        <v>3</v>
      </c>
      <c r="D30" s="3">
        <f>INDEX(Currencies!$A$3:$A$15,MATCH(B30,Currencies!$B$3:$B$15,0))</f>
        <v>10</v>
      </c>
      <c r="E30" s="15">
        <v>43129</v>
      </c>
      <c r="F30" s="1">
        <v>1.234218</v>
      </c>
    </row>
    <row r="31" spans="1:6" x14ac:dyDescent="0.25">
      <c r="A31" s="3" t="s">
        <v>7</v>
      </c>
      <c r="B31" s="3" t="s">
        <v>14</v>
      </c>
      <c r="C31" s="3">
        <f>INDEX(Currencies!$A$3:$A$15,MATCH(A31,Currencies!$B$3:$B$15,0))</f>
        <v>3</v>
      </c>
      <c r="D31" s="3">
        <f>INDEX(Currencies!$A$3:$A$15,MATCH(B31,Currencies!$B$3:$B$15,0))</f>
        <v>10</v>
      </c>
      <c r="E31" s="15">
        <v>43130</v>
      </c>
      <c r="F31" s="1">
        <v>1.234097</v>
      </c>
    </row>
    <row r="32" spans="1:6" x14ac:dyDescent="0.25">
      <c r="A32" s="3" t="s">
        <v>7</v>
      </c>
      <c r="B32" s="3" t="s">
        <v>14</v>
      </c>
      <c r="C32" s="3">
        <f>INDEX(Currencies!$A$3:$A$15,MATCH(A32,Currencies!$B$3:$B$15,0))</f>
        <v>3</v>
      </c>
      <c r="D32" s="3">
        <f>INDEX(Currencies!$A$3:$A$15,MATCH(B32,Currencies!$B$3:$B$15,0))</f>
        <v>10</v>
      </c>
      <c r="E32" s="15">
        <v>43131</v>
      </c>
      <c r="F32" s="1">
        <v>1.229379</v>
      </c>
    </row>
    <row r="33" spans="1:6" x14ac:dyDescent="0.25">
      <c r="A33" s="3" t="s">
        <v>7</v>
      </c>
      <c r="B33" s="3" t="s">
        <v>14</v>
      </c>
      <c r="C33" s="3">
        <f>INDEX(Currencies!$A$3:$A$15,MATCH(A33,Currencies!$B$3:$B$15,0))</f>
        <v>3</v>
      </c>
      <c r="D33" s="3">
        <f>INDEX(Currencies!$A$3:$A$15,MATCH(B33,Currencies!$B$3:$B$15,0))</f>
        <v>10</v>
      </c>
      <c r="E33" s="15">
        <v>43132</v>
      </c>
      <c r="F33" s="1">
        <v>1.228224</v>
      </c>
    </row>
    <row r="34" spans="1:6" x14ac:dyDescent="0.25">
      <c r="A34" s="3" t="s">
        <v>7</v>
      </c>
      <c r="B34" s="3" t="s">
        <v>14</v>
      </c>
      <c r="C34" s="3">
        <f>INDEX(Currencies!$A$3:$A$15,MATCH(A34,Currencies!$B$3:$B$15,0))</f>
        <v>3</v>
      </c>
      <c r="D34" s="3">
        <f>INDEX(Currencies!$A$3:$A$15,MATCH(B34,Currencies!$B$3:$B$15,0))</f>
        <v>10</v>
      </c>
      <c r="E34" s="15">
        <v>43133</v>
      </c>
      <c r="F34" s="1">
        <v>1.2390509999999999</v>
      </c>
    </row>
    <row r="35" spans="1:6" x14ac:dyDescent="0.25">
      <c r="A35" s="3" t="s">
        <v>7</v>
      </c>
      <c r="B35" s="3" t="s">
        <v>14</v>
      </c>
      <c r="C35" s="3">
        <f>INDEX(Currencies!$A$3:$A$15,MATCH(A35,Currencies!$B$3:$B$15,0))</f>
        <v>3</v>
      </c>
      <c r="D35" s="3">
        <f>INDEX(Currencies!$A$3:$A$15,MATCH(B35,Currencies!$B$3:$B$15,0))</f>
        <v>10</v>
      </c>
      <c r="E35" s="15">
        <v>43134</v>
      </c>
      <c r="F35" s="1">
        <v>1.242313</v>
      </c>
    </row>
    <row r="36" spans="1:6" x14ac:dyDescent="0.25">
      <c r="A36" s="3" t="s">
        <v>7</v>
      </c>
      <c r="B36" s="3" t="s">
        <v>14</v>
      </c>
      <c r="C36" s="3">
        <f>INDEX(Currencies!$A$3:$A$15,MATCH(A36,Currencies!$B$3:$B$15,0))</f>
        <v>3</v>
      </c>
      <c r="D36" s="3">
        <f>INDEX(Currencies!$A$3:$A$15,MATCH(B36,Currencies!$B$3:$B$15,0))</f>
        <v>10</v>
      </c>
      <c r="E36" s="15">
        <v>43135</v>
      </c>
      <c r="F36" s="1">
        <v>1.242361</v>
      </c>
    </row>
    <row r="37" spans="1:6" x14ac:dyDescent="0.25">
      <c r="A37" s="3" t="s">
        <v>7</v>
      </c>
      <c r="B37" s="3" t="s">
        <v>14</v>
      </c>
      <c r="C37" s="3">
        <f>INDEX(Currencies!$A$3:$A$15,MATCH(A37,Currencies!$B$3:$B$15,0))</f>
        <v>3</v>
      </c>
      <c r="D37" s="3">
        <f>INDEX(Currencies!$A$3:$A$15,MATCH(B37,Currencies!$B$3:$B$15,0))</f>
        <v>10</v>
      </c>
      <c r="E37" s="15">
        <v>43136</v>
      </c>
      <c r="F37" s="1">
        <v>1.2487109999999999</v>
      </c>
    </row>
    <row r="38" spans="1:6" x14ac:dyDescent="0.25">
      <c r="A38" s="3" t="s">
        <v>7</v>
      </c>
      <c r="B38" s="3" t="s">
        <v>14</v>
      </c>
      <c r="C38" s="3">
        <f>INDEX(Currencies!$A$3:$A$15,MATCH(A38,Currencies!$B$3:$B$15,0))</f>
        <v>3</v>
      </c>
      <c r="D38" s="3">
        <f>INDEX(Currencies!$A$3:$A$15,MATCH(B38,Currencies!$B$3:$B$15,0))</f>
        <v>10</v>
      </c>
      <c r="E38" s="15">
        <v>43137</v>
      </c>
      <c r="F38" s="1">
        <v>1.253986</v>
      </c>
    </row>
    <row r="39" spans="1:6" x14ac:dyDescent="0.25">
      <c r="A39" s="3" t="s">
        <v>7</v>
      </c>
      <c r="B39" s="3" t="s">
        <v>14</v>
      </c>
      <c r="C39" s="3">
        <f>INDEX(Currencies!$A$3:$A$15,MATCH(A39,Currencies!$B$3:$B$15,0))</f>
        <v>3</v>
      </c>
      <c r="D39" s="3">
        <f>INDEX(Currencies!$A$3:$A$15,MATCH(B39,Currencies!$B$3:$B$15,0))</f>
        <v>10</v>
      </c>
      <c r="E39" s="15">
        <v>43138</v>
      </c>
      <c r="F39" s="1">
        <v>1.2547440000000001</v>
      </c>
    </row>
    <row r="40" spans="1:6" x14ac:dyDescent="0.25">
      <c r="A40" s="3" t="s">
        <v>7</v>
      </c>
      <c r="B40" s="3" t="s">
        <v>14</v>
      </c>
      <c r="C40" s="3">
        <f>INDEX(Currencies!$A$3:$A$15,MATCH(A40,Currencies!$B$3:$B$15,0))</f>
        <v>3</v>
      </c>
      <c r="D40" s="3">
        <f>INDEX(Currencies!$A$3:$A$15,MATCH(B40,Currencies!$B$3:$B$15,0))</f>
        <v>10</v>
      </c>
      <c r="E40" s="15">
        <v>43139</v>
      </c>
      <c r="F40" s="1">
        <v>1.2600899999999999</v>
      </c>
    </row>
    <row r="41" spans="1:6" x14ac:dyDescent="0.25">
      <c r="A41" s="3" t="s">
        <v>7</v>
      </c>
      <c r="B41" s="3" t="s">
        <v>14</v>
      </c>
      <c r="C41" s="3">
        <f>INDEX(Currencies!$A$3:$A$15,MATCH(A41,Currencies!$B$3:$B$15,0))</f>
        <v>3</v>
      </c>
      <c r="D41" s="3">
        <f>INDEX(Currencies!$A$3:$A$15,MATCH(B41,Currencies!$B$3:$B$15,0))</f>
        <v>10</v>
      </c>
      <c r="E41" s="15">
        <v>43140</v>
      </c>
      <c r="F41" s="1">
        <v>1.2604789999999999</v>
      </c>
    </row>
    <row r="42" spans="1:6" x14ac:dyDescent="0.25">
      <c r="A42" s="3" t="s">
        <v>7</v>
      </c>
      <c r="B42" s="3" t="s">
        <v>14</v>
      </c>
      <c r="C42" s="3">
        <f>INDEX(Currencies!$A$3:$A$15,MATCH(A42,Currencies!$B$3:$B$15,0))</f>
        <v>3</v>
      </c>
      <c r="D42" s="3">
        <f>INDEX(Currencies!$A$3:$A$15,MATCH(B42,Currencies!$B$3:$B$15,0))</f>
        <v>10</v>
      </c>
      <c r="E42" s="15">
        <v>43141</v>
      </c>
      <c r="F42" s="1">
        <v>1.2580100000000001</v>
      </c>
    </row>
    <row r="43" spans="1:6" x14ac:dyDescent="0.25">
      <c r="A43" s="3" t="s">
        <v>7</v>
      </c>
      <c r="B43" s="3" t="s">
        <v>14</v>
      </c>
      <c r="C43" s="3">
        <f>INDEX(Currencies!$A$3:$A$15,MATCH(A43,Currencies!$B$3:$B$15,0))</f>
        <v>3</v>
      </c>
      <c r="D43" s="3">
        <f>INDEX(Currencies!$A$3:$A$15,MATCH(B43,Currencies!$B$3:$B$15,0))</f>
        <v>10</v>
      </c>
      <c r="E43" s="15">
        <v>43142</v>
      </c>
      <c r="F43" s="1">
        <v>1.2577940000000001</v>
      </c>
    </row>
    <row r="44" spans="1:6" x14ac:dyDescent="0.25">
      <c r="A44" s="3" t="s">
        <v>7</v>
      </c>
      <c r="B44" s="3" t="s">
        <v>14</v>
      </c>
      <c r="C44" s="3">
        <f>INDEX(Currencies!$A$3:$A$15,MATCH(A44,Currencies!$B$3:$B$15,0))</f>
        <v>3</v>
      </c>
      <c r="D44" s="3">
        <f>INDEX(Currencies!$A$3:$A$15,MATCH(B44,Currencies!$B$3:$B$15,0))</f>
        <v>10</v>
      </c>
      <c r="E44" s="15">
        <v>43143</v>
      </c>
      <c r="F44" s="1">
        <v>1.261415</v>
      </c>
    </row>
    <row r="45" spans="1:6" x14ac:dyDescent="0.25">
      <c r="A45" s="3" t="s">
        <v>7</v>
      </c>
      <c r="B45" s="3" t="s">
        <v>14</v>
      </c>
      <c r="C45" s="3">
        <f>INDEX(Currencies!$A$3:$A$15,MATCH(A45,Currencies!$B$3:$B$15,0))</f>
        <v>3</v>
      </c>
      <c r="D45" s="3">
        <f>INDEX(Currencies!$A$3:$A$15,MATCH(B45,Currencies!$B$3:$B$15,0))</f>
        <v>10</v>
      </c>
      <c r="E45" s="15">
        <v>43144</v>
      </c>
      <c r="F45" s="1">
        <v>1.2601469999999999</v>
      </c>
    </row>
    <row r="46" spans="1:6" x14ac:dyDescent="0.25">
      <c r="A46" s="3" t="s">
        <v>7</v>
      </c>
      <c r="B46" s="3" t="s">
        <v>14</v>
      </c>
      <c r="C46" s="3">
        <f>INDEX(Currencies!$A$3:$A$15,MATCH(A46,Currencies!$B$3:$B$15,0))</f>
        <v>3</v>
      </c>
      <c r="D46" s="3">
        <f>INDEX(Currencies!$A$3:$A$15,MATCH(B46,Currencies!$B$3:$B$15,0))</f>
        <v>10</v>
      </c>
      <c r="E46" s="15">
        <v>43145</v>
      </c>
      <c r="F46" s="1">
        <v>1.2562739999999999</v>
      </c>
    </row>
    <row r="47" spans="1:6" x14ac:dyDescent="0.25">
      <c r="A47" s="3" t="s">
        <v>7</v>
      </c>
      <c r="B47" s="3" t="s">
        <v>14</v>
      </c>
      <c r="C47" s="3">
        <f>INDEX(Currencies!$A$3:$A$15,MATCH(A47,Currencies!$B$3:$B$15,0))</f>
        <v>3</v>
      </c>
      <c r="D47" s="3">
        <f>INDEX(Currencies!$A$3:$A$15,MATCH(B47,Currencies!$B$3:$B$15,0))</f>
        <v>10</v>
      </c>
      <c r="E47" s="15">
        <v>43146</v>
      </c>
      <c r="F47" s="1">
        <v>1.2518089999999999</v>
      </c>
    </row>
    <row r="48" spans="1:6" x14ac:dyDescent="0.25">
      <c r="A48" s="3" t="s">
        <v>7</v>
      </c>
      <c r="B48" s="3" t="s">
        <v>14</v>
      </c>
      <c r="C48" s="3">
        <f>INDEX(Currencies!$A$3:$A$15,MATCH(A48,Currencies!$B$3:$B$15,0))</f>
        <v>3</v>
      </c>
      <c r="D48" s="3">
        <f>INDEX(Currencies!$A$3:$A$15,MATCH(B48,Currencies!$B$3:$B$15,0))</f>
        <v>10</v>
      </c>
      <c r="E48" s="15">
        <v>43147</v>
      </c>
      <c r="F48" s="1">
        <v>1.2532669999999999</v>
      </c>
    </row>
    <row r="49" spans="1:6" x14ac:dyDescent="0.25">
      <c r="A49" s="3" t="s">
        <v>7</v>
      </c>
      <c r="B49" s="3" t="s">
        <v>14</v>
      </c>
      <c r="C49" s="3">
        <f>INDEX(Currencies!$A$3:$A$15,MATCH(A49,Currencies!$B$3:$B$15,0))</f>
        <v>3</v>
      </c>
      <c r="D49" s="3">
        <f>INDEX(Currencies!$A$3:$A$15,MATCH(B49,Currencies!$B$3:$B$15,0))</f>
        <v>10</v>
      </c>
      <c r="E49" s="15">
        <v>43148</v>
      </c>
      <c r="F49" s="1">
        <v>1.254311</v>
      </c>
    </row>
    <row r="50" spans="1:6" x14ac:dyDescent="0.25">
      <c r="A50" s="3" t="s">
        <v>7</v>
      </c>
      <c r="B50" s="3" t="s">
        <v>14</v>
      </c>
      <c r="C50" s="3">
        <f>INDEX(Currencies!$A$3:$A$15,MATCH(A50,Currencies!$B$3:$B$15,0))</f>
        <v>3</v>
      </c>
      <c r="D50" s="3">
        <f>INDEX(Currencies!$A$3:$A$15,MATCH(B50,Currencies!$B$3:$B$15,0))</f>
        <v>10</v>
      </c>
      <c r="E50" s="15">
        <v>43149</v>
      </c>
      <c r="F50" s="1">
        <v>1.254515</v>
      </c>
    </row>
    <row r="51" spans="1:6" x14ac:dyDescent="0.25">
      <c r="A51" s="3" t="s">
        <v>7</v>
      </c>
      <c r="B51" s="3" t="s">
        <v>14</v>
      </c>
      <c r="C51" s="3">
        <f>INDEX(Currencies!$A$3:$A$15,MATCH(A51,Currencies!$B$3:$B$15,0))</f>
        <v>3</v>
      </c>
      <c r="D51" s="3">
        <f>INDEX(Currencies!$A$3:$A$15,MATCH(B51,Currencies!$B$3:$B$15,0))</f>
        <v>10</v>
      </c>
      <c r="E51" s="15">
        <v>43150</v>
      </c>
      <c r="F51" s="1">
        <v>1.2562580000000001</v>
      </c>
    </row>
    <row r="52" spans="1:6" x14ac:dyDescent="0.25">
      <c r="A52" s="3" t="s">
        <v>7</v>
      </c>
      <c r="B52" s="3" t="s">
        <v>14</v>
      </c>
      <c r="C52" s="3">
        <f>INDEX(Currencies!$A$3:$A$15,MATCH(A52,Currencies!$B$3:$B$15,0))</f>
        <v>3</v>
      </c>
      <c r="D52" s="3">
        <f>INDEX(Currencies!$A$3:$A$15,MATCH(B52,Currencies!$B$3:$B$15,0))</f>
        <v>10</v>
      </c>
      <c r="E52" s="15">
        <v>43151</v>
      </c>
      <c r="F52" s="1">
        <v>1.2620389999999999</v>
      </c>
    </row>
    <row r="53" spans="1:6" x14ac:dyDescent="0.25">
      <c r="A53" s="3" t="s">
        <v>7</v>
      </c>
      <c r="B53" s="3" t="s">
        <v>14</v>
      </c>
      <c r="C53" s="3">
        <f>INDEX(Currencies!$A$3:$A$15,MATCH(A53,Currencies!$B$3:$B$15,0))</f>
        <v>3</v>
      </c>
      <c r="D53" s="3">
        <f>INDEX(Currencies!$A$3:$A$15,MATCH(B53,Currencies!$B$3:$B$15,0))</f>
        <v>10</v>
      </c>
      <c r="E53" s="15">
        <v>43152</v>
      </c>
      <c r="F53" s="1">
        <v>1.2678780000000001</v>
      </c>
    </row>
    <row r="54" spans="1:6" x14ac:dyDescent="0.25">
      <c r="A54" s="3" t="s">
        <v>7</v>
      </c>
      <c r="B54" s="3" t="s">
        <v>14</v>
      </c>
      <c r="C54" s="3">
        <f>INDEX(Currencies!$A$3:$A$15,MATCH(A54,Currencies!$B$3:$B$15,0))</f>
        <v>3</v>
      </c>
      <c r="D54" s="3">
        <f>INDEX(Currencies!$A$3:$A$15,MATCH(B54,Currencies!$B$3:$B$15,0))</f>
        <v>10</v>
      </c>
      <c r="E54" s="15">
        <v>43153</v>
      </c>
      <c r="F54" s="1">
        <v>1.2703199999999999</v>
      </c>
    </row>
    <row r="55" spans="1:6" x14ac:dyDescent="0.25">
      <c r="A55" s="3" t="s">
        <v>7</v>
      </c>
      <c r="B55" s="3" t="s">
        <v>14</v>
      </c>
      <c r="C55" s="3">
        <f>INDEX(Currencies!$A$3:$A$15,MATCH(A55,Currencies!$B$3:$B$15,0))</f>
        <v>3</v>
      </c>
      <c r="D55" s="3">
        <f>INDEX(Currencies!$A$3:$A$15,MATCH(B55,Currencies!$B$3:$B$15,0))</f>
        <v>10</v>
      </c>
      <c r="E55" s="15">
        <v>43154</v>
      </c>
      <c r="F55" s="1">
        <v>1.2656609999999999</v>
      </c>
    </row>
    <row r="56" spans="1:6" x14ac:dyDescent="0.25">
      <c r="A56" s="3" t="s">
        <v>7</v>
      </c>
      <c r="B56" s="3" t="s">
        <v>14</v>
      </c>
      <c r="C56" s="3">
        <f>INDEX(Currencies!$A$3:$A$15,MATCH(A56,Currencies!$B$3:$B$15,0))</f>
        <v>3</v>
      </c>
      <c r="D56" s="3">
        <f>INDEX(Currencies!$A$3:$A$15,MATCH(B56,Currencies!$B$3:$B$15,0))</f>
        <v>10</v>
      </c>
      <c r="E56" s="15">
        <v>43155</v>
      </c>
      <c r="F56" s="1">
        <v>1.2628740000000001</v>
      </c>
    </row>
    <row r="57" spans="1:6" x14ac:dyDescent="0.25">
      <c r="A57" s="3" t="s">
        <v>7</v>
      </c>
      <c r="B57" s="3" t="s">
        <v>14</v>
      </c>
      <c r="C57" s="3">
        <f>INDEX(Currencies!$A$3:$A$15,MATCH(A57,Currencies!$B$3:$B$15,0))</f>
        <v>3</v>
      </c>
      <c r="D57" s="3">
        <f>INDEX(Currencies!$A$3:$A$15,MATCH(B57,Currencies!$B$3:$B$15,0))</f>
        <v>10</v>
      </c>
      <c r="E57" s="15">
        <v>43156</v>
      </c>
      <c r="F57" s="1">
        <v>1.262939</v>
      </c>
    </row>
    <row r="58" spans="1:6" x14ac:dyDescent="0.25">
      <c r="A58" s="3" t="s">
        <v>7</v>
      </c>
      <c r="B58" s="3" t="s">
        <v>14</v>
      </c>
      <c r="C58" s="3">
        <f>INDEX(Currencies!$A$3:$A$15,MATCH(A58,Currencies!$B$3:$B$15,0))</f>
        <v>3</v>
      </c>
      <c r="D58" s="3">
        <f>INDEX(Currencies!$A$3:$A$15,MATCH(B58,Currencies!$B$3:$B$15,0))</f>
        <v>10</v>
      </c>
      <c r="E58" s="15">
        <v>43157</v>
      </c>
      <c r="F58" s="1">
        <v>1.2692289999999999</v>
      </c>
    </row>
    <row r="59" spans="1:6" x14ac:dyDescent="0.25">
      <c r="A59" s="3" t="s">
        <v>7</v>
      </c>
      <c r="B59" s="3" t="s">
        <v>14</v>
      </c>
      <c r="C59" s="3">
        <f>INDEX(Currencies!$A$3:$A$15,MATCH(A59,Currencies!$B$3:$B$15,0))</f>
        <v>3</v>
      </c>
      <c r="D59" s="3">
        <f>INDEX(Currencies!$A$3:$A$15,MATCH(B59,Currencies!$B$3:$B$15,0))</f>
        <v>10</v>
      </c>
      <c r="E59" s="15">
        <v>43158</v>
      </c>
      <c r="F59" s="1">
        <v>1.274912</v>
      </c>
    </row>
    <row r="60" spans="1:6" x14ac:dyDescent="0.25">
      <c r="A60" s="3" t="s">
        <v>7</v>
      </c>
      <c r="B60" s="3" t="s">
        <v>14</v>
      </c>
      <c r="C60" s="3">
        <f>INDEX(Currencies!$A$3:$A$15,MATCH(A60,Currencies!$B$3:$B$15,0))</f>
        <v>3</v>
      </c>
      <c r="D60" s="3">
        <f>INDEX(Currencies!$A$3:$A$15,MATCH(B60,Currencies!$B$3:$B$15,0))</f>
        <v>10</v>
      </c>
      <c r="E60" s="15">
        <v>43159</v>
      </c>
      <c r="F60" s="1">
        <v>1.280734</v>
      </c>
    </row>
    <row r="61" spans="1:6" x14ac:dyDescent="0.25">
      <c r="A61" s="3" t="s">
        <v>7</v>
      </c>
      <c r="B61" s="3" t="s">
        <v>14</v>
      </c>
      <c r="C61" s="3">
        <f>INDEX(Currencies!$A$3:$A$15,MATCH(A61,Currencies!$B$3:$B$15,0))</f>
        <v>3</v>
      </c>
      <c r="D61" s="3">
        <f>INDEX(Currencies!$A$3:$A$15,MATCH(B61,Currencies!$B$3:$B$15,0))</f>
        <v>10</v>
      </c>
      <c r="E61" s="15">
        <v>43160</v>
      </c>
      <c r="F61" s="1">
        <v>1.283603</v>
      </c>
    </row>
    <row r="62" spans="1:6" x14ac:dyDescent="0.25">
      <c r="A62" s="3" t="s">
        <v>7</v>
      </c>
      <c r="B62" s="3" t="s">
        <v>14</v>
      </c>
      <c r="C62" s="3">
        <f>INDEX(Currencies!$A$3:$A$15,MATCH(A62,Currencies!$B$3:$B$15,0))</f>
        <v>3</v>
      </c>
      <c r="D62" s="3">
        <f>INDEX(Currencies!$A$3:$A$15,MATCH(B62,Currencies!$B$3:$B$15,0))</f>
        <v>10</v>
      </c>
      <c r="E62" s="15">
        <v>43161</v>
      </c>
      <c r="F62" s="1">
        <v>1.288097</v>
      </c>
    </row>
    <row r="63" spans="1:6" x14ac:dyDescent="0.25">
      <c r="A63" s="3" t="s">
        <v>7</v>
      </c>
      <c r="B63" s="3" t="s">
        <v>14</v>
      </c>
      <c r="C63" s="3">
        <f>INDEX(Currencies!$A$3:$A$15,MATCH(A63,Currencies!$B$3:$B$15,0))</f>
        <v>3</v>
      </c>
      <c r="D63" s="3">
        <f>INDEX(Currencies!$A$3:$A$15,MATCH(B63,Currencies!$B$3:$B$15,0))</f>
        <v>10</v>
      </c>
      <c r="E63" s="15">
        <v>43162</v>
      </c>
      <c r="F63" s="1">
        <v>1.28792</v>
      </c>
    </row>
    <row r="64" spans="1:6" x14ac:dyDescent="0.25">
      <c r="A64" s="3" t="s">
        <v>7</v>
      </c>
      <c r="B64" s="3" t="s">
        <v>14</v>
      </c>
      <c r="C64" s="3">
        <f>INDEX(Currencies!$A$3:$A$15,MATCH(A64,Currencies!$B$3:$B$15,0))</f>
        <v>3</v>
      </c>
      <c r="D64" s="3">
        <f>INDEX(Currencies!$A$3:$A$15,MATCH(B64,Currencies!$B$3:$B$15,0))</f>
        <v>10</v>
      </c>
      <c r="E64" s="15">
        <v>43163</v>
      </c>
      <c r="F64" s="1">
        <v>1.2878829999999999</v>
      </c>
    </row>
    <row r="65" spans="1:6" x14ac:dyDescent="0.25">
      <c r="A65" s="3" t="s">
        <v>7</v>
      </c>
      <c r="B65" s="3" t="s">
        <v>14</v>
      </c>
      <c r="C65" s="3">
        <f>INDEX(Currencies!$A$3:$A$15,MATCH(A65,Currencies!$B$3:$B$15,0))</f>
        <v>3</v>
      </c>
      <c r="D65" s="3">
        <f>INDEX(Currencies!$A$3:$A$15,MATCH(B65,Currencies!$B$3:$B$15,0))</f>
        <v>10</v>
      </c>
      <c r="E65" s="15">
        <v>43164</v>
      </c>
      <c r="F65" s="1">
        <v>1.2981830000000001</v>
      </c>
    </row>
    <row r="66" spans="1:6" x14ac:dyDescent="0.25">
      <c r="A66" s="3" t="s">
        <v>7</v>
      </c>
      <c r="B66" s="3" t="s">
        <v>14</v>
      </c>
      <c r="C66" s="3">
        <f>INDEX(Currencies!$A$3:$A$15,MATCH(A66,Currencies!$B$3:$B$15,0))</f>
        <v>3</v>
      </c>
      <c r="D66" s="3">
        <f>INDEX(Currencies!$A$3:$A$15,MATCH(B66,Currencies!$B$3:$B$15,0))</f>
        <v>10</v>
      </c>
      <c r="E66" s="15">
        <v>43165</v>
      </c>
      <c r="F66" s="1">
        <v>1.289415</v>
      </c>
    </row>
    <row r="67" spans="1:6" x14ac:dyDescent="0.25">
      <c r="A67" s="3" t="s">
        <v>7</v>
      </c>
      <c r="B67" s="3" t="s">
        <v>14</v>
      </c>
      <c r="C67" s="3">
        <f>INDEX(Currencies!$A$3:$A$15,MATCH(A67,Currencies!$B$3:$B$15,0))</f>
        <v>3</v>
      </c>
      <c r="D67" s="3">
        <f>INDEX(Currencies!$A$3:$A$15,MATCH(B67,Currencies!$B$3:$B$15,0))</f>
        <v>10</v>
      </c>
      <c r="E67" s="15">
        <v>43166</v>
      </c>
      <c r="F67" s="1">
        <v>1.2993980000000001</v>
      </c>
    </row>
    <row r="68" spans="1:6" x14ac:dyDescent="0.25">
      <c r="A68" s="3" t="s">
        <v>7</v>
      </c>
      <c r="B68" s="3" t="s">
        <v>14</v>
      </c>
      <c r="C68" s="3">
        <f>INDEX(Currencies!$A$3:$A$15,MATCH(A68,Currencies!$B$3:$B$15,0))</f>
        <v>3</v>
      </c>
      <c r="D68" s="3">
        <f>INDEX(Currencies!$A$3:$A$15,MATCH(B68,Currencies!$B$3:$B$15,0))</f>
        <v>10</v>
      </c>
      <c r="E68" s="15">
        <v>43167</v>
      </c>
      <c r="F68" s="1">
        <v>1.2935319999999999</v>
      </c>
    </row>
    <row r="69" spans="1:6" x14ac:dyDescent="0.25">
      <c r="A69" s="3" t="s">
        <v>7</v>
      </c>
      <c r="B69" s="3" t="s">
        <v>14</v>
      </c>
      <c r="C69" s="3">
        <f>INDEX(Currencies!$A$3:$A$15,MATCH(A69,Currencies!$B$3:$B$15,0))</f>
        <v>3</v>
      </c>
      <c r="D69" s="3">
        <f>INDEX(Currencies!$A$3:$A$15,MATCH(B69,Currencies!$B$3:$B$15,0))</f>
        <v>10</v>
      </c>
      <c r="E69" s="15">
        <v>43168</v>
      </c>
      <c r="F69" s="1">
        <v>1.2825040000000001</v>
      </c>
    </row>
    <row r="70" spans="1:6" x14ac:dyDescent="0.25">
      <c r="A70" s="3" t="s">
        <v>7</v>
      </c>
      <c r="B70" s="3" t="s">
        <v>14</v>
      </c>
      <c r="C70" s="3">
        <f>INDEX(Currencies!$A$3:$A$15,MATCH(A70,Currencies!$B$3:$B$15,0))</f>
        <v>3</v>
      </c>
      <c r="D70" s="3">
        <f>INDEX(Currencies!$A$3:$A$15,MATCH(B70,Currencies!$B$3:$B$15,0))</f>
        <v>10</v>
      </c>
      <c r="E70" s="15">
        <v>43169</v>
      </c>
      <c r="F70" s="1">
        <v>1.2813939999999999</v>
      </c>
    </row>
    <row r="71" spans="1:6" x14ac:dyDescent="0.25">
      <c r="A71" s="3" t="s">
        <v>7</v>
      </c>
      <c r="B71" s="3" t="s">
        <v>14</v>
      </c>
      <c r="C71" s="3">
        <f>INDEX(Currencies!$A$3:$A$15,MATCH(A71,Currencies!$B$3:$B$15,0))</f>
        <v>3</v>
      </c>
      <c r="D71" s="3">
        <f>INDEX(Currencies!$A$3:$A$15,MATCH(B71,Currencies!$B$3:$B$15,0))</f>
        <v>10</v>
      </c>
      <c r="E71" s="15">
        <v>43170</v>
      </c>
      <c r="F71" s="1">
        <v>1.281425</v>
      </c>
    </row>
    <row r="72" spans="1:6" x14ac:dyDescent="0.25">
      <c r="A72" s="3" t="s">
        <v>7</v>
      </c>
      <c r="B72" s="3" t="s">
        <v>14</v>
      </c>
      <c r="C72" s="3">
        <f>INDEX(Currencies!$A$3:$A$15,MATCH(A72,Currencies!$B$3:$B$15,0))</f>
        <v>3</v>
      </c>
      <c r="D72" s="3">
        <f>INDEX(Currencies!$A$3:$A$15,MATCH(B72,Currencies!$B$3:$B$15,0))</f>
        <v>10</v>
      </c>
      <c r="E72" s="15">
        <v>43171</v>
      </c>
      <c r="F72" s="1">
        <v>1.283703</v>
      </c>
    </row>
    <row r="73" spans="1:6" x14ac:dyDescent="0.25">
      <c r="A73" s="3" t="s">
        <v>7</v>
      </c>
      <c r="B73" s="3" t="s">
        <v>14</v>
      </c>
      <c r="C73" s="3">
        <f>INDEX(Currencies!$A$3:$A$15,MATCH(A73,Currencies!$B$3:$B$15,0))</f>
        <v>3</v>
      </c>
      <c r="D73" s="3">
        <f>INDEX(Currencies!$A$3:$A$15,MATCH(B73,Currencies!$B$3:$B$15,0))</f>
        <v>10</v>
      </c>
      <c r="E73" s="15">
        <v>43172</v>
      </c>
      <c r="F73" s="1">
        <v>1.2926500000000001</v>
      </c>
    </row>
    <row r="74" spans="1:6" x14ac:dyDescent="0.25">
      <c r="A74" s="3" t="s">
        <v>7</v>
      </c>
      <c r="B74" s="3" t="s">
        <v>14</v>
      </c>
      <c r="C74" s="3">
        <f>INDEX(Currencies!$A$3:$A$15,MATCH(A74,Currencies!$B$3:$B$15,0))</f>
        <v>3</v>
      </c>
      <c r="D74" s="3">
        <f>INDEX(Currencies!$A$3:$A$15,MATCH(B74,Currencies!$B$3:$B$15,0))</f>
        <v>10</v>
      </c>
      <c r="E74" s="15">
        <v>43173</v>
      </c>
      <c r="F74" s="1">
        <v>1.294716</v>
      </c>
    </row>
    <row r="75" spans="1:6" x14ac:dyDescent="0.25">
      <c r="A75" s="3" t="s">
        <v>7</v>
      </c>
      <c r="B75" s="3" t="s">
        <v>14</v>
      </c>
      <c r="C75" s="3">
        <f>INDEX(Currencies!$A$3:$A$15,MATCH(A75,Currencies!$B$3:$B$15,0))</f>
        <v>3</v>
      </c>
      <c r="D75" s="3">
        <f>INDEX(Currencies!$A$3:$A$15,MATCH(B75,Currencies!$B$3:$B$15,0))</f>
        <v>10</v>
      </c>
      <c r="E75" s="15">
        <v>43174</v>
      </c>
      <c r="F75" s="1">
        <v>1.305455</v>
      </c>
    </row>
    <row r="76" spans="1:6" x14ac:dyDescent="0.25">
      <c r="A76" s="3" t="s">
        <v>7</v>
      </c>
      <c r="B76" s="3" t="s">
        <v>14</v>
      </c>
      <c r="C76" s="3">
        <f>INDEX(Currencies!$A$3:$A$15,MATCH(A76,Currencies!$B$3:$B$15,0))</f>
        <v>3</v>
      </c>
      <c r="D76" s="3">
        <f>INDEX(Currencies!$A$3:$A$15,MATCH(B76,Currencies!$B$3:$B$15,0))</f>
        <v>10</v>
      </c>
      <c r="E76" s="15">
        <v>43175</v>
      </c>
      <c r="F76" s="1">
        <v>1.3095000000000001</v>
      </c>
    </row>
    <row r="77" spans="1:6" x14ac:dyDescent="0.25">
      <c r="A77" s="3" t="s">
        <v>7</v>
      </c>
      <c r="B77" s="3" t="s">
        <v>14</v>
      </c>
      <c r="C77" s="3">
        <f>INDEX(Currencies!$A$3:$A$15,MATCH(A77,Currencies!$B$3:$B$15,0))</f>
        <v>3</v>
      </c>
      <c r="D77" s="3">
        <f>INDEX(Currencies!$A$3:$A$15,MATCH(B77,Currencies!$B$3:$B$15,0))</f>
        <v>10</v>
      </c>
      <c r="E77" s="15">
        <v>43176</v>
      </c>
      <c r="F77" s="1">
        <v>1.309577</v>
      </c>
    </row>
    <row r="78" spans="1:6" x14ac:dyDescent="0.25">
      <c r="A78" s="3" t="s">
        <v>7</v>
      </c>
      <c r="B78" s="3" t="s">
        <v>14</v>
      </c>
      <c r="C78" s="3">
        <f>INDEX(Currencies!$A$3:$A$15,MATCH(A78,Currencies!$B$3:$B$15,0))</f>
        <v>3</v>
      </c>
      <c r="D78" s="3">
        <f>INDEX(Currencies!$A$3:$A$15,MATCH(B78,Currencies!$B$3:$B$15,0))</f>
        <v>10</v>
      </c>
      <c r="E78" s="15">
        <v>43177</v>
      </c>
      <c r="F78" s="1">
        <v>1.3094760000000001</v>
      </c>
    </row>
    <row r="79" spans="1:6" x14ac:dyDescent="0.25">
      <c r="A79" s="3" t="s">
        <v>7</v>
      </c>
      <c r="B79" s="3" t="s">
        <v>14</v>
      </c>
      <c r="C79" s="3">
        <f>INDEX(Currencies!$A$3:$A$15,MATCH(A79,Currencies!$B$3:$B$15,0))</f>
        <v>3</v>
      </c>
      <c r="D79" s="3">
        <f>INDEX(Currencies!$A$3:$A$15,MATCH(B79,Currencies!$B$3:$B$15,0))</f>
        <v>10</v>
      </c>
      <c r="E79" s="15">
        <v>43178</v>
      </c>
      <c r="F79" s="1">
        <v>1.3088310000000001</v>
      </c>
    </row>
    <row r="80" spans="1:6" x14ac:dyDescent="0.25">
      <c r="A80" s="3" t="s">
        <v>7</v>
      </c>
      <c r="B80" s="3" t="s">
        <v>14</v>
      </c>
      <c r="C80" s="3">
        <f>INDEX(Currencies!$A$3:$A$15,MATCH(A80,Currencies!$B$3:$B$15,0))</f>
        <v>3</v>
      </c>
      <c r="D80" s="3">
        <f>INDEX(Currencies!$A$3:$A$15,MATCH(B80,Currencies!$B$3:$B$15,0))</f>
        <v>10</v>
      </c>
      <c r="E80" s="15">
        <v>43179</v>
      </c>
      <c r="F80" s="1">
        <v>1.308289</v>
      </c>
    </row>
    <row r="81" spans="1:6" x14ac:dyDescent="0.25">
      <c r="A81" s="3" t="s">
        <v>7</v>
      </c>
      <c r="B81" s="3" t="s">
        <v>14</v>
      </c>
      <c r="C81" s="3">
        <f>INDEX(Currencies!$A$3:$A$15,MATCH(A81,Currencies!$B$3:$B$15,0))</f>
        <v>3</v>
      </c>
      <c r="D81" s="3">
        <f>INDEX(Currencies!$A$3:$A$15,MATCH(B81,Currencies!$B$3:$B$15,0))</f>
        <v>10</v>
      </c>
      <c r="E81" s="15">
        <v>43180</v>
      </c>
      <c r="F81" s="1">
        <v>1.2957069999999999</v>
      </c>
    </row>
    <row r="82" spans="1:6" x14ac:dyDescent="0.25">
      <c r="A82" s="3" t="s">
        <v>7</v>
      </c>
      <c r="B82" s="3" t="s">
        <v>14</v>
      </c>
      <c r="C82" s="3">
        <f>INDEX(Currencies!$A$3:$A$15,MATCH(A82,Currencies!$B$3:$B$15,0))</f>
        <v>3</v>
      </c>
      <c r="D82" s="3">
        <f>INDEX(Currencies!$A$3:$A$15,MATCH(B82,Currencies!$B$3:$B$15,0))</f>
        <v>10</v>
      </c>
      <c r="E82" s="15">
        <v>43181</v>
      </c>
      <c r="F82" s="1">
        <v>1.292905</v>
      </c>
    </row>
    <row r="83" spans="1:6" x14ac:dyDescent="0.25">
      <c r="A83" s="3" t="s">
        <v>7</v>
      </c>
      <c r="B83" s="3" t="s">
        <v>14</v>
      </c>
      <c r="C83" s="3">
        <f>INDEX(Currencies!$A$3:$A$15,MATCH(A83,Currencies!$B$3:$B$15,0))</f>
        <v>3</v>
      </c>
      <c r="D83" s="3">
        <f>INDEX(Currencies!$A$3:$A$15,MATCH(B83,Currencies!$B$3:$B$15,0))</f>
        <v>10</v>
      </c>
      <c r="E83" s="15">
        <v>43182</v>
      </c>
      <c r="F83" s="1">
        <v>1.28691</v>
      </c>
    </row>
    <row r="84" spans="1:6" x14ac:dyDescent="0.25">
      <c r="A84" s="3" t="s">
        <v>7</v>
      </c>
      <c r="B84" s="3" t="s">
        <v>14</v>
      </c>
      <c r="C84" s="3">
        <f>INDEX(Currencies!$A$3:$A$15,MATCH(A84,Currencies!$B$3:$B$15,0))</f>
        <v>3</v>
      </c>
      <c r="D84" s="3">
        <f>INDEX(Currencies!$A$3:$A$15,MATCH(B84,Currencies!$B$3:$B$15,0))</f>
        <v>10</v>
      </c>
      <c r="E84" s="15">
        <v>43183</v>
      </c>
      <c r="F84" s="1">
        <v>1.2888630000000001</v>
      </c>
    </row>
    <row r="85" spans="1:6" x14ac:dyDescent="0.25">
      <c r="A85" s="3" t="s">
        <v>7</v>
      </c>
      <c r="B85" s="3" t="s">
        <v>14</v>
      </c>
      <c r="C85" s="3">
        <f>INDEX(Currencies!$A$3:$A$15,MATCH(A85,Currencies!$B$3:$B$15,0))</f>
        <v>3</v>
      </c>
      <c r="D85" s="3">
        <f>INDEX(Currencies!$A$3:$A$15,MATCH(B85,Currencies!$B$3:$B$15,0))</f>
        <v>10</v>
      </c>
      <c r="E85" s="15">
        <v>43184</v>
      </c>
      <c r="F85" s="1">
        <v>1.288794</v>
      </c>
    </row>
    <row r="86" spans="1:6" x14ac:dyDescent="0.25">
      <c r="A86" s="3" t="s">
        <v>7</v>
      </c>
      <c r="B86" s="3" t="s">
        <v>14</v>
      </c>
      <c r="C86" s="3">
        <f>INDEX(Currencies!$A$3:$A$15,MATCH(A86,Currencies!$B$3:$B$15,0))</f>
        <v>3</v>
      </c>
      <c r="D86" s="3">
        <f>INDEX(Currencies!$A$3:$A$15,MATCH(B86,Currencies!$B$3:$B$15,0))</f>
        <v>10</v>
      </c>
      <c r="E86" s="15">
        <v>43185</v>
      </c>
      <c r="F86" s="1">
        <v>1.286748</v>
      </c>
    </row>
    <row r="87" spans="1:6" x14ac:dyDescent="0.25">
      <c r="A87" s="3" t="s">
        <v>7</v>
      </c>
      <c r="B87" s="3" t="s">
        <v>14</v>
      </c>
      <c r="C87" s="3">
        <f>INDEX(Currencies!$A$3:$A$15,MATCH(A87,Currencies!$B$3:$B$15,0))</f>
        <v>3</v>
      </c>
      <c r="D87" s="3">
        <f>INDEX(Currencies!$A$3:$A$15,MATCH(B87,Currencies!$B$3:$B$15,0))</f>
        <v>10</v>
      </c>
      <c r="E87" s="15">
        <v>43186</v>
      </c>
      <c r="F87" s="1">
        <v>1.2840389999999999</v>
      </c>
    </row>
    <row r="88" spans="1:6" x14ac:dyDescent="0.25">
      <c r="A88" s="3" t="s">
        <v>7</v>
      </c>
      <c r="B88" s="3" t="s">
        <v>14</v>
      </c>
      <c r="C88" s="3">
        <f>INDEX(Currencies!$A$3:$A$15,MATCH(A88,Currencies!$B$3:$B$15,0))</f>
        <v>3</v>
      </c>
      <c r="D88" s="3">
        <f>INDEX(Currencies!$A$3:$A$15,MATCH(B88,Currencies!$B$3:$B$15,0))</f>
        <v>10</v>
      </c>
      <c r="E88" s="15">
        <v>43187</v>
      </c>
      <c r="F88" s="1">
        <v>1.2884580000000001</v>
      </c>
    </row>
    <row r="89" spans="1:6" x14ac:dyDescent="0.25">
      <c r="A89" s="3" t="s">
        <v>7</v>
      </c>
      <c r="B89" s="3" t="s">
        <v>14</v>
      </c>
      <c r="C89" s="3">
        <f>INDEX(Currencies!$A$3:$A$15,MATCH(A89,Currencies!$B$3:$B$15,0))</f>
        <v>3</v>
      </c>
      <c r="D89" s="3">
        <f>INDEX(Currencies!$A$3:$A$15,MATCH(B89,Currencies!$B$3:$B$15,0))</f>
        <v>10</v>
      </c>
      <c r="E89" s="15">
        <v>43188</v>
      </c>
      <c r="F89" s="1">
        <v>1.290111</v>
      </c>
    </row>
    <row r="90" spans="1:6" x14ac:dyDescent="0.25">
      <c r="A90" s="3" t="s">
        <v>7</v>
      </c>
      <c r="B90" s="3" t="s">
        <v>14</v>
      </c>
      <c r="C90" s="3">
        <f>INDEX(Currencies!$A$3:$A$15,MATCH(A90,Currencies!$B$3:$B$15,0))</f>
        <v>3</v>
      </c>
      <c r="D90" s="3">
        <f>INDEX(Currencies!$A$3:$A$15,MATCH(B90,Currencies!$B$3:$B$15,0))</f>
        <v>10</v>
      </c>
      <c r="E90" s="15">
        <v>43189</v>
      </c>
      <c r="F90" s="1">
        <v>1.2895160000000001</v>
      </c>
    </row>
    <row r="91" spans="1:6" x14ac:dyDescent="0.25">
      <c r="A91" s="3" t="s">
        <v>7</v>
      </c>
      <c r="B91" s="3" t="s">
        <v>14</v>
      </c>
      <c r="C91" s="3">
        <f>INDEX(Currencies!$A$3:$A$15,MATCH(A91,Currencies!$B$3:$B$15,0))</f>
        <v>3</v>
      </c>
      <c r="D91" s="3">
        <f>INDEX(Currencies!$A$3:$A$15,MATCH(B91,Currencies!$B$3:$B$15,0))</f>
        <v>10</v>
      </c>
      <c r="E91" s="15">
        <v>43190</v>
      </c>
      <c r="F91" s="1">
        <v>1.289625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5</v>
      </c>
      <c r="C2" s="3">
        <f>INDEX(Currencies!$A$3:$A$15,MATCH(A2,Currencies!$B$3:$B$15,0))</f>
        <v>9</v>
      </c>
      <c r="D2" s="3">
        <f>INDEX(Currencies!$A$3:$A$15,MATCH(B2,Currencies!$B$3:$B$15,0))</f>
        <v>1</v>
      </c>
      <c r="E2" s="15">
        <v>43101</v>
      </c>
      <c r="F2" s="1">
        <v>0.25157200000000002</v>
      </c>
    </row>
    <row r="3" spans="1:6" x14ac:dyDescent="0.25">
      <c r="A3" s="3" t="s">
        <v>13</v>
      </c>
      <c r="B3" s="3" t="s">
        <v>5</v>
      </c>
      <c r="C3" s="3">
        <f>INDEX(Currencies!$A$3:$A$15,MATCH(A3,Currencies!$B$3:$B$15,0))</f>
        <v>9</v>
      </c>
      <c r="D3" s="3">
        <f>INDEX(Currencies!$A$3:$A$15,MATCH(B3,Currencies!$B$3:$B$15,0))</f>
        <v>1</v>
      </c>
      <c r="E3" s="15">
        <v>43102</v>
      </c>
      <c r="F3" s="1">
        <v>0.254353</v>
      </c>
    </row>
    <row r="4" spans="1:6" x14ac:dyDescent="0.25">
      <c r="A4" s="3" t="s">
        <v>13</v>
      </c>
      <c r="B4" s="3" t="s">
        <v>5</v>
      </c>
      <c r="C4" s="3">
        <f>INDEX(Currencies!$A$3:$A$15,MATCH(A4,Currencies!$B$3:$B$15,0))</f>
        <v>9</v>
      </c>
      <c r="D4" s="3">
        <f>INDEX(Currencies!$A$3:$A$15,MATCH(B4,Currencies!$B$3:$B$15,0))</f>
        <v>1</v>
      </c>
      <c r="E4" s="15">
        <v>43103</v>
      </c>
      <c r="F4" s="1">
        <v>0.25631999999999999</v>
      </c>
    </row>
    <row r="5" spans="1:6" x14ac:dyDescent="0.25">
      <c r="A5" s="3" t="s">
        <v>13</v>
      </c>
      <c r="B5" s="3" t="s">
        <v>5</v>
      </c>
      <c r="C5" s="3">
        <f>INDEX(Currencies!$A$3:$A$15,MATCH(A5,Currencies!$B$3:$B$15,0))</f>
        <v>9</v>
      </c>
      <c r="D5" s="3">
        <f>INDEX(Currencies!$A$3:$A$15,MATCH(B5,Currencies!$B$3:$B$15,0))</f>
        <v>1</v>
      </c>
      <c r="E5" s="15">
        <v>43104</v>
      </c>
      <c r="F5" s="1">
        <v>0.25685400000000003</v>
      </c>
    </row>
    <row r="6" spans="1:6" x14ac:dyDescent="0.25">
      <c r="A6" s="3" t="s">
        <v>13</v>
      </c>
      <c r="B6" s="3" t="s">
        <v>5</v>
      </c>
      <c r="C6" s="3">
        <f>INDEX(Currencies!$A$3:$A$15,MATCH(A6,Currencies!$B$3:$B$15,0))</f>
        <v>9</v>
      </c>
      <c r="D6" s="3">
        <f>INDEX(Currencies!$A$3:$A$15,MATCH(B6,Currencies!$B$3:$B$15,0))</f>
        <v>1</v>
      </c>
      <c r="E6" s="15">
        <v>43105</v>
      </c>
      <c r="F6" s="1">
        <v>0.25725900000000002</v>
      </c>
    </row>
    <row r="7" spans="1:6" x14ac:dyDescent="0.25">
      <c r="A7" s="3" t="s">
        <v>13</v>
      </c>
      <c r="B7" s="3" t="s">
        <v>5</v>
      </c>
      <c r="C7" s="3">
        <f>INDEX(Currencies!$A$3:$A$15,MATCH(A7,Currencies!$B$3:$B$15,0))</f>
        <v>9</v>
      </c>
      <c r="D7" s="3">
        <f>INDEX(Currencies!$A$3:$A$15,MATCH(B7,Currencies!$B$3:$B$15,0))</f>
        <v>1</v>
      </c>
      <c r="E7" s="15">
        <v>43106</v>
      </c>
      <c r="F7" s="1">
        <v>0.25748900000000002</v>
      </c>
    </row>
    <row r="8" spans="1:6" x14ac:dyDescent="0.25">
      <c r="A8" s="3" t="s">
        <v>13</v>
      </c>
      <c r="B8" s="3" t="s">
        <v>5</v>
      </c>
      <c r="C8" s="3">
        <f>INDEX(Currencies!$A$3:$A$15,MATCH(A8,Currencies!$B$3:$B$15,0))</f>
        <v>9</v>
      </c>
      <c r="D8" s="3">
        <f>INDEX(Currencies!$A$3:$A$15,MATCH(B8,Currencies!$B$3:$B$15,0))</f>
        <v>1</v>
      </c>
      <c r="E8" s="15">
        <v>43107</v>
      </c>
      <c r="F8" s="1">
        <v>0.25747399999999998</v>
      </c>
    </row>
    <row r="9" spans="1:6" x14ac:dyDescent="0.25">
      <c r="A9" s="3" t="s">
        <v>13</v>
      </c>
      <c r="B9" s="3" t="s">
        <v>5</v>
      </c>
      <c r="C9" s="3">
        <f>INDEX(Currencies!$A$3:$A$15,MATCH(A9,Currencies!$B$3:$B$15,0))</f>
        <v>9</v>
      </c>
      <c r="D9" s="3">
        <f>INDEX(Currencies!$A$3:$A$15,MATCH(B9,Currencies!$B$3:$B$15,0))</f>
        <v>1</v>
      </c>
      <c r="E9" s="15">
        <v>43108</v>
      </c>
      <c r="F9" s="1">
        <v>0.25847300000000001</v>
      </c>
    </row>
    <row r="10" spans="1:6" x14ac:dyDescent="0.25">
      <c r="A10" s="3" t="s">
        <v>13</v>
      </c>
      <c r="B10" s="3" t="s">
        <v>5</v>
      </c>
      <c r="C10" s="3">
        <f>INDEX(Currencies!$A$3:$A$15,MATCH(A10,Currencies!$B$3:$B$15,0))</f>
        <v>9</v>
      </c>
      <c r="D10" s="3">
        <f>INDEX(Currencies!$A$3:$A$15,MATCH(B10,Currencies!$B$3:$B$15,0))</f>
        <v>1</v>
      </c>
      <c r="E10" s="15">
        <v>43109</v>
      </c>
      <c r="F10" s="1">
        <v>0.25816899999999998</v>
      </c>
    </row>
    <row r="11" spans="1:6" x14ac:dyDescent="0.25">
      <c r="A11" s="3" t="s">
        <v>13</v>
      </c>
      <c r="B11" s="3" t="s">
        <v>5</v>
      </c>
      <c r="C11" s="3">
        <f>INDEX(Currencies!$A$3:$A$15,MATCH(A11,Currencies!$B$3:$B$15,0))</f>
        <v>9</v>
      </c>
      <c r="D11" s="3">
        <f>INDEX(Currencies!$A$3:$A$15,MATCH(B11,Currencies!$B$3:$B$15,0))</f>
        <v>1</v>
      </c>
      <c r="E11" s="15">
        <v>43110</v>
      </c>
      <c r="F11" s="1">
        <v>0.25822499999999998</v>
      </c>
    </row>
    <row r="12" spans="1:6" x14ac:dyDescent="0.25">
      <c r="A12" s="3" t="s">
        <v>13</v>
      </c>
      <c r="B12" s="3" t="s">
        <v>5</v>
      </c>
      <c r="C12" s="3">
        <f>INDEX(Currencies!$A$3:$A$15,MATCH(A12,Currencies!$B$3:$B$15,0))</f>
        <v>9</v>
      </c>
      <c r="D12" s="3">
        <f>INDEX(Currencies!$A$3:$A$15,MATCH(B12,Currencies!$B$3:$B$15,0))</f>
        <v>1</v>
      </c>
      <c r="E12" s="15">
        <v>43111</v>
      </c>
      <c r="F12" s="1">
        <v>0.25764300000000001</v>
      </c>
    </row>
    <row r="13" spans="1:6" x14ac:dyDescent="0.25">
      <c r="A13" s="3" t="s">
        <v>13</v>
      </c>
      <c r="B13" s="3" t="s">
        <v>5</v>
      </c>
      <c r="C13" s="3">
        <f>INDEX(Currencies!$A$3:$A$15,MATCH(A13,Currencies!$B$3:$B$15,0))</f>
        <v>9</v>
      </c>
      <c r="D13" s="3">
        <f>INDEX(Currencies!$A$3:$A$15,MATCH(B13,Currencies!$B$3:$B$15,0))</f>
        <v>1</v>
      </c>
      <c r="E13" s="15">
        <v>43112</v>
      </c>
      <c r="F13" s="1">
        <v>0.25617099999999998</v>
      </c>
    </row>
    <row r="14" spans="1:6" x14ac:dyDescent="0.25">
      <c r="A14" s="3" t="s">
        <v>13</v>
      </c>
      <c r="B14" s="3" t="s">
        <v>5</v>
      </c>
      <c r="C14" s="3">
        <f>INDEX(Currencies!$A$3:$A$15,MATCH(A14,Currencies!$B$3:$B$15,0))</f>
        <v>9</v>
      </c>
      <c r="D14" s="3">
        <f>INDEX(Currencies!$A$3:$A$15,MATCH(B14,Currencies!$B$3:$B$15,0))</f>
        <v>1</v>
      </c>
      <c r="E14" s="15">
        <v>43113</v>
      </c>
      <c r="F14" s="1">
        <v>0.25558399999999998</v>
      </c>
    </row>
    <row r="15" spans="1:6" x14ac:dyDescent="0.25">
      <c r="A15" s="3" t="s">
        <v>13</v>
      </c>
      <c r="B15" s="3" t="s">
        <v>5</v>
      </c>
      <c r="C15" s="3">
        <f>INDEX(Currencies!$A$3:$A$15,MATCH(A15,Currencies!$B$3:$B$15,0))</f>
        <v>9</v>
      </c>
      <c r="D15" s="3">
        <f>INDEX(Currencies!$A$3:$A$15,MATCH(B15,Currencies!$B$3:$B$15,0))</f>
        <v>1</v>
      </c>
      <c r="E15" s="15">
        <v>43114</v>
      </c>
      <c r="F15" s="1">
        <v>0.255633</v>
      </c>
    </row>
    <row r="16" spans="1:6" x14ac:dyDescent="0.25">
      <c r="A16" s="3" t="s">
        <v>13</v>
      </c>
      <c r="B16" s="3" t="s">
        <v>5</v>
      </c>
      <c r="C16" s="3">
        <f>INDEX(Currencies!$A$3:$A$15,MATCH(A16,Currencies!$B$3:$B$15,0))</f>
        <v>9</v>
      </c>
      <c r="D16" s="3">
        <f>INDEX(Currencies!$A$3:$A$15,MATCH(B16,Currencies!$B$3:$B$15,0))</f>
        <v>1</v>
      </c>
      <c r="E16" s="15">
        <v>43115</v>
      </c>
      <c r="F16" s="1">
        <v>0.25503399999999998</v>
      </c>
    </row>
    <row r="17" spans="1:6" x14ac:dyDescent="0.25">
      <c r="A17" s="3" t="s">
        <v>13</v>
      </c>
      <c r="B17" s="3" t="s">
        <v>5</v>
      </c>
      <c r="C17" s="3">
        <f>INDEX(Currencies!$A$3:$A$15,MATCH(A17,Currencies!$B$3:$B$15,0))</f>
        <v>9</v>
      </c>
      <c r="D17" s="3">
        <f>INDEX(Currencies!$A$3:$A$15,MATCH(B17,Currencies!$B$3:$B$15,0))</f>
        <v>1</v>
      </c>
      <c r="E17" s="15">
        <v>43116</v>
      </c>
      <c r="F17" s="1">
        <v>0.25285600000000003</v>
      </c>
    </row>
    <row r="18" spans="1:6" x14ac:dyDescent="0.25">
      <c r="A18" s="3" t="s">
        <v>13</v>
      </c>
      <c r="B18" s="3" t="s">
        <v>5</v>
      </c>
      <c r="C18" s="3">
        <f>INDEX(Currencies!$A$3:$A$15,MATCH(A18,Currencies!$B$3:$B$15,0))</f>
        <v>9</v>
      </c>
      <c r="D18" s="3">
        <f>INDEX(Currencies!$A$3:$A$15,MATCH(B18,Currencies!$B$3:$B$15,0))</f>
        <v>1</v>
      </c>
      <c r="E18" s="15">
        <v>43117</v>
      </c>
      <c r="F18" s="1">
        <v>0.253774</v>
      </c>
    </row>
    <row r="19" spans="1:6" x14ac:dyDescent="0.25">
      <c r="A19" s="3" t="s">
        <v>13</v>
      </c>
      <c r="B19" s="3" t="s">
        <v>5</v>
      </c>
      <c r="C19" s="3">
        <f>INDEX(Currencies!$A$3:$A$15,MATCH(A19,Currencies!$B$3:$B$15,0))</f>
        <v>9</v>
      </c>
      <c r="D19" s="3">
        <f>INDEX(Currencies!$A$3:$A$15,MATCH(B19,Currencies!$B$3:$B$15,0))</f>
        <v>1</v>
      </c>
      <c r="E19" s="15">
        <v>43118</v>
      </c>
      <c r="F19" s="1">
        <v>0.253965</v>
      </c>
    </row>
    <row r="20" spans="1:6" x14ac:dyDescent="0.25">
      <c r="A20" s="3" t="s">
        <v>13</v>
      </c>
      <c r="B20" s="3" t="s">
        <v>5</v>
      </c>
      <c r="C20" s="3">
        <f>INDEX(Currencies!$A$3:$A$15,MATCH(A20,Currencies!$B$3:$B$15,0))</f>
        <v>9</v>
      </c>
      <c r="D20" s="3">
        <f>INDEX(Currencies!$A$3:$A$15,MATCH(B20,Currencies!$B$3:$B$15,0))</f>
        <v>1</v>
      </c>
      <c r="E20" s="15">
        <v>43119</v>
      </c>
      <c r="F20" s="1">
        <v>0.254803</v>
      </c>
    </row>
    <row r="21" spans="1:6" x14ac:dyDescent="0.25">
      <c r="A21" s="3" t="s">
        <v>13</v>
      </c>
      <c r="B21" s="3" t="s">
        <v>5</v>
      </c>
      <c r="C21" s="3">
        <f>INDEX(Currencies!$A$3:$A$15,MATCH(A21,Currencies!$B$3:$B$15,0))</f>
        <v>9</v>
      </c>
      <c r="D21" s="3">
        <f>INDEX(Currencies!$A$3:$A$15,MATCH(B21,Currencies!$B$3:$B$15,0))</f>
        <v>1</v>
      </c>
      <c r="E21" s="15">
        <v>43120</v>
      </c>
      <c r="F21" s="1">
        <v>0.255996</v>
      </c>
    </row>
    <row r="22" spans="1:6" x14ac:dyDescent="0.25">
      <c r="A22" s="3" t="s">
        <v>13</v>
      </c>
      <c r="B22" s="3" t="s">
        <v>5</v>
      </c>
      <c r="C22" s="3">
        <f>INDEX(Currencies!$A$3:$A$15,MATCH(A22,Currencies!$B$3:$B$15,0))</f>
        <v>9</v>
      </c>
      <c r="D22" s="3">
        <f>INDEX(Currencies!$A$3:$A$15,MATCH(B22,Currencies!$B$3:$B$15,0))</f>
        <v>1</v>
      </c>
      <c r="E22" s="15">
        <v>43121</v>
      </c>
      <c r="F22" s="1">
        <v>0.25594699999999998</v>
      </c>
    </row>
    <row r="23" spans="1:6" x14ac:dyDescent="0.25">
      <c r="A23" s="3" t="s">
        <v>13</v>
      </c>
      <c r="B23" s="3" t="s">
        <v>5</v>
      </c>
      <c r="C23" s="3">
        <f>INDEX(Currencies!$A$3:$A$15,MATCH(A23,Currencies!$B$3:$B$15,0))</f>
        <v>9</v>
      </c>
      <c r="D23" s="3">
        <f>INDEX(Currencies!$A$3:$A$15,MATCH(B23,Currencies!$B$3:$B$15,0))</f>
        <v>1</v>
      </c>
      <c r="E23" s="15">
        <v>43122</v>
      </c>
      <c r="F23" s="1">
        <v>0.25520399999999999</v>
      </c>
    </row>
    <row r="24" spans="1:6" x14ac:dyDescent="0.25">
      <c r="A24" s="3" t="s">
        <v>13</v>
      </c>
      <c r="B24" s="3" t="s">
        <v>5</v>
      </c>
      <c r="C24" s="3">
        <f>INDEX(Currencies!$A$3:$A$15,MATCH(A24,Currencies!$B$3:$B$15,0))</f>
        <v>9</v>
      </c>
      <c r="D24" s="3">
        <f>INDEX(Currencies!$A$3:$A$15,MATCH(B24,Currencies!$B$3:$B$15,0))</f>
        <v>1</v>
      </c>
      <c r="E24" s="15">
        <v>43123</v>
      </c>
      <c r="F24" s="1">
        <v>0.25204599999999999</v>
      </c>
    </row>
    <row r="25" spans="1:6" x14ac:dyDescent="0.25">
      <c r="A25" s="3" t="s">
        <v>13</v>
      </c>
      <c r="B25" s="3" t="s">
        <v>5</v>
      </c>
      <c r="C25" s="3">
        <f>INDEX(Currencies!$A$3:$A$15,MATCH(A25,Currencies!$B$3:$B$15,0))</f>
        <v>9</v>
      </c>
      <c r="D25" s="3">
        <f>INDEX(Currencies!$A$3:$A$15,MATCH(B25,Currencies!$B$3:$B$15,0))</f>
        <v>1</v>
      </c>
      <c r="E25" s="15">
        <v>43124</v>
      </c>
      <c r="F25" s="1">
        <v>0.25273400000000001</v>
      </c>
    </row>
    <row r="26" spans="1:6" x14ac:dyDescent="0.25">
      <c r="A26" s="3" t="s">
        <v>13</v>
      </c>
      <c r="B26" s="3" t="s">
        <v>5</v>
      </c>
      <c r="C26" s="3">
        <f>INDEX(Currencies!$A$3:$A$15,MATCH(A26,Currencies!$B$3:$B$15,0))</f>
        <v>9</v>
      </c>
      <c r="D26" s="3">
        <f>INDEX(Currencies!$A$3:$A$15,MATCH(B26,Currencies!$B$3:$B$15,0))</f>
        <v>1</v>
      </c>
      <c r="E26" s="15">
        <v>43125</v>
      </c>
      <c r="F26" s="1">
        <v>0.25482199999999999</v>
      </c>
    </row>
    <row r="27" spans="1:6" x14ac:dyDescent="0.25">
      <c r="A27" s="3" t="s">
        <v>13</v>
      </c>
      <c r="B27" s="3" t="s">
        <v>5</v>
      </c>
      <c r="C27" s="3">
        <f>INDEX(Currencies!$A$3:$A$15,MATCH(A27,Currencies!$B$3:$B$15,0))</f>
        <v>9</v>
      </c>
      <c r="D27" s="3">
        <f>INDEX(Currencies!$A$3:$A$15,MATCH(B27,Currencies!$B$3:$B$15,0))</f>
        <v>1</v>
      </c>
      <c r="E27" s="15">
        <v>43126</v>
      </c>
      <c r="F27" s="1">
        <v>0.25542199999999998</v>
      </c>
    </row>
    <row r="28" spans="1:6" x14ac:dyDescent="0.25">
      <c r="A28" s="3" t="s">
        <v>13</v>
      </c>
      <c r="B28" s="3" t="s">
        <v>5</v>
      </c>
      <c r="C28" s="3">
        <f>INDEX(Currencies!$A$3:$A$15,MATCH(A28,Currencies!$B$3:$B$15,0))</f>
        <v>9</v>
      </c>
      <c r="D28" s="3">
        <f>INDEX(Currencies!$A$3:$A$15,MATCH(B28,Currencies!$B$3:$B$15,0))</f>
        <v>1</v>
      </c>
      <c r="E28" s="15">
        <v>43127</v>
      </c>
      <c r="F28" s="1">
        <v>0.25520300000000001</v>
      </c>
    </row>
    <row r="29" spans="1:6" x14ac:dyDescent="0.25">
      <c r="A29" s="3" t="s">
        <v>13</v>
      </c>
      <c r="B29" s="3" t="s">
        <v>5</v>
      </c>
      <c r="C29" s="3">
        <f>INDEX(Currencies!$A$3:$A$15,MATCH(A29,Currencies!$B$3:$B$15,0))</f>
        <v>9</v>
      </c>
      <c r="D29" s="3">
        <f>INDEX(Currencies!$A$3:$A$15,MATCH(B29,Currencies!$B$3:$B$15,0))</f>
        <v>1</v>
      </c>
      <c r="E29" s="15">
        <v>43128</v>
      </c>
      <c r="F29" s="1">
        <v>0.25526399999999999</v>
      </c>
    </row>
    <row r="30" spans="1:6" x14ac:dyDescent="0.25">
      <c r="A30" s="3" t="s">
        <v>13</v>
      </c>
      <c r="B30" s="3" t="s">
        <v>5</v>
      </c>
      <c r="C30" s="3">
        <f>INDEX(Currencies!$A$3:$A$15,MATCH(A30,Currencies!$B$3:$B$15,0))</f>
        <v>9</v>
      </c>
      <c r="D30" s="3">
        <f>INDEX(Currencies!$A$3:$A$15,MATCH(B30,Currencies!$B$3:$B$15,0))</f>
        <v>1</v>
      </c>
      <c r="E30" s="15">
        <v>43129</v>
      </c>
      <c r="F30" s="1">
        <v>0.25584800000000002</v>
      </c>
    </row>
    <row r="31" spans="1:6" x14ac:dyDescent="0.25">
      <c r="A31" s="3" t="s">
        <v>13</v>
      </c>
      <c r="B31" s="3" t="s">
        <v>5</v>
      </c>
      <c r="C31" s="3">
        <f>INDEX(Currencies!$A$3:$A$15,MATCH(A31,Currencies!$B$3:$B$15,0))</f>
        <v>9</v>
      </c>
      <c r="D31" s="3">
        <f>INDEX(Currencies!$A$3:$A$15,MATCH(B31,Currencies!$B$3:$B$15,0))</f>
        <v>1</v>
      </c>
      <c r="E31" s="15">
        <v>43130</v>
      </c>
      <c r="F31" s="1">
        <v>0.25315100000000001</v>
      </c>
    </row>
    <row r="32" spans="1:6" x14ac:dyDescent="0.25">
      <c r="A32" s="3" t="s">
        <v>13</v>
      </c>
      <c r="B32" s="3" t="s">
        <v>5</v>
      </c>
      <c r="C32" s="3">
        <f>INDEX(Currencies!$A$3:$A$15,MATCH(A32,Currencies!$B$3:$B$15,0))</f>
        <v>9</v>
      </c>
      <c r="D32" s="3">
        <f>INDEX(Currencies!$A$3:$A$15,MATCH(B32,Currencies!$B$3:$B$15,0))</f>
        <v>1</v>
      </c>
      <c r="E32" s="15">
        <v>43131</v>
      </c>
      <c r="F32" s="1">
        <v>0.253104</v>
      </c>
    </row>
    <row r="33" spans="1:6" x14ac:dyDescent="0.25">
      <c r="A33" s="3" t="s">
        <v>13</v>
      </c>
      <c r="B33" s="3" t="s">
        <v>5</v>
      </c>
      <c r="C33" s="3">
        <f>INDEX(Currencies!$A$3:$A$15,MATCH(A33,Currencies!$B$3:$B$15,0))</f>
        <v>9</v>
      </c>
      <c r="D33" s="3">
        <f>INDEX(Currencies!$A$3:$A$15,MATCH(B33,Currencies!$B$3:$B$15,0))</f>
        <v>1</v>
      </c>
      <c r="E33" s="15">
        <v>43132</v>
      </c>
      <c r="F33" s="1">
        <v>0.25261499999999998</v>
      </c>
    </row>
    <row r="34" spans="1:6" x14ac:dyDescent="0.25">
      <c r="A34" s="3" t="s">
        <v>13</v>
      </c>
      <c r="B34" s="3" t="s">
        <v>5</v>
      </c>
      <c r="C34" s="3">
        <f>INDEX(Currencies!$A$3:$A$15,MATCH(A34,Currencies!$B$3:$B$15,0))</f>
        <v>9</v>
      </c>
      <c r="D34" s="3">
        <f>INDEX(Currencies!$A$3:$A$15,MATCH(B34,Currencies!$B$3:$B$15,0))</f>
        <v>1</v>
      </c>
      <c r="E34" s="15">
        <v>43133</v>
      </c>
      <c r="F34" s="1">
        <v>0.249616</v>
      </c>
    </row>
    <row r="35" spans="1:6" x14ac:dyDescent="0.25">
      <c r="A35" s="3" t="s">
        <v>13</v>
      </c>
      <c r="B35" s="3" t="s">
        <v>5</v>
      </c>
      <c r="C35" s="3">
        <f>INDEX(Currencies!$A$3:$A$15,MATCH(A35,Currencies!$B$3:$B$15,0))</f>
        <v>9</v>
      </c>
      <c r="D35" s="3">
        <f>INDEX(Currencies!$A$3:$A$15,MATCH(B35,Currencies!$B$3:$B$15,0))</f>
        <v>1</v>
      </c>
      <c r="E35" s="15">
        <v>43134</v>
      </c>
      <c r="F35" s="1">
        <v>0.249388</v>
      </c>
    </row>
    <row r="36" spans="1:6" x14ac:dyDescent="0.25">
      <c r="A36" s="3" t="s">
        <v>13</v>
      </c>
      <c r="B36" s="3" t="s">
        <v>5</v>
      </c>
      <c r="C36" s="3">
        <f>INDEX(Currencies!$A$3:$A$15,MATCH(A36,Currencies!$B$3:$B$15,0))</f>
        <v>9</v>
      </c>
      <c r="D36" s="3">
        <f>INDEX(Currencies!$A$3:$A$15,MATCH(B36,Currencies!$B$3:$B$15,0))</f>
        <v>1</v>
      </c>
      <c r="E36" s="15">
        <v>43135</v>
      </c>
      <c r="F36" s="1">
        <v>0.24940699999999999</v>
      </c>
    </row>
    <row r="37" spans="1:6" x14ac:dyDescent="0.25">
      <c r="A37" s="3" t="s">
        <v>13</v>
      </c>
      <c r="B37" s="3" t="s">
        <v>5</v>
      </c>
      <c r="C37" s="3">
        <f>INDEX(Currencies!$A$3:$A$15,MATCH(A37,Currencies!$B$3:$B$15,0))</f>
        <v>9</v>
      </c>
      <c r="D37" s="3">
        <f>INDEX(Currencies!$A$3:$A$15,MATCH(B37,Currencies!$B$3:$B$15,0))</f>
        <v>1</v>
      </c>
      <c r="E37" s="15">
        <v>43136</v>
      </c>
      <c r="F37" s="1">
        <v>0.248775</v>
      </c>
    </row>
    <row r="38" spans="1:6" x14ac:dyDescent="0.25">
      <c r="A38" s="3" t="s">
        <v>13</v>
      </c>
      <c r="B38" s="3" t="s">
        <v>5</v>
      </c>
      <c r="C38" s="3">
        <f>INDEX(Currencies!$A$3:$A$15,MATCH(A38,Currencies!$B$3:$B$15,0))</f>
        <v>9</v>
      </c>
      <c r="D38" s="3">
        <f>INDEX(Currencies!$A$3:$A$15,MATCH(B38,Currencies!$B$3:$B$15,0))</f>
        <v>1</v>
      </c>
      <c r="E38" s="15">
        <v>43137</v>
      </c>
      <c r="F38" s="1">
        <v>0.24826799999999999</v>
      </c>
    </row>
    <row r="39" spans="1:6" x14ac:dyDescent="0.25">
      <c r="A39" s="3" t="s">
        <v>13</v>
      </c>
      <c r="B39" s="3" t="s">
        <v>5</v>
      </c>
      <c r="C39" s="3">
        <f>INDEX(Currencies!$A$3:$A$15,MATCH(A39,Currencies!$B$3:$B$15,0))</f>
        <v>9</v>
      </c>
      <c r="D39" s="3">
        <f>INDEX(Currencies!$A$3:$A$15,MATCH(B39,Currencies!$B$3:$B$15,0))</f>
        <v>1</v>
      </c>
      <c r="E39" s="15">
        <v>43138</v>
      </c>
      <c r="F39" s="1">
        <v>0.24957799999999999</v>
      </c>
    </row>
    <row r="40" spans="1:6" x14ac:dyDescent="0.25">
      <c r="A40" s="3" t="s">
        <v>13</v>
      </c>
      <c r="B40" s="3" t="s">
        <v>5</v>
      </c>
      <c r="C40" s="3">
        <f>INDEX(Currencies!$A$3:$A$15,MATCH(A40,Currencies!$B$3:$B$15,0))</f>
        <v>9</v>
      </c>
      <c r="D40" s="3">
        <f>INDEX(Currencies!$A$3:$A$15,MATCH(B40,Currencies!$B$3:$B$15,0))</f>
        <v>1</v>
      </c>
      <c r="E40" s="15">
        <v>43139</v>
      </c>
      <c r="F40" s="1">
        <v>0.248251</v>
      </c>
    </row>
    <row r="41" spans="1:6" x14ac:dyDescent="0.25">
      <c r="A41" s="3" t="s">
        <v>13</v>
      </c>
      <c r="B41" s="3" t="s">
        <v>5</v>
      </c>
      <c r="C41" s="3">
        <f>INDEX(Currencies!$A$3:$A$15,MATCH(A41,Currencies!$B$3:$B$15,0))</f>
        <v>9</v>
      </c>
      <c r="D41" s="3">
        <f>INDEX(Currencies!$A$3:$A$15,MATCH(B41,Currencies!$B$3:$B$15,0))</f>
        <v>1</v>
      </c>
      <c r="E41" s="15">
        <v>43140</v>
      </c>
      <c r="F41" s="1">
        <v>0.247308</v>
      </c>
    </row>
    <row r="42" spans="1:6" x14ac:dyDescent="0.25">
      <c r="A42" s="3" t="s">
        <v>13</v>
      </c>
      <c r="B42" s="3" t="s">
        <v>5</v>
      </c>
      <c r="C42" s="3">
        <f>INDEX(Currencies!$A$3:$A$15,MATCH(A42,Currencies!$B$3:$B$15,0))</f>
        <v>9</v>
      </c>
      <c r="D42" s="3">
        <f>INDEX(Currencies!$A$3:$A$15,MATCH(B42,Currencies!$B$3:$B$15,0))</f>
        <v>1</v>
      </c>
      <c r="E42" s="15">
        <v>43141</v>
      </c>
      <c r="F42" s="1">
        <v>0.24770600000000001</v>
      </c>
    </row>
    <row r="43" spans="1:6" x14ac:dyDescent="0.25">
      <c r="A43" s="3" t="s">
        <v>13</v>
      </c>
      <c r="B43" s="3" t="s">
        <v>5</v>
      </c>
      <c r="C43" s="3">
        <f>INDEX(Currencies!$A$3:$A$15,MATCH(A43,Currencies!$B$3:$B$15,0))</f>
        <v>9</v>
      </c>
      <c r="D43" s="3">
        <f>INDEX(Currencies!$A$3:$A$15,MATCH(B43,Currencies!$B$3:$B$15,0))</f>
        <v>1</v>
      </c>
      <c r="E43" s="15">
        <v>43142</v>
      </c>
      <c r="F43" s="1">
        <v>0.24764800000000001</v>
      </c>
    </row>
    <row r="44" spans="1:6" x14ac:dyDescent="0.25">
      <c r="A44" s="3" t="s">
        <v>13</v>
      </c>
      <c r="B44" s="3" t="s">
        <v>5</v>
      </c>
      <c r="C44" s="3">
        <f>INDEX(Currencies!$A$3:$A$15,MATCH(A44,Currencies!$B$3:$B$15,0))</f>
        <v>9</v>
      </c>
      <c r="D44" s="3">
        <f>INDEX(Currencies!$A$3:$A$15,MATCH(B44,Currencies!$B$3:$B$15,0))</f>
        <v>1</v>
      </c>
      <c r="E44" s="15">
        <v>43143</v>
      </c>
      <c r="F44" s="1">
        <v>0.24782999999999999</v>
      </c>
    </row>
    <row r="45" spans="1:6" x14ac:dyDescent="0.25">
      <c r="A45" s="3" t="s">
        <v>13</v>
      </c>
      <c r="B45" s="3" t="s">
        <v>5</v>
      </c>
      <c r="C45" s="3">
        <f>INDEX(Currencies!$A$3:$A$15,MATCH(A45,Currencies!$B$3:$B$15,0))</f>
        <v>9</v>
      </c>
      <c r="D45" s="3">
        <f>INDEX(Currencies!$A$3:$A$15,MATCH(B45,Currencies!$B$3:$B$15,0))</f>
        <v>1</v>
      </c>
      <c r="E45" s="15">
        <v>43144</v>
      </c>
      <c r="F45" s="1">
        <v>0.24540699999999999</v>
      </c>
    </row>
    <row r="46" spans="1:6" x14ac:dyDescent="0.25">
      <c r="A46" s="3" t="s">
        <v>13</v>
      </c>
      <c r="B46" s="3" t="s">
        <v>5</v>
      </c>
      <c r="C46" s="3">
        <f>INDEX(Currencies!$A$3:$A$15,MATCH(A46,Currencies!$B$3:$B$15,0))</f>
        <v>9</v>
      </c>
      <c r="D46" s="3">
        <f>INDEX(Currencies!$A$3:$A$15,MATCH(B46,Currencies!$B$3:$B$15,0))</f>
        <v>1</v>
      </c>
      <c r="E46" s="15">
        <v>43145</v>
      </c>
      <c r="F46" s="1">
        <v>0.24789700000000001</v>
      </c>
    </row>
    <row r="47" spans="1:6" x14ac:dyDescent="0.25">
      <c r="A47" s="3" t="s">
        <v>13</v>
      </c>
      <c r="B47" s="3" t="s">
        <v>5</v>
      </c>
      <c r="C47" s="3">
        <f>INDEX(Currencies!$A$3:$A$15,MATCH(A47,Currencies!$B$3:$B$15,0))</f>
        <v>9</v>
      </c>
      <c r="D47" s="3">
        <f>INDEX(Currencies!$A$3:$A$15,MATCH(B47,Currencies!$B$3:$B$15,0))</f>
        <v>1</v>
      </c>
      <c r="E47" s="15">
        <v>43146</v>
      </c>
      <c r="F47" s="1">
        <v>0.24795300000000001</v>
      </c>
    </row>
    <row r="48" spans="1:6" x14ac:dyDescent="0.25">
      <c r="A48" s="3" t="s">
        <v>13</v>
      </c>
      <c r="B48" s="3" t="s">
        <v>5</v>
      </c>
      <c r="C48" s="3">
        <f>INDEX(Currencies!$A$3:$A$15,MATCH(A48,Currencies!$B$3:$B$15,0))</f>
        <v>9</v>
      </c>
      <c r="D48" s="3">
        <f>INDEX(Currencies!$A$3:$A$15,MATCH(B48,Currencies!$B$3:$B$15,0))</f>
        <v>1</v>
      </c>
      <c r="E48" s="15">
        <v>43147</v>
      </c>
      <c r="F48" s="1">
        <v>0.24937300000000001</v>
      </c>
    </row>
    <row r="49" spans="1:6" x14ac:dyDescent="0.25">
      <c r="A49" s="3" t="s">
        <v>13</v>
      </c>
      <c r="B49" s="3" t="s">
        <v>5</v>
      </c>
      <c r="C49" s="3">
        <f>INDEX(Currencies!$A$3:$A$15,MATCH(A49,Currencies!$B$3:$B$15,0))</f>
        <v>9</v>
      </c>
      <c r="D49" s="3">
        <f>INDEX(Currencies!$A$3:$A$15,MATCH(B49,Currencies!$B$3:$B$15,0))</f>
        <v>1</v>
      </c>
      <c r="E49" s="15">
        <v>43148</v>
      </c>
      <c r="F49" s="1">
        <v>0.249329</v>
      </c>
    </row>
    <row r="50" spans="1:6" x14ac:dyDescent="0.25">
      <c r="A50" s="3" t="s">
        <v>13</v>
      </c>
      <c r="B50" s="3" t="s">
        <v>5</v>
      </c>
      <c r="C50" s="3">
        <f>INDEX(Currencies!$A$3:$A$15,MATCH(A50,Currencies!$B$3:$B$15,0))</f>
        <v>9</v>
      </c>
      <c r="D50" s="3">
        <f>INDEX(Currencies!$A$3:$A$15,MATCH(B50,Currencies!$B$3:$B$15,0))</f>
        <v>1</v>
      </c>
      <c r="E50" s="15">
        <v>43149</v>
      </c>
      <c r="F50" s="1">
        <v>0.24929000000000001</v>
      </c>
    </row>
    <row r="51" spans="1:6" x14ac:dyDescent="0.25">
      <c r="A51" s="3" t="s">
        <v>13</v>
      </c>
      <c r="B51" s="3" t="s">
        <v>5</v>
      </c>
      <c r="C51" s="3">
        <f>INDEX(Currencies!$A$3:$A$15,MATCH(A51,Currencies!$B$3:$B$15,0))</f>
        <v>9</v>
      </c>
      <c r="D51" s="3">
        <f>INDEX(Currencies!$A$3:$A$15,MATCH(B51,Currencies!$B$3:$B$15,0))</f>
        <v>1</v>
      </c>
      <c r="E51" s="15">
        <v>43150</v>
      </c>
      <c r="F51" s="1">
        <v>0.24961</v>
      </c>
    </row>
    <row r="52" spans="1:6" x14ac:dyDescent="0.25">
      <c r="A52" s="3" t="s">
        <v>13</v>
      </c>
      <c r="B52" s="3" t="s">
        <v>5</v>
      </c>
      <c r="C52" s="3">
        <f>INDEX(Currencies!$A$3:$A$15,MATCH(A52,Currencies!$B$3:$B$15,0))</f>
        <v>9</v>
      </c>
      <c r="D52" s="3">
        <f>INDEX(Currencies!$A$3:$A$15,MATCH(B52,Currencies!$B$3:$B$15,0))</f>
        <v>1</v>
      </c>
      <c r="E52" s="15">
        <v>43151</v>
      </c>
      <c r="F52" s="1">
        <v>0.24950900000000001</v>
      </c>
    </row>
    <row r="53" spans="1:6" x14ac:dyDescent="0.25">
      <c r="A53" s="3" t="s">
        <v>13</v>
      </c>
      <c r="B53" s="3" t="s">
        <v>5</v>
      </c>
      <c r="C53" s="3">
        <f>INDEX(Currencies!$A$3:$A$15,MATCH(A53,Currencies!$B$3:$B$15,0))</f>
        <v>9</v>
      </c>
      <c r="D53" s="3">
        <f>INDEX(Currencies!$A$3:$A$15,MATCH(B53,Currencies!$B$3:$B$15,0))</f>
        <v>1</v>
      </c>
      <c r="E53" s="15">
        <v>43152</v>
      </c>
      <c r="F53" s="1">
        <v>0.24915000000000001</v>
      </c>
    </row>
    <row r="54" spans="1:6" x14ac:dyDescent="0.25">
      <c r="A54" s="3" t="s">
        <v>13</v>
      </c>
      <c r="B54" s="3" t="s">
        <v>5</v>
      </c>
      <c r="C54" s="3">
        <f>INDEX(Currencies!$A$3:$A$15,MATCH(A54,Currencies!$B$3:$B$15,0))</f>
        <v>9</v>
      </c>
      <c r="D54" s="3">
        <f>INDEX(Currencies!$A$3:$A$15,MATCH(B54,Currencies!$B$3:$B$15,0))</f>
        <v>1</v>
      </c>
      <c r="E54" s="15">
        <v>43153</v>
      </c>
      <c r="F54" s="1">
        <v>0.249026</v>
      </c>
    </row>
    <row r="55" spans="1:6" x14ac:dyDescent="0.25">
      <c r="A55" s="3" t="s">
        <v>13</v>
      </c>
      <c r="B55" s="3" t="s">
        <v>5</v>
      </c>
      <c r="C55" s="3">
        <f>INDEX(Currencies!$A$3:$A$15,MATCH(A55,Currencies!$B$3:$B$15,0))</f>
        <v>9</v>
      </c>
      <c r="D55" s="3">
        <f>INDEX(Currencies!$A$3:$A$15,MATCH(B55,Currencies!$B$3:$B$15,0))</f>
        <v>1</v>
      </c>
      <c r="E55" s="15">
        <v>43154</v>
      </c>
      <c r="F55" s="1">
        <v>0.25136900000000001</v>
      </c>
    </row>
    <row r="56" spans="1:6" x14ac:dyDescent="0.25">
      <c r="A56" s="3" t="s">
        <v>13</v>
      </c>
      <c r="B56" s="3" t="s">
        <v>5</v>
      </c>
      <c r="C56" s="3">
        <f>INDEX(Currencies!$A$3:$A$15,MATCH(A56,Currencies!$B$3:$B$15,0))</f>
        <v>9</v>
      </c>
      <c r="D56" s="3">
        <f>INDEX(Currencies!$A$3:$A$15,MATCH(B56,Currencies!$B$3:$B$15,0))</f>
        <v>1</v>
      </c>
      <c r="E56" s="15">
        <v>43155</v>
      </c>
      <c r="F56" s="1">
        <v>0.251164</v>
      </c>
    </row>
    <row r="57" spans="1:6" x14ac:dyDescent="0.25">
      <c r="A57" s="3" t="s">
        <v>13</v>
      </c>
      <c r="B57" s="3" t="s">
        <v>5</v>
      </c>
      <c r="C57" s="3">
        <f>INDEX(Currencies!$A$3:$A$15,MATCH(A57,Currencies!$B$3:$B$15,0))</f>
        <v>9</v>
      </c>
      <c r="D57" s="3">
        <f>INDEX(Currencies!$A$3:$A$15,MATCH(B57,Currencies!$B$3:$B$15,0))</f>
        <v>1</v>
      </c>
      <c r="E57" s="15">
        <v>43156</v>
      </c>
      <c r="F57" s="1">
        <v>0.25119999999999998</v>
      </c>
    </row>
    <row r="58" spans="1:6" x14ac:dyDescent="0.25">
      <c r="A58" s="3" t="s">
        <v>13</v>
      </c>
      <c r="B58" s="3" t="s">
        <v>5</v>
      </c>
      <c r="C58" s="3">
        <f>INDEX(Currencies!$A$3:$A$15,MATCH(A58,Currencies!$B$3:$B$15,0))</f>
        <v>9</v>
      </c>
      <c r="D58" s="3">
        <f>INDEX(Currencies!$A$3:$A$15,MATCH(B58,Currencies!$B$3:$B$15,0))</f>
        <v>1</v>
      </c>
      <c r="E58" s="15">
        <v>43157</v>
      </c>
      <c r="F58" s="1">
        <v>0.25116100000000002</v>
      </c>
    </row>
    <row r="59" spans="1:6" x14ac:dyDescent="0.25">
      <c r="A59" s="3" t="s">
        <v>13</v>
      </c>
      <c r="B59" s="3" t="s">
        <v>5</v>
      </c>
      <c r="C59" s="3">
        <f>INDEX(Currencies!$A$3:$A$15,MATCH(A59,Currencies!$B$3:$B$15,0))</f>
        <v>9</v>
      </c>
      <c r="D59" s="3">
        <f>INDEX(Currencies!$A$3:$A$15,MATCH(B59,Currencies!$B$3:$B$15,0))</f>
        <v>1</v>
      </c>
      <c r="E59" s="15">
        <v>43158</v>
      </c>
      <c r="F59" s="1">
        <v>0.25175500000000001</v>
      </c>
    </row>
    <row r="60" spans="1:6" x14ac:dyDescent="0.25">
      <c r="A60" s="3" t="s">
        <v>13</v>
      </c>
      <c r="B60" s="3" t="s">
        <v>5</v>
      </c>
      <c r="C60" s="3">
        <f>INDEX(Currencies!$A$3:$A$15,MATCH(A60,Currencies!$B$3:$B$15,0))</f>
        <v>9</v>
      </c>
      <c r="D60" s="3">
        <f>INDEX(Currencies!$A$3:$A$15,MATCH(B60,Currencies!$B$3:$B$15,0))</f>
        <v>1</v>
      </c>
      <c r="E60" s="15">
        <v>43159</v>
      </c>
      <c r="F60" s="1">
        <v>0.25246000000000002</v>
      </c>
    </row>
    <row r="61" spans="1:6" x14ac:dyDescent="0.25">
      <c r="A61" s="3" t="s">
        <v>13</v>
      </c>
      <c r="B61" s="3" t="s">
        <v>5</v>
      </c>
      <c r="C61" s="3">
        <f>INDEX(Currencies!$A$3:$A$15,MATCH(A61,Currencies!$B$3:$B$15,0))</f>
        <v>9</v>
      </c>
      <c r="D61" s="3">
        <f>INDEX(Currencies!$A$3:$A$15,MATCH(B61,Currencies!$B$3:$B$15,0))</f>
        <v>1</v>
      </c>
      <c r="E61" s="15">
        <v>43160</v>
      </c>
      <c r="F61" s="1">
        <v>0.25245600000000001</v>
      </c>
    </row>
    <row r="62" spans="1:6" x14ac:dyDescent="0.25">
      <c r="A62" s="3" t="s">
        <v>13</v>
      </c>
      <c r="B62" s="3" t="s">
        <v>5</v>
      </c>
      <c r="C62" s="3">
        <f>INDEX(Currencies!$A$3:$A$15,MATCH(A62,Currencies!$B$3:$B$15,0))</f>
        <v>9</v>
      </c>
      <c r="D62" s="3">
        <f>INDEX(Currencies!$A$3:$A$15,MATCH(B62,Currencies!$B$3:$B$15,0))</f>
        <v>1</v>
      </c>
      <c r="E62" s="15">
        <v>43161</v>
      </c>
      <c r="F62" s="1">
        <v>0.24968299999999999</v>
      </c>
    </row>
    <row r="63" spans="1:6" x14ac:dyDescent="0.25">
      <c r="A63" s="3" t="s">
        <v>13</v>
      </c>
      <c r="B63" s="3" t="s">
        <v>5</v>
      </c>
      <c r="C63" s="3">
        <f>INDEX(Currencies!$A$3:$A$15,MATCH(A63,Currencies!$B$3:$B$15,0))</f>
        <v>9</v>
      </c>
      <c r="D63" s="3">
        <f>INDEX(Currencies!$A$3:$A$15,MATCH(B63,Currencies!$B$3:$B$15,0))</f>
        <v>1</v>
      </c>
      <c r="E63" s="15">
        <v>43162</v>
      </c>
      <c r="F63" s="1">
        <v>0.249615</v>
      </c>
    </row>
    <row r="64" spans="1:6" x14ac:dyDescent="0.25">
      <c r="A64" s="3" t="s">
        <v>13</v>
      </c>
      <c r="B64" s="3" t="s">
        <v>5</v>
      </c>
      <c r="C64" s="3">
        <f>INDEX(Currencies!$A$3:$A$15,MATCH(A64,Currencies!$B$3:$B$15,0))</f>
        <v>9</v>
      </c>
      <c r="D64" s="3">
        <f>INDEX(Currencies!$A$3:$A$15,MATCH(B64,Currencies!$B$3:$B$15,0))</f>
        <v>1</v>
      </c>
      <c r="E64" s="15">
        <v>43163</v>
      </c>
      <c r="F64" s="1">
        <v>0.24960399999999999</v>
      </c>
    </row>
    <row r="65" spans="1:6" x14ac:dyDescent="0.25">
      <c r="A65" s="3" t="s">
        <v>13</v>
      </c>
      <c r="B65" s="3" t="s">
        <v>5</v>
      </c>
      <c r="C65" s="3">
        <f>INDEX(Currencies!$A$3:$A$15,MATCH(A65,Currencies!$B$3:$B$15,0))</f>
        <v>9</v>
      </c>
      <c r="D65" s="3">
        <f>INDEX(Currencies!$A$3:$A$15,MATCH(B65,Currencies!$B$3:$B$15,0))</f>
        <v>1</v>
      </c>
      <c r="E65" s="15">
        <v>43164</v>
      </c>
      <c r="F65" s="1">
        <v>0.24928400000000001</v>
      </c>
    </row>
    <row r="66" spans="1:6" x14ac:dyDescent="0.25">
      <c r="A66" s="3" t="s">
        <v>13</v>
      </c>
      <c r="B66" s="3" t="s">
        <v>5</v>
      </c>
      <c r="C66" s="3">
        <f>INDEX(Currencies!$A$3:$A$15,MATCH(A66,Currencies!$B$3:$B$15,0))</f>
        <v>9</v>
      </c>
      <c r="D66" s="3">
        <f>INDEX(Currencies!$A$3:$A$15,MATCH(B66,Currencies!$B$3:$B$15,0))</f>
        <v>1</v>
      </c>
      <c r="E66" s="15">
        <v>43165</v>
      </c>
      <c r="F66" s="1">
        <v>0.25009100000000001</v>
      </c>
    </row>
    <row r="67" spans="1:6" x14ac:dyDescent="0.25">
      <c r="A67" s="3" t="s">
        <v>13</v>
      </c>
      <c r="B67" s="3" t="s">
        <v>5</v>
      </c>
      <c r="C67" s="3">
        <f>INDEX(Currencies!$A$3:$A$15,MATCH(A67,Currencies!$B$3:$B$15,0))</f>
        <v>9</v>
      </c>
      <c r="D67" s="3">
        <f>INDEX(Currencies!$A$3:$A$15,MATCH(B67,Currencies!$B$3:$B$15,0))</f>
        <v>1</v>
      </c>
      <c r="E67" s="15">
        <v>43166</v>
      </c>
      <c r="F67" s="1">
        <v>0.24914700000000001</v>
      </c>
    </row>
    <row r="68" spans="1:6" x14ac:dyDescent="0.25">
      <c r="A68" s="3" t="s">
        <v>13</v>
      </c>
      <c r="B68" s="3" t="s">
        <v>5</v>
      </c>
      <c r="C68" s="3">
        <f>INDEX(Currencies!$A$3:$A$15,MATCH(A68,Currencies!$B$3:$B$15,0))</f>
        <v>9</v>
      </c>
      <c r="D68" s="3">
        <f>INDEX(Currencies!$A$3:$A$15,MATCH(B68,Currencies!$B$3:$B$15,0))</f>
        <v>1</v>
      </c>
      <c r="E68" s="15">
        <v>43167</v>
      </c>
      <c r="F68" s="1">
        <v>0.24883</v>
      </c>
    </row>
    <row r="69" spans="1:6" x14ac:dyDescent="0.25">
      <c r="A69" s="3" t="s">
        <v>13</v>
      </c>
      <c r="B69" s="3" t="s">
        <v>5</v>
      </c>
      <c r="C69" s="3">
        <f>INDEX(Currencies!$A$3:$A$15,MATCH(A69,Currencies!$B$3:$B$15,0))</f>
        <v>9</v>
      </c>
      <c r="D69" s="3">
        <f>INDEX(Currencies!$A$3:$A$15,MATCH(B69,Currencies!$B$3:$B$15,0))</f>
        <v>1</v>
      </c>
      <c r="E69" s="15">
        <v>43168</v>
      </c>
      <c r="F69" s="1">
        <v>0.24982099999999999</v>
      </c>
    </row>
    <row r="70" spans="1:6" x14ac:dyDescent="0.25">
      <c r="A70" s="3" t="s">
        <v>13</v>
      </c>
      <c r="B70" s="3" t="s">
        <v>5</v>
      </c>
      <c r="C70" s="3">
        <f>INDEX(Currencies!$A$3:$A$15,MATCH(A70,Currencies!$B$3:$B$15,0))</f>
        <v>9</v>
      </c>
      <c r="D70" s="3">
        <f>INDEX(Currencies!$A$3:$A$15,MATCH(B70,Currencies!$B$3:$B$15,0))</f>
        <v>1</v>
      </c>
      <c r="E70" s="15">
        <v>43169</v>
      </c>
      <c r="F70" s="1">
        <v>0.249422</v>
      </c>
    </row>
    <row r="71" spans="1:6" x14ac:dyDescent="0.25">
      <c r="A71" s="3" t="s">
        <v>13</v>
      </c>
      <c r="B71" s="3" t="s">
        <v>5</v>
      </c>
      <c r="C71" s="3">
        <f>INDEX(Currencies!$A$3:$A$15,MATCH(A71,Currencies!$B$3:$B$15,0))</f>
        <v>9</v>
      </c>
      <c r="D71" s="3">
        <f>INDEX(Currencies!$A$3:$A$15,MATCH(B71,Currencies!$B$3:$B$15,0))</f>
        <v>1</v>
      </c>
      <c r="E71" s="15">
        <v>43170</v>
      </c>
      <c r="F71" s="1">
        <v>0.249414</v>
      </c>
    </row>
    <row r="72" spans="1:6" x14ac:dyDescent="0.25">
      <c r="A72" s="3" t="s">
        <v>13</v>
      </c>
      <c r="B72" s="3" t="s">
        <v>5</v>
      </c>
      <c r="C72" s="3">
        <f>INDEX(Currencies!$A$3:$A$15,MATCH(A72,Currencies!$B$3:$B$15,0))</f>
        <v>9</v>
      </c>
      <c r="D72" s="3">
        <f>INDEX(Currencies!$A$3:$A$15,MATCH(B72,Currencies!$B$3:$B$15,0))</f>
        <v>1</v>
      </c>
      <c r="E72" s="15">
        <v>43171</v>
      </c>
      <c r="F72" s="1">
        <v>0.248863</v>
      </c>
    </row>
    <row r="73" spans="1:6" x14ac:dyDescent="0.25">
      <c r="A73" s="3" t="s">
        <v>13</v>
      </c>
      <c r="B73" s="3" t="s">
        <v>5</v>
      </c>
      <c r="C73" s="3">
        <f>INDEX(Currencies!$A$3:$A$15,MATCH(A73,Currencies!$B$3:$B$15,0))</f>
        <v>9</v>
      </c>
      <c r="D73" s="3">
        <f>INDEX(Currencies!$A$3:$A$15,MATCH(B73,Currencies!$B$3:$B$15,0))</f>
        <v>1</v>
      </c>
      <c r="E73" s="15">
        <v>43172</v>
      </c>
      <c r="F73" s="1">
        <v>0.248312</v>
      </c>
    </row>
    <row r="74" spans="1:6" x14ac:dyDescent="0.25">
      <c r="A74" s="3" t="s">
        <v>13</v>
      </c>
      <c r="B74" s="3" t="s">
        <v>5</v>
      </c>
      <c r="C74" s="3">
        <f>INDEX(Currencies!$A$3:$A$15,MATCH(A74,Currencies!$B$3:$B$15,0))</f>
        <v>9</v>
      </c>
      <c r="D74" s="3">
        <f>INDEX(Currencies!$A$3:$A$15,MATCH(B74,Currencies!$B$3:$B$15,0))</f>
        <v>1</v>
      </c>
      <c r="E74" s="15">
        <v>43173</v>
      </c>
      <c r="F74" s="1">
        <v>0.247971</v>
      </c>
    </row>
    <row r="75" spans="1:6" x14ac:dyDescent="0.25">
      <c r="A75" s="3" t="s">
        <v>13</v>
      </c>
      <c r="B75" s="3" t="s">
        <v>5</v>
      </c>
      <c r="C75" s="3">
        <f>INDEX(Currencies!$A$3:$A$15,MATCH(A75,Currencies!$B$3:$B$15,0))</f>
        <v>9</v>
      </c>
      <c r="D75" s="3">
        <f>INDEX(Currencies!$A$3:$A$15,MATCH(B75,Currencies!$B$3:$B$15,0))</f>
        <v>1</v>
      </c>
      <c r="E75" s="15">
        <v>43174</v>
      </c>
      <c r="F75" s="1">
        <v>0.24699499999999999</v>
      </c>
    </row>
    <row r="76" spans="1:6" x14ac:dyDescent="0.25">
      <c r="A76" s="3" t="s">
        <v>13</v>
      </c>
      <c r="B76" s="3" t="s">
        <v>5</v>
      </c>
      <c r="C76" s="3">
        <f>INDEX(Currencies!$A$3:$A$15,MATCH(A76,Currencies!$B$3:$B$15,0))</f>
        <v>9</v>
      </c>
      <c r="D76" s="3">
        <f>INDEX(Currencies!$A$3:$A$15,MATCH(B76,Currencies!$B$3:$B$15,0))</f>
        <v>1</v>
      </c>
      <c r="E76" s="15">
        <v>43175</v>
      </c>
      <c r="F76" s="1">
        <v>0.24751999999999999</v>
      </c>
    </row>
    <row r="77" spans="1:6" x14ac:dyDescent="0.25">
      <c r="A77" s="3" t="s">
        <v>13</v>
      </c>
      <c r="B77" s="3" t="s">
        <v>5</v>
      </c>
      <c r="C77" s="3">
        <f>INDEX(Currencies!$A$3:$A$15,MATCH(A77,Currencies!$B$3:$B$15,0))</f>
        <v>9</v>
      </c>
      <c r="D77" s="3">
        <f>INDEX(Currencies!$A$3:$A$15,MATCH(B77,Currencies!$B$3:$B$15,0))</f>
        <v>1</v>
      </c>
      <c r="E77" s="15">
        <v>43176</v>
      </c>
      <c r="F77" s="1">
        <v>0.247865</v>
      </c>
    </row>
    <row r="78" spans="1:6" x14ac:dyDescent="0.25">
      <c r="A78" s="3" t="s">
        <v>13</v>
      </c>
      <c r="B78" s="3" t="s">
        <v>5</v>
      </c>
      <c r="C78" s="3">
        <f>INDEX(Currencies!$A$3:$A$15,MATCH(A78,Currencies!$B$3:$B$15,0))</f>
        <v>9</v>
      </c>
      <c r="D78" s="3">
        <f>INDEX(Currencies!$A$3:$A$15,MATCH(B78,Currencies!$B$3:$B$15,0))</f>
        <v>1</v>
      </c>
      <c r="E78" s="15">
        <v>43177</v>
      </c>
      <c r="F78" s="1">
        <v>0.247866</v>
      </c>
    </row>
    <row r="79" spans="1:6" x14ac:dyDescent="0.25">
      <c r="A79" s="3" t="s">
        <v>13</v>
      </c>
      <c r="B79" s="3" t="s">
        <v>5</v>
      </c>
      <c r="C79" s="3">
        <f>INDEX(Currencies!$A$3:$A$15,MATCH(A79,Currencies!$B$3:$B$15,0))</f>
        <v>9</v>
      </c>
      <c r="D79" s="3">
        <f>INDEX(Currencies!$A$3:$A$15,MATCH(B79,Currencies!$B$3:$B$15,0))</f>
        <v>1</v>
      </c>
      <c r="E79" s="15">
        <v>43178</v>
      </c>
      <c r="F79" s="1">
        <v>0.24670600000000001</v>
      </c>
    </row>
    <row r="80" spans="1:6" x14ac:dyDescent="0.25">
      <c r="A80" s="3" t="s">
        <v>13</v>
      </c>
      <c r="B80" s="3" t="s">
        <v>5</v>
      </c>
      <c r="C80" s="3">
        <f>INDEX(Currencies!$A$3:$A$15,MATCH(A80,Currencies!$B$3:$B$15,0))</f>
        <v>9</v>
      </c>
      <c r="D80" s="3">
        <f>INDEX(Currencies!$A$3:$A$15,MATCH(B80,Currencies!$B$3:$B$15,0))</f>
        <v>1</v>
      </c>
      <c r="E80" s="15">
        <v>43179</v>
      </c>
      <c r="F80" s="1">
        <v>0.247199</v>
      </c>
    </row>
    <row r="81" spans="1:6" x14ac:dyDescent="0.25">
      <c r="A81" s="3" t="s">
        <v>13</v>
      </c>
      <c r="B81" s="3" t="s">
        <v>5</v>
      </c>
      <c r="C81" s="3">
        <f>INDEX(Currencies!$A$3:$A$15,MATCH(A81,Currencies!$B$3:$B$15,0))</f>
        <v>9</v>
      </c>
      <c r="D81" s="3">
        <f>INDEX(Currencies!$A$3:$A$15,MATCH(B81,Currencies!$B$3:$B$15,0))</f>
        <v>1</v>
      </c>
      <c r="E81" s="15">
        <v>43180</v>
      </c>
      <c r="F81" s="1">
        <v>0.24792700000000001</v>
      </c>
    </row>
    <row r="82" spans="1:6" x14ac:dyDescent="0.25">
      <c r="A82" s="3" t="s">
        <v>13</v>
      </c>
      <c r="B82" s="3" t="s">
        <v>5</v>
      </c>
      <c r="C82" s="3">
        <f>INDEX(Currencies!$A$3:$A$15,MATCH(A82,Currencies!$B$3:$B$15,0))</f>
        <v>9</v>
      </c>
      <c r="D82" s="3">
        <f>INDEX(Currencies!$A$3:$A$15,MATCH(B82,Currencies!$B$3:$B$15,0))</f>
        <v>1</v>
      </c>
      <c r="E82" s="15">
        <v>43181</v>
      </c>
      <c r="F82" s="1">
        <v>0.24604999999999999</v>
      </c>
    </row>
    <row r="83" spans="1:6" x14ac:dyDescent="0.25">
      <c r="A83" s="3" t="s">
        <v>13</v>
      </c>
      <c r="B83" s="3" t="s">
        <v>5</v>
      </c>
      <c r="C83" s="3">
        <f>INDEX(Currencies!$A$3:$A$15,MATCH(A83,Currencies!$B$3:$B$15,0))</f>
        <v>9</v>
      </c>
      <c r="D83" s="3">
        <f>INDEX(Currencies!$A$3:$A$15,MATCH(B83,Currencies!$B$3:$B$15,0))</f>
        <v>1</v>
      </c>
      <c r="E83" s="15">
        <v>43182</v>
      </c>
      <c r="F83" s="1">
        <v>0.24428</v>
      </c>
    </row>
    <row r="84" spans="1:6" x14ac:dyDescent="0.25">
      <c r="A84" s="3" t="s">
        <v>13</v>
      </c>
      <c r="B84" s="3" t="s">
        <v>5</v>
      </c>
      <c r="C84" s="3">
        <f>INDEX(Currencies!$A$3:$A$15,MATCH(A84,Currencies!$B$3:$B$15,0))</f>
        <v>9</v>
      </c>
      <c r="D84" s="3">
        <f>INDEX(Currencies!$A$3:$A$15,MATCH(B84,Currencies!$B$3:$B$15,0))</f>
        <v>1</v>
      </c>
      <c r="E84" s="15">
        <v>43183</v>
      </c>
      <c r="F84" s="1">
        <v>0.244365</v>
      </c>
    </row>
    <row r="85" spans="1:6" x14ac:dyDescent="0.25">
      <c r="A85" s="3" t="s">
        <v>13</v>
      </c>
      <c r="B85" s="3" t="s">
        <v>5</v>
      </c>
      <c r="C85" s="3">
        <f>INDEX(Currencies!$A$3:$A$15,MATCH(A85,Currencies!$B$3:$B$15,0))</f>
        <v>9</v>
      </c>
      <c r="D85" s="3">
        <f>INDEX(Currencies!$A$3:$A$15,MATCH(B85,Currencies!$B$3:$B$15,0))</f>
        <v>1</v>
      </c>
      <c r="E85" s="15">
        <v>43184</v>
      </c>
      <c r="F85" s="1">
        <v>0.24437</v>
      </c>
    </row>
    <row r="86" spans="1:6" x14ac:dyDescent="0.25">
      <c r="A86" s="3" t="s">
        <v>13</v>
      </c>
      <c r="B86" s="3" t="s">
        <v>5</v>
      </c>
      <c r="C86" s="3">
        <f>INDEX(Currencies!$A$3:$A$15,MATCH(A86,Currencies!$B$3:$B$15,0))</f>
        <v>9</v>
      </c>
      <c r="D86" s="3">
        <f>INDEX(Currencies!$A$3:$A$15,MATCH(B86,Currencies!$B$3:$B$15,0))</f>
        <v>1</v>
      </c>
      <c r="E86" s="15">
        <v>43185</v>
      </c>
      <c r="F86" s="1">
        <v>0.24323500000000001</v>
      </c>
    </row>
    <row r="87" spans="1:6" x14ac:dyDescent="0.25">
      <c r="A87" s="3" t="s">
        <v>13</v>
      </c>
      <c r="B87" s="3" t="s">
        <v>5</v>
      </c>
      <c r="C87" s="3">
        <f>INDEX(Currencies!$A$3:$A$15,MATCH(A87,Currencies!$B$3:$B$15,0))</f>
        <v>9</v>
      </c>
      <c r="D87" s="3">
        <f>INDEX(Currencies!$A$3:$A$15,MATCH(B87,Currencies!$B$3:$B$15,0))</f>
        <v>1</v>
      </c>
      <c r="E87" s="15">
        <v>43186</v>
      </c>
      <c r="F87" s="1">
        <v>0.242197</v>
      </c>
    </row>
    <row r="88" spans="1:6" x14ac:dyDescent="0.25">
      <c r="A88" s="3" t="s">
        <v>13</v>
      </c>
      <c r="B88" s="3" t="s">
        <v>5</v>
      </c>
      <c r="C88" s="3">
        <f>INDEX(Currencies!$A$3:$A$15,MATCH(A88,Currencies!$B$3:$B$15,0))</f>
        <v>9</v>
      </c>
      <c r="D88" s="3">
        <f>INDEX(Currencies!$A$3:$A$15,MATCH(B88,Currencies!$B$3:$B$15,0))</f>
        <v>1</v>
      </c>
      <c r="E88" s="15">
        <v>43187</v>
      </c>
      <c r="F88" s="1">
        <v>0.24251900000000001</v>
      </c>
    </row>
    <row r="89" spans="1:6" x14ac:dyDescent="0.25">
      <c r="A89" s="3" t="s">
        <v>13</v>
      </c>
      <c r="B89" s="3" t="s">
        <v>5</v>
      </c>
      <c r="C89" s="3">
        <f>INDEX(Currencies!$A$3:$A$15,MATCH(A89,Currencies!$B$3:$B$15,0))</f>
        <v>9</v>
      </c>
      <c r="D89" s="3">
        <f>INDEX(Currencies!$A$3:$A$15,MATCH(B89,Currencies!$B$3:$B$15,0))</f>
        <v>1</v>
      </c>
      <c r="E89" s="15">
        <v>43188</v>
      </c>
      <c r="F89" s="1">
        <v>0.24498600000000001</v>
      </c>
    </row>
    <row r="90" spans="1:6" x14ac:dyDescent="0.25">
      <c r="A90" s="3" t="s">
        <v>13</v>
      </c>
      <c r="B90" s="3" t="s">
        <v>5</v>
      </c>
      <c r="C90" s="3">
        <f>INDEX(Currencies!$A$3:$A$15,MATCH(A90,Currencies!$B$3:$B$15,0))</f>
        <v>9</v>
      </c>
      <c r="D90" s="3">
        <f>INDEX(Currencies!$A$3:$A$15,MATCH(B90,Currencies!$B$3:$B$15,0))</f>
        <v>1</v>
      </c>
      <c r="E90" s="15">
        <v>43189</v>
      </c>
      <c r="F90" s="1">
        <v>0.24593300000000001</v>
      </c>
    </row>
    <row r="91" spans="1:6" x14ac:dyDescent="0.25">
      <c r="A91" s="3" t="s">
        <v>13</v>
      </c>
      <c r="B91" s="3" t="s">
        <v>5</v>
      </c>
      <c r="C91" s="3">
        <f>INDEX(Currencies!$A$3:$A$15,MATCH(A91,Currencies!$B$3:$B$15,0))</f>
        <v>9</v>
      </c>
      <c r="D91" s="3">
        <f>INDEX(Currencies!$A$3:$A$15,MATCH(B91,Currencies!$B$3:$B$15,0))</f>
        <v>1</v>
      </c>
      <c r="E91" s="15">
        <v>43190</v>
      </c>
      <c r="F91" s="1">
        <v>0.24551200000000001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14</v>
      </c>
      <c r="C2" s="3">
        <f>INDEX(Currencies!$A$3:$A$15,MATCH(A2,Currencies!$B$3:$B$15,0))</f>
        <v>4</v>
      </c>
      <c r="D2" s="3">
        <f>INDEX(Currencies!$A$3:$A$15,MATCH(B2,Currencies!$B$3:$B$15,0))</f>
        <v>10</v>
      </c>
      <c r="E2" s="15">
        <v>43101</v>
      </c>
      <c r="F2" s="1">
        <v>91.831029999999998</v>
      </c>
    </row>
    <row r="3" spans="1:6" x14ac:dyDescent="0.25">
      <c r="A3" s="3" t="s">
        <v>8</v>
      </c>
      <c r="B3" s="3" t="s">
        <v>14</v>
      </c>
      <c r="C3" s="3">
        <f>INDEX(Currencies!$A$3:$A$15,MATCH(A3,Currencies!$B$3:$B$15,0))</f>
        <v>4</v>
      </c>
      <c r="D3" s="3">
        <f>INDEX(Currencies!$A$3:$A$15,MATCH(B3,Currencies!$B$3:$B$15,0))</f>
        <v>10</v>
      </c>
      <c r="E3" s="15">
        <v>43102</v>
      </c>
      <c r="F3" s="1">
        <v>92.081149999999994</v>
      </c>
    </row>
    <row r="4" spans="1:6" x14ac:dyDescent="0.25">
      <c r="A4" s="3" t="s">
        <v>8</v>
      </c>
      <c r="B4" s="3" t="s">
        <v>14</v>
      </c>
      <c r="C4" s="3">
        <f>INDEX(Currencies!$A$3:$A$15,MATCH(A4,Currencies!$B$3:$B$15,0))</f>
        <v>4</v>
      </c>
      <c r="D4" s="3">
        <f>INDEX(Currencies!$A$3:$A$15,MATCH(B4,Currencies!$B$3:$B$15,0))</f>
        <v>10</v>
      </c>
      <c r="E4" s="15">
        <v>43103</v>
      </c>
      <c r="F4" s="1">
        <v>92.107550000000003</v>
      </c>
    </row>
    <row r="5" spans="1:6" x14ac:dyDescent="0.25">
      <c r="A5" s="3" t="s">
        <v>8</v>
      </c>
      <c r="B5" s="3" t="s">
        <v>14</v>
      </c>
      <c r="C5" s="3">
        <f>INDEX(Currencies!$A$3:$A$15,MATCH(A5,Currencies!$B$3:$B$15,0))</f>
        <v>4</v>
      </c>
      <c r="D5" s="3">
        <f>INDEX(Currencies!$A$3:$A$15,MATCH(B5,Currencies!$B$3:$B$15,0))</f>
        <v>10</v>
      </c>
      <c r="E5" s="15">
        <v>43104</v>
      </c>
      <c r="F5" s="1">
        <v>92.010260000000002</v>
      </c>
    </row>
    <row r="6" spans="1:6" x14ac:dyDescent="0.25">
      <c r="A6" s="3" t="s">
        <v>8</v>
      </c>
      <c r="B6" s="3" t="s">
        <v>14</v>
      </c>
      <c r="C6" s="3">
        <f>INDEX(Currencies!$A$3:$A$15,MATCH(A6,Currencies!$B$3:$B$15,0))</f>
        <v>4</v>
      </c>
      <c r="D6" s="3">
        <f>INDEX(Currencies!$A$3:$A$15,MATCH(B6,Currencies!$B$3:$B$15,0))</f>
        <v>10</v>
      </c>
      <c r="E6" s="15">
        <v>43105</v>
      </c>
      <c r="F6" s="1">
        <v>93.149039999999999</v>
      </c>
    </row>
    <row r="7" spans="1:6" x14ac:dyDescent="0.25">
      <c r="A7" s="3" t="s">
        <v>8</v>
      </c>
      <c r="B7" s="3" t="s">
        <v>14</v>
      </c>
      <c r="C7" s="3">
        <f>INDEX(Currencies!$A$3:$A$15,MATCH(A7,Currencies!$B$3:$B$15,0))</f>
        <v>4</v>
      </c>
      <c r="D7" s="3">
        <f>INDEX(Currencies!$A$3:$A$15,MATCH(B7,Currencies!$B$3:$B$15,0))</f>
        <v>10</v>
      </c>
      <c r="E7" s="15">
        <v>43106</v>
      </c>
      <c r="F7" s="1">
        <v>93.149039999999999</v>
      </c>
    </row>
    <row r="8" spans="1:6" x14ac:dyDescent="0.25">
      <c r="A8" s="3" t="s">
        <v>8</v>
      </c>
      <c r="B8" s="3" t="s">
        <v>14</v>
      </c>
      <c r="C8" s="3">
        <f>INDEX(Currencies!$A$3:$A$15,MATCH(A8,Currencies!$B$3:$B$15,0))</f>
        <v>4</v>
      </c>
      <c r="D8" s="3">
        <f>INDEX(Currencies!$A$3:$A$15,MATCH(B8,Currencies!$B$3:$B$15,0))</f>
        <v>10</v>
      </c>
      <c r="E8" s="15">
        <v>43107</v>
      </c>
      <c r="F8" s="1">
        <v>93.149039999999999</v>
      </c>
    </row>
    <row r="9" spans="1:6" x14ac:dyDescent="0.25">
      <c r="A9" s="3" t="s">
        <v>8</v>
      </c>
      <c r="B9" s="3" t="s">
        <v>14</v>
      </c>
      <c r="C9" s="3">
        <f>INDEX(Currencies!$A$3:$A$15,MATCH(A9,Currencies!$B$3:$B$15,0))</f>
        <v>4</v>
      </c>
      <c r="D9" s="3">
        <f>INDEX(Currencies!$A$3:$A$15,MATCH(B9,Currencies!$B$3:$B$15,0))</f>
        <v>10</v>
      </c>
      <c r="E9" s="15">
        <v>43108</v>
      </c>
      <c r="F9" s="1">
        <v>92.897739999999999</v>
      </c>
    </row>
    <row r="10" spans="1:6" x14ac:dyDescent="0.25">
      <c r="A10" s="3" t="s">
        <v>8</v>
      </c>
      <c r="B10" s="3" t="s">
        <v>14</v>
      </c>
      <c r="C10" s="3">
        <f>INDEX(Currencies!$A$3:$A$15,MATCH(A10,Currencies!$B$3:$B$15,0))</f>
        <v>4</v>
      </c>
      <c r="D10" s="3">
        <f>INDEX(Currencies!$A$3:$A$15,MATCH(B10,Currencies!$B$3:$B$15,0))</f>
        <v>10</v>
      </c>
      <c r="E10" s="15">
        <v>43109</v>
      </c>
      <c r="F10" s="1">
        <v>92.874279999999999</v>
      </c>
    </row>
    <row r="11" spans="1:6" x14ac:dyDescent="0.25">
      <c r="A11" s="3" t="s">
        <v>8</v>
      </c>
      <c r="B11" s="3" t="s">
        <v>14</v>
      </c>
      <c r="C11" s="3">
        <f>INDEX(Currencies!$A$3:$A$15,MATCH(A11,Currencies!$B$3:$B$15,0))</f>
        <v>4</v>
      </c>
      <c r="D11" s="3">
        <f>INDEX(Currencies!$A$3:$A$15,MATCH(B11,Currencies!$B$3:$B$15,0))</f>
        <v>10</v>
      </c>
      <c r="E11" s="15">
        <v>43110</v>
      </c>
      <c r="F11" s="1">
        <v>92.486230000000006</v>
      </c>
    </row>
    <row r="12" spans="1:6" x14ac:dyDescent="0.25">
      <c r="A12" s="3" t="s">
        <v>8</v>
      </c>
      <c r="B12" s="3" t="s">
        <v>14</v>
      </c>
      <c r="C12" s="3">
        <f>INDEX(Currencies!$A$3:$A$15,MATCH(A12,Currencies!$B$3:$B$15,0))</f>
        <v>4</v>
      </c>
      <c r="D12" s="3">
        <f>INDEX(Currencies!$A$3:$A$15,MATCH(B12,Currencies!$B$3:$B$15,0))</f>
        <v>10</v>
      </c>
      <c r="E12" s="15">
        <v>43111</v>
      </c>
      <c r="F12" s="1">
        <v>91.967349999999996</v>
      </c>
    </row>
    <row r="13" spans="1:6" x14ac:dyDescent="0.25">
      <c r="A13" s="3" t="s">
        <v>8</v>
      </c>
      <c r="B13" s="3" t="s">
        <v>14</v>
      </c>
      <c r="C13" s="3">
        <f>INDEX(Currencies!$A$3:$A$15,MATCH(A13,Currencies!$B$3:$B$15,0))</f>
        <v>4</v>
      </c>
      <c r="D13" s="3">
        <f>INDEX(Currencies!$A$3:$A$15,MATCH(B13,Currencies!$B$3:$B$15,0))</f>
        <v>10</v>
      </c>
      <c r="E13" s="15">
        <v>43112</v>
      </c>
      <c r="F13" s="1">
        <v>91.82123</v>
      </c>
    </row>
    <row r="14" spans="1:6" x14ac:dyDescent="0.25">
      <c r="A14" s="3" t="s">
        <v>8</v>
      </c>
      <c r="B14" s="3" t="s">
        <v>14</v>
      </c>
      <c r="C14" s="3">
        <f>INDEX(Currencies!$A$3:$A$15,MATCH(A14,Currencies!$B$3:$B$15,0))</f>
        <v>4</v>
      </c>
      <c r="D14" s="3">
        <f>INDEX(Currencies!$A$3:$A$15,MATCH(B14,Currencies!$B$3:$B$15,0))</f>
        <v>10</v>
      </c>
      <c r="E14" s="15">
        <v>43113</v>
      </c>
      <c r="F14" s="1">
        <v>91.82123</v>
      </c>
    </row>
    <row r="15" spans="1:6" x14ac:dyDescent="0.25">
      <c r="A15" s="3" t="s">
        <v>8</v>
      </c>
      <c r="B15" s="3" t="s">
        <v>14</v>
      </c>
      <c r="C15" s="3">
        <f>INDEX(Currencies!$A$3:$A$15,MATCH(A15,Currencies!$B$3:$B$15,0))</f>
        <v>4</v>
      </c>
      <c r="D15" s="3">
        <f>INDEX(Currencies!$A$3:$A$15,MATCH(B15,Currencies!$B$3:$B$15,0))</f>
        <v>10</v>
      </c>
      <c r="E15" s="15">
        <v>43114</v>
      </c>
      <c r="F15" s="1">
        <v>91.82123</v>
      </c>
    </row>
    <row r="16" spans="1:6" x14ac:dyDescent="0.25">
      <c r="A16" s="3" t="s">
        <v>8</v>
      </c>
      <c r="B16" s="3" t="s">
        <v>14</v>
      </c>
      <c r="C16" s="3">
        <f>INDEX(Currencies!$A$3:$A$15,MATCH(A16,Currencies!$B$3:$B$15,0))</f>
        <v>4</v>
      </c>
      <c r="D16" s="3">
        <f>INDEX(Currencies!$A$3:$A$15,MATCH(B16,Currencies!$B$3:$B$15,0))</f>
        <v>10</v>
      </c>
      <c r="E16" s="15">
        <v>43115</v>
      </c>
      <c r="F16" s="1">
        <v>92.375259999999997</v>
      </c>
    </row>
    <row r="17" spans="1:6" x14ac:dyDescent="0.25">
      <c r="A17" s="3" t="s">
        <v>8</v>
      </c>
      <c r="B17" s="3" t="s">
        <v>14</v>
      </c>
      <c r="C17" s="3">
        <f>INDEX(Currencies!$A$3:$A$15,MATCH(A17,Currencies!$B$3:$B$15,0))</f>
        <v>4</v>
      </c>
      <c r="D17" s="3">
        <f>INDEX(Currencies!$A$3:$A$15,MATCH(B17,Currencies!$B$3:$B$15,0))</f>
        <v>10</v>
      </c>
      <c r="E17" s="15">
        <v>43116</v>
      </c>
      <c r="F17" s="1">
        <v>92.755269999999996</v>
      </c>
    </row>
    <row r="18" spans="1:6" x14ac:dyDescent="0.25">
      <c r="A18" s="3" t="s">
        <v>8</v>
      </c>
      <c r="B18" s="3" t="s">
        <v>14</v>
      </c>
      <c r="C18" s="3">
        <f>INDEX(Currencies!$A$3:$A$15,MATCH(A18,Currencies!$B$3:$B$15,0))</f>
        <v>4</v>
      </c>
      <c r="D18" s="3">
        <f>INDEX(Currencies!$A$3:$A$15,MATCH(B18,Currencies!$B$3:$B$15,0))</f>
        <v>10</v>
      </c>
      <c r="E18" s="15">
        <v>43117</v>
      </c>
      <c r="F18" s="1">
        <v>92.343549999999993</v>
      </c>
    </row>
    <row r="19" spans="1:6" x14ac:dyDescent="0.25">
      <c r="A19" s="3" t="s">
        <v>8</v>
      </c>
      <c r="B19" s="3" t="s">
        <v>14</v>
      </c>
      <c r="C19" s="3">
        <f>INDEX(Currencies!$A$3:$A$15,MATCH(A19,Currencies!$B$3:$B$15,0))</f>
        <v>4</v>
      </c>
      <c r="D19" s="3">
        <f>INDEX(Currencies!$A$3:$A$15,MATCH(B19,Currencies!$B$3:$B$15,0))</f>
        <v>10</v>
      </c>
      <c r="E19" s="15">
        <v>43118</v>
      </c>
      <c r="F19" s="1">
        <v>92.238100000000003</v>
      </c>
    </row>
    <row r="20" spans="1:6" x14ac:dyDescent="0.25">
      <c r="A20" s="3" t="s">
        <v>8</v>
      </c>
      <c r="B20" s="3" t="s">
        <v>14</v>
      </c>
      <c r="C20" s="3">
        <f>INDEX(Currencies!$A$3:$A$15,MATCH(A20,Currencies!$B$3:$B$15,0))</f>
        <v>4</v>
      </c>
      <c r="D20" s="3">
        <f>INDEX(Currencies!$A$3:$A$15,MATCH(B20,Currencies!$B$3:$B$15,0))</f>
        <v>10</v>
      </c>
      <c r="E20" s="15">
        <v>43119</v>
      </c>
      <c r="F20" s="1">
        <v>91.987340000000003</v>
      </c>
    </row>
    <row r="21" spans="1:6" x14ac:dyDescent="0.25">
      <c r="A21" s="3" t="s">
        <v>8</v>
      </c>
      <c r="B21" s="3" t="s">
        <v>14</v>
      </c>
      <c r="C21" s="3">
        <f>INDEX(Currencies!$A$3:$A$15,MATCH(A21,Currencies!$B$3:$B$15,0))</f>
        <v>4</v>
      </c>
      <c r="D21" s="3">
        <f>INDEX(Currencies!$A$3:$A$15,MATCH(B21,Currencies!$B$3:$B$15,0))</f>
        <v>10</v>
      </c>
      <c r="E21" s="15">
        <v>43120</v>
      </c>
      <c r="F21" s="1">
        <v>91.987340000000003</v>
      </c>
    </row>
    <row r="22" spans="1:6" x14ac:dyDescent="0.25">
      <c r="A22" s="3" t="s">
        <v>8</v>
      </c>
      <c r="B22" s="3" t="s">
        <v>14</v>
      </c>
      <c r="C22" s="3">
        <f>INDEX(Currencies!$A$3:$A$15,MATCH(A22,Currencies!$B$3:$B$15,0))</f>
        <v>4</v>
      </c>
      <c r="D22" s="3">
        <f>INDEX(Currencies!$A$3:$A$15,MATCH(B22,Currencies!$B$3:$B$15,0))</f>
        <v>10</v>
      </c>
      <c r="E22" s="15">
        <v>43121</v>
      </c>
      <c r="F22" s="1">
        <v>91.987340000000003</v>
      </c>
    </row>
    <row r="23" spans="1:6" x14ac:dyDescent="0.25">
      <c r="A23" s="3" t="s">
        <v>8</v>
      </c>
      <c r="B23" s="3" t="s">
        <v>14</v>
      </c>
      <c r="C23" s="3">
        <f>INDEX(Currencies!$A$3:$A$15,MATCH(A23,Currencies!$B$3:$B$15,0))</f>
        <v>4</v>
      </c>
      <c r="D23" s="3">
        <f>INDEX(Currencies!$A$3:$A$15,MATCH(B23,Currencies!$B$3:$B$15,0))</f>
        <v>10</v>
      </c>
      <c r="E23" s="15">
        <v>43122</v>
      </c>
      <c r="F23" s="1">
        <v>92.262330000000006</v>
      </c>
    </row>
    <row r="24" spans="1:6" x14ac:dyDescent="0.25">
      <c r="A24" s="3" t="s">
        <v>8</v>
      </c>
      <c r="B24" s="3" t="s">
        <v>14</v>
      </c>
      <c r="C24" s="3">
        <f>INDEX(Currencies!$A$3:$A$15,MATCH(A24,Currencies!$B$3:$B$15,0))</f>
        <v>4</v>
      </c>
      <c r="D24" s="3">
        <f>INDEX(Currencies!$A$3:$A$15,MATCH(B24,Currencies!$B$3:$B$15,0))</f>
        <v>10</v>
      </c>
      <c r="E24" s="15">
        <v>43123</v>
      </c>
      <c r="F24" s="1">
        <v>92.219669999999994</v>
      </c>
    </row>
    <row r="25" spans="1:6" x14ac:dyDescent="0.25">
      <c r="A25" s="3" t="s">
        <v>8</v>
      </c>
      <c r="B25" s="3" t="s">
        <v>14</v>
      </c>
      <c r="C25" s="3">
        <f>INDEX(Currencies!$A$3:$A$15,MATCH(A25,Currencies!$B$3:$B$15,0))</f>
        <v>4</v>
      </c>
      <c r="D25" s="3">
        <f>INDEX(Currencies!$A$3:$A$15,MATCH(B25,Currencies!$B$3:$B$15,0))</f>
        <v>10</v>
      </c>
      <c r="E25" s="15">
        <v>43124</v>
      </c>
      <c r="F25" s="1">
        <v>92.785700000000006</v>
      </c>
    </row>
    <row r="26" spans="1:6" x14ac:dyDescent="0.25">
      <c r="A26" s="3" t="s">
        <v>8</v>
      </c>
      <c r="B26" s="3" t="s">
        <v>14</v>
      </c>
      <c r="C26" s="3">
        <f>INDEX(Currencies!$A$3:$A$15,MATCH(A26,Currencies!$B$3:$B$15,0))</f>
        <v>4</v>
      </c>
      <c r="D26" s="3">
        <f>INDEX(Currencies!$A$3:$A$15,MATCH(B26,Currencies!$B$3:$B$15,0))</f>
        <v>10</v>
      </c>
      <c r="E26" s="15">
        <v>43125</v>
      </c>
      <c r="F26" s="1">
        <v>92.320189999999997</v>
      </c>
    </row>
    <row r="27" spans="1:6" x14ac:dyDescent="0.25">
      <c r="A27" s="3" t="s">
        <v>8</v>
      </c>
      <c r="B27" s="3" t="s">
        <v>14</v>
      </c>
      <c r="C27" s="3">
        <f>INDEX(Currencies!$A$3:$A$15,MATCH(A27,Currencies!$B$3:$B$15,0))</f>
        <v>4</v>
      </c>
      <c r="D27" s="3">
        <f>INDEX(Currencies!$A$3:$A$15,MATCH(B27,Currencies!$B$3:$B$15,0))</f>
        <v>10</v>
      </c>
      <c r="E27" s="15">
        <v>43126</v>
      </c>
      <c r="F27" s="1">
        <v>92.526740000000004</v>
      </c>
    </row>
    <row r="28" spans="1:6" x14ac:dyDescent="0.25">
      <c r="A28" s="3" t="s">
        <v>8</v>
      </c>
      <c r="B28" s="3" t="s">
        <v>14</v>
      </c>
      <c r="C28" s="3">
        <f>INDEX(Currencies!$A$3:$A$15,MATCH(A28,Currencies!$B$3:$B$15,0))</f>
        <v>4</v>
      </c>
      <c r="D28" s="3">
        <f>INDEX(Currencies!$A$3:$A$15,MATCH(B28,Currencies!$B$3:$B$15,0))</f>
        <v>10</v>
      </c>
      <c r="E28" s="15">
        <v>43127</v>
      </c>
      <c r="F28" s="1">
        <v>92.526740000000004</v>
      </c>
    </row>
    <row r="29" spans="1:6" x14ac:dyDescent="0.25">
      <c r="A29" s="3" t="s">
        <v>8</v>
      </c>
      <c r="B29" s="3" t="s">
        <v>14</v>
      </c>
      <c r="C29" s="3">
        <f>INDEX(Currencies!$A$3:$A$15,MATCH(A29,Currencies!$B$3:$B$15,0))</f>
        <v>4</v>
      </c>
      <c r="D29" s="3">
        <f>INDEX(Currencies!$A$3:$A$15,MATCH(B29,Currencies!$B$3:$B$15,0))</f>
        <v>10</v>
      </c>
      <c r="E29" s="15">
        <v>43128</v>
      </c>
      <c r="F29" s="1">
        <v>92.526740000000004</v>
      </c>
    </row>
    <row r="30" spans="1:6" x14ac:dyDescent="0.25">
      <c r="A30" s="3" t="s">
        <v>8</v>
      </c>
      <c r="B30" s="3" t="s">
        <v>14</v>
      </c>
      <c r="C30" s="3">
        <f>INDEX(Currencies!$A$3:$A$15,MATCH(A30,Currencies!$B$3:$B$15,0))</f>
        <v>4</v>
      </c>
      <c r="D30" s="3">
        <f>INDEX(Currencies!$A$3:$A$15,MATCH(B30,Currencies!$B$3:$B$15,0))</f>
        <v>10</v>
      </c>
      <c r="E30" s="15">
        <v>43129</v>
      </c>
      <c r="F30" s="1">
        <v>92.338740000000001</v>
      </c>
    </row>
    <row r="31" spans="1:6" x14ac:dyDescent="0.25">
      <c r="A31" s="3" t="s">
        <v>8</v>
      </c>
      <c r="B31" s="3" t="s">
        <v>14</v>
      </c>
      <c r="C31" s="3">
        <f>INDEX(Currencies!$A$3:$A$15,MATCH(A31,Currencies!$B$3:$B$15,0))</f>
        <v>4</v>
      </c>
      <c r="D31" s="3">
        <f>INDEX(Currencies!$A$3:$A$15,MATCH(B31,Currencies!$B$3:$B$15,0))</f>
        <v>10</v>
      </c>
      <c r="E31" s="15">
        <v>43130</v>
      </c>
      <c r="F31" s="1">
        <v>92.667090000000002</v>
      </c>
    </row>
    <row r="32" spans="1:6" x14ac:dyDescent="0.25">
      <c r="A32" s="3" t="s">
        <v>8</v>
      </c>
      <c r="B32" s="3" t="s">
        <v>14</v>
      </c>
      <c r="C32" s="3">
        <f>INDEX(Currencies!$A$3:$A$15,MATCH(A32,Currencies!$B$3:$B$15,0))</f>
        <v>4</v>
      </c>
      <c r="D32" s="3">
        <f>INDEX(Currencies!$A$3:$A$15,MATCH(B32,Currencies!$B$3:$B$15,0))</f>
        <v>10</v>
      </c>
      <c r="E32" s="15">
        <v>43131</v>
      </c>
      <c r="F32" s="1">
        <v>92.937700000000007</v>
      </c>
    </row>
    <row r="33" spans="1:6" x14ac:dyDescent="0.25">
      <c r="A33" s="3" t="s">
        <v>8</v>
      </c>
      <c r="B33" s="3" t="s">
        <v>14</v>
      </c>
      <c r="C33" s="3">
        <f>INDEX(Currencies!$A$3:$A$15,MATCH(A33,Currencies!$B$3:$B$15,0))</f>
        <v>4</v>
      </c>
      <c r="D33" s="3">
        <f>INDEX(Currencies!$A$3:$A$15,MATCH(B33,Currencies!$B$3:$B$15,0))</f>
        <v>10</v>
      </c>
      <c r="E33" s="15">
        <v>43132</v>
      </c>
      <c r="F33" s="1">
        <v>92.498559999999998</v>
      </c>
    </row>
    <row r="34" spans="1:6" x14ac:dyDescent="0.25">
      <c r="A34" s="3" t="s">
        <v>8</v>
      </c>
      <c r="B34" s="3" t="s">
        <v>14</v>
      </c>
      <c r="C34" s="3">
        <f>INDEX(Currencies!$A$3:$A$15,MATCH(A34,Currencies!$B$3:$B$15,0))</f>
        <v>4</v>
      </c>
      <c r="D34" s="3">
        <f>INDEX(Currencies!$A$3:$A$15,MATCH(B34,Currencies!$B$3:$B$15,0))</f>
        <v>10</v>
      </c>
      <c r="E34" s="15">
        <v>43133</v>
      </c>
      <c r="F34" s="1">
        <v>92.082899999999995</v>
      </c>
    </row>
    <row r="35" spans="1:6" x14ac:dyDescent="0.25">
      <c r="A35" s="3" t="s">
        <v>8</v>
      </c>
      <c r="B35" s="3" t="s">
        <v>14</v>
      </c>
      <c r="C35" s="3">
        <f>INDEX(Currencies!$A$3:$A$15,MATCH(A35,Currencies!$B$3:$B$15,0))</f>
        <v>4</v>
      </c>
      <c r="D35" s="3">
        <f>INDEX(Currencies!$A$3:$A$15,MATCH(B35,Currencies!$B$3:$B$15,0))</f>
        <v>10</v>
      </c>
      <c r="E35" s="15">
        <v>43134</v>
      </c>
      <c r="F35" s="1">
        <v>92.082899999999995</v>
      </c>
    </row>
    <row r="36" spans="1:6" x14ac:dyDescent="0.25">
      <c r="A36" s="3" t="s">
        <v>8</v>
      </c>
      <c r="B36" s="3" t="s">
        <v>14</v>
      </c>
      <c r="C36" s="3">
        <f>INDEX(Currencies!$A$3:$A$15,MATCH(A36,Currencies!$B$3:$B$15,0))</f>
        <v>4</v>
      </c>
      <c r="D36" s="3">
        <f>INDEX(Currencies!$A$3:$A$15,MATCH(B36,Currencies!$B$3:$B$15,0))</f>
        <v>10</v>
      </c>
      <c r="E36" s="15">
        <v>43135</v>
      </c>
      <c r="F36" s="1">
        <v>92.082899999999995</v>
      </c>
    </row>
    <row r="37" spans="1:6" x14ac:dyDescent="0.25">
      <c r="A37" s="3" t="s">
        <v>8</v>
      </c>
      <c r="B37" s="3" t="s">
        <v>14</v>
      </c>
      <c r="C37" s="3">
        <f>INDEX(Currencies!$A$3:$A$15,MATCH(A37,Currencies!$B$3:$B$15,0))</f>
        <v>4</v>
      </c>
      <c r="D37" s="3">
        <f>INDEX(Currencies!$A$3:$A$15,MATCH(B37,Currencies!$B$3:$B$15,0))</f>
        <v>10</v>
      </c>
      <c r="E37" s="15">
        <v>43136</v>
      </c>
      <c r="F37" s="1">
        <v>91.359759999999994</v>
      </c>
    </row>
    <row r="38" spans="1:6" x14ac:dyDescent="0.25">
      <c r="A38" s="3" t="s">
        <v>8</v>
      </c>
      <c r="B38" s="3" t="s">
        <v>14</v>
      </c>
      <c r="C38" s="3">
        <f>INDEX(Currencies!$A$3:$A$15,MATCH(A38,Currencies!$B$3:$B$15,0))</f>
        <v>4</v>
      </c>
      <c r="D38" s="3">
        <f>INDEX(Currencies!$A$3:$A$15,MATCH(B38,Currencies!$B$3:$B$15,0))</f>
        <v>10</v>
      </c>
      <c r="E38" s="15">
        <v>43137</v>
      </c>
      <c r="F38" s="1">
        <v>90.983310000000003</v>
      </c>
    </row>
    <row r="39" spans="1:6" x14ac:dyDescent="0.25">
      <c r="A39" s="3" t="s">
        <v>8</v>
      </c>
      <c r="B39" s="3" t="s">
        <v>14</v>
      </c>
      <c r="C39" s="3">
        <f>INDEX(Currencies!$A$3:$A$15,MATCH(A39,Currencies!$B$3:$B$15,0))</f>
        <v>4</v>
      </c>
      <c r="D39" s="3">
        <f>INDEX(Currencies!$A$3:$A$15,MATCH(B39,Currencies!$B$3:$B$15,0))</f>
        <v>10</v>
      </c>
      <c r="E39" s="15">
        <v>43138</v>
      </c>
      <c r="F39" s="1">
        <v>91.334230000000005</v>
      </c>
    </row>
    <row r="40" spans="1:6" x14ac:dyDescent="0.25">
      <c r="A40" s="3" t="s">
        <v>8</v>
      </c>
      <c r="B40" s="3" t="s">
        <v>14</v>
      </c>
      <c r="C40" s="3">
        <f>INDEX(Currencies!$A$3:$A$15,MATCH(A40,Currencies!$B$3:$B$15,0))</f>
        <v>4</v>
      </c>
      <c r="D40" s="3">
        <f>INDEX(Currencies!$A$3:$A$15,MATCH(B40,Currencies!$B$3:$B$15,0))</f>
        <v>10</v>
      </c>
      <c r="E40" s="15">
        <v>43139</v>
      </c>
      <c r="F40" s="1">
        <v>90.939729999999997</v>
      </c>
    </row>
    <row r="41" spans="1:6" x14ac:dyDescent="0.25">
      <c r="A41" s="3" t="s">
        <v>8</v>
      </c>
      <c r="B41" s="3" t="s">
        <v>14</v>
      </c>
      <c r="C41" s="3">
        <f>INDEX(Currencies!$A$3:$A$15,MATCH(A41,Currencies!$B$3:$B$15,0))</f>
        <v>4</v>
      </c>
      <c r="D41" s="3">
        <f>INDEX(Currencies!$A$3:$A$15,MATCH(B41,Currencies!$B$3:$B$15,0))</f>
        <v>10</v>
      </c>
      <c r="E41" s="15">
        <v>43140</v>
      </c>
      <c r="F41" s="1">
        <v>90.943770000000001</v>
      </c>
    </row>
    <row r="42" spans="1:6" x14ac:dyDescent="0.25">
      <c r="A42" s="3" t="s">
        <v>8</v>
      </c>
      <c r="B42" s="3" t="s">
        <v>14</v>
      </c>
      <c r="C42" s="3">
        <f>INDEX(Currencies!$A$3:$A$15,MATCH(A42,Currencies!$B$3:$B$15,0))</f>
        <v>4</v>
      </c>
      <c r="D42" s="3">
        <f>INDEX(Currencies!$A$3:$A$15,MATCH(B42,Currencies!$B$3:$B$15,0))</f>
        <v>10</v>
      </c>
      <c r="E42" s="15">
        <v>43141</v>
      </c>
      <c r="F42" s="1">
        <v>90.943770000000001</v>
      </c>
    </row>
    <row r="43" spans="1:6" x14ac:dyDescent="0.25">
      <c r="A43" s="3" t="s">
        <v>8</v>
      </c>
      <c r="B43" s="3" t="s">
        <v>14</v>
      </c>
      <c r="C43" s="3">
        <f>INDEX(Currencies!$A$3:$A$15,MATCH(A43,Currencies!$B$3:$B$15,0))</f>
        <v>4</v>
      </c>
      <c r="D43" s="3">
        <f>INDEX(Currencies!$A$3:$A$15,MATCH(B43,Currencies!$B$3:$B$15,0))</f>
        <v>10</v>
      </c>
      <c r="E43" s="15">
        <v>43142</v>
      </c>
      <c r="F43" s="1">
        <v>90.943770000000001</v>
      </c>
    </row>
    <row r="44" spans="1:6" x14ac:dyDescent="0.25">
      <c r="A44" s="3" t="s">
        <v>8</v>
      </c>
      <c r="B44" s="3" t="s">
        <v>14</v>
      </c>
      <c r="C44" s="3">
        <f>INDEX(Currencies!$A$3:$A$15,MATCH(A44,Currencies!$B$3:$B$15,0))</f>
        <v>4</v>
      </c>
      <c r="D44" s="3">
        <f>INDEX(Currencies!$A$3:$A$15,MATCH(B44,Currencies!$B$3:$B$15,0))</f>
        <v>10</v>
      </c>
      <c r="E44" s="15">
        <v>43143</v>
      </c>
      <c r="F44" s="1">
        <v>91.111620000000002</v>
      </c>
    </row>
    <row r="45" spans="1:6" x14ac:dyDescent="0.25">
      <c r="A45" s="3" t="s">
        <v>8</v>
      </c>
      <c r="B45" s="3" t="s">
        <v>14</v>
      </c>
      <c r="C45" s="3">
        <f>INDEX(Currencies!$A$3:$A$15,MATCH(A45,Currencies!$B$3:$B$15,0))</f>
        <v>4</v>
      </c>
      <c r="D45" s="3">
        <f>INDEX(Currencies!$A$3:$A$15,MATCH(B45,Currencies!$B$3:$B$15,0))</f>
        <v>10</v>
      </c>
      <c r="E45" s="15">
        <v>43144</v>
      </c>
      <c r="F45" s="1">
        <v>90.923230000000004</v>
      </c>
    </row>
    <row r="46" spans="1:6" x14ac:dyDescent="0.25">
      <c r="A46" s="3" t="s">
        <v>8</v>
      </c>
      <c r="B46" s="3" t="s">
        <v>14</v>
      </c>
      <c r="C46" s="3">
        <f>INDEX(Currencies!$A$3:$A$15,MATCH(A46,Currencies!$B$3:$B$15,0))</f>
        <v>4</v>
      </c>
      <c r="D46" s="3">
        <f>INDEX(Currencies!$A$3:$A$15,MATCH(B46,Currencies!$B$3:$B$15,0))</f>
        <v>10</v>
      </c>
      <c r="E46" s="15">
        <v>43145</v>
      </c>
      <c r="F46" s="1">
        <v>90.848500000000001</v>
      </c>
    </row>
    <row r="47" spans="1:6" x14ac:dyDescent="0.25">
      <c r="A47" s="3" t="s">
        <v>8</v>
      </c>
      <c r="B47" s="3" t="s">
        <v>14</v>
      </c>
      <c r="C47" s="3">
        <f>INDEX(Currencies!$A$3:$A$15,MATCH(A47,Currencies!$B$3:$B$15,0))</f>
        <v>4</v>
      </c>
      <c r="D47" s="3">
        <f>INDEX(Currencies!$A$3:$A$15,MATCH(B47,Currencies!$B$3:$B$15,0))</f>
        <v>10</v>
      </c>
      <c r="E47" s="15">
        <v>43146</v>
      </c>
      <c r="F47" s="1">
        <v>91.204480000000004</v>
      </c>
    </row>
    <row r="48" spans="1:6" x14ac:dyDescent="0.25">
      <c r="A48" s="3" t="s">
        <v>8</v>
      </c>
      <c r="B48" s="3" t="s">
        <v>14</v>
      </c>
      <c r="C48" s="3">
        <f>INDEX(Currencies!$A$3:$A$15,MATCH(A48,Currencies!$B$3:$B$15,0))</f>
        <v>4</v>
      </c>
      <c r="D48" s="3">
        <f>INDEX(Currencies!$A$3:$A$15,MATCH(B48,Currencies!$B$3:$B$15,0))</f>
        <v>10</v>
      </c>
      <c r="E48" s="15">
        <v>43147</v>
      </c>
      <c r="F48" s="1">
        <v>91.169309999999996</v>
      </c>
    </row>
    <row r="49" spans="1:6" x14ac:dyDescent="0.25">
      <c r="A49" s="3" t="s">
        <v>8</v>
      </c>
      <c r="B49" s="3" t="s">
        <v>14</v>
      </c>
      <c r="C49" s="3">
        <f>INDEX(Currencies!$A$3:$A$15,MATCH(A49,Currencies!$B$3:$B$15,0))</f>
        <v>4</v>
      </c>
      <c r="D49" s="3">
        <f>INDEX(Currencies!$A$3:$A$15,MATCH(B49,Currencies!$B$3:$B$15,0))</f>
        <v>10</v>
      </c>
      <c r="E49" s="15">
        <v>43148</v>
      </c>
      <c r="F49" s="1">
        <v>91.169309999999996</v>
      </c>
    </row>
    <row r="50" spans="1:6" x14ac:dyDescent="0.25">
      <c r="A50" s="3" t="s">
        <v>8</v>
      </c>
      <c r="B50" s="3" t="s">
        <v>14</v>
      </c>
      <c r="C50" s="3">
        <f>INDEX(Currencies!$A$3:$A$15,MATCH(A50,Currencies!$B$3:$B$15,0))</f>
        <v>4</v>
      </c>
      <c r="D50" s="3">
        <f>INDEX(Currencies!$A$3:$A$15,MATCH(B50,Currencies!$B$3:$B$15,0))</f>
        <v>10</v>
      </c>
      <c r="E50" s="15">
        <v>43149</v>
      </c>
      <c r="F50" s="1">
        <v>91.169309999999996</v>
      </c>
    </row>
    <row r="51" spans="1:6" x14ac:dyDescent="0.25">
      <c r="A51" s="3" t="s">
        <v>8</v>
      </c>
      <c r="B51" s="3" t="s">
        <v>14</v>
      </c>
      <c r="C51" s="3">
        <f>INDEX(Currencies!$A$3:$A$15,MATCH(A51,Currencies!$B$3:$B$15,0))</f>
        <v>4</v>
      </c>
      <c r="D51" s="3">
        <f>INDEX(Currencies!$A$3:$A$15,MATCH(B51,Currencies!$B$3:$B$15,0))</f>
        <v>10</v>
      </c>
      <c r="E51" s="15">
        <v>43150</v>
      </c>
      <c r="F51" s="1">
        <v>91.060900000000004</v>
      </c>
    </row>
    <row r="52" spans="1:6" x14ac:dyDescent="0.25">
      <c r="A52" s="3" t="s">
        <v>8</v>
      </c>
      <c r="B52" s="3" t="s">
        <v>14</v>
      </c>
      <c r="C52" s="3">
        <f>INDEX(Currencies!$A$3:$A$15,MATCH(A52,Currencies!$B$3:$B$15,0))</f>
        <v>4</v>
      </c>
      <c r="D52" s="3">
        <f>INDEX(Currencies!$A$3:$A$15,MATCH(B52,Currencies!$B$3:$B$15,0))</f>
        <v>10</v>
      </c>
      <c r="E52" s="15">
        <v>43151</v>
      </c>
      <c r="F52" s="1">
        <v>90.856340000000003</v>
      </c>
    </row>
    <row r="53" spans="1:6" x14ac:dyDescent="0.25">
      <c r="A53" s="3" t="s">
        <v>8</v>
      </c>
      <c r="B53" s="3" t="s">
        <v>14</v>
      </c>
      <c r="C53" s="3">
        <f>INDEX(Currencies!$A$3:$A$15,MATCH(A53,Currencies!$B$3:$B$15,0))</f>
        <v>4</v>
      </c>
      <c r="D53" s="3">
        <f>INDEX(Currencies!$A$3:$A$15,MATCH(B53,Currencies!$B$3:$B$15,0))</f>
        <v>10</v>
      </c>
      <c r="E53" s="15">
        <v>43152</v>
      </c>
      <c r="F53" s="1">
        <v>90.733059999999995</v>
      </c>
    </row>
    <row r="54" spans="1:6" x14ac:dyDescent="0.25">
      <c r="A54" s="3" t="s">
        <v>8</v>
      </c>
      <c r="B54" s="3" t="s">
        <v>14</v>
      </c>
      <c r="C54" s="3">
        <f>INDEX(Currencies!$A$3:$A$15,MATCH(A54,Currencies!$B$3:$B$15,0))</f>
        <v>4</v>
      </c>
      <c r="D54" s="3">
        <f>INDEX(Currencies!$A$3:$A$15,MATCH(B54,Currencies!$B$3:$B$15,0))</f>
        <v>10</v>
      </c>
      <c r="E54" s="15">
        <v>43153</v>
      </c>
      <c r="F54" s="1">
        <v>90.416529999999995</v>
      </c>
    </row>
    <row r="55" spans="1:6" x14ac:dyDescent="0.25">
      <c r="A55" s="3" t="s">
        <v>8</v>
      </c>
      <c r="B55" s="3" t="s">
        <v>14</v>
      </c>
      <c r="C55" s="3">
        <f>INDEX(Currencies!$A$3:$A$15,MATCH(A55,Currencies!$B$3:$B$15,0))</f>
        <v>4</v>
      </c>
      <c r="D55" s="3">
        <f>INDEX(Currencies!$A$3:$A$15,MATCH(B55,Currencies!$B$3:$B$15,0))</f>
        <v>10</v>
      </c>
      <c r="E55" s="15">
        <v>43154</v>
      </c>
      <c r="F55" s="1">
        <v>90.709760000000003</v>
      </c>
    </row>
    <row r="56" spans="1:6" x14ac:dyDescent="0.25">
      <c r="A56" s="3" t="s">
        <v>8</v>
      </c>
      <c r="B56" s="3" t="s">
        <v>14</v>
      </c>
      <c r="C56" s="3">
        <f>INDEX(Currencies!$A$3:$A$15,MATCH(A56,Currencies!$B$3:$B$15,0))</f>
        <v>4</v>
      </c>
      <c r="D56" s="3">
        <f>INDEX(Currencies!$A$3:$A$15,MATCH(B56,Currencies!$B$3:$B$15,0))</f>
        <v>10</v>
      </c>
      <c r="E56" s="15">
        <v>43155</v>
      </c>
      <c r="F56" s="1">
        <v>90.709760000000003</v>
      </c>
    </row>
    <row r="57" spans="1:6" x14ac:dyDescent="0.25">
      <c r="A57" s="3" t="s">
        <v>8</v>
      </c>
      <c r="B57" s="3" t="s">
        <v>14</v>
      </c>
      <c r="C57" s="3">
        <f>INDEX(Currencies!$A$3:$A$15,MATCH(A57,Currencies!$B$3:$B$15,0))</f>
        <v>4</v>
      </c>
      <c r="D57" s="3">
        <f>INDEX(Currencies!$A$3:$A$15,MATCH(B57,Currencies!$B$3:$B$15,0))</f>
        <v>10</v>
      </c>
      <c r="E57" s="15">
        <v>43156</v>
      </c>
      <c r="F57" s="1">
        <v>90.709760000000003</v>
      </c>
    </row>
    <row r="58" spans="1:6" x14ac:dyDescent="0.25">
      <c r="A58" s="3" t="s">
        <v>8</v>
      </c>
      <c r="B58" s="3" t="s">
        <v>14</v>
      </c>
      <c r="C58" s="3">
        <f>INDEX(Currencies!$A$3:$A$15,MATCH(A58,Currencies!$B$3:$B$15,0))</f>
        <v>4</v>
      </c>
      <c r="D58" s="3">
        <f>INDEX(Currencies!$A$3:$A$15,MATCH(B58,Currencies!$B$3:$B$15,0))</f>
        <v>10</v>
      </c>
      <c r="E58" s="15">
        <v>43157</v>
      </c>
      <c r="F58" s="1">
        <v>90.536190000000005</v>
      </c>
    </row>
    <row r="59" spans="1:6" x14ac:dyDescent="0.25">
      <c r="A59" s="3" t="s">
        <v>8</v>
      </c>
      <c r="B59" s="3" t="s">
        <v>14</v>
      </c>
      <c r="C59" s="3">
        <f>INDEX(Currencies!$A$3:$A$15,MATCH(A59,Currencies!$B$3:$B$15,0))</f>
        <v>4</v>
      </c>
      <c r="D59" s="3">
        <f>INDEX(Currencies!$A$3:$A$15,MATCH(B59,Currencies!$B$3:$B$15,0))</f>
        <v>10</v>
      </c>
      <c r="E59" s="15">
        <v>43158</v>
      </c>
      <c r="F59" s="1">
        <v>90.03819</v>
      </c>
    </row>
    <row r="60" spans="1:6" x14ac:dyDescent="0.25">
      <c r="A60" s="3" t="s">
        <v>8</v>
      </c>
      <c r="B60" s="3" t="s">
        <v>14</v>
      </c>
      <c r="C60" s="3">
        <f>INDEX(Currencies!$A$3:$A$15,MATCH(A60,Currencies!$B$3:$B$15,0))</f>
        <v>4</v>
      </c>
      <c r="D60" s="3">
        <f>INDEX(Currencies!$A$3:$A$15,MATCH(B60,Currencies!$B$3:$B$15,0))</f>
        <v>10</v>
      </c>
      <c r="E60" s="15">
        <v>43159</v>
      </c>
      <c r="F60" s="1">
        <v>89.95129</v>
      </c>
    </row>
    <row r="61" spans="1:6" x14ac:dyDescent="0.25">
      <c r="A61" s="3" t="s">
        <v>8</v>
      </c>
      <c r="B61" s="3" t="s">
        <v>14</v>
      </c>
      <c r="C61" s="3">
        <f>INDEX(Currencies!$A$3:$A$15,MATCH(A61,Currencies!$B$3:$B$15,0))</f>
        <v>4</v>
      </c>
      <c r="D61" s="3">
        <f>INDEX(Currencies!$A$3:$A$15,MATCH(B61,Currencies!$B$3:$B$15,0))</f>
        <v>10</v>
      </c>
      <c r="E61" s="15">
        <v>43160</v>
      </c>
      <c r="F61" s="1">
        <v>89.825640000000007</v>
      </c>
    </row>
    <row r="62" spans="1:6" x14ac:dyDescent="0.25">
      <c r="A62" s="3" t="s">
        <v>8</v>
      </c>
      <c r="B62" s="3" t="s">
        <v>14</v>
      </c>
      <c r="C62" s="3">
        <f>INDEX(Currencies!$A$3:$A$15,MATCH(A62,Currencies!$B$3:$B$15,0))</f>
        <v>4</v>
      </c>
      <c r="D62" s="3">
        <f>INDEX(Currencies!$A$3:$A$15,MATCH(B62,Currencies!$B$3:$B$15,0))</f>
        <v>10</v>
      </c>
      <c r="E62" s="15">
        <v>43161</v>
      </c>
      <c r="F62" s="1">
        <v>88.799109999999999</v>
      </c>
    </row>
    <row r="63" spans="1:6" x14ac:dyDescent="0.25">
      <c r="A63" s="3" t="s">
        <v>8</v>
      </c>
      <c r="B63" s="3" t="s">
        <v>14</v>
      </c>
      <c r="C63" s="3">
        <f>INDEX(Currencies!$A$3:$A$15,MATCH(A63,Currencies!$B$3:$B$15,0))</f>
        <v>4</v>
      </c>
      <c r="D63" s="3">
        <f>INDEX(Currencies!$A$3:$A$15,MATCH(B63,Currencies!$B$3:$B$15,0))</f>
        <v>10</v>
      </c>
      <c r="E63" s="15">
        <v>43162</v>
      </c>
      <c r="F63" s="1">
        <v>88.799109999999999</v>
      </c>
    </row>
    <row r="64" spans="1:6" x14ac:dyDescent="0.25">
      <c r="A64" s="3" t="s">
        <v>8</v>
      </c>
      <c r="B64" s="3" t="s">
        <v>14</v>
      </c>
      <c r="C64" s="3">
        <f>INDEX(Currencies!$A$3:$A$15,MATCH(A64,Currencies!$B$3:$B$15,0))</f>
        <v>4</v>
      </c>
      <c r="D64" s="3">
        <f>INDEX(Currencies!$A$3:$A$15,MATCH(B64,Currencies!$B$3:$B$15,0))</f>
        <v>10</v>
      </c>
      <c r="E64" s="15">
        <v>43163</v>
      </c>
      <c r="F64" s="1">
        <v>88.799109999999999</v>
      </c>
    </row>
    <row r="65" spans="1:6" x14ac:dyDescent="0.25">
      <c r="A65" s="3" t="s">
        <v>8</v>
      </c>
      <c r="B65" s="3" t="s">
        <v>14</v>
      </c>
      <c r="C65" s="3">
        <f>INDEX(Currencies!$A$3:$A$15,MATCH(A65,Currencies!$B$3:$B$15,0))</f>
        <v>4</v>
      </c>
      <c r="D65" s="3">
        <f>INDEX(Currencies!$A$3:$A$15,MATCH(B65,Currencies!$B$3:$B$15,0))</f>
        <v>10</v>
      </c>
      <c r="E65" s="15">
        <v>43164</v>
      </c>
      <c r="F65" s="1">
        <v>88.601420000000005</v>
      </c>
    </row>
    <row r="66" spans="1:6" x14ac:dyDescent="0.25">
      <c r="A66" s="3" t="s">
        <v>8</v>
      </c>
      <c r="B66" s="3" t="s">
        <v>14</v>
      </c>
      <c r="C66" s="3">
        <f>INDEX(Currencies!$A$3:$A$15,MATCH(A66,Currencies!$B$3:$B$15,0))</f>
        <v>4</v>
      </c>
      <c r="D66" s="3">
        <f>INDEX(Currencies!$A$3:$A$15,MATCH(B66,Currencies!$B$3:$B$15,0))</f>
        <v>10</v>
      </c>
      <c r="E66" s="15">
        <v>43165</v>
      </c>
      <c r="F66" s="1">
        <v>88.418419999999998</v>
      </c>
    </row>
    <row r="67" spans="1:6" x14ac:dyDescent="0.25">
      <c r="A67" s="3" t="s">
        <v>8</v>
      </c>
      <c r="B67" s="3" t="s">
        <v>14</v>
      </c>
      <c r="C67" s="3">
        <f>INDEX(Currencies!$A$3:$A$15,MATCH(A67,Currencies!$B$3:$B$15,0))</f>
        <v>4</v>
      </c>
      <c r="D67" s="3">
        <f>INDEX(Currencies!$A$3:$A$15,MATCH(B67,Currencies!$B$3:$B$15,0))</f>
        <v>10</v>
      </c>
      <c r="E67" s="15">
        <v>43166</v>
      </c>
      <c r="F67" s="1">
        <v>88.216719999999995</v>
      </c>
    </row>
    <row r="68" spans="1:6" x14ac:dyDescent="0.25">
      <c r="A68" s="3" t="s">
        <v>8</v>
      </c>
      <c r="B68" s="3" t="s">
        <v>14</v>
      </c>
      <c r="C68" s="3">
        <f>INDEX(Currencies!$A$3:$A$15,MATCH(A68,Currencies!$B$3:$B$15,0))</f>
        <v>4</v>
      </c>
      <c r="D68" s="3">
        <f>INDEX(Currencies!$A$3:$A$15,MATCH(B68,Currencies!$B$3:$B$15,0))</f>
        <v>10</v>
      </c>
      <c r="E68" s="15">
        <v>43167</v>
      </c>
      <c r="F68" s="1">
        <v>88.821600000000004</v>
      </c>
    </row>
    <row r="69" spans="1:6" x14ac:dyDescent="0.25">
      <c r="A69" s="3" t="s">
        <v>8</v>
      </c>
      <c r="B69" s="3" t="s">
        <v>14</v>
      </c>
      <c r="C69" s="3">
        <f>INDEX(Currencies!$A$3:$A$15,MATCH(A69,Currencies!$B$3:$B$15,0))</f>
        <v>4</v>
      </c>
      <c r="D69" s="3">
        <f>INDEX(Currencies!$A$3:$A$15,MATCH(B69,Currencies!$B$3:$B$15,0))</f>
        <v>10</v>
      </c>
      <c r="E69" s="15">
        <v>43168</v>
      </c>
      <c r="F69" s="1">
        <v>88.979789999999994</v>
      </c>
    </row>
    <row r="70" spans="1:6" x14ac:dyDescent="0.25">
      <c r="A70" s="3" t="s">
        <v>8</v>
      </c>
      <c r="B70" s="3" t="s">
        <v>14</v>
      </c>
      <c r="C70" s="3">
        <f>INDEX(Currencies!$A$3:$A$15,MATCH(A70,Currencies!$B$3:$B$15,0))</f>
        <v>4</v>
      </c>
      <c r="D70" s="3">
        <f>INDEX(Currencies!$A$3:$A$15,MATCH(B70,Currencies!$B$3:$B$15,0))</f>
        <v>10</v>
      </c>
      <c r="E70" s="15">
        <v>43169</v>
      </c>
      <c r="F70" s="1">
        <v>88.979789999999994</v>
      </c>
    </row>
    <row r="71" spans="1:6" x14ac:dyDescent="0.25">
      <c r="A71" s="3" t="s">
        <v>8</v>
      </c>
      <c r="B71" s="3" t="s">
        <v>14</v>
      </c>
      <c r="C71" s="3">
        <f>INDEX(Currencies!$A$3:$A$15,MATCH(A71,Currencies!$B$3:$B$15,0))</f>
        <v>4</v>
      </c>
      <c r="D71" s="3">
        <f>INDEX(Currencies!$A$3:$A$15,MATCH(B71,Currencies!$B$3:$B$15,0))</f>
        <v>10</v>
      </c>
      <c r="E71" s="15">
        <v>43170</v>
      </c>
      <c r="F71" s="1">
        <v>88.979789999999994</v>
      </c>
    </row>
    <row r="72" spans="1:6" x14ac:dyDescent="0.25">
      <c r="A72" s="3" t="s">
        <v>8</v>
      </c>
      <c r="B72" s="3" t="s">
        <v>14</v>
      </c>
      <c r="C72" s="3">
        <f>INDEX(Currencies!$A$3:$A$15,MATCH(A72,Currencies!$B$3:$B$15,0))</f>
        <v>4</v>
      </c>
      <c r="D72" s="3">
        <f>INDEX(Currencies!$A$3:$A$15,MATCH(B72,Currencies!$B$3:$B$15,0))</f>
        <v>10</v>
      </c>
      <c r="E72" s="15">
        <v>43171</v>
      </c>
      <c r="F72" s="1">
        <v>89.433949999999996</v>
      </c>
    </row>
    <row r="73" spans="1:6" x14ac:dyDescent="0.25">
      <c r="A73" s="3" t="s">
        <v>8</v>
      </c>
      <c r="B73" s="3" t="s">
        <v>14</v>
      </c>
      <c r="C73" s="3">
        <f>INDEX(Currencies!$A$3:$A$15,MATCH(A73,Currencies!$B$3:$B$15,0))</f>
        <v>4</v>
      </c>
      <c r="D73" s="3">
        <f>INDEX(Currencies!$A$3:$A$15,MATCH(B73,Currencies!$B$3:$B$15,0))</f>
        <v>10</v>
      </c>
      <c r="E73" s="15">
        <v>43172</v>
      </c>
      <c r="F73" s="1">
        <v>88.483519999999999</v>
      </c>
    </row>
    <row r="74" spans="1:6" x14ac:dyDescent="0.25">
      <c r="A74" s="3" t="s">
        <v>8</v>
      </c>
      <c r="B74" s="3" t="s">
        <v>14</v>
      </c>
      <c r="C74" s="3">
        <f>INDEX(Currencies!$A$3:$A$15,MATCH(A74,Currencies!$B$3:$B$15,0))</f>
        <v>4</v>
      </c>
      <c r="D74" s="3">
        <f>INDEX(Currencies!$A$3:$A$15,MATCH(B74,Currencies!$B$3:$B$15,0))</f>
        <v>10</v>
      </c>
      <c r="E74" s="15">
        <v>43173</v>
      </c>
      <c r="F74" s="1">
        <v>88.711039999999997</v>
      </c>
    </row>
    <row r="75" spans="1:6" x14ac:dyDescent="0.25">
      <c r="A75" s="3" t="s">
        <v>8</v>
      </c>
      <c r="B75" s="3" t="s">
        <v>14</v>
      </c>
      <c r="C75" s="3">
        <f>INDEX(Currencies!$A$3:$A$15,MATCH(A75,Currencies!$B$3:$B$15,0))</f>
        <v>4</v>
      </c>
      <c r="D75" s="3">
        <f>INDEX(Currencies!$A$3:$A$15,MATCH(B75,Currencies!$B$3:$B$15,0))</f>
        <v>10</v>
      </c>
      <c r="E75" s="15">
        <v>43174</v>
      </c>
      <c r="F75" s="1">
        <v>87.982150000000004</v>
      </c>
    </row>
    <row r="76" spans="1:6" x14ac:dyDescent="0.25">
      <c r="A76" s="3" t="s">
        <v>8</v>
      </c>
      <c r="B76" s="3" t="s">
        <v>14</v>
      </c>
      <c r="C76" s="3">
        <f>INDEX(Currencies!$A$3:$A$15,MATCH(A76,Currencies!$B$3:$B$15,0))</f>
        <v>4</v>
      </c>
      <c r="D76" s="3">
        <f>INDEX(Currencies!$A$3:$A$15,MATCH(B76,Currencies!$B$3:$B$15,0))</f>
        <v>10</v>
      </c>
      <c r="E76" s="15">
        <v>43175</v>
      </c>
      <c r="F76" s="1">
        <v>87.758809999999997</v>
      </c>
    </row>
    <row r="77" spans="1:6" x14ac:dyDescent="0.25">
      <c r="A77" s="3" t="s">
        <v>8</v>
      </c>
      <c r="B77" s="3" t="s">
        <v>14</v>
      </c>
      <c r="C77" s="3">
        <f>INDEX(Currencies!$A$3:$A$15,MATCH(A77,Currencies!$B$3:$B$15,0))</f>
        <v>4</v>
      </c>
      <c r="D77" s="3">
        <f>INDEX(Currencies!$A$3:$A$15,MATCH(B77,Currencies!$B$3:$B$15,0))</f>
        <v>10</v>
      </c>
      <c r="E77" s="15">
        <v>43176</v>
      </c>
      <c r="F77" s="1">
        <v>87.758809999999997</v>
      </c>
    </row>
    <row r="78" spans="1:6" x14ac:dyDescent="0.25">
      <c r="A78" s="3" t="s">
        <v>8</v>
      </c>
      <c r="B78" s="3" t="s">
        <v>14</v>
      </c>
      <c r="C78" s="3">
        <f>INDEX(Currencies!$A$3:$A$15,MATCH(A78,Currencies!$B$3:$B$15,0))</f>
        <v>4</v>
      </c>
      <c r="D78" s="3">
        <f>INDEX(Currencies!$A$3:$A$15,MATCH(B78,Currencies!$B$3:$B$15,0))</f>
        <v>10</v>
      </c>
      <c r="E78" s="15">
        <v>43177</v>
      </c>
      <c r="F78" s="1">
        <v>87.758809999999997</v>
      </c>
    </row>
    <row r="79" spans="1:6" x14ac:dyDescent="0.25">
      <c r="A79" s="3" t="s">
        <v>8</v>
      </c>
      <c r="B79" s="3" t="s">
        <v>14</v>
      </c>
      <c r="C79" s="3">
        <f>INDEX(Currencies!$A$3:$A$15,MATCH(A79,Currencies!$B$3:$B$15,0))</f>
        <v>4</v>
      </c>
      <c r="D79" s="3">
        <f>INDEX(Currencies!$A$3:$A$15,MATCH(B79,Currencies!$B$3:$B$15,0))</f>
        <v>10</v>
      </c>
      <c r="E79" s="15">
        <v>43178</v>
      </c>
      <c r="F79" s="1">
        <v>87.794439999999994</v>
      </c>
    </row>
    <row r="80" spans="1:6" x14ac:dyDescent="0.25">
      <c r="A80" s="3" t="s">
        <v>8</v>
      </c>
      <c r="B80" s="3" t="s">
        <v>14</v>
      </c>
      <c r="C80" s="3">
        <f>INDEX(Currencies!$A$3:$A$15,MATCH(A80,Currencies!$B$3:$B$15,0))</f>
        <v>4</v>
      </c>
      <c r="D80" s="3">
        <f>INDEX(Currencies!$A$3:$A$15,MATCH(B80,Currencies!$B$3:$B$15,0))</f>
        <v>10</v>
      </c>
      <c r="E80" s="15">
        <v>43179</v>
      </c>
      <c r="F80" s="1">
        <v>87.95778</v>
      </c>
    </row>
    <row r="81" spans="1:6" x14ac:dyDescent="0.25">
      <c r="A81" s="3" t="s">
        <v>8</v>
      </c>
      <c r="B81" s="3" t="s">
        <v>14</v>
      </c>
      <c r="C81" s="3">
        <f>INDEX(Currencies!$A$3:$A$15,MATCH(A81,Currencies!$B$3:$B$15,0))</f>
        <v>4</v>
      </c>
      <c r="D81" s="3">
        <f>INDEX(Currencies!$A$3:$A$15,MATCH(B81,Currencies!$B$3:$B$15,0))</f>
        <v>10</v>
      </c>
      <c r="E81" s="15">
        <v>43180</v>
      </c>
      <c r="F81" s="1">
        <v>88.769800000000004</v>
      </c>
    </row>
    <row r="82" spans="1:6" x14ac:dyDescent="0.25">
      <c r="A82" s="3" t="s">
        <v>8</v>
      </c>
      <c r="B82" s="3" t="s">
        <v>14</v>
      </c>
      <c r="C82" s="3">
        <f>INDEX(Currencies!$A$3:$A$15,MATCH(A82,Currencies!$B$3:$B$15,0))</f>
        <v>4</v>
      </c>
      <c r="D82" s="3">
        <f>INDEX(Currencies!$A$3:$A$15,MATCH(B82,Currencies!$B$3:$B$15,0))</f>
        <v>10</v>
      </c>
      <c r="E82" s="15">
        <v>43181</v>
      </c>
      <c r="F82" s="1">
        <v>88.875889999999998</v>
      </c>
    </row>
    <row r="83" spans="1:6" x14ac:dyDescent="0.25">
      <c r="A83" s="3" t="s">
        <v>8</v>
      </c>
      <c r="B83" s="3" t="s">
        <v>14</v>
      </c>
      <c r="C83" s="3">
        <f>INDEX(Currencies!$A$3:$A$15,MATCH(A83,Currencies!$B$3:$B$15,0))</f>
        <v>4</v>
      </c>
      <c r="D83" s="3">
        <f>INDEX(Currencies!$A$3:$A$15,MATCH(B83,Currencies!$B$3:$B$15,0))</f>
        <v>10</v>
      </c>
      <c r="E83" s="15">
        <v>43182</v>
      </c>
      <c r="F83" s="1">
        <v>89.086470000000006</v>
      </c>
    </row>
    <row r="84" spans="1:6" x14ac:dyDescent="0.25">
      <c r="A84" s="3" t="s">
        <v>8</v>
      </c>
      <c r="B84" s="3" t="s">
        <v>14</v>
      </c>
      <c r="C84" s="3">
        <f>INDEX(Currencies!$A$3:$A$15,MATCH(A84,Currencies!$B$3:$B$15,0))</f>
        <v>4</v>
      </c>
      <c r="D84" s="3">
        <f>INDEX(Currencies!$A$3:$A$15,MATCH(B84,Currencies!$B$3:$B$15,0))</f>
        <v>10</v>
      </c>
      <c r="E84" s="15">
        <v>43183</v>
      </c>
      <c r="F84" s="1">
        <v>89.086470000000006</v>
      </c>
    </row>
    <row r="85" spans="1:6" x14ac:dyDescent="0.25">
      <c r="A85" s="3" t="s">
        <v>8</v>
      </c>
      <c r="B85" s="3" t="s">
        <v>14</v>
      </c>
      <c r="C85" s="3">
        <f>INDEX(Currencies!$A$3:$A$15,MATCH(A85,Currencies!$B$3:$B$15,0))</f>
        <v>4</v>
      </c>
      <c r="D85" s="3">
        <f>INDEX(Currencies!$A$3:$A$15,MATCH(B85,Currencies!$B$3:$B$15,0))</f>
        <v>10</v>
      </c>
      <c r="E85" s="15">
        <v>43184</v>
      </c>
      <c r="F85" s="1">
        <v>89.086470000000006</v>
      </c>
    </row>
    <row r="86" spans="1:6" x14ac:dyDescent="0.25">
      <c r="A86" s="3" t="s">
        <v>8</v>
      </c>
      <c r="B86" s="3" t="s">
        <v>14</v>
      </c>
      <c r="C86" s="3">
        <f>INDEX(Currencies!$A$3:$A$15,MATCH(A86,Currencies!$B$3:$B$15,0))</f>
        <v>4</v>
      </c>
      <c r="D86" s="3">
        <f>INDEX(Currencies!$A$3:$A$15,MATCH(B86,Currencies!$B$3:$B$15,0))</f>
        <v>10</v>
      </c>
      <c r="E86" s="15">
        <v>43185</v>
      </c>
      <c r="F86" s="1">
        <v>88.669380000000004</v>
      </c>
    </row>
    <row r="87" spans="1:6" x14ac:dyDescent="0.25">
      <c r="A87" s="3" t="s">
        <v>8</v>
      </c>
      <c r="B87" s="3" t="s">
        <v>14</v>
      </c>
      <c r="C87" s="3">
        <f>INDEX(Currencies!$A$3:$A$15,MATCH(A87,Currencies!$B$3:$B$15,0))</f>
        <v>4</v>
      </c>
      <c r="D87" s="3">
        <f>INDEX(Currencies!$A$3:$A$15,MATCH(B87,Currencies!$B$3:$B$15,0))</f>
        <v>10</v>
      </c>
      <c r="E87" s="15">
        <v>43186</v>
      </c>
      <c r="F87" s="1">
        <v>89.117620000000002</v>
      </c>
    </row>
    <row r="88" spans="1:6" x14ac:dyDescent="0.25">
      <c r="A88" s="3" t="s">
        <v>8</v>
      </c>
      <c r="B88" s="3" t="s">
        <v>14</v>
      </c>
      <c r="C88" s="3">
        <f>INDEX(Currencies!$A$3:$A$15,MATCH(A88,Currencies!$B$3:$B$15,0))</f>
        <v>4</v>
      </c>
      <c r="D88" s="3">
        <f>INDEX(Currencies!$A$3:$A$15,MATCH(B88,Currencies!$B$3:$B$15,0))</f>
        <v>10</v>
      </c>
      <c r="E88" s="15">
        <v>43187</v>
      </c>
      <c r="F88" s="1">
        <v>89.133709999999994</v>
      </c>
    </row>
    <row r="89" spans="1:6" x14ac:dyDescent="0.25">
      <c r="A89" s="3" t="s">
        <v>8</v>
      </c>
      <c r="B89" s="3" t="s">
        <v>14</v>
      </c>
      <c r="C89" s="3">
        <f>INDEX(Currencies!$A$3:$A$15,MATCH(A89,Currencies!$B$3:$B$15,0))</f>
        <v>4</v>
      </c>
      <c r="D89" s="3">
        <f>INDEX(Currencies!$A$3:$A$15,MATCH(B89,Currencies!$B$3:$B$15,0))</f>
        <v>10</v>
      </c>
      <c r="E89" s="15">
        <v>43188</v>
      </c>
      <c r="F89" s="1">
        <v>88.993250000000003</v>
      </c>
    </row>
    <row r="90" spans="1:6" x14ac:dyDescent="0.25">
      <c r="A90" s="3" t="s">
        <v>8</v>
      </c>
      <c r="B90" s="3" t="s">
        <v>14</v>
      </c>
      <c r="C90" s="3">
        <f>INDEX(Currencies!$A$3:$A$15,MATCH(A90,Currencies!$B$3:$B$15,0))</f>
        <v>4</v>
      </c>
      <c r="D90" s="3">
        <f>INDEX(Currencies!$A$3:$A$15,MATCH(B90,Currencies!$B$3:$B$15,0))</f>
        <v>10</v>
      </c>
      <c r="E90" s="15">
        <v>43189</v>
      </c>
      <c r="F90" s="1">
        <v>89.0364</v>
      </c>
    </row>
    <row r="91" spans="1:6" x14ac:dyDescent="0.25">
      <c r="A91" s="3" t="s">
        <v>8</v>
      </c>
      <c r="B91" s="3" t="s">
        <v>14</v>
      </c>
      <c r="C91" s="3">
        <f>INDEX(Currencies!$A$3:$A$15,MATCH(A91,Currencies!$B$3:$B$15,0))</f>
        <v>4</v>
      </c>
      <c r="D91" s="3">
        <f>INDEX(Currencies!$A$3:$A$15,MATCH(B91,Currencies!$B$3:$B$15,0))</f>
        <v>10</v>
      </c>
      <c r="E91" s="15">
        <v>43190</v>
      </c>
      <c r="F91" s="1">
        <v>89.0364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14</v>
      </c>
      <c r="C2" s="3">
        <f>INDEX(Currencies!$A$3:$A$15,MATCH(A2,Currencies!$B$3:$B$15,0))</f>
        <v>5</v>
      </c>
      <c r="D2" s="3">
        <f>INDEX(Currencies!$A$3:$A$15,MATCH(B2,Currencies!$B$3:$B$15,0))</f>
        <v>10</v>
      </c>
      <c r="E2" s="15">
        <v>43101</v>
      </c>
      <c r="F2" s="1">
        <v>0.20349900000000001</v>
      </c>
    </row>
    <row r="3" spans="1:6" x14ac:dyDescent="0.25">
      <c r="A3" s="3" t="s">
        <v>9</v>
      </c>
      <c r="B3" s="3" t="s">
        <v>14</v>
      </c>
      <c r="C3" s="3">
        <f>INDEX(Currencies!$A$3:$A$15,MATCH(A3,Currencies!$B$3:$B$15,0))</f>
        <v>5</v>
      </c>
      <c r="D3" s="3">
        <f>INDEX(Currencies!$A$3:$A$15,MATCH(B3,Currencies!$B$3:$B$15,0))</f>
        <v>10</v>
      </c>
      <c r="E3" s="15">
        <v>43102</v>
      </c>
      <c r="F3" s="1">
        <v>0.20242599999999999</v>
      </c>
    </row>
    <row r="4" spans="1:6" x14ac:dyDescent="0.25">
      <c r="A4" s="3" t="s">
        <v>9</v>
      </c>
      <c r="B4" s="3" t="s">
        <v>14</v>
      </c>
      <c r="C4" s="3">
        <f>INDEX(Currencies!$A$3:$A$15,MATCH(A4,Currencies!$B$3:$B$15,0))</f>
        <v>5</v>
      </c>
      <c r="D4" s="3">
        <f>INDEX(Currencies!$A$3:$A$15,MATCH(B4,Currencies!$B$3:$B$15,0))</f>
        <v>10</v>
      </c>
      <c r="E4" s="15">
        <v>43103</v>
      </c>
      <c r="F4" s="1">
        <v>0.202565</v>
      </c>
    </row>
    <row r="5" spans="1:6" x14ac:dyDescent="0.25">
      <c r="A5" s="3" t="s">
        <v>9</v>
      </c>
      <c r="B5" s="3" t="s">
        <v>14</v>
      </c>
      <c r="C5" s="3">
        <f>INDEX(Currencies!$A$3:$A$15,MATCH(A5,Currencies!$B$3:$B$15,0))</f>
        <v>5</v>
      </c>
      <c r="D5" s="3">
        <f>INDEX(Currencies!$A$3:$A$15,MATCH(B5,Currencies!$B$3:$B$15,0))</f>
        <v>10</v>
      </c>
      <c r="E5" s="15">
        <v>43104</v>
      </c>
      <c r="F5" s="1">
        <v>0.20291000000000001</v>
      </c>
    </row>
    <row r="6" spans="1:6" x14ac:dyDescent="0.25">
      <c r="A6" s="3" t="s">
        <v>9</v>
      </c>
      <c r="B6" s="3" t="s">
        <v>14</v>
      </c>
      <c r="C6" s="3">
        <f>INDEX(Currencies!$A$3:$A$15,MATCH(A6,Currencies!$B$3:$B$15,0))</f>
        <v>5</v>
      </c>
      <c r="D6" s="3">
        <f>INDEX(Currencies!$A$3:$A$15,MATCH(B6,Currencies!$B$3:$B$15,0))</f>
        <v>10</v>
      </c>
      <c r="E6" s="15">
        <v>43105</v>
      </c>
      <c r="F6" s="1">
        <v>0.20038400000000001</v>
      </c>
    </row>
    <row r="7" spans="1:6" x14ac:dyDescent="0.25">
      <c r="A7" s="3" t="s">
        <v>9</v>
      </c>
      <c r="B7" s="3" t="s">
        <v>14</v>
      </c>
      <c r="C7" s="3">
        <f>INDEX(Currencies!$A$3:$A$15,MATCH(A7,Currencies!$B$3:$B$15,0))</f>
        <v>5</v>
      </c>
      <c r="D7" s="3">
        <f>INDEX(Currencies!$A$3:$A$15,MATCH(B7,Currencies!$B$3:$B$15,0))</f>
        <v>10</v>
      </c>
      <c r="E7" s="15">
        <v>43106</v>
      </c>
      <c r="F7" s="1">
        <v>0.20033699999999999</v>
      </c>
    </row>
    <row r="8" spans="1:6" x14ac:dyDescent="0.25">
      <c r="A8" s="3" t="s">
        <v>9</v>
      </c>
      <c r="B8" s="3" t="s">
        <v>14</v>
      </c>
      <c r="C8" s="3">
        <f>INDEX(Currencies!$A$3:$A$15,MATCH(A8,Currencies!$B$3:$B$15,0))</f>
        <v>5</v>
      </c>
      <c r="D8" s="3">
        <f>INDEX(Currencies!$A$3:$A$15,MATCH(B8,Currencies!$B$3:$B$15,0))</f>
        <v>10</v>
      </c>
      <c r="E8" s="15">
        <v>43107</v>
      </c>
      <c r="F8" s="1">
        <v>0.200347</v>
      </c>
    </row>
    <row r="9" spans="1:6" x14ac:dyDescent="0.25">
      <c r="A9" s="3" t="s">
        <v>9</v>
      </c>
      <c r="B9" s="3" t="s">
        <v>14</v>
      </c>
      <c r="C9" s="3">
        <f>INDEX(Currencies!$A$3:$A$15,MATCH(A9,Currencies!$B$3:$B$15,0))</f>
        <v>5</v>
      </c>
      <c r="D9" s="3">
        <f>INDEX(Currencies!$A$3:$A$15,MATCH(B9,Currencies!$B$3:$B$15,0))</f>
        <v>10</v>
      </c>
      <c r="E9" s="15">
        <v>43108</v>
      </c>
      <c r="F9" s="1">
        <v>0.19978499999999999</v>
      </c>
    </row>
    <row r="10" spans="1:6" x14ac:dyDescent="0.25">
      <c r="A10" s="3" t="s">
        <v>9</v>
      </c>
      <c r="B10" s="3" t="s">
        <v>14</v>
      </c>
      <c r="C10" s="3">
        <f>INDEX(Currencies!$A$3:$A$15,MATCH(A10,Currencies!$B$3:$B$15,0))</f>
        <v>5</v>
      </c>
      <c r="D10" s="3">
        <f>INDEX(Currencies!$A$3:$A$15,MATCH(B10,Currencies!$B$3:$B$15,0))</f>
        <v>10</v>
      </c>
      <c r="E10" s="15">
        <v>43109</v>
      </c>
      <c r="F10" s="1">
        <v>0.199434</v>
      </c>
    </row>
    <row r="11" spans="1:6" x14ac:dyDescent="0.25">
      <c r="A11" s="3" t="s">
        <v>9</v>
      </c>
      <c r="B11" s="3" t="s">
        <v>14</v>
      </c>
      <c r="C11" s="3">
        <f>INDEX(Currencies!$A$3:$A$15,MATCH(A11,Currencies!$B$3:$B$15,0))</f>
        <v>5</v>
      </c>
      <c r="D11" s="3">
        <f>INDEX(Currencies!$A$3:$A$15,MATCH(B11,Currencies!$B$3:$B$15,0))</f>
        <v>10</v>
      </c>
      <c r="E11" s="15">
        <v>43110</v>
      </c>
      <c r="F11" s="1">
        <v>0.20047699999999999</v>
      </c>
    </row>
    <row r="12" spans="1:6" x14ac:dyDescent="0.25">
      <c r="A12" s="3" t="s">
        <v>9</v>
      </c>
      <c r="B12" s="3" t="s">
        <v>14</v>
      </c>
      <c r="C12" s="3">
        <f>INDEX(Currencies!$A$3:$A$15,MATCH(A12,Currencies!$B$3:$B$15,0))</f>
        <v>5</v>
      </c>
      <c r="D12" s="3">
        <f>INDEX(Currencies!$A$3:$A$15,MATCH(B12,Currencies!$B$3:$B$15,0))</f>
        <v>10</v>
      </c>
      <c r="E12" s="15">
        <v>43111</v>
      </c>
      <c r="F12" s="1">
        <v>0.202402</v>
      </c>
    </row>
    <row r="13" spans="1:6" x14ac:dyDescent="0.25">
      <c r="A13" s="3" t="s">
        <v>9</v>
      </c>
      <c r="B13" s="3" t="s">
        <v>14</v>
      </c>
      <c r="C13" s="3">
        <f>INDEX(Currencies!$A$3:$A$15,MATCH(A13,Currencies!$B$3:$B$15,0))</f>
        <v>5</v>
      </c>
      <c r="D13" s="3">
        <f>INDEX(Currencies!$A$3:$A$15,MATCH(B13,Currencies!$B$3:$B$15,0))</f>
        <v>10</v>
      </c>
      <c r="E13" s="15">
        <v>43112</v>
      </c>
      <c r="F13" s="1">
        <v>0.203929</v>
      </c>
    </row>
    <row r="14" spans="1:6" x14ac:dyDescent="0.25">
      <c r="A14" s="3" t="s">
        <v>9</v>
      </c>
      <c r="B14" s="3" t="s">
        <v>14</v>
      </c>
      <c r="C14" s="3">
        <f>INDEX(Currencies!$A$3:$A$15,MATCH(A14,Currencies!$B$3:$B$15,0))</f>
        <v>5</v>
      </c>
      <c r="D14" s="3">
        <f>INDEX(Currencies!$A$3:$A$15,MATCH(B14,Currencies!$B$3:$B$15,0))</f>
        <v>10</v>
      </c>
      <c r="E14" s="15">
        <v>43113</v>
      </c>
      <c r="F14" s="1">
        <v>0.20400399999999999</v>
      </c>
    </row>
    <row r="15" spans="1:6" x14ac:dyDescent="0.25">
      <c r="A15" s="3" t="s">
        <v>9</v>
      </c>
      <c r="B15" s="3" t="s">
        <v>14</v>
      </c>
      <c r="C15" s="3">
        <f>INDEX(Currencies!$A$3:$A$15,MATCH(A15,Currencies!$B$3:$B$15,0))</f>
        <v>5</v>
      </c>
      <c r="D15" s="3">
        <f>INDEX(Currencies!$A$3:$A$15,MATCH(B15,Currencies!$B$3:$B$15,0))</f>
        <v>10</v>
      </c>
      <c r="E15" s="15">
        <v>43114</v>
      </c>
      <c r="F15" s="1">
        <v>0.20400499999999999</v>
      </c>
    </row>
    <row r="16" spans="1:6" x14ac:dyDescent="0.25">
      <c r="A16" s="3" t="s">
        <v>9</v>
      </c>
      <c r="B16" s="3" t="s">
        <v>14</v>
      </c>
      <c r="C16" s="3">
        <f>INDEX(Currencies!$A$3:$A$15,MATCH(A16,Currencies!$B$3:$B$15,0))</f>
        <v>5</v>
      </c>
      <c r="D16" s="3">
        <f>INDEX(Currencies!$A$3:$A$15,MATCH(B16,Currencies!$B$3:$B$15,0))</f>
        <v>10</v>
      </c>
      <c r="E16" s="15">
        <v>43115</v>
      </c>
      <c r="F16" s="1">
        <v>0.20439399999999999</v>
      </c>
    </row>
    <row r="17" spans="1:6" x14ac:dyDescent="0.25">
      <c r="A17" s="3" t="s">
        <v>9</v>
      </c>
      <c r="B17" s="3" t="s">
        <v>14</v>
      </c>
      <c r="C17" s="3">
        <f>INDEX(Currencies!$A$3:$A$15,MATCH(A17,Currencies!$B$3:$B$15,0))</f>
        <v>5</v>
      </c>
      <c r="D17" s="3">
        <f>INDEX(Currencies!$A$3:$A$15,MATCH(B17,Currencies!$B$3:$B$15,0))</f>
        <v>10</v>
      </c>
      <c r="E17" s="15">
        <v>43116</v>
      </c>
      <c r="F17" s="1">
        <v>0.20414599999999999</v>
      </c>
    </row>
    <row r="18" spans="1:6" x14ac:dyDescent="0.25">
      <c r="A18" s="3" t="s">
        <v>9</v>
      </c>
      <c r="B18" s="3" t="s">
        <v>14</v>
      </c>
      <c r="C18" s="3">
        <f>INDEX(Currencies!$A$3:$A$15,MATCH(A18,Currencies!$B$3:$B$15,0))</f>
        <v>5</v>
      </c>
      <c r="D18" s="3">
        <f>INDEX(Currencies!$A$3:$A$15,MATCH(B18,Currencies!$B$3:$B$15,0))</f>
        <v>10</v>
      </c>
      <c r="E18" s="15">
        <v>43117</v>
      </c>
      <c r="F18" s="1">
        <v>0.20436299999999999</v>
      </c>
    </row>
    <row r="19" spans="1:6" x14ac:dyDescent="0.25">
      <c r="A19" s="3" t="s">
        <v>9</v>
      </c>
      <c r="B19" s="3" t="s">
        <v>14</v>
      </c>
      <c r="C19" s="3">
        <f>INDEX(Currencies!$A$3:$A$15,MATCH(A19,Currencies!$B$3:$B$15,0))</f>
        <v>5</v>
      </c>
      <c r="D19" s="3">
        <f>INDEX(Currencies!$A$3:$A$15,MATCH(B19,Currencies!$B$3:$B$15,0))</f>
        <v>10</v>
      </c>
      <c r="E19" s="15">
        <v>43118</v>
      </c>
      <c r="F19" s="1">
        <v>0.204544</v>
      </c>
    </row>
    <row r="20" spans="1:6" x14ac:dyDescent="0.25">
      <c r="A20" s="3" t="s">
        <v>9</v>
      </c>
      <c r="B20" s="3" t="s">
        <v>14</v>
      </c>
      <c r="C20" s="3">
        <f>INDEX(Currencies!$A$3:$A$15,MATCH(A20,Currencies!$B$3:$B$15,0))</f>
        <v>5</v>
      </c>
      <c r="D20" s="3">
        <f>INDEX(Currencies!$A$3:$A$15,MATCH(B20,Currencies!$B$3:$B$15,0))</f>
        <v>10</v>
      </c>
      <c r="E20" s="15">
        <v>43119</v>
      </c>
      <c r="F20" s="1">
        <v>0.20483599999999999</v>
      </c>
    </row>
    <row r="21" spans="1:6" x14ac:dyDescent="0.25">
      <c r="A21" s="3" t="s">
        <v>9</v>
      </c>
      <c r="B21" s="3" t="s">
        <v>14</v>
      </c>
      <c r="C21" s="3">
        <f>INDEX(Currencies!$A$3:$A$15,MATCH(A21,Currencies!$B$3:$B$15,0))</f>
        <v>5</v>
      </c>
      <c r="D21" s="3">
        <f>INDEX(Currencies!$A$3:$A$15,MATCH(B21,Currencies!$B$3:$B$15,0))</f>
        <v>10</v>
      </c>
      <c r="E21" s="15">
        <v>43120</v>
      </c>
      <c r="F21" s="1">
        <v>0.20512</v>
      </c>
    </row>
    <row r="22" spans="1:6" x14ac:dyDescent="0.25">
      <c r="A22" s="3" t="s">
        <v>9</v>
      </c>
      <c r="B22" s="3" t="s">
        <v>14</v>
      </c>
      <c r="C22" s="3">
        <f>INDEX(Currencies!$A$3:$A$15,MATCH(A22,Currencies!$B$3:$B$15,0))</f>
        <v>5</v>
      </c>
      <c r="D22" s="3">
        <f>INDEX(Currencies!$A$3:$A$15,MATCH(B22,Currencies!$B$3:$B$15,0))</f>
        <v>10</v>
      </c>
      <c r="E22" s="15">
        <v>43121</v>
      </c>
      <c r="F22" s="1">
        <v>0.20508000000000001</v>
      </c>
    </row>
    <row r="23" spans="1:6" x14ac:dyDescent="0.25">
      <c r="A23" s="3" t="s">
        <v>9</v>
      </c>
      <c r="B23" s="3" t="s">
        <v>14</v>
      </c>
      <c r="C23" s="3">
        <f>INDEX(Currencies!$A$3:$A$15,MATCH(A23,Currencies!$B$3:$B$15,0))</f>
        <v>5</v>
      </c>
      <c r="D23" s="3">
        <f>INDEX(Currencies!$A$3:$A$15,MATCH(B23,Currencies!$B$3:$B$15,0))</f>
        <v>10</v>
      </c>
      <c r="E23" s="15">
        <v>43122</v>
      </c>
      <c r="F23" s="1">
        <v>0.20479</v>
      </c>
    </row>
    <row r="24" spans="1:6" x14ac:dyDescent="0.25">
      <c r="A24" s="3" t="s">
        <v>9</v>
      </c>
      <c r="B24" s="3" t="s">
        <v>14</v>
      </c>
      <c r="C24" s="3">
        <f>INDEX(Currencies!$A$3:$A$15,MATCH(A24,Currencies!$B$3:$B$15,0))</f>
        <v>5</v>
      </c>
      <c r="D24" s="3">
        <f>INDEX(Currencies!$A$3:$A$15,MATCH(B24,Currencies!$B$3:$B$15,0))</f>
        <v>10</v>
      </c>
      <c r="E24" s="15">
        <v>43123</v>
      </c>
      <c r="F24" s="1">
        <v>0.20541100000000001</v>
      </c>
    </row>
    <row r="25" spans="1:6" x14ac:dyDescent="0.25">
      <c r="A25" s="3" t="s">
        <v>9</v>
      </c>
      <c r="B25" s="3" t="s">
        <v>14</v>
      </c>
      <c r="C25" s="3">
        <f>INDEX(Currencies!$A$3:$A$15,MATCH(A25,Currencies!$B$3:$B$15,0))</f>
        <v>5</v>
      </c>
      <c r="D25" s="3">
        <f>INDEX(Currencies!$A$3:$A$15,MATCH(B25,Currencies!$B$3:$B$15,0))</f>
        <v>10</v>
      </c>
      <c r="E25" s="15">
        <v>43124</v>
      </c>
      <c r="F25" s="1">
        <v>0.20562800000000001</v>
      </c>
    </row>
    <row r="26" spans="1:6" x14ac:dyDescent="0.25">
      <c r="A26" s="3" t="s">
        <v>9</v>
      </c>
      <c r="B26" s="3" t="s">
        <v>14</v>
      </c>
      <c r="C26" s="3">
        <f>INDEX(Currencies!$A$3:$A$15,MATCH(A26,Currencies!$B$3:$B$15,0))</f>
        <v>5</v>
      </c>
      <c r="D26" s="3">
        <f>INDEX(Currencies!$A$3:$A$15,MATCH(B26,Currencies!$B$3:$B$15,0))</f>
        <v>10</v>
      </c>
      <c r="E26" s="15">
        <v>43125</v>
      </c>
      <c r="F26" s="1">
        <v>0.206591</v>
      </c>
    </row>
    <row r="27" spans="1:6" x14ac:dyDescent="0.25">
      <c r="A27" s="3" t="s">
        <v>9</v>
      </c>
      <c r="B27" s="3" t="s">
        <v>14</v>
      </c>
      <c r="C27" s="3">
        <f>INDEX(Currencies!$A$3:$A$15,MATCH(A27,Currencies!$B$3:$B$15,0))</f>
        <v>5</v>
      </c>
      <c r="D27" s="3">
        <f>INDEX(Currencies!$A$3:$A$15,MATCH(B27,Currencies!$B$3:$B$15,0))</f>
        <v>10</v>
      </c>
      <c r="E27" s="15">
        <v>43126</v>
      </c>
      <c r="F27" s="1">
        <v>0.205705</v>
      </c>
    </row>
    <row r="28" spans="1:6" x14ac:dyDescent="0.25">
      <c r="A28" s="3" t="s">
        <v>9</v>
      </c>
      <c r="B28" s="3" t="s">
        <v>14</v>
      </c>
      <c r="C28" s="3">
        <f>INDEX(Currencies!$A$3:$A$15,MATCH(A28,Currencies!$B$3:$B$15,0))</f>
        <v>5</v>
      </c>
      <c r="D28" s="3">
        <f>INDEX(Currencies!$A$3:$A$15,MATCH(B28,Currencies!$B$3:$B$15,0))</f>
        <v>10</v>
      </c>
      <c r="E28" s="15">
        <v>43127</v>
      </c>
      <c r="F28" s="1">
        <v>0.20554</v>
      </c>
    </row>
    <row r="29" spans="1:6" x14ac:dyDescent="0.25">
      <c r="A29" s="3" t="s">
        <v>9</v>
      </c>
      <c r="B29" s="3" t="s">
        <v>14</v>
      </c>
      <c r="C29" s="3">
        <f>INDEX(Currencies!$A$3:$A$15,MATCH(A29,Currencies!$B$3:$B$15,0))</f>
        <v>5</v>
      </c>
      <c r="D29" s="3">
        <f>INDEX(Currencies!$A$3:$A$15,MATCH(B29,Currencies!$B$3:$B$15,0))</f>
        <v>10</v>
      </c>
      <c r="E29" s="15">
        <v>43128</v>
      </c>
      <c r="F29" s="1">
        <v>0.205514</v>
      </c>
    </row>
    <row r="30" spans="1:6" x14ac:dyDescent="0.25">
      <c r="A30" s="3" t="s">
        <v>9</v>
      </c>
      <c r="B30" s="3" t="s">
        <v>14</v>
      </c>
      <c r="C30" s="3">
        <f>INDEX(Currencies!$A$3:$A$15,MATCH(A30,Currencies!$B$3:$B$15,0))</f>
        <v>5</v>
      </c>
      <c r="D30" s="3">
        <f>INDEX(Currencies!$A$3:$A$15,MATCH(B30,Currencies!$B$3:$B$15,0))</f>
        <v>10</v>
      </c>
      <c r="E30" s="15">
        <v>43129</v>
      </c>
      <c r="F30" s="1">
        <v>0.20485600000000001</v>
      </c>
    </row>
    <row r="31" spans="1:6" x14ac:dyDescent="0.25">
      <c r="A31" s="3" t="s">
        <v>9</v>
      </c>
      <c r="B31" s="3" t="s">
        <v>14</v>
      </c>
      <c r="C31" s="3">
        <f>INDEX(Currencies!$A$3:$A$15,MATCH(A31,Currencies!$B$3:$B$15,0))</f>
        <v>5</v>
      </c>
      <c r="D31" s="3">
        <f>INDEX(Currencies!$A$3:$A$15,MATCH(B31,Currencies!$B$3:$B$15,0))</f>
        <v>10</v>
      </c>
      <c r="E31" s="15">
        <v>43130</v>
      </c>
      <c r="F31" s="1">
        <v>0.20544999999999999</v>
      </c>
    </row>
    <row r="32" spans="1:6" x14ac:dyDescent="0.25">
      <c r="A32" s="3" t="s">
        <v>9</v>
      </c>
      <c r="B32" s="3" t="s">
        <v>14</v>
      </c>
      <c r="C32" s="3">
        <f>INDEX(Currencies!$A$3:$A$15,MATCH(A32,Currencies!$B$3:$B$15,0))</f>
        <v>5</v>
      </c>
      <c r="D32" s="3">
        <f>INDEX(Currencies!$A$3:$A$15,MATCH(B32,Currencies!$B$3:$B$15,0))</f>
        <v>10</v>
      </c>
      <c r="E32" s="15">
        <v>43131</v>
      </c>
      <c r="F32" s="1">
        <v>0.20530399999999999</v>
      </c>
    </row>
    <row r="33" spans="1:6" x14ac:dyDescent="0.25">
      <c r="A33" s="3" t="s">
        <v>9</v>
      </c>
      <c r="B33" s="3" t="s">
        <v>14</v>
      </c>
      <c r="C33" s="3">
        <f>INDEX(Currencies!$A$3:$A$15,MATCH(A33,Currencies!$B$3:$B$15,0))</f>
        <v>5</v>
      </c>
      <c r="D33" s="3">
        <f>INDEX(Currencies!$A$3:$A$15,MATCH(B33,Currencies!$B$3:$B$15,0))</f>
        <v>10</v>
      </c>
      <c r="E33" s="15">
        <v>43132</v>
      </c>
      <c r="F33" s="1">
        <v>0.20594899999999999</v>
      </c>
    </row>
    <row r="34" spans="1:6" x14ac:dyDescent="0.25">
      <c r="A34" s="3" t="s">
        <v>9</v>
      </c>
      <c r="B34" s="3" t="s">
        <v>14</v>
      </c>
      <c r="C34" s="3">
        <f>INDEX(Currencies!$A$3:$A$15,MATCH(A34,Currencies!$B$3:$B$15,0))</f>
        <v>5</v>
      </c>
      <c r="D34" s="3">
        <f>INDEX(Currencies!$A$3:$A$15,MATCH(B34,Currencies!$B$3:$B$15,0))</f>
        <v>10</v>
      </c>
      <c r="E34" s="15">
        <v>43133</v>
      </c>
      <c r="F34" s="1">
        <v>0.20724400000000001</v>
      </c>
    </row>
    <row r="35" spans="1:6" x14ac:dyDescent="0.25">
      <c r="A35" s="3" t="s">
        <v>9</v>
      </c>
      <c r="B35" s="3" t="s">
        <v>14</v>
      </c>
      <c r="C35" s="3">
        <f>INDEX(Currencies!$A$3:$A$15,MATCH(A35,Currencies!$B$3:$B$15,0))</f>
        <v>5</v>
      </c>
      <c r="D35" s="3">
        <f>INDEX(Currencies!$A$3:$A$15,MATCH(B35,Currencies!$B$3:$B$15,0))</f>
        <v>10</v>
      </c>
      <c r="E35" s="15">
        <v>43134</v>
      </c>
      <c r="F35" s="1">
        <v>0.20796999999999999</v>
      </c>
    </row>
    <row r="36" spans="1:6" x14ac:dyDescent="0.25">
      <c r="A36" s="3" t="s">
        <v>9</v>
      </c>
      <c r="B36" s="3" t="s">
        <v>14</v>
      </c>
      <c r="C36" s="3">
        <f>INDEX(Currencies!$A$3:$A$15,MATCH(A36,Currencies!$B$3:$B$15,0))</f>
        <v>5</v>
      </c>
      <c r="D36" s="3">
        <f>INDEX(Currencies!$A$3:$A$15,MATCH(B36,Currencies!$B$3:$B$15,0))</f>
        <v>10</v>
      </c>
      <c r="E36" s="15">
        <v>43135</v>
      </c>
      <c r="F36" s="1">
        <v>0.207953</v>
      </c>
    </row>
    <row r="37" spans="1:6" x14ac:dyDescent="0.25">
      <c r="A37" s="3" t="s">
        <v>9</v>
      </c>
      <c r="B37" s="3" t="s">
        <v>14</v>
      </c>
      <c r="C37" s="3">
        <f>INDEX(Currencies!$A$3:$A$15,MATCH(A37,Currencies!$B$3:$B$15,0))</f>
        <v>5</v>
      </c>
      <c r="D37" s="3">
        <f>INDEX(Currencies!$A$3:$A$15,MATCH(B37,Currencies!$B$3:$B$15,0))</f>
        <v>10</v>
      </c>
      <c r="E37" s="15">
        <v>43136</v>
      </c>
      <c r="F37" s="1">
        <v>0.20824899999999999</v>
      </c>
    </row>
    <row r="38" spans="1:6" x14ac:dyDescent="0.25">
      <c r="A38" s="3" t="s">
        <v>9</v>
      </c>
      <c r="B38" s="3" t="s">
        <v>14</v>
      </c>
      <c r="C38" s="3">
        <f>INDEX(Currencies!$A$3:$A$15,MATCH(A38,Currencies!$B$3:$B$15,0))</f>
        <v>5</v>
      </c>
      <c r="D38" s="3">
        <f>INDEX(Currencies!$A$3:$A$15,MATCH(B38,Currencies!$B$3:$B$15,0))</f>
        <v>10</v>
      </c>
      <c r="E38" s="15">
        <v>43137</v>
      </c>
      <c r="F38" s="1">
        <v>0.208645</v>
      </c>
    </row>
    <row r="39" spans="1:6" x14ac:dyDescent="0.25">
      <c r="A39" s="3" t="s">
        <v>9</v>
      </c>
      <c r="B39" s="3" t="s">
        <v>14</v>
      </c>
      <c r="C39" s="3">
        <f>INDEX(Currencies!$A$3:$A$15,MATCH(A39,Currencies!$B$3:$B$15,0))</f>
        <v>5</v>
      </c>
      <c r="D39" s="3">
        <f>INDEX(Currencies!$A$3:$A$15,MATCH(B39,Currencies!$B$3:$B$15,0))</f>
        <v>10</v>
      </c>
      <c r="E39" s="15">
        <v>43138</v>
      </c>
      <c r="F39" s="1">
        <v>0.207042</v>
      </c>
    </row>
    <row r="40" spans="1:6" x14ac:dyDescent="0.25">
      <c r="A40" s="3" t="s">
        <v>9</v>
      </c>
      <c r="B40" s="3" t="s">
        <v>14</v>
      </c>
      <c r="C40" s="3">
        <f>INDEX(Currencies!$A$3:$A$15,MATCH(A40,Currencies!$B$3:$B$15,0))</f>
        <v>5</v>
      </c>
      <c r="D40" s="3">
        <f>INDEX(Currencies!$A$3:$A$15,MATCH(B40,Currencies!$B$3:$B$15,0))</f>
        <v>10</v>
      </c>
      <c r="E40" s="15">
        <v>43139</v>
      </c>
      <c r="F40" s="1">
        <v>0.20732999999999999</v>
      </c>
    </row>
    <row r="41" spans="1:6" x14ac:dyDescent="0.25">
      <c r="A41" s="3" t="s">
        <v>9</v>
      </c>
      <c r="B41" s="3" t="s">
        <v>14</v>
      </c>
      <c r="C41" s="3">
        <f>INDEX(Currencies!$A$3:$A$15,MATCH(A41,Currencies!$B$3:$B$15,0))</f>
        <v>5</v>
      </c>
      <c r="D41" s="3">
        <f>INDEX(Currencies!$A$3:$A$15,MATCH(B41,Currencies!$B$3:$B$15,0))</f>
        <v>10</v>
      </c>
      <c r="E41" s="15">
        <v>43140</v>
      </c>
      <c r="F41" s="1">
        <v>0.20702400000000001</v>
      </c>
    </row>
    <row r="42" spans="1:6" x14ac:dyDescent="0.25">
      <c r="A42" s="3" t="s">
        <v>9</v>
      </c>
      <c r="B42" s="3" t="s">
        <v>14</v>
      </c>
      <c r="C42" s="3">
        <f>INDEX(Currencies!$A$3:$A$15,MATCH(A42,Currencies!$B$3:$B$15,0))</f>
        <v>5</v>
      </c>
      <c r="D42" s="3">
        <f>INDEX(Currencies!$A$3:$A$15,MATCH(B42,Currencies!$B$3:$B$15,0))</f>
        <v>10</v>
      </c>
      <c r="E42" s="15">
        <v>43141</v>
      </c>
      <c r="F42" s="1">
        <v>0.206761</v>
      </c>
    </row>
    <row r="43" spans="1:6" x14ac:dyDescent="0.25">
      <c r="A43" s="3" t="s">
        <v>9</v>
      </c>
      <c r="B43" s="3" t="s">
        <v>14</v>
      </c>
      <c r="C43" s="3">
        <f>INDEX(Currencies!$A$3:$A$15,MATCH(A43,Currencies!$B$3:$B$15,0))</f>
        <v>5</v>
      </c>
      <c r="D43" s="3">
        <f>INDEX(Currencies!$A$3:$A$15,MATCH(B43,Currencies!$B$3:$B$15,0))</f>
        <v>10</v>
      </c>
      <c r="E43" s="15">
        <v>43142</v>
      </c>
      <c r="F43" s="1">
        <v>0.206708</v>
      </c>
    </row>
    <row r="44" spans="1:6" x14ac:dyDescent="0.25">
      <c r="A44" s="3" t="s">
        <v>9</v>
      </c>
      <c r="B44" s="3" t="s">
        <v>14</v>
      </c>
      <c r="C44" s="3">
        <f>INDEX(Currencies!$A$3:$A$15,MATCH(A44,Currencies!$B$3:$B$15,0))</f>
        <v>5</v>
      </c>
      <c r="D44" s="3">
        <f>INDEX(Currencies!$A$3:$A$15,MATCH(B44,Currencies!$B$3:$B$15,0))</f>
        <v>10</v>
      </c>
      <c r="E44" s="15">
        <v>43143</v>
      </c>
      <c r="F44" s="1">
        <v>0.207763</v>
      </c>
    </row>
    <row r="45" spans="1:6" x14ac:dyDescent="0.25">
      <c r="A45" s="3" t="s">
        <v>9</v>
      </c>
      <c r="B45" s="3" t="s">
        <v>14</v>
      </c>
      <c r="C45" s="3">
        <f>INDEX(Currencies!$A$3:$A$15,MATCH(A45,Currencies!$B$3:$B$15,0))</f>
        <v>5</v>
      </c>
      <c r="D45" s="3">
        <f>INDEX(Currencies!$A$3:$A$15,MATCH(B45,Currencies!$B$3:$B$15,0))</f>
        <v>10</v>
      </c>
      <c r="E45" s="15">
        <v>43144</v>
      </c>
      <c r="F45" s="1">
        <v>0.209146</v>
      </c>
    </row>
    <row r="46" spans="1:6" x14ac:dyDescent="0.25">
      <c r="A46" s="3" t="s">
        <v>9</v>
      </c>
      <c r="B46" s="3" t="s">
        <v>14</v>
      </c>
      <c r="C46" s="3">
        <f>INDEX(Currencies!$A$3:$A$15,MATCH(A46,Currencies!$B$3:$B$15,0))</f>
        <v>5</v>
      </c>
      <c r="D46" s="3">
        <f>INDEX(Currencies!$A$3:$A$15,MATCH(B46,Currencies!$B$3:$B$15,0))</f>
        <v>10</v>
      </c>
      <c r="E46" s="15">
        <v>43145</v>
      </c>
      <c r="F46" s="1">
        <v>0.20898600000000001</v>
      </c>
    </row>
    <row r="47" spans="1:6" x14ac:dyDescent="0.25">
      <c r="A47" s="3" t="s">
        <v>9</v>
      </c>
      <c r="B47" s="3" t="s">
        <v>14</v>
      </c>
      <c r="C47" s="3">
        <f>INDEX(Currencies!$A$3:$A$15,MATCH(A47,Currencies!$B$3:$B$15,0))</f>
        <v>5</v>
      </c>
      <c r="D47" s="3">
        <f>INDEX(Currencies!$A$3:$A$15,MATCH(B47,Currencies!$B$3:$B$15,0))</f>
        <v>10</v>
      </c>
      <c r="E47" s="15">
        <v>43146</v>
      </c>
      <c r="F47" s="1">
        <v>0.20975099999999999</v>
      </c>
    </row>
    <row r="48" spans="1:6" x14ac:dyDescent="0.25">
      <c r="A48" s="3" t="s">
        <v>9</v>
      </c>
      <c r="B48" s="3" t="s">
        <v>14</v>
      </c>
      <c r="C48" s="3">
        <f>INDEX(Currencies!$A$3:$A$15,MATCH(A48,Currencies!$B$3:$B$15,0))</f>
        <v>5</v>
      </c>
      <c r="D48" s="3">
        <f>INDEX(Currencies!$A$3:$A$15,MATCH(B48,Currencies!$B$3:$B$15,0))</f>
        <v>10</v>
      </c>
      <c r="E48" s="15">
        <v>43147</v>
      </c>
      <c r="F48" s="1">
        <v>0.20934800000000001</v>
      </c>
    </row>
    <row r="49" spans="1:6" x14ac:dyDescent="0.25">
      <c r="A49" s="3" t="s">
        <v>9</v>
      </c>
      <c r="B49" s="3" t="s">
        <v>14</v>
      </c>
      <c r="C49" s="3">
        <f>INDEX(Currencies!$A$3:$A$15,MATCH(A49,Currencies!$B$3:$B$15,0))</f>
        <v>5</v>
      </c>
      <c r="D49" s="3">
        <f>INDEX(Currencies!$A$3:$A$15,MATCH(B49,Currencies!$B$3:$B$15,0))</f>
        <v>10</v>
      </c>
      <c r="E49" s="15">
        <v>43148</v>
      </c>
      <c r="F49" s="1">
        <v>0.208926</v>
      </c>
    </row>
    <row r="50" spans="1:6" x14ac:dyDescent="0.25">
      <c r="A50" s="3" t="s">
        <v>9</v>
      </c>
      <c r="B50" s="3" t="s">
        <v>14</v>
      </c>
      <c r="C50" s="3">
        <f>INDEX(Currencies!$A$3:$A$15,MATCH(A50,Currencies!$B$3:$B$15,0))</f>
        <v>5</v>
      </c>
      <c r="D50" s="3">
        <f>INDEX(Currencies!$A$3:$A$15,MATCH(B50,Currencies!$B$3:$B$15,0))</f>
        <v>10</v>
      </c>
      <c r="E50" s="15">
        <v>43149</v>
      </c>
      <c r="F50" s="1">
        <v>0.20897299999999999</v>
      </c>
    </row>
    <row r="51" spans="1:6" x14ac:dyDescent="0.25">
      <c r="A51" s="3" t="s">
        <v>9</v>
      </c>
      <c r="B51" s="3" t="s">
        <v>14</v>
      </c>
      <c r="C51" s="3">
        <f>INDEX(Currencies!$A$3:$A$15,MATCH(A51,Currencies!$B$3:$B$15,0))</f>
        <v>5</v>
      </c>
      <c r="D51" s="3">
        <f>INDEX(Currencies!$A$3:$A$15,MATCH(B51,Currencies!$B$3:$B$15,0))</f>
        <v>10</v>
      </c>
      <c r="E51" s="15">
        <v>43150</v>
      </c>
      <c r="F51" s="1">
        <v>0.209315</v>
      </c>
    </row>
    <row r="52" spans="1:6" x14ac:dyDescent="0.25">
      <c r="A52" s="3" t="s">
        <v>9</v>
      </c>
      <c r="B52" s="3" t="s">
        <v>14</v>
      </c>
      <c r="C52" s="3">
        <f>INDEX(Currencies!$A$3:$A$15,MATCH(A52,Currencies!$B$3:$B$15,0))</f>
        <v>5</v>
      </c>
      <c r="D52" s="3">
        <f>INDEX(Currencies!$A$3:$A$15,MATCH(B52,Currencies!$B$3:$B$15,0))</f>
        <v>10</v>
      </c>
      <c r="E52" s="15">
        <v>43151</v>
      </c>
      <c r="F52" s="1">
        <v>0.20927699999999999</v>
      </c>
    </row>
    <row r="53" spans="1:6" x14ac:dyDescent="0.25">
      <c r="A53" s="3" t="s">
        <v>9</v>
      </c>
      <c r="B53" s="3" t="s">
        <v>14</v>
      </c>
      <c r="C53" s="3">
        <f>INDEX(Currencies!$A$3:$A$15,MATCH(A53,Currencies!$B$3:$B$15,0))</f>
        <v>5</v>
      </c>
      <c r="D53" s="3">
        <f>INDEX(Currencies!$A$3:$A$15,MATCH(B53,Currencies!$B$3:$B$15,0))</f>
        <v>10</v>
      </c>
      <c r="E53" s="15">
        <v>43152</v>
      </c>
      <c r="F53" s="1">
        <v>0.209679</v>
      </c>
    </row>
    <row r="54" spans="1:6" x14ac:dyDescent="0.25">
      <c r="A54" s="3" t="s">
        <v>9</v>
      </c>
      <c r="B54" s="3" t="s">
        <v>14</v>
      </c>
      <c r="C54" s="3">
        <f>INDEX(Currencies!$A$3:$A$15,MATCH(A54,Currencies!$B$3:$B$15,0))</f>
        <v>5</v>
      </c>
      <c r="D54" s="3">
        <f>INDEX(Currencies!$A$3:$A$15,MATCH(B54,Currencies!$B$3:$B$15,0))</f>
        <v>10</v>
      </c>
      <c r="E54" s="15">
        <v>43153</v>
      </c>
      <c r="F54" s="1">
        <v>0.21030099999999999</v>
      </c>
    </row>
    <row r="55" spans="1:6" x14ac:dyDescent="0.25">
      <c r="A55" s="3" t="s">
        <v>9</v>
      </c>
      <c r="B55" s="3" t="s">
        <v>14</v>
      </c>
      <c r="C55" s="3">
        <f>INDEX(Currencies!$A$3:$A$15,MATCH(A55,Currencies!$B$3:$B$15,0))</f>
        <v>5</v>
      </c>
      <c r="D55" s="3">
        <f>INDEX(Currencies!$A$3:$A$15,MATCH(B55,Currencies!$B$3:$B$15,0))</f>
        <v>10</v>
      </c>
      <c r="E55" s="15">
        <v>43154</v>
      </c>
      <c r="F55" s="1">
        <v>0.20911099999999999</v>
      </c>
    </row>
    <row r="56" spans="1:6" x14ac:dyDescent="0.25">
      <c r="A56" s="3" t="s">
        <v>9</v>
      </c>
      <c r="B56" s="3" t="s">
        <v>14</v>
      </c>
      <c r="C56" s="3">
        <f>INDEX(Currencies!$A$3:$A$15,MATCH(A56,Currencies!$B$3:$B$15,0))</f>
        <v>5</v>
      </c>
      <c r="D56" s="3">
        <f>INDEX(Currencies!$A$3:$A$15,MATCH(B56,Currencies!$B$3:$B$15,0))</f>
        <v>10</v>
      </c>
      <c r="E56" s="15">
        <v>43155</v>
      </c>
      <c r="F56" s="1">
        <v>0.20852399999999999</v>
      </c>
    </row>
    <row r="57" spans="1:6" x14ac:dyDescent="0.25">
      <c r="A57" s="3" t="s">
        <v>9</v>
      </c>
      <c r="B57" s="3" t="s">
        <v>14</v>
      </c>
      <c r="C57" s="3">
        <f>INDEX(Currencies!$A$3:$A$15,MATCH(A57,Currencies!$B$3:$B$15,0))</f>
        <v>5</v>
      </c>
      <c r="D57" s="3">
        <f>INDEX(Currencies!$A$3:$A$15,MATCH(B57,Currencies!$B$3:$B$15,0))</f>
        <v>10</v>
      </c>
      <c r="E57" s="15">
        <v>43156</v>
      </c>
      <c r="F57" s="1">
        <v>0.20854700000000001</v>
      </c>
    </row>
    <row r="58" spans="1:6" x14ac:dyDescent="0.25">
      <c r="A58" s="3" t="s">
        <v>9</v>
      </c>
      <c r="B58" s="3" t="s">
        <v>14</v>
      </c>
      <c r="C58" s="3">
        <f>INDEX(Currencies!$A$3:$A$15,MATCH(A58,Currencies!$B$3:$B$15,0))</f>
        <v>5</v>
      </c>
      <c r="D58" s="3">
        <f>INDEX(Currencies!$A$3:$A$15,MATCH(B58,Currencies!$B$3:$B$15,0))</f>
        <v>10</v>
      </c>
      <c r="E58" s="15">
        <v>43157</v>
      </c>
      <c r="F58" s="1">
        <v>0.20960100000000001</v>
      </c>
    </row>
    <row r="59" spans="1:6" x14ac:dyDescent="0.25">
      <c r="A59" s="3" t="s">
        <v>9</v>
      </c>
      <c r="B59" s="3" t="s">
        <v>14</v>
      </c>
      <c r="C59" s="3">
        <f>INDEX(Currencies!$A$3:$A$15,MATCH(A59,Currencies!$B$3:$B$15,0))</f>
        <v>5</v>
      </c>
      <c r="D59" s="3">
        <f>INDEX(Currencies!$A$3:$A$15,MATCH(B59,Currencies!$B$3:$B$15,0))</f>
        <v>10</v>
      </c>
      <c r="E59" s="15">
        <v>43158</v>
      </c>
      <c r="F59" s="1">
        <v>0.20957000000000001</v>
      </c>
    </row>
    <row r="60" spans="1:6" x14ac:dyDescent="0.25">
      <c r="A60" s="3" t="s">
        <v>9</v>
      </c>
      <c r="B60" s="3" t="s">
        <v>14</v>
      </c>
      <c r="C60" s="3">
        <f>INDEX(Currencies!$A$3:$A$15,MATCH(A60,Currencies!$B$3:$B$15,0))</f>
        <v>5</v>
      </c>
      <c r="D60" s="3">
        <f>INDEX(Currencies!$A$3:$A$15,MATCH(B60,Currencies!$B$3:$B$15,0))</f>
        <v>10</v>
      </c>
      <c r="E60" s="15">
        <v>43159</v>
      </c>
      <c r="F60" s="1">
        <v>0.210034</v>
      </c>
    </row>
    <row r="61" spans="1:6" x14ac:dyDescent="0.25">
      <c r="A61" s="3" t="s">
        <v>9</v>
      </c>
      <c r="B61" s="3" t="s">
        <v>14</v>
      </c>
      <c r="C61" s="3">
        <f>INDEX(Currencies!$A$3:$A$15,MATCH(A61,Currencies!$B$3:$B$15,0))</f>
        <v>5</v>
      </c>
      <c r="D61" s="3">
        <f>INDEX(Currencies!$A$3:$A$15,MATCH(B61,Currencies!$B$3:$B$15,0))</f>
        <v>10</v>
      </c>
      <c r="E61" s="15">
        <v>43160</v>
      </c>
      <c r="F61" s="1">
        <v>0.210623</v>
      </c>
    </row>
    <row r="62" spans="1:6" x14ac:dyDescent="0.25">
      <c r="A62" s="3" t="s">
        <v>9</v>
      </c>
      <c r="B62" s="3" t="s">
        <v>14</v>
      </c>
      <c r="C62" s="3">
        <f>INDEX(Currencies!$A$3:$A$15,MATCH(A62,Currencies!$B$3:$B$15,0))</f>
        <v>5</v>
      </c>
      <c r="D62" s="3">
        <f>INDEX(Currencies!$A$3:$A$15,MATCH(B62,Currencies!$B$3:$B$15,0))</f>
        <v>10</v>
      </c>
      <c r="E62" s="15">
        <v>43161</v>
      </c>
      <c r="F62" s="1">
        <v>0.212977</v>
      </c>
    </row>
    <row r="63" spans="1:6" x14ac:dyDescent="0.25">
      <c r="A63" s="3" t="s">
        <v>9</v>
      </c>
      <c r="B63" s="3" t="s">
        <v>14</v>
      </c>
      <c r="C63" s="3">
        <f>INDEX(Currencies!$A$3:$A$15,MATCH(A63,Currencies!$B$3:$B$15,0))</f>
        <v>5</v>
      </c>
      <c r="D63" s="3">
        <f>INDEX(Currencies!$A$3:$A$15,MATCH(B63,Currencies!$B$3:$B$15,0))</f>
        <v>10</v>
      </c>
      <c r="E63" s="15">
        <v>43162</v>
      </c>
      <c r="F63" s="1">
        <v>0.21301700000000001</v>
      </c>
    </row>
    <row r="64" spans="1:6" x14ac:dyDescent="0.25">
      <c r="A64" s="3" t="s">
        <v>9</v>
      </c>
      <c r="B64" s="3" t="s">
        <v>14</v>
      </c>
      <c r="C64" s="3">
        <f>INDEX(Currencies!$A$3:$A$15,MATCH(A64,Currencies!$B$3:$B$15,0))</f>
        <v>5</v>
      </c>
      <c r="D64" s="3">
        <f>INDEX(Currencies!$A$3:$A$15,MATCH(B64,Currencies!$B$3:$B$15,0))</f>
        <v>10</v>
      </c>
      <c r="E64" s="15">
        <v>43163</v>
      </c>
      <c r="F64" s="1">
        <v>0.21301100000000001</v>
      </c>
    </row>
    <row r="65" spans="1:6" x14ac:dyDescent="0.25">
      <c r="A65" s="3" t="s">
        <v>9</v>
      </c>
      <c r="B65" s="3" t="s">
        <v>14</v>
      </c>
      <c r="C65" s="3">
        <f>INDEX(Currencies!$A$3:$A$15,MATCH(A65,Currencies!$B$3:$B$15,0))</f>
        <v>5</v>
      </c>
      <c r="D65" s="3">
        <f>INDEX(Currencies!$A$3:$A$15,MATCH(B65,Currencies!$B$3:$B$15,0))</f>
        <v>10</v>
      </c>
      <c r="E65" s="15">
        <v>43164</v>
      </c>
      <c r="F65" s="1">
        <v>0.214919</v>
      </c>
    </row>
    <row r="66" spans="1:6" x14ac:dyDescent="0.25">
      <c r="A66" s="3" t="s">
        <v>9</v>
      </c>
      <c r="B66" s="3" t="s">
        <v>14</v>
      </c>
      <c r="C66" s="3">
        <f>INDEX(Currencies!$A$3:$A$15,MATCH(A66,Currencies!$B$3:$B$15,0))</f>
        <v>5</v>
      </c>
      <c r="D66" s="3">
        <f>INDEX(Currencies!$A$3:$A$15,MATCH(B66,Currencies!$B$3:$B$15,0))</f>
        <v>10</v>
      </c>
      <c r="E66" s="15">
        <v>43165</v>
      </c>
      <c r="F66" s="1">
        <v>0.21488299999999999</v>
      </c>
    </row>
    <row r="67" spans="1:6" x14ac:dyDescent="0.25">
      <c r="A67" s="3" t="s">
        <v>9</v>
      </c>
      <c r="B67" s="3" t="s">
        <v>14</v>
      </c>
      <c r="C67" s="3">
        <f>INDEX(Currencies!$A$3:$A$15,MATCH(A67,Currencies!$B$3:$B$15,0))</f>
        <v>5</v>
      </c>
      <c r="D67" s="3">
        <f>INDEX(Currencies!$A$3:$A$15,MATCH(B67,Currencies!$B$3:$B$15,0))</f>
        <v>10</v>
      </c>
      <c r="E67" s="15">
        <v>43166</v>
      </c>
      <c r="F67" s="1">
        <v>0.21620300000000001</v>
      </c>
    </row>
    <row r="68" spans="1:6" x14ac:dyDescent="0.25">
      <c r="A68" s="3" t="s">
        <v>9</v>
      </c>
      <c r="B68" s="3" t="s">
        <v>14</v>
      </c>
      <c r="C68" s="3">
        <f>INDEX(Currencies!$A$3:$A$15,MATCH(A68,Currencies!$B$3:$B$15,0))</f>
        <v>5</v>
      </c>
      <c r="D68" s="3">
        <f>INDEX(Currencies!$A$3:$A$15,MATCH(B68,Currencies!$B$3:$B$15,0))</f>
        <v>10</v>
      </c>
      <c r="E68" s="15">
        <v>43167</v>
      </c>
      <c r="F68" s="1">
        <v>0.21382499999999999</v>
      </c>
    </row>
    <row r="69" spans="1:6" x14ac:dyDescent="0.25">
      <c r="A69" s="3" t="s">
        <v>9</v>
      </c>
      <c r="B69" s="3" t="s">
        <v>14</v>
      </c>
      <c r="C69" s="3">
        <f>INDEX(Currencies!$A$3:$A$15,MATCH(A69,Currencies!$B$3:$B$15,0))</f>
        <v>5</v>
      </c>
      <c r="D69" s="3">
        <f>INDEX(Currencies!$A$3:$A$15,MATCH(B69,Currencies!$B$3:$B$15,0))</f>
        <v>10</v>
      </c>
      <c r="E69" s="15">
        <v>43168</v>
      </c>
      <c r="F69" s="1">
        <v>0.21220600000000001</v>
      </c>
    </row>
    <row r="70" spans="1:6" x14ac:dyDescent="0.25">
      <c r="A70" s="3" t="s">
        <v>9</v>
      </c>
      <c r="B70" s="3" t="s">
        <v>14</v>
      </c>
      <c r="C70" s="3">
        <f>INDEX(Currencies!$A$3:$A$15,MATCH(A70,Currencies!$B$3:$B$15,0))</f>
        <v>5</v>
      </c>
      <c r="D70" s="3">
        <f>INDEX(Currencies!$A$3:$A$15,MATCH(B70,Currencies!$B$3:$B$15,0))</f>
        <v>10</v>
      </c>
      <c r="E70" s="15">
        <v>43169</v>
      </c>
      <c r="F70" s="1">
        <v>0.211698</v>
      </c>
    </row>
    <row r="71" spans="1:6" x14ac:dyDescent="0.25">
      <c r="A71" s="3" t="s">
        <v>9</v>
      </c>
      <c r="B71" s="3" t="s">
        <v>14</v>
      </c>
      <c r="C71" s="3">
        <f>INDEX(Currencies!$A$3:$A$15,MATCH(A71,Currencies!$B$3:$B$15,0))</f>
        <v>5</v>
      </c>
      <c r="D71" s="3">
        <f>INDEX(Currencies!$A$3:$A$15,MATCH(B71,Currencies!$B$3:$B$15,0))</f>
        <v>10</v>
      </c>
      <c r="E71" s="15">
        <v>43170</v>
      </c>
      <c r="F71" s="1">
        <v>0.211697</v>
      </c>
    </row>
    <row r="72" spans="1:6" x14ac:dyDescent="0.25">
      <c r="A72" s="3" t="s">
        <v>9</v>
      </c>
      <c r="B72" s="3" t="s">
        <v>14</v>
      </c>
      <c r="C72" s="3">
        <f>INDEX(Currencies!$A$3:$A$15,MATCH(A72,Currencies!$B$3:$B$15,0))</f>
        <v>5</v>
      </c>
      <c r="D72" s="3">
        <f>INDEX(Currencies!$A$3:$A$15,MATCH(B72,Currencies!$B$3:$B$15,0))</f>
        <v>10</v>
      </c>
      <c r="E72" s="15">
        <v>43171</v>
      </c>
      <c r="F72" s="1">
        <v>0.212313</v>
      </c>
    </row>
    <row r="73" spans="1:6" x14ac:dyDescent="0.25">
      <c r="A73" s="3" t="s">
        <v>9</v>
      </c>
      <c r="B73" s="3" t="s">
        <v>14</v>
      </c>
      <c r="C73" s="3">
        <f>INDEX(Currencies!$A$3:$A$15,MATCH(A73,Currencies!$B$3:$B$15,0))</f>
        <v>5</v>
      </c>
      <c r="D73" s="3">
        <f>INDEX(Currencies!$A$3:$A$15,MATCH(B73,Currencies!$B$3:$B$15,0))</f>
        <v>10</v>
      </c>
      <c r="E73" s="15">
        <v>43172</v>
      </c>
      <c r="F73" s="1">
        <v>0.21513199999999999</v>
      </c>
    </row>
    <row r="74" spans="1:6" x14ac:dyDescent="0.25">
      <c r="A74" s="3" t="s">
        <v>9</v>
      </c>
      <c r="B74" s="3" t="s">
        <v>14</v>
      </c>
      <c r="C74" s="3">
        <f>INDEX(Currencies!$A$3:$A$15,MATCH(A74,Currencies!$B$3:$B$15,0))</f>
        <v>5</v>
      </c>
      <c r="D74" s="3">
        <f>INDEX(Currencies!$A$3:$A$15,MATCH(B74,Currencies!$B$3:$B$15,0))</f>
        <v>10</v>
      </c>
      <c r="E74" s="15">
        <v>43173</v>
      </c>
      <c r="F74" s="1">
        <v>0.21474499999999999</v>
      </c>
    </row>
    <row r="75" spans="1:6" x14ac:dyDescent="0.25">
      <c r="A75" s="3" t="s">
        <v>9</v>
      </c>
      <c r="B75" s="3" t="s">
        <v>14</v>
      </c>
      <c r="C75" s="3">
        <f>INDEX(Currencies!$A$3:$A$15,MATCH(A75,Currencies!$B$3:$B$15,0))</f>
        <v>5</v>
      </c>
      <c r="D75" s="3">
        <f>INDEX(Currencies!$A$3:$A$15,MATCH(B75,Currencies!$B$3:$B$15,0))</f>
        <v>10</v>
      </c>
      <c r="E75" s="15">
        <v>43174</v>
      </c>
      <c r="F75" s="1">
        <v>0.21599399999999999</v>
      </c>
    </row>
    <row r="76" spans="1:6" x14ac:dyDescent="0.25">
      <c r="A76" s="3" t="s">
        <v>9</v>
      </c>
      <c r="B76" s="3" t="s">
        <v>14</v>
      </c>
      <c r="C76" s="3">
        <f>INDEX(Currencies!$A$3:$A$15,MATCH(A76,Currencies!$B$3:$B$15,0))</f>
        <v>5</v>
      </c>
      <c r="D76" s="3">
        <f>INDEX(Currencies!$A$3:$A$15,MATCH(B76,Currencies!$B$3:$B$15,0))</f>
        <v>10</v>
      </c>
      <c r="E76" s="15">
        <v>43175</v>
      </c>
      <c r="F76" s="1">
        <v>0.215891</v>
      </c>
    </row>
    <row r="77" spans="1:6" x14ac:dyDescent="0.25">
      <c r="A77" s="3" t="s">
        <v>9</v>
      </c>
      <c r="B77" s="3" t="s">
        <v>14</v>
      </c>
      <c r="C77" s="3">
        <f>INDEX(Currencies!$A$3:$A$15,MATCH(A77,Currencies!$B$3:$B$15,0))</f>
        <v>5</v>
      </c>
      <c r="D77" s="3">
        <f>INDEX(Currencies!$A$3:$A$15,MATCH(B77,Currencies!$B$3:$B$15,0))</f>
        <v>10</v>
      </c>
      <c r="E77" s="15">
        <v>43176</v>
      </c>
      <c r="F77" s="1">
        <v>0.21652199999999999</v>
      </c>
    </row>
    <row r="78" spans="1:6" x14ac:dyDescent="0.25">
      <c r="A78" s="3" t="s">
        <v>9</v>
      </c>
      <c r="B78" s="3" t="s">
        <v>14</v>
      </c>
      <c r="C78" s="3">
        <f>INDEX(Currencies!$A$3:$A$15,MATCH(A78,Currencies!$B$3:$B$15,0))</f>
        <v>5</v>
      </c>
      <c r="D78" s="3">
        <f>INDEX(Currencies!$A$3:$A$15,MATCH(B78,Currencies!$B$3:$B$15,0))</f>
        <v>10</v>
      </c>
      <c r="E78" s="15">
        <v>43177</v>
      </c>
      <c r="F78" s="1">
        <v>0.216335</v>
      </c>
    </row>
    <row r="79" spans="1:6" x14ac:dyDescent="0.25">
      <c r="A79" s="3" t="s">
        <v>9</v>
      </c>
      <c r="B79" s="3" t="s">
        <v>14</v>
      </c>
      <c r="C79" s="3">
        <f>INDEX(Currencies!$A$3:$A$15,MATCH(A79,Currencies!$B$3:$B$15,0))</f>
        <v>5</v>
      </c>
      <c r="D79" s="3">
        <f>INDEX(Currencies!$A$3:$A$15,MATCH(B79,Currencies!$B$3:$B$15,0))</f>
        <v>10</v>
      </c>
      <c r="E79" s="15">
        <v>43178</v>
      </c>
      <c r="F79" s="1">
        <v>0.216643</v>
      </c>
    </row>
    <row r="80" spans="1:6" x14ac:dyDescent="0.25">
      <c r="A80" s="3" t="s">
        <v>9</v>
      </c>
      <c r="B80" s="3" t="s">
        <v>14</v>
      </c>
      <c r="C80" s="3">
        <f>INDEX(Currencies!$A$3:$A$15,MATCH(A80,Currencies!$B$3:$B$15,0))</f>
        <v>5</v>
      </c>
      <c r="D80" s="3">
        <f>INDEX(Currencies!$A$3:$A$15,MATCH(B80,Currencies!$B$3:$B$15,0))</f>
        <v>10</v>
      </c>
      <c r="E80" s="15">
        <v>43179</v>
      </c>
      <c r="F80" s="1">
        <v>0.21560499999999999</v>
      </c>
    </row>
    <row r="81" spans="1:6" x14ac:dyDescent="0.25">
      <c r="A81" s="3" t="s">
        <v>9</v>
      </c>
      <c r="B81" s="3" t="s">
        <v>14</v>
      </c>
      <c r="C81" s="3">
        <f>INDEX(Currencies!$A$3:$A$15,MATCH(A81,Currencies!$B$3:$B$15,0))</f>
        <v>5</v>
      </c>
      <c r="D81" s="3">
        <f>INDEX(Currencies!$A$3:$A$15,MATCH(B81,Currencies!$B$3:$B$15,0))</f>
        <v>10</v>
      </c>
      <c r="E81" s="15">
        <v>43180</v>
      </c>
      <c r="F81" s="1">
        <v>0.21341399999999999</v>
      </c>
    </row>
    <row r="82" spans="1:6" x14ac:dyDescent="0.25">
      <c r="A82" s="3" t="s">
        <v>9</v>
      </c>
      <c r="B82" s="3" t="s">
        <v>14</v>
      </c>
      <c r="C82" s="3">
        <f>INDEX(Currencies!$A$3:$A$15,MATCH(A82,Currencies!$B$3:$B$15,0))</f>
        <v>5</v>
      </c>
      <c r="D82" s="3">
        <f>INDEX(Currencies!$A$3:$A$15,MATCH(B82,Currencies!$B$3:$B$15,0))</f>
        <v>10</v>
      </c>
      <c r="E82" s="15">
        <v>43181</v>
      </c>
      <c r="F82" s="1">
        <v>0.21362</v>
      </c>
    </row>
    <row r="83" spans="1:6" x14ac:dyDescent="0.25">
      <c r="A83" s="3" t="s">
        <v>9</v>
      </c>
      <c r="B83" s="3" t="s">
        <v>14</v>
      </c>
      <c r="C83" s="3">
        <f>INDEX(Currencies!$A$3:$A$15,MATCH(A83,Currencies!$B$3:$B$15,0))</f>
        <v>5</v>
      </c>
      <c r="D83" s="3">
        <f>INDEX(Currencies!$A$3:$A$15,MATCH(B83,Currencies!$B$3:$B$15,0))</f>
        <v>10</v>
      </c>
      <c r="E83" s="15">
        <v>43182</v>
      </c>
      <c r="F83" s="1">
        <v>0.21354999999999999</v>
      </c>
    </row>
    <row r="84" spans="1:6" x14ac:dyDescent="0.25">
      <c r="A84" s="3" t="s">
        <v>9</v>
      </c>
      <c r="B84" s="3" t="s">
        <v>14</v>
      </c>
      <c r="C84" s="3">
        <f>INDEX(Currencies!$A$3:$A$15,MATCH(A84,Currencies!$B$3:$B$15,0))</f>
        <v>5</v>
      </c>
      <c r="D84" s="3">
        <f>INDEX(Currencies!$A$3:$A$15,MATCH(B84,Currencies!$B$3:$B$15,0))</f>
        <v>10</v>
      </c>
      <c r="E84" s="15">
        <v>43183</v>
      </c>
      <c r="F84" s="1">
        <v>0.21378</v>
      </c>
    </row>
    <row r="85" spans="1:6" x14ac:dyDescent="0.25">
      <c r="A85" s="3" t="s">
        <v>9</v>
      </c>
      <c r="B85" s="3" t="s">
        <v>14</v>
      </c>
      <c r="C85" s="3">
        <f>INDEX(Currencies!$A$3:$A$15,MATCH(A85,Currencies!$B$3:$B$15,0))</f>
        <v>5</v>
      </c>
      <c r="D85" s="3">
        <f>INDEX(Currencies!$A$3:$A$15,MATCH(B85,Currencies!$B$3:$B$15,0))</f>
        <v>10</v>
      </c>
      <c r="E85" s="15">
        <v>43184</v>
      </c>
      <c r="F85" s="1">
        <v>0.21376800000000001</v>
      </c>
    </row>
    <row r="86" spans="1:6" x14ac:dyDescent="0.25">
      <c r="A86" s="3" t="s">
        <v>9</v>
      </c>
      <c r="B86" s="3" t="s">
        <v>14</v>
      </c>
      <c r="C86" s="3">
        <f>INDEX(Currencies!$A$3:$A$15,MATCH(A86,Currencies!$B$3:$B$15,0))</f>
        <v>5</v>
      </c>
      <c r="D86" s="3">
        <f>INDEX(Currencies!$A$3:$A$15,MATCH(B86,Currencies!$B$3:$B$15,0))</f>
        <v>10</v>
      </c>
      <c r="E86" s="15">
        <v>43185</v>
      </c>
      <c r="F86" s="1">
        <v>0.21496499999999999</v>
      </c>
    </row>
    <row r="87" spans="1:6" x14ac:dyDescent="0.25">
      <c r="A87" s="3" t="s">
        <v>9</v>
      </c>
      <c r="B87" s="3" t="s">
        <v>14</v>
      </c>
      <c r="C87" s="3">
        <f>INDEX(Currencies!$A$3:$A$15,MATCH(A87,Currencies!$B$3:$B$15,0))</f>
        <v>5</v>
      </c>
      <c r="D87" s="3">
        <f>INDEX(Currencies!$A$3:$A$15,MATCH(B87,Currencies!$B$3:$B$15,0))</f>
        <v>10</v>
      </c>
      <c r="E87" s="15">
        <v>43186</v>
      </c>
      <c r="F87" s="1">
        <v>0.21396399999999999</v>
      </c>
    </row>
    <row r="88" spans="1:6" x14ac:dyDescent="0.25">
      <c r="A88" s="3" t="s">
        <v>9</v>
      </c>
      <c r="B88" s="3" t="s">
        <v>14</v>
      </c>
      <c r="C88" s="3">
        <f>INDEX(Currencies!$A$3:$A$15,MATCH(A88,Currencies!$B$3:$B$15,0))</f>
        <v>5</v>
      </c>
      <c r="D88" s="3">
        <f>INDEX(Currencies!$A$3:$A$15,MATCH(B88,Currencies!$B$3:$B$15,0))</f>
        <v>10</v>
      </c>
      <c r="E88" s="15">
        <v>43187</v>
      </c>
      <c r="F88" s="1">
        <v>0.21355399999999999</v>
      </c>
    </row>
    <row r="89" spans="1:6" x14ac:dyDescent="0.25">
      <c r="A89" s="3" t="s">
        <v>9</v>
      </c>
      <c r="B89" s="3" t="s">
        <v>14</v>
      </c>
      <c r="C89" s="3">
        <f>INDEX(Currencies!$A$3:$A$15,MATCH(A89,Currencies!$B$3:$B$15,0))</f>
        <v>5</v>
      </c>
      <c r="D89" s="3">
        <f>INDEX(Currencies!$A$3:$A$15,MATCH(B89,Currencies!$B$3:$B$15,0))</f>
        <v>10</v>
      </c>
      <c r="E89" s="15">
        <v>43188</v>
      </c>
      <c r="F89" s="1">
        <v>0.212646</v>
      </c>
    </row>
    <row r="90" spans="1:6" x14ac:dyDescent="0.25">
      <c r="A90" s="3" t="s">
        <v>9</v>
      </c>
      <c r="B90" s="3" t="s">
        <v>14</v>
      </c>
      <c r="C90" s="3">
        <f>INDEX(Currencies!$A$3:$A$15,MATCH(A90,Currencies!$B$3:$B$15,0))</f>
        <v>5</v>
      </c>
      <c r="D90" s="3">
        <f>INDEX(Currencies!$A$3:$A$15,MATCH(B90,Currencies!$B$3:$B$15,0))</f>
        <v>10</v>
      </c>
      <c r="E90" s="15">
        <v>43189</v>
      </c>
      <c r="F90" s="1">
        <v>0.21310000000000001</v>
      </c>
    </row>
    <row r="91" spans="1:6" x14ac:dyDescent="0.25">
      <c r="A91" s="3" t="s">
        <v>9</v>
      </c>
      <c r="B91" s="3" t="s">
        <v>14</v>
      </c>
      <c r="C91" s="3">
        <f>INDEX(Currencies!$A$3:$A$15,MATCH(A91,Currencies!$B$3:$B$15,0))</f>
        <v>5</v>
      </c>
      <c r="D91" s="3">
        <f>INDEX(Currencies!$A$3:$A$15,MATCH(B91,Currencies!$B$3:$B$15,0))</f>
        <v>10</v>
      </c>
      <c r="E91" s="15">
        <v>43190</v>
      </c>
      <c r="F91" s="1">
        <v>0.21323800000000001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14</v>
      </c>
      <c r="C2" s="3">
        <f>INDEX(Currencies!$A$3:$A$15,MATCH(A2,Currencies!$B$3:$B$15,0))</f>
        <v>6</v>
      </c>
      <c r="D2" s="3">
        <f>INDEX(Currencies!$A$3:$A$15,MATCH(B2,Currencies!$B$3:$B$15,0))</f>
        <v>10</v>
      </c>
      <c r="E2" s="15">
        <v>43101</v>
      </c>
      <c r="F2" s="1">
        <v>0.15406700000000001</v>
      </c>
    </row>
    <row r="3" spans="1:6" x14ac:dyDescent="0.25">
      <c r="A3" s="3" t="s">
        <v>10</v>
      </c>
      <c r="B3" s="3" t="s">
        <v>14</v>
      </c>
      <c r="C3" s="3">
        <f>INDEX(Currencies!$A$3:$A$15,MATCH(A3,Currencies!$B$3:$B$15,0))</f>
        <v>6</v>
      </c>
      <c r="D3" s="3">
        <f>INDEX(Currencies!$A$3:$A$15,MATCH(B3,Currencies!$B$3:$B$15,0))</f>
        <v>10</v>
      </c>
      <c r="E3" s="15">
        <v>43102</v>
      </c>
      <c r="F3" s="1">
        <v>0.153007</v>
      </c>
    </row>
    <row r="4" spans="1:6" x14ac:dyDescent="0.25">
      <c r="A4" s="3" t="s">
        <v>10</v>
      </c>
      <c r="B4" s="3" t="s">
        <v>14</v>
      </c>
      <c r="C4" s="3">
        <f>INDEX(Currencies!$A$3:$A$15,MATCH(A4,Currencies!$B$3:$B$15,0))</f>
        <v>6</v>
      </c>
      <c r="D4" s="3">
        <f>INDEX(Currencies!$A$3:$A$15,MATCH(B4,Currencies!$B$3:$B$15,0))</f>
        <v>10</v>
      </c>
      <c r="E4" s="15">
        <v>43103</v>
      </c>
      <c r="F4" s="1">
        <v>0.153393</v>
      </c>
    </row>
    <row r="5" spans="1:6" x14ac:dyDescent="0.25">
      <c r="A5" s="3" t="s">
        <v>10</v>
      </c>
      <c r="B5" s="3" t="s">
        <v>14</v>
      </c>
      <c r="C5" s="3">
        <f>INDEX(Currencies!$A$3:$A$15,MATCH(A5,Currencies!$B$3:$B$15,0))</f>
        <v>6</v>
      </c>
      <c r="D5" s="3">
        <f>INDEX(Currencies!$A$3:$A$15,MATCH(B5,Currencies!$B$3:$B$15,0))</f>
        <v>10</v>
      </c>
      <c r="E5" s="15">
        <v>43104</v>
      </c>
      <c r="F5" s="1">
        <v>0.15385599999999999</v>
      </c>
    </row>
    <row r="6" spans="1:6" x14ac:dyDescent="0.25">
      <c r="A6" s="3" t="s">
        <v>10</v>
      </c>
      <c r="B6" s="3" t="s">
        <v>14</v>
      </c>
      <c r="C6" s="3">
        <f>INDEX(Currencies!$A$3:$A$15,MATCH(A6,Currencies!$B$3:$B$15,0))</f>
        <v>6</v>
      </c>
      <c r="D6" s="3">
        <f>INDEX(Currencies!$A$3:$A$15,MATCH(B6,Currencies!$B$3:$B$15,0))</f>
        <v>10</v>
      </c>
      <c r="E6" s="15">
        <v>43105</v>
      </c>
      <c r="F6" s="1">
        <v>0.152335</v>
      </c>
    </row>
    <row r="7" spans="1:6" x14ac:dyDescent="0.25">
      <c r="A7" s="3" t="s">
        <v>10</v>
      </c>
      <c r="B7" s="3" t="s">
        <v>14</v>
      </c>
      <c r="C7" s="3">
        <f>INDEX(Currencies!$A$3:$A$15,MATCH(A7,Currencies!$B$3:$B$15,0))</f>
        <v>6</v>
      </c>
      <c r="D7" s="3">
        <f>INDEX(Currencies!$A$3:$A$15,MATCH(B7,Currencies!$B$3:$B$15,0))</f>
        <v>10</v>
      </c>
      <c r="E7" s="15">
        <v>43106</v>
      </c>
      <c r="F7" s="1">
        <v>0.15171399999999999</v>
      </c>
    </row>
    <row r="8" spans="1:6" x14ac:dyDescent="0.25">
      <c r="A8" s="3" t="s">
        <v>10</v>
      </c>
      <c r="B8" s="3" t="s">
        <v>14</v>
      </c>
      <c r="C8" s="3">
        <f>INDEX(Currencies!$A$3:$A$15,MATCH(A8,Currencies!$B$3:$B$15,0))</f>
        <v>6</v>
      </c>
      <c r="D8" s="3">
        <f>INDEX(Currencies!$A$3:$A$15,MATCH(B8,Currencies!$B$3:$B$15,0))</f>
        <v>10</v>
      </c>
      <c r="E8" s="15">
        <v>43107</v>
      </c>
      <c r="F8" s="1">
        <v>0.15176300000000001</v>
      </c>
    </row>
    <row r="9" spans="1:6" x14ac:dyDescent="0.25">
      <c r="A9" s="3" t="s">
        <v>10</v>
      </c>
      <c r="B9" s="3" t="s">
        <v>14</v>
      </c>
      <c r="C9" s="3">
        <f>INDEX(Currencies!$A$3:$A$15,MATCH(A9,Currencies!$B$3:$B$15,0))</f>
        <v>6</v>
      </c>
      <c r="D9" s="3">
        <f>INDEX(Currencies!$A$3:$A$15,MATCH(B9,Currencies!$B$3:$B$15,0))</f>
        <v>10</v>
      </c>
      <c r="E9" s="15">
        <v>43108</v>
      </c>
      <c r="F9" s="1">
        <v>0.151556</v>
      </c>
    </row>
    <row r="10" spans="1:6" x14ac:dyDescent="0.25">
      <c r="A10" s="3" t="s">
        <v>10</v>
      </c>
      <c r="B10" s="3" t="s">
        <v>14</v>
      </c>
      <c r="C10" s="3">
        <f>INDEX(Currencies!$A$3:$A$15,MATCH(A10,Currencies!$B$3:$B$15,0))</f>
        <v>6</v>
      </c>
      <c r="D10" s="3">
        <f>INDEX(Currencies!$A$3:$A$15,MATCH(B10,Currencies!$B$3:$B$15,0))</f>
        <v>10</v>
      </c>
      <c r="E10" s="15">
        <v>43109</v>
      </c>
      <c r="F10" s="1">
        <v>0.15112800000000001</v>
      </c>
    </row>
    <row r="11" spans="1:6" x14ac:dyDescent="0.25">
      <c r="A11" s="3" t="s">
        <v>10</v>
      </c>
      <c r="B11" s="3" t="s">
        <v>14</v>
      </c>
      <c r="C11" s="3">
        <f>INDEX(Currencies!$A$3:$A$15,MATCH(A11,Currencies!$B$3:$B$15,0))</f>
        <v>6</v>
      </c>
      <c r="D11" s="3">
        <f>INDEX(Currencies!$A$3:$A$15,MATCH(B11,Currencies!$B$3:$B$15,0))</f>
        <v>10</v>
      </c>
      <c r="E11" s="15">
        <v>43110</v>
      </c>
      <c r="F11" s="1">
        <v>0.152282</v>
      </c>
    </row>
    <row r="12" spans="1:6" x14ac:dyDescent="0.25">
      <c r="A12" s="3" t="s">
        <v>10</v>
      </c>
      <c r="B12" s="3" t="s">
        <v>14</v>
      </c>
      <c r="C12" s="3">
        <f>INDEX(Currencies!$A$3:$A$15,MATCH(A12,Currencies!$B$3:$B$15,0))</f>
        <v>6</v>
      </c>
      <c r="D12" s="3">
        <f>INDEX(Currencies!$A$3:$A$15,MATCH(B12,Currencies!$B$3:$B$15,0))</f>
        <v>10</v>
      </c>
      <c r="E12" s="15">
        <v>43111</v>
      </c>
      <c r="F12" s="1">
        <v>0.15402099999999999</v>
      </c>
    </row>
    <row r="13" spans="1:6" x14ac:dyDescent="0.25">
      <c r="A13" s="3" t="s">
        <v>10</v>
      </c>
      <c r="B13" s="3" t="s">
        <v>14</v>
      </c>
      <c r="C13" s="3">
        <f>INDEX(Currencies!$A$3:$A$15,MATCH(A13,Currencies!$B$3:$B$15,0))</f>
        <v>6</v>
      </c>
      <c r="D13" s="3">
        <f>INDEX(Currencies!$A$3:$A$15,MATCH(B13,Currencies!$B$3:$B$15,0))</f>
        <v>10</v>
      </c>
      <c r="E13" s="15">
        <v>43112</v>
      </c>
      <c r="F13" s="1">
        <v>0.154698</v>
      </c>
    </row>
    <row r="14" spans="1:6" x14ac:dyDescent="0.25">
      <c r="A14" s="3" t="s">
        <v>10</v>
      </c>
      <c r="B14" s="3" t="s">
        <v>14</v>
      </c>
      <c r="C14" s="3">
        <f>INDEX(Currencies!$A$3:$A$15,MATCH(A14,Currencies!$B$3:$B$15,0))</f>
        <v>6</v>
      </c>
      <c r="D14" s="3">
        <f>INDEX(Currencies!$A$3:$A$15,MATCH(B14,Currencies!$B$3:$B$15,0))</f>
        <v>10</v>
      </c>
      <c r="E14" s="15">
        <v>43113</v>
      </c>
      <c r="F14" s="1">
        <v>0.15456500000000001</v>
      </c>
    </row>
    <row r="15" spans="1:6" x14ac:dyDescent="0.25">
      <c r="A15" s="3" t="s">
        <v>10</v>
      </c>
      <c r="B15" s="3" t="s">
        <v>14</v>
      </c>
      <c r="C15" s="3">
        <f>INDEX(Currencies!$A$3:$A$15,MATCH(A15,Currencies!$B$3:$B$15,0))</f>
        <v>6</v>
      </c>
      <c r="D15" s="3">
        <f>INDEX(Currencies!$A$3:$A$15,MATCH(B15,Currencies!$B$3:$B$15,0))</f>
        <v>10</v>
      </c>
      <c r="E15" s="15">
        <v>43114</v>
      </c>
      <c r="F15" s="1">
        <v>0.154553</v>
      </c>
    </row>
    <row r="16" spans="1:6" x14ac:dyDescent="0.25">
      <c r="A16" s="3" t="s">
        <v>10</v>
      </c>
      <c r="B16" s="3" t="s">
        <v>14</v>
      </c>
      <c r="C16" s="3">
        <f>INDEX(Currencies!$A$3:$A$15,MATCH(A16,Currencies!$B$3:$B$15,0))</f>
        <v>6</v>
      </c>
      <c r="D16" s="3">
        <f>INDEX(Currencies!$A$3:$A$15,MATCH(B16,Currencies!$B$3:$B$15,0))</f>
        <v>10</v>
      </c>
      <c r="E16" s="15">
        <v>43115</v>
      </c>
      <c r="F16" s="1">
        <v>0.154728</v>
      </c>
    </row>
    <row r="17" spans="1:6" x14ac:dyDescent="0.25">
      <c r="A17" s="3" t="s">
        <v>10</v>
      </c>
      <c r="B17" s="3" t="s">
        <v>14</v>
      </c>
      <c r="C17" s="3">
        <f>INDEX(Currencies!$A$3:$A$15,MATCH(A17,Currencies!$B$3:$B$15,0))</f>
        <v>6</v>
      </c>
      <c r="D17" s="3">
        <f>INDEX(Currencies!$A$3:$A$15,MATCH(B17,Currencies!$B$3:$B$15,0))</f>
        <v>10</v>
      </c>
      <c r="E17" s="15">
        <v>43116</v>
      </c>
      <c r="F17" s="1">
        <v>0.154477</v>
      </c>
    </row>
    <row r="18" spans="1:6" x14ac:dyDescent="0.25">
      <c r="A18" s="3" t="s">
        <v>10</v>
      </c>
      <c r="B18" s="3" t="s">
        <v>14</v>
      </c>
      <c r="C18" s="3">
        <f>INDEX(Currencies!$A$3:$A$15,MATCH(A18,Currencies!$B$3:$B$15,0))</f>
        <v>6</v>
      </c>
      <c r="D18" s="3">
        <f>INDEX(Currencies!$A$3:$A$15,MATCH(B18,Currencies!$B$3:$B$15,0))</f>
        <v>10</v>
      </c>
      <c r="E18" s="15">
        <v>43117</v>
      </c>
      <c r="F18" s="1">
        <v>0.15493899999999999</v>
      </c>
    </row>
    <row r="19" spans="1:6" x14ac:dyDescent="0.25">
      <c r="A19" s="3" t="s">
        <v>10</v>
      </c>
      <c r="B19" s="3" t="s">
        <v>14</v>
      </c>
      <c r="C19" s="3">
        <f>INDEX(Currencies!$A$3:$A$15,MATCH(A19,Currencies!$B$3:$B$15,0))</f>
        <v>6</v>
      </c>
      <c r="D19" s="3">
        <f>INDEX(Currencies!$A$3:$A$15,MATCH(B19,Currencies!$B$3:$B$15,0))</f>
        <v>10</v>
      </c>
      <c r="E19" s="15">
        <v>43118</v>
      </c>
      <c r="F19" s="1">
        <v>0.15526400000000001</v>
      </c>
    </row>
    <row r="20" spans="1:6" x14ac:dyDescent="0.25">
      <c r="A20" s="3" t="s">
        <v>10</v>
      </c>
      <c r="B20" s="3" t="s">
        <v>14</v>
      </c>
      <c r="C20" s="3">
        <f>INDEX(Currencies!$A$3:$A$15,MATCH(A20,Currencies!$B$3:$B$15,0))</f>
        <v>6</v>
      </c>
      <c r="D20" s="3">
        <f>INDEX(Currencies!$A$3:$A$15,MATCH(B20,Currencies!$B$3:$B$15,0))</f>
        <v>10</v>
      </c>
      <c r="E20" s="15">
        <v>43119</v>
      </c>
      <c r="F20" s="1">
        <v>0.155026</v>
      </c>
    </row>
    <row r="21" spans="1:6" x14ac:dyDescent="0.25">
      <c r="A21" s="3" t="s">
        <v>10</v>
      </c>
      <c r="B21" s="3" t="s">
        <v>14</v>
      </c>
      <c r="C21" s="3">
        <f>INDEX(Currencies!$A$3:$A$15,MATCH(A21,Currencies!$B$3:$B$15,0))</f>
        <v>6</v>
      </c>
      <c r="D21" s="3">
        <f>INDEX(Currencies!$A$3:$A$15,MATCH(B21,Currencies!$B$3:$B$15,0))</f>
        <v>10</v>
      </c>
      <c r="E21" s="15">
        <v>43120</v>
      </c>
      <c r="F21" s="1">
        <v>0.154643</v>
      </c>
    </row>
    <row r="22" spans="1:6" x14ac:dyDescent="0.25">
      <c r="A22" s="3" t="s">
        <v>10</v>
      </c>
      <c r="B22" s="3" t="s">
        <v>14</v>
      </c>
      <c r="C22" s="3">
        <f>INDEX(Currencies!$A$3:$A$15,MATCH(A22,Currencies!$B$3:$B$15,0))</f>
        <v>6</v>
      </c>
      <c r="D22" s="3">
        <f>INDEX(Currencies!$A$3:$A$15,MATCH(B22,Currencies!$B$3:$B$15,0))</f>
        <v>10</v>
      </c>
      <c r="E22" s="15">
        <v>43121</v>
      </c>
      <c r="F22" s="1">
        <v>0.154699</v>
      </c>
    </row>
    <row r="23" spans="1:6" x14ac:dyDescent="0.25">
      <c r="A23" s="3" t="s">
        <v>10</v>
      </c>
      <c r="B23" s="3" t="s">
        <v>14</v>
      </c>
      <c r="C23" s="3">
        <f>INDEX(Currencies!$A$3:$A$15,MATCH(A23,Currencies!$B$3:$B$15,0))</f>
        <v>6</v>
      </c>
      <c r="D23" s="3">
        <f>INDEX(Currencies!$A$3:$A$15,MATCH(B23,Currencies!$B$3:$B$15,0))</f>
        <v>10</v>
      </c>
      <c r="E23" s="15">
        <v>43122</v>
      </c>
      <c r="F23" s="1">
        <v>0.15498300000000001</v>
      </c>
    </row>
    <row r="24" spans="1:6" x14ac:dyDescent="0.25">
      <c r="A24" s="3" t="s">
        <v>10</v>
      </c>
      <c r="B24" s="3" t="s">
        <v>14</v>
      </c>
      <c r="C24" s="3">
        <f>INDEX(Currencies!$A$3:$A$15,MATCH(A24,Currencies!$B$3:$B$15,0))</f>
        <v>6</v>
      </c>
      <c r="D24" s="3">
        <f>INDEX(Currencies!$A$3:$A$15,MATCH(B24,Currencies!$B$3:$B$15,0))</f>
        <v>10</v>
      </c>
      <c r="E24" s="15">
        <v>43123</v>
      </c>
      <c r="F24" s="1">
        <v>0.15510499999999999</v>
      </c>
    </row>
    <row r="25" spans="1:6" x14ac:dyDescent="0.25">
      <c r="A25" s="3" t="s">
        <v>10</v>
      </c>
      <c r="B25" s="3" t="s">
        <v>14</v>
      </c>
      <c r="C25" s="3">
        <f>INDEX(Currencies!$A$3:$A$15,MATCH(A25,Currencies!$B$3:$B$15,0))</f>
        <v>6</v>
      </c>
      <c r="D25" s="3">
        <f>INDEX(Currencies!$A$3:$A$15,MATCH(B25,Currencies!$B$3:$B$15,0))</f>
        <v>10</v>
      </c>
      <c r="E25" s="15">
        <v>43124</v>
      </c>
      <c r="F25" s="1">
        <v>0.15560299999999999</v>
      </c>
    </row>
    <row r="26" spans="1:6" x14ac:dyDescent="0.25">
      <c r="A26" s="3" t="s">
        <v>10</v>
      </c>
      <c r="B26" s="3" t="s">
        <v>14</v>
      </c>
      <c r="C26" s="3">
        <f>INDEX(Currencies!$A$3:$A$15,MATCH(A26,Currencies!$B$3:$B$15,0))</f>
        <v>6</v>
      </c>
      <c r="D26" s="3">
        <f>INDEX(Currencies!$A$3:$A$15,MATCH(B26,Currencies!$B$3:$B$15,0))</f>
        <v>10</v>
      </c>
      <c r="E26" s="15">
        <v>43125</v>
      </c>
      <c r="F26" s="1">
        <v>0.156778</v>
      </c>
    </row>
    <row r="27" spans="1:6" x14ac:dyDescent="0.25">
      <c r="A27" s="3" t="s">
        <v>10</v>
      </c>
      <c r="B27" s="3" t="s">
        <v>14</v>
      </c>
      <c r="C27" s="3">
        <f>INDEX(Currencies!$A$3:$A$15,MATCH(A27,Currencies!$B$3:$B$15,0))</f>
        <v>6</v>
      </c>
      <c r="D27" s="3">
        <f>INDEX(Currencies!$A$3:$A$15,MATCH(B27,Currencies!$B$3:$B$15,0))</f>
        <v>10</v>
      </c>
      <c r="E27" s="15">
        <v>43126</v>
      </c>
      <c r="F27" s="1">
        <v>0.15651799999999999</v>
      </c>
    </row>
    <row r="28" spans="1:6" x14ac:dyDescent="0.25">
      <c r="A28" s="3" t="s">
        <v>10</v>
      </c>
      <c r="B28" s="3" t="s">
        <v>14</v>
      </c>
      <c r="C28" s="3">
        <f>INDEX(Currencies!$A$3:$A$15,MATCH(A28,Currencies!$B$3:$B$15,0))</f>
        <v>6</v>
      </c>
      <c r="D28" s="3">
        <f>INDEX(Currencies!$A$3:$A$15,MATCH(B28,Currencies!$B$3:$B$15,0))</f>
        <v>10</v>
      </c>
      <c r="E28" s="15">
        <v>43127</v>
      </c>
      <c r="F28" s="1">
        <v>0.15637400000000001</v>
      </c>
    </row>
    <row r="29" spans="1:6" x14ac:dyDescent="0.25">
      <c r="A29" s="3" t="s">
        <v>10</v>
      </c>
      <c r="B29" s="3" t="s">
        <v>14</v>
      </c>
      <c r="C29" s="3">
        <f>INDEX(Currencies!$A$3:$A$15,MATCH(A29,Currencies!$B$3:$B$15,0))</f>
        <v>6</v>
      </c>
      <c r="D29" s="3">
        <f>INDEX(Currencies!$A$3:$A$15,MATCH(B29,Currencies!$B$3:$B$15,0))</f>
        <v>10</v>
      </c>
      <c r="E29" s="15">
        <v>43128</v>
      </c>
      <c r="F29" s="1">
        <v>0.15634300000000001</v>
      </c>
    </row>
    <row r="30" spans="1:6" x14ac:dyDescent="0.25">
      <c r="A30" s="3" t="s">
        <v>10</v>
      </c>
      <c r="B30" s="3" t="s">
        <v>14</v>
      </c>
      <c r="C30" s="3">
        <f>INDEX(Currencies!$A$3:$A$15,MATCH(A30,Currencies!$B$3:$B$15,0))</f>
        <v>6</v>
      </c>
      <c r="D30" s="3">
        <f>INDEX(Currencies!$A$3:$A$15,MATCH(B30,Currencies!$B$3:$B$15,0))</f>
        <v>10</v>
      </c>
      <c r="E30" s="15">
        <v>43129</v>
      </c>
      <c r="F30" s="1">
        <v>0.156081</v>
      </c>
    </row>
    <row r="31" spans="1:6" x14ac:dyDescent="0.25">
      <c r="A31" s="3" t="s">
        <v>10</v>
      </c>
      <c r="B31" s="3" t="s">
        <v>14</v>
      </c>
      <c r="C31" s="3">
        <f>INDEX(Currencies!$A$3:$A$15,MATCH(A31,Currencies!$B$3:$B$15,0))</f>
        <v>6</v>
      </c>
      <c r="D31" s="3">
        <f>INDEX(Currencies!$A$3:$A$15,MATCH(B31,Currencies!$B$3:$B$15,0))</f>
        <v>10</v>
      </c>
      <c r="E31" s="15">
        <v>43130</v>
      </c>
      <c r="F31" s="1">
        <v>0.156391</v>
      </c>
    </row>
    <row r="32" spans="1:6" x14ac:dyDescent="0.25">
      <c r="A32" s="3" t="s">
        <v>10</v>
      </c>
      <c r="B32" s="3" t="s">
        <v>14</v>
      </c>
      <c r="C32" s="3">
        <f>INDEX(Currencies!$A$3:$A$15,MATCH(A32,Currencies!$B$3:$B$15,0))</f>
        <v>6</v>
      </c>
      <c r="D32" s="3">
        <f>INDEX(Currencies!$A$3:$A$15,MATCH(B32,Currencies!$B$3:$B$15,0))</f>
        <v>10</v>
      </c>
      <c r="E32" s="15">
        <v>43131</v>
      </c>
      <c r="F32" s="1">
        <v>0.156114</v>
      </c>
    </row>
    <row r="33" spans="1:6" x14ac:dyDescent="0.25">
      <c r="A33" s="3" t="s">
        <v>10</v>
      </c>
      <c r="B33" s="3" t="s">
        <v>14</v>
      </c>
      <c r="C33" s="3">
        <f>INDEX(Currencies!$A$3:$A$15,MATCH(A33,Currencies!$B$3:$B$15,0))</f>
        <v>6</v>
      </c>
      <c r="D33" s="3">
        <f>INDEX(Currencies!$A$3:$A$15,MATCH(B33,Currencies!$B$3:$B$15,0))</f>
        <v>10</v>
      </c>
      <c r="E33" s="15">
        <v>43132</v>
      </c>
      <c r="F33" s="1">
        <v>0.15625600000000001</v>
      </c>
    </row>
    <row r="34" spans="1:6" x14ac:dyDescent="0.25">
      <c r="A34" s="3" t="s">
        <v>10</v>
      </c>
      <c r="B34" s="3" t="s">
        <v>14</v>
      </c>
      <c r="C34" s="3">
        <f>INDEX(Currencies!$A$3:$A$15,MATCH(A34,Currencies!$B$3:$B$15,0))</f>
        <v>6</v>
      </c>
      <c r="D34" s="3">
        <f>INDEX(Currencies!$A$3:$A$15,MATCH(B34,Currencies!$B$3:$B$15,0))</f>
        <v>10</v>
      </c>
      <c r="E34" s="15">
        <v>43133</v>
      </c>
      <c r="F34" s="1">
        <v>0.156698</v>
      </c>
    </row>
    <row r="35" spans="1:6" x14ac:dyDescent="0.25">
      <c r="A35" s="3" t="s">
        <v>10</v>
      </c>
      <c r="B35" s="3" t="s">
        <v>14</v>
      </c>
      <c r="C35" s="3">
        <f>INDEX(Currencies!$A$3:$A$15,MATCH(A35,Currencies!$B$3:$B$15,0))</f>
        <v>6</v>
      </c>
      <c r="D35" s="3">
        <f>INDEX(Currencies!$A$3:$A$15,MATCH(B35,Currencies!$B$3:$B$15,0))</f>
        <v>10</v>
      </c>
      <c r="E35" s="15">
        <v>43134</v>
      </c>
      <c r="F35" s="1">
        <v>0.15698899999999999</v>
      </c>
    </row>
    <row r="36" spans="1:6" x14ac:dyDescent="0.25">
      <c r="A36" s="3" t="s">
        <v>10</v>
      </c>
      <c r="B36" s="3" t="s">
        <v>14</v>
      </c>
      <c r="C36" s="3">
        <f>INDEX(Currencies!$A$3:$A$15,MATCH(A36,Currencies!$B$3:$B$15,0))</f>
        <v>6</v>
      </c>
      <c r="D36" s="3">
        <f>INDEX(Currencies!$A$3:$A$15,MATCH(B36,Currencies!$B$3:$B$15,0))</f>
        <v>10</v>
      </c>
      <c r="E36" s="15">
        <v>43135</v>
      </c>
      <c r="F36" s="1">
        <v>0.15698999999999999</v>
      </c>
    </row>
    <row r="37" spans="1:6" x14ac:dyDescent="0.25">
      <c r="A37" s="3" t="s">
        <v>10</v>
      </c>
      <c r="B37" s="3" t="s">
        <v>14</v>
      </c>
      <c r="C37" s="3">
        <f>INDEX(Currencies!$A$3:$A$15,MATCH(A37,Currencies!$B$3:$B$15,0))</f>
        <v>6</v>
      </c>
      <c r="D37" s="3">
        <f>INDEX(Currencies!$A$3:$A$15,MATCH(B37,Currencies!$B$3:$B$15,0))</f>
        <v>10</v>
      </c>
      <c r="E37" s="15">
        <v>43136</v>
      </c>
      <c r="F37" s="1">
        <v>0.15754699999999999</v>
      </c>
    </row>
    <row r="38" spans="1:6" x14ac:dyDescent="0.25">
      <c r="A38" s="3" t="s">
        <v>10</v>
      </c>
      <c r="B38" s="3" t="s">
        <v>14</v>
      </c>
      <c r="C38" s="3">
        <f>INDEX(Currencies!$A$3:$A$15,MATCH(A38,Currencies!$B$3:$B$15,0))</f>
        <v>6</v>
      </c>
      <c r="D38" s="3">
        <f>INDEX(Currencies!$A$3:$A$15,MATCH(B38,Currencies!$B$3:$B$15,0))</f>
        <v>10</v>
      </c>
      <c r="E38" s="15">
        <v>43137</v>
      </c>
      <c r="F38" s="1">
        <v>0.157667</v>
      </c>
    </row>
    <row r="39" spans="1:6" x14ac:dyDescent="0.25">
      <c r="A39" s="3" t="s">
        <v>10</v>
      </c>
      <c r="B39" s="3" t="s">
        <v>14</v>
      </c>
      <c r="C39" s="3">
        <f>INDEX(Currencies!$A$3:$A$15,MATCH(A39,Currencies!$B$3:$B$15,0))</f>
        <v>6</v>
      </c>
      <c r="D39" s="3">
        <f>INDEX(Currencies!$A$3:$A$15,MATCH(B39,Currencies!$B$3:$B$15,0))</f>
        <v>10</v>
      </c>
      <c r="E39" s="15">
        <v>43138</v>
      </c>
      <c r="F39" s="1">
        <v>0.15607499999999999</v>
      </c>
    </row>
    <row r="40" spans="1:6" x14ac:dyDescent="0.25">
      <c r="A40" s="3" t="s">
        <v>10</v>
      </c>
      <c r="B40" s="3" t="s">
        <v>14</v>
      </c>
      <c r="C40" s="3">
        <f>INDEX(Currencies!$A$3:$A$15,MATCH(A40,Currencies!$B$3:$B$15,0))</f>
        <v>6</v>
      </c>
      <c r="D40" s="3">
        <f>INDEX(Currencies!$A$3:$A$15,MATCH(B40,Currencies!$B$3:$B$15,0))</f>
        <v>10</v>
      </c>
      <c r="E40" s="15">
        <v>43139</v>
      </c>
      <c r="F40" s="1">
        <v>0.155111</v>
      </c>
    </row>
    <row r="41" spans="1:6" x14ac:dyDescent="0.25">
      <c r="A41" s="3" t="s">
        <v>10</v>
      </c>
      <c r="B41" s="3" t="s">
        <v>14</v>
      </c>
      <c r="C41" s="3">
        <f>INDEX(Currencies!$A$3:$A$15,MATCH(A41,Currencies!$B$3:$B$15,0))</f>
        <v>6</v>
      </c>
      <c r="D41" s="3">
        <f>INDEX(Currencies!$A$3:$A$15,MATCH(B41,Currencies!$B$3:$B$15,0))</f>
        <v>10</v>
      </c>
      <c r="E41" s="15">
        <v>43140</v>
      </c>
      <c r="F41" s="1">
        <v>0.15550900000000001</v>
      </c>
    </row>
    <row r="42" spans="1:6" x14ac:dyDescent="0.25">
      <c r="A42" s="3" t="s">
        <v>10</v>
      </c>
      <c r="B42" s="3" t="s">
        <v>14</v>
      </c>
      <c r="C42" s="3">
        <f>INDEX(Currencies!$A$3:$A$15,MATCH(A42,Currencies!$B$3:$B$15,0))</f>
        <v>6</v>
      </c>
      <c r="D42" s="3">
        <f>INDEX(Currencies!$A$3:$A$15,MATCH(B42,Currencies!$B$3:$B$15,0))</f>
        <v>10</v>
      </c>
      <c r="E42" s="15">
        <v>43141</v>
      </c>
      <c r="F42" s="1">
        <v>0.15537799999999999</v>
      </c>
    </row>
    <row r="43" spans="1:6" x14ac:dyDescent="0.25">
      <c r="A43" s="3" t="s">
        <v>10</v>
      </c>
      <c r="B43" s="3" t="s">
        <v>14</v>
      </c>
      <c r="C43" s="3">
        <f>INDEX(Currencies!$A$3:$A$15,MATCH(A43,Currencies!$B$3:$B$15,0))</f>
        <v>6</v>
      </c>
      <c r="D43" s="3">
        <f>INDEX(Currencies!$A$3:$A$15,MATCH(B43,Currencies!$B$3:$B$15,0))</f>
        <v>10</v>
      </c>
      <c r="E43" s="15">
        <v>43142</v>
      </c>
      <c r="F43" s="1">
        <v>0.155278</v>
      </c>
    </row>
    <row r="44" spans="1:6" x14ac:dyDescent="0.25">
      <c r="A44" s="3" t="s">
        <v>10</v>
      </c>
      <c r="B44" s="3" t="s">
        <v>14</v>
      </c>
      <c r="C44" s="3">
        <f>INDEX(Currencies!$A$3:$A$15,MATCH(A44,Currencies!$B$3:$B$15,0))</f>
        <v>6</v>
      </c>
      <c r="D44" s="3">
        <f>INDEX(Currencies!$A$3:$A$15,MATCH(B44,Currencies!$B$3:$B$15,0))</f>
        <v>10</v>
      </c>
      <c r="E44" s="15">
        <v>43143</v>
      </c>
      <c r="F44" s="1">
        <v>0.155945</v>
      </c>
    </row>
    <row r="45" spans="1:6" x14ac:dyDescent="0.25">
      <c r="A45" s="3" t="s">
        <v>10</v>
      </c>
      <c r="B45" s="3" t="s">
        <v>14</v>
      </c>
      <c r="C45" s="3">
        <f>INDEX(Currencies!$A$3:$A$15,MATCH(A45,Currencies!$B$3:$B$15,0))</f>
        <v>6</v>
      </c>
      <c r="D45" s="3">
        <f>INDEX(Currencies!$A$3:$A$15,MATCH(B45,Currencies!$B$3:$B$15,0))</f>
        <v>10</v>
      </c>
      <c r="E45" s="15">
        <v>43144</v>
      </c>
      <c r="F45" s="1">
        <v>0.15701899999999999</v>
      </c>
    </row>
    <row r="46" spans="1:6" x14ac:dyDescent="0.25">
      <c r="A46" s="3" t="s">
        <v>10</v>
      </c>
      <c r="B46" s="3" t="s">
        <v>14</v>
      </c>
      <c r="C46" s="3">
        <f>INDEX(Currencies!$A$3:$A$15,MATCH(A46,Currencies!$B$3:$B$15,0))</f>
        <v>6</v>
      </c>
      <c r="D46" s="3">
        <f>INDEX(Currencies!$A$3:$A$15,MATCH(B46,Currencies!$B$3:$B$15,0))</f>
        <v>10</v>
      </c>
      <c r="E46" s="15">
        <v>43145</v>
      </c>
      <c r="F46" s="1">
        <v>0.156893</v>
      </c>
    </row>
    <row r="47" spans="1:6" x14ac:dyDescent="0.25">
      <c r="A47" s="3" t="s">
        <v>10</v>
      </c>
      <c r="B47" s="3" t="s">
        <v>14</v>
      </c>
      <c r="C47" s="3">
        <f>INDEX(Currencies!$A$3:$A$15,MATCH(A47,Currencies!$B$3:$B$15,0))</f>
        <v>6</v>
      </c>
      <c r="D47" s="3">
        <f>INDEX(Currencies!$A$3:$A$15,MATCH(B47,Currencies!$B$3:$B$15,0))</f>
        <v>10</v>
      </c>
      <c r="E47" s="15">
        <v>43146</v>
      </c>
      <c r="F47" s="1">
        <v>0.15723100000000001</v>
      </c>
    </row>
    <row r="48" spans="1:6" x14ac:dyDescent="0.25">
      <c r="A48" s="3" t="s">
        <v>10</v>
      </c>
      <c r="B48" s="3" t="s">
        <v>14</v>
      </c>
      <c r="C48" s="3">
        <f>INDEX(Currencies!$A$3:$A$15,MATCH(A48,Currencies!$B$3:$B$15,0))</f>
        <v>6</v>
      </c>
      <c r="D48" s="3">
        <f>INDEX(Currencies!$A$3:$A$15,MATCH(B48,Currencies!$B$3:$B$15,0))</f>
        <v>10</v>
      </c>
      <c r="E48" s="15">
        <v>43147</v>
      </c>
      <c r="F48" s="1">
        <v>0.157716</v>
      </c>
    </row>
    <row r="49" spans="1:6" x14ac:dyDescent="0.25">
      <c r="A49" s="3" t="s">
        <v>10</v>
      </c>
      <c r="B49" s="3" t="s">
        <v>14</v>
      </c>
      <c r="C49" s="3">
        <f>INDEX(Currencies!$A$3:$A$15,MATCH(A49,Currencies!$B$3:$B$15,0))</f>
        <v>6</v>
      </c>
      <c r="D49" s="3">
        <f>INDEX(Currencies!$A$3:$A$15,MATCH(B49,Currencies!$B$3:$B$15,0))</f>
        <v>10</v>
      </c>
      <c r="E49" s="15">
        <v>43148</v>
      </c>
      <c r="F49" s="1">
        <v>0.15740299999999999</v>
      </c>
    </row>
    <row r="50" spans="1:6" x14ac:dyDescent="0.25">
      <c r="A50" s="3" t="s">
        <v>10</v>
      </c>
      <c r="B50" s="3" t="s">
        <v>14</v>
      </c>
      <c r="C50" s="3">
        <f>INDEX(Currencies!$A$3:$A$15,MATCH(A50,Currencies!$B$3:$B$15,0))</f>
        <v>6</v>
      </c>
      <c r="D50" s="3">
        <f>INDEX(Currencies!$A$3:$A$15,MATCH(B50,Currencies!$B$3:$B$15,0))</f>
        <v>10</v>
      </c>
      <c r="E50" s="15">
        <v>43149</v>
      </c>
      <c r="F50" s="1">
        <v>0.157502</v>
      </c>
    </row>
    <row r="51" spans="1:6" x14ac:dyDescent="0.25">
      <c r="A51" s="3" t="s">
        <v>10</v>
      </c>
      <c r="B51" s="3" t="s">
        <v>14</v>
      </c>
      <c r="C51" s="3">
        <f>INDEX(Currencies!$A$3:$A$15,MATCH(A51,Currencies!$B$3:$B$15,0))</f>
        <v>6</v>
      </c>
      <c r="D51" s="3">
        <f>INDEX(Currencies!$A$3:$A$15,MATCH(B51,Currencies!$B$3:$B$15,0))</f>
        <v>10</v>
      </c>
      <c r="E51" s="15">
        <v>43150</v>
      </c>
      <c r="F51" s="1">
        <v>0.157302</v>
      </c>
    </row>
    <row r="52" spans="1:6" x14ac:dyDescent="0.25">
      <c r="A52" s="3" t="s">
        <v>10</v>
      </c>
      <c r="B52" s="3" t="s">
        <v>14</v>
      </c>
      <c r="C52" s="3">
        <f>INDEX(Currencies!$A$3:$A$15,MATCH(A52,Currencies!$B$3:$B$15,0))</f>
        <v>6</v>
      </c>
      <c r="D52" s="3">
        <f>INDEX(Currencies!$A$3:$A$15,MATCH(B52,Currencies!$B$3:$B$15,0))</f>
        <v>10</v>
      </c>
      <c r="E52" s="15">
        <v>43151</v>
      </c>
      <c r="F52" s="1">
        <v>0.15625</v>
      </c>
    </row>
    <row r="53" spans="1:6" x14ac:dyDescent="0.25">
      <c r="A53" s="3" t="s">
        <v>10</v>
      </c>
      <c r="B53" s="3" t="s">
        <v>14</v>
      </c>
      <c r="C53" s="3">
        <f>INDEX(Currencies!$A$3:$A$15,MATCH(A53,Currencies!$B$3:$B$15,0))</f>
        <v>6</v>
      </c>
      <c r="D53" s="3">
        <f>INDEX(Currencies!$A$3:$A$15,MATCH(B53,Currencies!$B$3:$B$15,0))</f>
        <v>10</v>
      </c>
      <c r="E53" s="15">
        <v>43152</v>
      </c>
      <c r="F53" s="1">
        <v>0.15662799999999999</v>
      </c>
    </row>
    <row r="54" spans="1:6" x14ac:dyDescent="0.25">
      <c r="A54" s="3" t="s">
        <v>10</v>
      </c>
      <c r="B54" s="3" t="s">
        <v>14</v>
      </c>
      <c r="C54" s="3">
        <f>INDEX(Currencies!$A$3:$A$15,MATCH(A54,Currencies!$B$3:$B$15,0))</f>
        <v>6</v>
      </c>
      <c r="D54" s="3">
        <f>INDEX(Currencies!$A$3:$A$15,MATCH(B54,Currencies!$B$3:$B$15,0))</f>
        <v>10</v>
      </c>
      <c r="E54" s="15">
        <v>43153</v>
      </c>
      <c r="F54" s="1">
        <v>0.15636800000000001</v>
      </c>
    </row>
    <row r="55" spans="1:6" x14ac:dyDescent="0.25">
      <c r="A55" s="3" t="s">
        <v>10</v>
      </c>
      <c r="B55" s="3" t="s">
        <v>14</v>
      </c>
      <c r="C55" s="3">
        <f>INDEX(Currencies!$A$3:$A$15,MATCH(A55,Currencies!$B$3:$B$15,0))</f>
        <v>6</v>
      </c>
      <c r="D55" s="3">
        <f>INDEX(Currencies!$A$3:$A$15,MATCH(B55,Currencies!$B$3:$B$15,0))</f>
        <v>10</v>
      </c>
      <c r="E55" s="15">
        <v>43154</v>
      </c>
      <c r="F55" s="1">
        <v>0.15510499999999999</v>
      </c>
    </row>
    <row r="56" spans="1:6" x14ac:dyDescent="0.25">
      <c r="A56" s="3" t="s">
        <v>10</v>
      </c>
      <c r="B56" s="3" t="s">
        <v>14</v>
      </c>
      <c r="C56" s="3">
        <f>INDEX(Currencies!$A$3:$A$15,MATCH(A56,Currencies!$B$3:$B$15,0))</f>
        <v>6</v>
      </c>
      <c r="D56" s="3">
        <f>INDEX(Currencies!$A$3:$A$15,MATCH(B56,Currencies!$B$3:$B$15,0))</f>
        <v>10</v>
      </c>
      <c r="E56" s="15">
        <v>43155</v>
      </c>
      <c r="F56" s="1">
        <v>0.15456800000000001</v>
      </c>
    </row>
    <row r="57" spans="1:6" x14ac:dyDescent="0.25">
      <c r="A57" s="3" t="s">
        <v>10</v>
      </c>
      <c r="B57" s="3" t="s">
        <v>14</v>
      </c>
      <c r="C57" s="3">
        <f>INDEX(Currencies!$A$3:$A$15,MATCH(A57,Currencies!$B$3:$B$15,0))</f>
        <v>6</v>
      </c>
      <c r="D57" s="3">
        <f>INDEX(Currencies!$A$3:$A$15,MATCH(B57,Currencies!$B$3:$B$15,0))</f>
        <v>10</v>
      </c>
      <c r="E57" s="15">
        <v>43156</v>
      </c>
      <c r="F57" s="1">
        <v>0.15457399999999999</v>
      </c>
    </row>
    <row r="58" spans="1:6" x14ac:dyDescent="0.25">
      <c r="A58" s="3" t="s">
        <v>10</v>
      </c>
      <c r="B58" s="3" t="s">
        <v>14</v>
      </c>
      <c r="C58" s="3">
        <f>INDEX(Currencies!$A$3:$A$15,MATCH(A58,Currencies!$B$3:$B$15,0))</f>
        <v>6</v>
      </c>
      <c r="D58" s="3">
        <f>INDEX(Currencies!$A$3:$A$15,MATCH(B58,Currencies!$B$3:$B$15,0))</f>
        <v>10</v>
      </c>
      <c r="E58" s="15">
        <v>43157</v>
      </c>
      <c r="F58" s="1">
        <v>0.155498</v>
      </c>
    </row>
    <row r="59" spans="1:6" x14ac:dyDescent="0.25">
      <c r="A59" s="3" t="s">
        <v>10</v>
      </c>
      <c r="B59" s="3" t="s">
        <v>14</v>
      </c>
      <c r="C59" s="3">
        <f>INDEX(Currencies!$A$3:$A$15,MATCH(A59,Currencies!$B$3:$B$15,0))</f>
        <v>6</v>
      </c>
      <c r="D59" s="3">
        <f>INDEX(Currencies!$A$3:$A$15,MATCH(B59,Currencies!$B$3:$B$15,0))</f>
        <v>10</v>
      </c>
      <c r="E59" s="15">
        <v>43158</v>
      </c>
      <c r="F59" s="1">
        <v>0.15501400000000001</v>
      </c>
    </row>
    <row r="60" spans="1:6" x14ac:dyDescent="0.25">
      <c r="A60" s="3" t="s">
        <v>10</v>
      </c>
      <c r="B60" s="3" t="s">
        <v>14</v>
      </c>
      <c r="C60" s="3">
        <f>INDEX(Currencies!$A$3:$A$15,MATCH(A60,Currencies!$B$3:$B$15,0))</f>
        <v>6</v>
      </c>
      <c r="D60" s="3">
        <f>INDEX(Currencies!$A$3:$A$15,MATCH(B60,Currencies!$B$3:$B$15,0))</f>
        <v>10</v>
      </c>
      <c r="E60" s="15">
        <v>43159</v>
      </c>
      <c r="F60" s="1">
        <v>0.154866</v>
      </c>
    </row>
    <row r="61" spans="1:6" x14ac:dyDescent="0.25">
      <c r="A61" s="3" t="s">
        <v>10</v>
      </c>
      <c r="B61" s="3" t="s">
        <v>14</v>
      </c>
      <c r="C61" s="3">
        <f>INDEX(Currencies!$A$3:$A$15,MATCH(A61,Currencies!$B$3:$B$15,0))</f>
        <v>6</v>
      </c>
      <c r="D61" s="3">
        <f>INDEX(Currencies!$A$3:$A$15,MATCH(B61,Currencies!$B$3:$B$15,0))</f>
        <v>10</v>
      </c>
      <c r="E61" s="15">
        <v>43160</v>
      </c>
      <c r="F61" s="1">
        <v>0.15540799999999999</v>
      </c>
    </row>
    <row r="62" spans="1:6" x14ac:dyDescent="0.25">
      <c r="A62" s="3" t="s">
        <v>10</v>
      </c>
      <c r="B62" s="3" t="s">
        <v>14</v>
      </c>
      <c r="C62" s="3">
        <f>INDEX(Currencies!$A$3:$A$15,MATCH(A62,Currencies!$B$3:$B$15,0))</f>
        <v>6</v>
      </c>
      <c r="D62" s="3">
        <f>INDEX(Currencies!$A$3:$A$15,MATCH(B62,Currencies!$B$3:$B$15,0))</f>
        <v>10</v>
      </c>
      <c r="E62" s="15">
        <v>43161</v>
      </c>
      <c r="F62" s="1">
        <v>0.15598600000000001</v>
      </c>
    </row>
    <row r="63" spans="1:6" x14ac:dyDescent="0.25">
      <c r="A63" s="3" t="s">
        <v>10</v>
      </c>
      <c r="B63" s="3" t="s">
        <v>14</v>
      </c>
      <c r="C63" s="3">
        <f>INDEX(Currencies!$A$3:$A$15,MATCH(A63,Currencies!$B$3:$B$15,0))</f>
        <v>6</v>
      </c>
      <c r="D63" s="3">
        <f>INDEX(Currencies!$A$3:$A$15,MATCH(B63,Currencies!$B$3:$B$15,0))</f>
        <v>10</v>
      </c>
      <c r="E63" s="15">
        <v>43162</v>
      </c>
      <c r="F63" s="1">
        <v>0.15583900000000001</v>
      </c>
    </row>
    <row r="64" spans="1:6" x14ac:dyDescent="0.25">
      <c r="A64" s="3" t="s">
        <v>10</v>
      </c>
      <c r="B64" s="3" t="s">
        <v>14</v>
      </c>
      <c r="C64" s="3">
        <f>INDEX(Currencies!$A$3:$A$15,MATCH(A64,Currencies!$B$3:$B$15,0))</f>
        <v>6</v>
      </c>
      <c r="D64" s="3">
        <f>INDEX(Currencies!$A$3:$A$15,MATCH(B64,Currencies!$B$3:$B$15,0))</f>
        <v>10</v>
      </c>
      <c r="E64" s="15">
        <v>43163</v>
      </c>
      <c r="F64" s="1">
        <v>0.15582199999999999</v>
      </c>
    </row>
    <row r="65" spans="1:6" x14ac:dyDescent="0.25">
      <c r="A65" s="3" t="s">
        <v>10</v>
      </c>
      <c r="B65" s="3" t="s">
        <v>14</v>
      </c>
      <c r="C65" s="3">
        <f>INDEX(Currencies!$A$3:$A$15,MATCH(A65,Currencies!$B$3:$B$15,0))</f>
        <v>6</v>
      </c>
      <c r="D65" s="3">
        <f>INDEX(Currencies!$A$3:$A$15,MATCH(B65,Currencies!$B$3:$B$15,0))</f>
        <v>10</v>
      </c>
      <c r="E65" s="15">
        <v>43164</v>
      </c>
      <c r="F65" s="1">
        <v>0.15721399999999999</v>
      </c>
    </row>
    <row r="66" spans="1:6" x14ac:dyDescent="0.25">
      <c r="A66" s="3" t="s">
        <v>10</v>
      </c>
      <c r="B66" s="3" t="s">
        <v>14</v>
      </c>
      <c r="C66" s="3">
        <f>INDEX(Currencies!$A$3:$A$15,MATCH(A66,Currencies!$B$3:$B$15,0))</f>
        <v>6</v>
      </c>
      <c r="D66" s="3">
        <f>INDEX(Currencies!$A$3:$A$15,MATCH(B66,Currencies!$B$3:$B$15,0))</f>
        <v>10</v>
      </c>
      <c r="E66" s="15">
        <v>43165</v>
      </c>
      <c r="F66" s="1">
        <v>0.15706200000000001</v>
      </c>
    </row>
    <row r="67" spans="1:6" x14ac:dyDescent="0.25">
      <c r="A67" s="3" t="s">
        <v>10</v>
      </c>
      <c r="B67" s="3" t="s">
        <v>14</v>
      </c>
      <c r="C67" s="3">
        <f>INDEX(Currencies!$A$3:$A$15,MATCH(A67,Currencies!$B$3:$B$15,0))</f>
        <v>6</v>
      </c>
      <c r="D67" s="3">
        <f>INDEX(Currencies!$A$3:$A$15,MATCH(B67,Currencies!$B$3:$B$15,0))</f>
        <v>10</v>
      </c>
      <c r="E67" s="15">
        <v>43166</v>
      </c>
      <c r="F67" s="1">
        <v>0.15740499999999999</v>
      </c>
    </row>
    <row r="68" spans="1:6" x14ac:dyDescent="0.25">
      <c r="A68" s="3" t="s">
        <v>10</v>
      </c>
      <c r="B68" s="3" t="s">
        <v>14</v>
      </c>
      <c r="C68" s="3">
        <f>INDEX(Currencies!$A$3:$A$15,MATCH(A68,Currencies!$B$3:$B$15,0))</f>
        <v>6</v>
      </c>
      <c r="D68" s="3">
        <f>INDEX(Currencies!$A$3:$A$15,MATCH(B68,Currencies!$B$3:$B$15,0))</f>
        <v>10</v>
      </c>
      <c r="E68" s="15">
        <v>43167</v>
      </c>
      <c r="F68" s="1">
        <v>0.15639500000000001</v>
      </c>
    </row>
    <row r="69" spans="1:6" x14ac:dyDescent="0.25">
      <c r="A69" s="3" t="s">
        <v>10</v>
      </c>
      <c r="B69" s="3" t="s">
        <v>14</v>
      </c>
      <c r="C69" s="3">
        <f>INDEX(Currencies!$A$3:$A$15,MATCH(A69,Currencies!$B$3:$B$15,0))</f>
        <v>6</v>
      </c>
      <c r="D69" s="3">
        <f>INDEX(Currencies!$A$3:$A$15,MATCH(B69,Currencies!$B$3:$B$15,0))</f>
        <v>10</v>
      </c>
      <c r="E69" s="15">
        <v>43168</v>
      </c>
      <c r="F69" s="1">
        <v>0.15582199999999999</v>
      </c>
    </row>
    <row r="70" spans="1:6" x14ac:dyDescent="0.25">
      <c r="A70" s="3" t="s">
        <v>10</v>
      </c>
      <c r="B70" s="3" t="s">
        <v>14</v>
      </c>
      <c r="C70" s="3">
        <f>INDEX(Currencies!$A$3:$A$15,MATCH(A70,Currencies!$B$3:$B$15,0))</f>
        <v>6</v>
      </c>
      <c r="D70" s="3">
        <f>INDEX(Currencies!$A$3:$A$15,MATCH(B70,Currencies!$B$3:$B$15,0))</f>
        <v>10</v>
      </c>
      <c r="E70" s="15">
        <v>43169</v>
      </c>
      <c r="F70" s="1">
        <v>0.155442</v>
      </c>
    </row>
    <row r="71" spans="1:6" x14ac:dyDescent="0.25">
      <c r="A71" s="3" t="s">
        <v>10</v>
      </c>
      <c r="B71" s="3" t="s">
        <v>14</v>
      </c>
      <c r="C71" s="3">
        <f>INDEX(Currencies!$A$3:$A$15,MATCH(A71,Currencies!$B$3:$B$15,0))</f>
        <v>6</v>
      </c>
      <c r="D71" s="3">
        <f>INDEX(Currencies!$A$3:$A$15,MATCH(B71,Currencies!$B$3:$B$15,0))</f>
        <v>10</v>
      </c>
      <c r="E71" s="15">
        <v>43170</v>
      </c>
      <c r="F71" s="1">
        <v>0.15543699999999999</v>
      </c>
    </row>
    <row r="72" spans="1:6" x14ac:dyDescent="0.25">
      <c r="A72" s="3" t="s">
        <v>10</v>
      </c>
      <c r="B72" s="3" t="s">
        <v>14</v>
      </c>
      <c r="C72" s="3">
        <f>INDEX(Currencies!$A$3:$A$15,MATCH(A72,Currencies!$B$3:$B$15,0))</f>
        <v>6</v>
      </c>
      <c r="D72" s="3">
        <f>INDEX(Currencies!$A$3:$A$15,MATCH(B72,Currencies!$B$3:$B$15,0))</f>
        <v>10</v>
      </c>
      <c r="E72" s="15">
        <v>43171</v>
      </c>
      <c r="F72" s="1">
        <v>0.15567400000000001</v>
      </c>
    </row>
    <row r="73" spans="1:6" x14ac:dyDescent="0.25">
      <c r="A73" s="3" t="s">
        <v>10</v>
      </c>
      <c r="B73" s="3" t="s">
        <v>14</v>
      </c>
      <c r="C73" s="3">
        <f>INDEX(Currencies!$A$3:$A$15,MATCH(A73,Currencies!$B$3:$B$15,0))</f>
        <v>6</v>
      </c>
      <c r="D73" s="3">
        <f>INDEX(Currencies!$A$3:$A$15,MATCH(B73,Currencies!$B$3:$B$15,0))</f>
        <v>10</v>
      </c>
      <c r="E73" s="15">
        <v>43172</v>
      </c>
      <c r="F73" s="1">
        <v>0.157579</v>
      </c>
    </row>
    <row r="74" spans="1:6" x14ac:dyDescent="0.25">
      <c r="A74" s="3" t="s">
        <v>10</v>
      </c>
      <c r="B74" s="3" t="s">
        <v>14</v>
      </c>
      <c r="C74" s="3">
        <f>INDEX(Currencies!$A$3:$A$15,MATCH(A74,Currencies!$B$3:$B$15,0))</f>
        <v>6</v>
      </c>
      <c r="D74" s="3">
        <f>INDEX(Currencies!$A$3:$A$15,MATCH(B74,Currencies!$B$3:$B$15,0))</f>
        <v>10</v>
      </c>
      <c r="E74" s="15">
        <v>43173</v>
      </c>
      <c r="F74" s="1">
        <v>0.15790599999999999</v>
      </c>
    </row>
    <row r="75" spans="1:6" x14ac:dyDescent="0.25">
      <c r="A75" s="3" t="s">
        <v>10</v>
      </c>
      <c r="B75" s="3" t="s">
        <v>14</v>
      </c>
      <c r="C75" s="3">
        <f>INDEX(Currencies!$A$3:$A$15,MATCH(A75,Currencies!$B$3:$B$15,0))</f>
        <v>6</v>
      </c>
      <c r="D75" s="3">
        <f>INDEX(Currencies!$A$3:$A$15,MATCH(B75,Currencies!$B$3:$B$15,0))</f>
        <v>10</v>
      </c>
      <c r="E75" s="15">
        <v>43174</v>
      </c>
      <c r="F75" s="1">
        <v>0.159581</v>
      </c>
    </row>
    <row r="76" spans="1:6" x14ac:dyDescent="0.25">
      <c r="A76" s="3" t="s">
        <v>10</v>
      </c>
      <c r="B76" s="3" t="s">
        <v>14</v>
      </c>
      <c r="C76" s="3">
        <f>INDEX(Currencies!$A$3:$A$15,MATCH(A76,Currencies!$B$3:$B$15,0))</f>
        <v>6</v>
      </c>
      <c r="D76" s="3">
        <f>INDEX(Currencies!$A$3:$A$15,MATCH(B76,Currencies!$B$3:$B$15,0))</f>
        <v>10</v>
      </c>
      <c r="E76" s="15">
        <v>43175</v>
      </c>
      <c r="F76" s="1">
        <v>0.159777</v>
      </c>
    </row>
    <row r="77" spans="1:6" x14ac:dyDescent="0.25">
      <c r="A77" s="3" t="s">
        <v>10</v>
      </c>
      <c r="B77" s="3" t="s">
        <v>14</v>
      </c>
      <c r="C77" s="3">
        <f>INDEX(Currencies!$A$3:$A$15,MATCH(A77,Currencies!$B$3:$B$15,0))</f>
        <v>6</v>
      </c>
      <c r="D77" s="3">
        <f>INDEX(Currencies!$A$3:$A$15,MATCH(B77,Currencies!$B$3:$B$15,0))</f>
        <v>10</v>
      </c>
      <c r="E77" s="15">
        <v>43176</v>
      </c>
      <c r="F77" s="1">
        <v>0.15961800000000001</v>
      </c>
    </row>
    <row r="78" spans="1:6" x14ac:dyDescent="0.25">
      <c r="A78" s="3" t="s">
        <v>10</v>
      </c>
      <c r="B78" s="3" t="s">
        <v>14</v>
      </c>
      <c r="C78" s="3">
        <f>INDEX(Currencies!$A$3:$A$15,MATCH(A78,Currencies!$B$3:$B$15,0))</f>
        <v>6</v>
      </c>
      <c r="D78" s="3">
        <f>INDEX(Currencies!$A$3:$A$15,MATCH(B78,Currencies!$B$3:$B$15,0))</f>
        <v>10</v>
      </c>
      <c r="E78" s="15">
        <v>43177</v>
      </c>
      <c r="F78" s="1">
        <v>0.15964200000000001</v>
      </c>
    </row>
    <row r="79" spans="1:6" x14ac:dyDescent="0.25">
      <c r="A79" s="3" t="s">
        <v>10</v>
      </c>
      <c r="B79" s="3" t="s">
        <v>14</v>
      </c>
      <c r="C79" s="3">
        <f>INDEX(Currencies!$A$3:$A$15,MATCH(A79,Currencies!$B$3:$B$15,0))</f>
        <v>6</v>
      </c>
      <c r="D79" s="3">
        <f>INDEX(Currencies!$A$3:$A$15,MATCH(B79,Currencies!$B$3:$B$15,0))</f>
        <v>10</v>
      </c>
      <c r="E79" s="15">
        <v>43178</v>
      </c>
      <c r="F79" s="1">
        <v>0.16015699999999999</v>
      </c>
    </row>
    <row r="80" spans="1:6" x14ac:dyDescent="0.25">
      <c r="A80" s="3" t="s">
        <v>10</v>
      </c>
      <c r="B80" s="3" t="s">
        <v>14</v>
      </c>
      <c r="C80" s="3">
        <f>INDEX(Currencies!$A$3:$A$15,MATCH(A80,Currencies!$B$3:$B$15,0))</f>
        <v>6</v>
      </c>
      <c r="D80" s="3">
        <f>INDEX(Currencies!$A$3:$A$15,MATCH(B80,Currencies!$B$3:$B$15,0))</f>
        <v>10</v>
      </c>
      <c r="E80" s="15">
        <v>43179</v>
      </c>
      <c r="F80" s="1">
        <v>0.159474</v>
      </c>
    </row>
    <row r="81" spans="1:6" x14ac:dyDescent="0.25">
      <c r="A81" s="3" t="s">
        <v>10</v>
      </c>
      <c r="B81" s="3" t="s">
        <v>14</v>
      </c>
      <c r="C81" s="3">
        <f>INDEX(Currencies!$A$3:$A$15,MATCH(A81,Currencies!$B$3:$B$15,0))</f>
        <v>6</v>
      </c>
      <c r="D81" s="3">
        <f>INDEX(Currencies!$A$3:$A$15,MATCH(B81,Currencies!$B$3:$B$15,0))</f>
        <v>10</v>
      </c>
      <c r="E81" s="15">
        <v>43180</v>
      </c>
      <c r="F81" s="1">
        <v>0.15753300000000001</v>
      </c>
    </row>
    <row r="82" spans="1:6" x14ac:dyDescent="0.25">
      <c r="A82" s="3" t="s">
        <v>10</v>
      </c>
      <c r="B82" s="3" t="s">
        <v>14</v>
      </c>
      <c r="C82" s="3">
        <f>INDEX(Currencies!$A$3:$A$15,MATCH(A82,Currencies!$B$3:$B$15,0))</f>
        <v>6</v>
      </c>
      <c r="D82" s="3">
        <f>INDEX(Currencies!$A$3:$A$15,MATCH(B82,Currencies!$B$3:$B$15,0))</f>
        <v>10</v>
      </c>
      <c r="E82" s="15">
        <v>43181</v>
      </c>
      <c r="F82" s="1">
        <v>0.15675</v>
      </c>
    </row>
    <row r="83" spans="1:6" x14ac:dyDescent="0.25">
      <c r="A83" s="3" t="s">
        <v>10</v>
      </c>
      <c r="B83" s="3" t="s">
        <v>14</v>
      </c>
      <c r="C83" s="3">
        <f>INDEX(Currencies!$A$3:$A$15,MATCH(A83,Currencies!$B$3:$B$15,0))</f>
        <v>6</v>
      </c>
      <c r="D83" s="3">
        <f>INDEX(Currencies!$A$3:$A$15,MATCH(B83,Currencies!$B$3:$B$15,0))</f>
        <v>10</v>
      </c>
      <c r="E83" s="15">
        <v>43182</v>
      </c>
      <c r="F83" s="1">
        <v>0.15603500000000001</v>
      </c>
    </row>
    <row r="84" spans="1:6" x14ac:dyDescent="0.25">
      <c r="A84" s="3" t="s">
        <v>10</v>
      </c>
      <c r="B84" s="3" t="s">
        <v>14</v>
      </c>
      <c r="C84" s="3">
        <f>INDEX(Currencies!$A$3:$A$15,MATCH(A84,Currencies!$B$3:$B$15,0))</f>
        <v>6</v>
      </c>
      <c r="D84" s="3">
        <f>INDEX(Currencies!$A$3:$A$15,MATCH(B84,Currencies!$B$3:$B$15,0))</f>
        <v>10</v>
      </c>
      <c r="E84" s="15">
        <v>43183</v>
      </c>
      <c r="F84" s="1">
        <v>0.156249</v>
      </c>
    </row>
    <row r="85" spans="1:6" x14ac:dyDescent="0.25">
      <c r="A85" s="3" t="s">
        <v>10</v>
      </c>
      <c r="B85" s="3" t="s">
        <v>14</v>
      </c>
      <c r="C85" s="3">
        <f>INDEX(Currencies!$A$3:$A$15,MATCH(A85,Currencies!$B$3:$B$15,0))</f>
        <v>6</v>
      </c>
      <c r="D85" s="3">
        <f>INDEX(Currencies!$A$3:$A$15,MATCH(B85,Currencies!$B$3:$B$15,0))</f>
        <v>10</v>
      </c>
      <c r="E85" s="15">
        <v>43184</v>
      </c>
      <c r="F85" s="1">
        <v>0.15618699999999999</v>
      </c>
    </row>
    <row r="86" spans="1:6" x14ac:dyDescent="0.25">
      <c r="A86" s="3" t="s">
        <v>10</v>
      </c>
      <c r="B86" s="3" t="s">
        <v>14</v>
      </c>
      <c r="C86" s="3">
        <f>INDEX(Currencies!$A$3:$A$15,MATCH(A86,Currencies!$B$3:$B$15,0))</f>
        <v>6</v>
      </c>
      <c r="D86" s="3">
        <f>INDEX(Currencies!$A$3:$A$15,MATCH(B86,Currencies!$B$3:$B$15,0))</f>
        <v>10</v>
      </c>
      <c r="E86" s="15">
        <v>43185</v>
      </c>
      <c r="F86" s="1">
        <v>0.15703500000000001</v>
      </c>
    </row>
    <row r="87" spans="1:6" x14ac:dyDescent="0.25">
      <c r="A87" s="3" t="s">
        <v>10</v>
      </c>
      <c r="B87" s="3" t="s">
        <v>14</v>
      </c>
      <c r="C87" s="3">
        <f>INDEX(Currencies!$A$3:$A$15,MATCH(A87,Currencies!$B$3:$B$15,0))</f>
        <v>6</v>
      </c>
      <c r="D87" s="3">
        <f>INDEX(Currencies!$A$3:$A$15,MATCH(B87,Currencies!$B$3:$B$15,0))</f>
        <v>10</v>
      </c>
      <c r="E87" s="15">
        <v>43186</v>
      </c>
      <c r="F87" s="1">
        <v>0.15634200000000001</v>
      </c>
    </row>
    <row r="88" spans="1:6" x14ac:dyDescent="0.25">
      <c r="A88" s="3" t="s">
        <v>10</v>
      </c>
      <c r="B88" s="3" t="s">
        <v>14</v>
      </c>
      <c r="C88" s="3">
        <f>INDEX(Currencies!$A$3:$A$15,MATCH(A88,Currencies!$B$3:$B$15,0))</f>
        <v>6</v>
      </c>
      <c r="D88" s="3">
        <f>INDEX(Currencies!$A$3:$A$15,MATCH(B88,Currencies!$B$3:$B$15,0))</f>
        <v>10</v>
      </c>
      <c r="E88" s="15">
        <v>43187</v>
      </c>
      <c r="F88" s="1">
        <v>0.155002</v>
      </c>
    </row>
    <row r="89" spans="1:6" x14ac:dyDescent="0.25">
      <c r="A89" s="3" t="s">
        <v>10</v>
      </c>
      <c r="B89" s="3" t="s">
        <v>14</v>
      </c>
      <c r="C89" s="3">
        <f>INDEX(Currencies!$A$3:$A$15,MATCH(A89,Currencies!$B$3:$B$15,0))</f>
        <v>6</v>
      </c>
      <c r="D89" s="3">
        <f>INDEX(Currencies!$A$3:$A$15,MATCH(B89,Currencies!$B$3:$B$15,0))</f>
        <v>10</v>
      </c>
      <c r="E89" s="15">
        <v>43188</v>
      </c>
      <c r="F89" s="1">
        <v>0.15428500000000001</v>
      </c>
    </row>
    <row r="90" spans="1:6" x14ac:dyDescent="0.25">
      <c r="A90" s="3" t="s">
        <v>10</v>
      </c>
      <c r="B90" s="3" t="s">
        <v>14</v>
      </c>
      <c r="C90" s="3">
        <f>INDEX(Currencies!$A$3:$A$15,MATCH(A90,Currencies!$B$3:$B$15,0))</f>
        <v>6</v>
      </c>
      <c r="D90" s="3">
        <f>INDEX(Currencies!$A$3:$A$15,MATCH(B90,Currencies!$B$3:$B$15,0))</f>
        <v>10</v>
      </c>
      <c r="E90" s="15">
        <v>43189</v>
      </c>
      <c r="F90" s="1">
        <v>0.15453</v>
      </c>
    </row>
    <row r="91" spans="1:6" x14ac:dyDescent="0.25">
      <c r="A91" s="3" t="s">
        <v>10</v>
      </c>
      <c r="B91" s="3" t="s">
        <v>14</v>
      </c>
      <c r="C91" s="3">
        <f>INDEX(Currencies!$A$3:$A$15,MATCH(A91,Currencies!$B$3:$B$15,0))</f>
        <v>6</v>
      </c>
      <c r="D91" s="3">
        <f>INDEX(Currencies!$A$3:$A$15,MATCH(B91,Currencies!$B$3:$B$15,0))</f>
        <v>10</v>
      </c>
      <c r="E91" s="15">
        <v>43190</v>
      </c>
      <c r="F91" s="1">
        <v>0.15429999999999999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14</v>
      </c>
      <c r="C2" s="3">
        <f>INDEX(Currencies!$A$3:$A$15,MATCH(A2,Currencies!$B$3:$B$15,0))</f>
        <v>7</v>
      </c>
      <c r="D2" s="3">
        <f>INDEX(Currencies!$A$3:$A$15,MATCH(B2,Currencies!$B$3:$B$15,0))</f>
        <v>10</v>
      </c>
      <c r="E2" s="15">
        <v>43101</v>
      </c>
      <c r="F2" s="1">
        <v>1.295477</v>
      </c>
    </row>
    <row r="3" spans="1:6" x14ac:dyDescent="0.25">
      <c r="A3" s="3" t="s">
        <v>11</v>
      </c>
      <c r="B3" s="3" t="s">
        <v>14</v>
      </c>
      <c r="C3" s="3">
        <f>INDEX(Currencies!$A$3:$A$15,MATCH(A3,Currencies!$B$3:$B$15,0))</f>
        <v>7</v>
      </c>
      <c r="D3" s="3">
        <f>INDEX(Currencies!$A$3:$A$15,MATCH(B3,Currencies!$B$3:$B$15,0))</f>
        <v>10</v>
      </c>
      <c r="E3" s="15">
        <v>43102</v>
      </c>
      <c r="F3" s="1">
        <v>1.2868219999999999</v>
      </c>
    </row>
    <row r="4" spans="1:6" x14ac:dyDescent="0.25">
      <c r="A4" s="3" t="s">
        <v>11</v>
      </c>
      <c r="B4" s="3" t="s">
        <v>14</v>
      </c>
      <c r="C4" s="3">
        <f>INDEX(Currencies!$A$3:$A$15,MATCH(A4,Currencies!$B$3:$B$15,0))</f>
        <v>7</v>
      </c>
      <c r="D4" s="3">
        <f>INDEX(Currencies!$A$3:$A$15,MATCH(B4,Currencies!$B$3:$B$15,0))</f>
        <v>10</v>
      </c>
      <c r="E4" s="15">
        <v>43103</v>
      </c>
      <c r="F4" s="1">
        <v>1.2842279999999999</v>
      </c>
    </row>
    <row r="5" spans="1:6" x14ac:dyDescent="0.25">
      <c r="A5" s="3" t="s">
        <v>11</v>
      </c>
      <c r="B5" s="3" t="s">
        <v>14</v>
      </c>
      <c r="C5" s="3">
        <f>INDEX(Currencies!$A$3:$A$15,MATCH(A5,Currencies!$B$3:$B$15,0))</f>
        <v>7</v>
      </c>
      <c r="D5" s="3">
        <f>INDEX(Currencies!$A$3:$A$15,MATCH(B5,Currencies!$B$3:$B$15,0))</f>
        <v>10</v>
      </c>
      <c r="E5" s="15">
        <v>43104</v>
      </c>
      <c r="F5" s="1">
        <v>1.2839769999999999</v>
      </c>
    </row>
    <row r="6" spans="1:6" x14ac:dyDescent="0.25">
      <c r="A6" s="3" t="s">
        <v>11</v>
      </c>
      <c r="B6" s="3" t="s">
        <v>14</v>
      </c>
      <c r="C6" s="3">
        <f>INDEX(Currencies!$A$3:$A$15,MATCH(A6,Currencies!$B$3:$B$15,0))</f>
        <v>7</v>
      </c>
      <c r="D6" s="3">
        <f>INDEX(Currencies!$A$3:$A$15,MATCH(B6,Currencies!$B$3:$B$15,0))</f>
        <v>10</v>
      </c>
      <c r="E6" s="15">
        <v>43105</v>
      </c>
      <c r="F6" s="1">
        <v>1.2711779999999999</v>
      </c>
    </row>
    <row r="7" spans="1:6" x14ac:dyDescent="0.25">
      <c r="A7" s="3" t="s">
        <v>11</v>
      </c>
      <c r="B7" s="3" t="s">
        <v>14</v>
      </c>
      <c r="C7" s="3">
        <f>INDEX(Currencies!$A$3:$A$15,MATCH(A7,Currencies!$B$3:$B$15,0))</f>
        <v>7</v>
      </c>
      <c r="D7" s="3">
        <f>INDEX(Currencies!$A$3:$A$15,MATCH(B7,Currencies!$B$3:$B$15,0))</f>
        <v>10</v>
      </c>
      <c r="E7" s="15">
        <v>43106</v>
      </c>
      <c r="F7" s="1">
        <v>1.2727219999999999</v>
      </c>
    </row>
    <row r="8" spans="1:6" x14ac:dyDescent="0.25">
      <c r="A8" s="3" t="s">
        <v>11</v>
      </c>
      <c r="B8" s="3" t="s">
        <v>14</v>
      </c>
      <c r="C8" s="3">
        <f>INDEX(Currencies!$A$3:$A$15,MATCH(A8,Currencies!$B$3:$B$15,0))</f>
        <v>7</v>
      </c>
      <c r="D8" s="3">
        <f>INDEX(Currencies!$A$3:$A$15,MATCH(B8,Currencies!$B$3:$B$15,0))</f>
        <v>10</v>
      </c>
      <c r="E8" s="15">
        <v>43107</v>
      </c>
      <c r="F8" s="1">
        <v>1.272597</v>
      </c>
    </row>
    <row r="9" spans="1:6" x14ac:dyDescent="0.25">
      <c r="A9" s="3" t="s">
        <v>11</v>
      </c>
      <c r="B9" s="3" t="s">
        <v>14</v>
      </c>
      <c r="C9" s="3">
        <f>INDEX(Currencies!$A$3:$A$15,MATCH(A9,Currencies!$B$3:$B$15,0))</f>
        <v>7</v>
      </c>
      <c r="D9" s="3">
        <f>INDEX(Currencies!$A$3:$A$15,MATCH(B9,Currencies!$B$3:$B$15,0))</f>
        <v>10</v>
      </c>
      <c r="E9" s="15">
        <v>43108</v>
      </c>
      <c r="F9" s="1">
        <v>1.272915</v>
      </c>
    </row>
    <row r="10" spans="1:6" x14ac:dyDescent="0.25">
      <c r="A10" s="3" t="s">
        <v>11</v>
      </c>
      <c r="B10" s="3" t="s">
        <v>14</v>
      </c>
      <c r="C10" s="3">
        <f>INDEX(Currencies!$A$3:$A$15,MATCH(A10,Currencies!$B$3:$B$15,0))</f>
        <v>7</v>
      </c>
      <c r="D10" s="3">
        <f>INDEX(Currencies!$A$3:$A$15,MATCH(B10,Currencies!$B$3:$B$15,0))</f>
        <v>10</v>
      </c>
      <c r="E10" s="15">
        <v>43109</v>
      </c>
      <c r="F10" s="1">
        <v>1.2668870000000001</v>
      </c>
    </row>
    <row r="11" spans="1:6" x14ac:dyDescent="0.25">
      <c r="A11" s="3" t="s">
        <v>11</v>
      </c>
      <c r="B11" s="3" t="s">
        <v>14</v>
      </c>
      <c r="C11" s="3">
        <f>INDEX(Currencies!$A$3:$A$15,MATCH(A11,Currencies!$B$3:$B$15,0))</f>
        <v>7</v>
      </c>
      <c r="D11" s="3">
        <f>INDEX(Currencies!$A$3:$A$15,MATCH(B11,Currencies!$B$3:$B$15,0))</f>
        <v>10</v>
      </c>
      <c r="E11" s="15">
        <v>43110</v>
      </c>
      <c r="F11" s="1">
        <v>1.276635</v>
      </c>
    </row>
    <row r="12" spans="1:6" x14ac:dyDescent="0.25">
      <c r="A12" s="3" t="s">
        <v>11</v>
      </c>
      <c r="B12" s="3" t="s">
        <v>14</v>
      </c>
      <c r="C12" s="3">
        <f>INDEX(Currencies!$A$3:$A$15,MATCH(A12,Currencies!$B$3:$B$15,0))</f>
        <v>7</v>
      </c>
      <c r="D12" s="3">
        <f>INDEX(Currencies!$A$3:$A$15,MATCH(B12,Currencies!$B$3:$B$15,0))</f>
        <v>10</v>
      </c>
      <c r="E12" s="15">
        <v>43111</v>
      </c>
      <c r="F12" s="1">
        <v>1.284851</v>
      </c>
    </row>
    <row r="13" spans="1:6" x14ac:dyDescent="0.25">
      <c r="A13" s="3" t="s">
        <v>11</v>
      </c>
      <c r="B13" s="3" t="s">
        <v>14</v>
      </c>
      <c r="C13" s="3">
        <f>INDEX(Currencies!$A$3:$A$15,MATCH(A13,Currencies!$B$3:$B$15,0))</f>
        <v>7</v>
      </c>
      <c r="D13" s="3">
        <f>INDEX(Currencies!$A$3:$A$15,MATCH(B13,Currencies!$B$3:$B$15,0))</f>
        <v>10</v>
      </c>
      <c r="E13" s="15">
        <v>43112</v>
      </c>
      <c r="F13" s="1">
        <v>1.2893250000000001</v>
      </c>
    </row>
    <row r="14" spans="1:6" x14ac:dyDescent="0.25">
      <c r="A14" s="3" t="s">
        <v>11</v>
      </c>
      <c r="B14" s="3" t="s">
        <v>14</v>
      </c>
      <c r="C14" s="3">
        <f>INDEX(Currencies!$A$3:$A$15,MATCH(A14,Currencies!$B$3:$B$15,0))</f>
        <v>7</v>
      </c>
      <c r="D14" s="3">
        <f>INDEX(Currencies!$A$3:$A$15,MATCH(B14,Currencies!$B$3:$B$15,0))</f>
        <v>10</v>
      </c>
      <c r="E14" s="15">
        <v>43113</v>
      </c>
      <c r="F14" s="1">
        <v>1.2875669999999999</v>
      </c>
    </row>
    <row r="15" spans="1:6" x14ac:dyDescent="0.25">
      <c r="A15" s="3" t="s">
        <v>11</v>
      </c>
      <c r="B15" s="3" t="s">
        <v>14</v>
      </c>
      <c r="C15" s="3">
        <f>INDEX(Currencies!$A$3:$A$15,MATCH(A15,Currencies!$B$3:$B$15,0))</f>
        <v>7</v>
      </c>
      <c r="D15" s="3">
        <f>INDEX(Currencies!$A$3:$A$15,MATCH(B15,Currencies!$B$3:$B$15,0))</f>
        <v>10</v>
      </c>
      <c r="E15" s="15">
        <v>43114</v>
      </c>
      <c r="F15" s="1">
        <v>1.287425</v>
      </c>
    </row>
    <row r="16" spans="1:6" x14ac:dyDescent="0.25">
      <c r="A16" s="3" t="s">
        <v>11</v>
      </c>
      <c r="B16" s="3" t="s">
        <v>14</v>
      </c>
      <c r="C16" s="3">
        <f>INDEX(Currencies!$A$3:$A$15,MATCH(A16,Currencies!$B$3:$B$15,0))</f>
        <v>7</v>
      </c>
      <c r="D16" s="3">
        <f>INDEX(Currencies!$A$3:$A$15,MATCH(B16,Currencies!$B$3:$B$15,0))</f>
        <v>10</v>
      </c>
      <c r="E16" s="15">
        <v>43115</v>
      </c>
      <c r="F16" s="1">
        <v>1.2887649999999999</v>
      </c>
    </row>
    <row r="17" spans="1:6" x14ac:dyDescent="0.25">
      <c r="A17" s="3" t="s">
        <v>11</v>
      </c>
      <c r="B17" s="3" t="s">
        <v>14</v>
      </c>
      <c r="C17" s="3">
        <f>INDEX(Currencies!$A$3:$A$15,MATCH(A17,Currencies!$B$3:$B$15,0))</f>
        <v>7</v>
      </c>
      <c r="D17" s="3">
        <f>INDEX(Currencies!$A$3:$A$15,MATCH(B17,Currencies!$B$3:$B$15,0))</f>
        <v>10</v>
      </c>
      <c r="E17" s="15">
        <v>43116</v>
      </c>
      <c r="F17" s="1">
        <v>1.2911790000000001</v>
      </c>
    </row>
    <row r="18" spans="1:6" x14ac:dyDescent="0.25">
      <c r="A18" s="3" t="s">
        <v>11</v>
      </c>
      <c r="B18" s="3" t="s">
        <v>14</v>
      </c>
      <c r="C18" s="3">
        <f>INDEX(Currencies!$A$3:$A$15,MATCH(A18,Currencies!$B$3:$B$15,0))</f>
        <v>7</v>
      </c>
      <c r="D18" s="3">
        <f>INDEX(Currencies!$A$3:$A$15,MATCH(B18,Currencies!$B$3:$B$15,0))</f>
        <v>10</v>
      </c>
      <c r="E18" s="15">
        <v>43117</v>
      </c>
      <c r="F18" s="1">
        <v>1.2941229999999999</v>
      </c>
    </row>
    <row r="19" spans="1:6" x14ac:dyDescent="0.25">
      <c r="A19" s="3" t="s">
        <v>11</v>
      </c>
      <c r="B19" s="3" t="s">
        <v>14</v>
      </c>
      <c r="C19" s="3">
        <f>INDEX(Currencies!$A$3:$A$15,MATCH(A19,Currencies!$B$3:$B$15,0))</f>
        <v>7</v>
      </c>
      <c r="D19" s="3">
        <f>INDEX(Currencies!$A$3:$A$15,MATCH(B19,Currencies!$B$3:$B$15,0))</f>
        <v>10</v>
      </c>
      <c r="E19" s="15">
        <v>43118</v>
      </c>
      <c r="F19" s="1">
        <v>1.298468</v>
      </c>
    </row>
    <row r="20" spans="1:6" x14ac:dyDescent="0.25">
      <c r="A20" s="3" t="s">
        <v>11</v>
      </c>
      <c r="B20" s="3" t="s">
        <v>14</v>
      </c>
      <c r="C20" s="3">
        <f>INDEX(Currencies!$A$3:$A$15,MATCH(A20,Currencies!$B$3:$B$15,0))</f>
        <v>7</v>
      </c>
      <c r="D20" s="3">
        <f>INDEX(Currencies!$A$3:$A$15,MATCH(B20,Currencies!$B$3:$B$15,0))</f>
        <v>10</v>
      </c>
      <c r="E20" s="15">
        <v>43119</v>
      </c>
      <c r="F20" s="1">
        <v>1.2960640000000001</v>
      </c>
    </row>
    <row r="21" spans="1:6" x14ac:dyDescent="0.25">
      <c r="A21" s="3" t="s">
        <v>11</v>
      </c>
      <c r="B21" s="3" t="s">
        <v>14</v>
      </c>
      <c r="C21" s="3">
        <f>INDEX(Currencies!$A$3:$A$15,MATCH(A21,Currencies!$B$3:$B$15,0))</f>
        <v>7</v>
      </c>
      <c r="D21" s="3">
        <f>INDEX(Currencies!$A$3:$A$15,MATCH(B21,Currencies!$B$3:$B$15,0))</f>
        <v>10</v>
      </c>
      <c r="E21" s="15">
        <v>43120</v>
      </c>
      <c r="F21" s="1">
        <v>1.2968519999999999</v>
      </c>
    </row>
    <row r="22" spans="1:6" x14ac:dyDescent="0.25">
      <c r="A22" s="3" t="s">
        <v>11</v>
      </c>
      <c r="B22" s="3" t="s">
        <v>14</v>
      </c>
      <c r="C22" s="3">
        <f>INDEX(Currencies!$A$3:$A$15,MATCH(A22,Currencies!$B$3:$B$15,0))</f>
        <v>7</v>
      </c>
      <c r="D22" s="3">
        <f>INDEX(Currencies!$A$3:$A$15,MATCH(B22,Currencies!$B$3:$B$15,0))</f>
        <v>10</v>
      </c>
      <c r="E22" s="15">
        <v>43121</v>
      </c>
      <c r="F22" s="1">
        <v>1.2965979999999999</v>
      </c>
    </row>
    <row r="23" spans="1:6" x14ac:dyDescent="0.25">
      <c r="A23" s="3" t="s">
        <v>11</v>
      </c>
      <c r="B23" s="3" t="s">
        <v>14</v>
      </c>
      <c r="C23" s="3">
        <f>INDEX(Currencies!$A$3:$A$15,MATCH(A23,Currencies!$B$3:$B$15,0))</f>
        <v>7</v>
      </c>
      <c r="D23" s="3">
        <f>INDEX(Currencies!$A$3:$A$15,MATCH(B23,Currencies!$B$3:$B$15,0))</f>
        <v>10</v>
      </c>
      <c r="E23" s="15">
        <v>43122</v>
      </c>
      <c r="F23" s="1">
        <v>1.293417</v>
      </c>
    </row>
    <row r="24" spans="1:6" x14ac:dyDescent="0.25">
      <c r="A24" s="3" t="s">
        <v>11</v>
      </c>
      <c r="B24" s="3" t="s">
        <v>14</v>
      </c>
      <c r="C24" s="3">
        <f>INDEX(Currencies!$A$3:$A$15,MATCH(A24,Currencies!$B$3:$B$15,0))</f>
        <v>7</v>
      </c>
      <c r="D24" s="3">
        <f>INDEX(Currencies!$A$3:$A$15,MATCH(B24,Currencies!$B$3:$B$15,0))</f>
        <v>10</v>
      </c>
      <c r="E24" s="15">
        <v>43123</v>
      </c>
      <c r="F24" s="1">
        <v>1.297655</v>
      </c>
    </row>
    <row r="25" spans="1:6" x14ac:dyDescent="0.25">
      <c r="A25" s="3" t="s">
        <v>11</v>
      </c>
      <c r="B25" s="3" t="s">
        <v>14</v>
      </c>
      <c r="C25" s="3">
        <f>INDEX(Currencies!$A$3:$A$15,MATCH(A25,Currencies!$B$3:$B$15,0))</f>
        <v>7</v>
      </c>
      <c r="D25" s="3">
        <f>INDEX(Currencies!$A$3:$A$15,MATCH(B25,Currencies!$B$3:$B$15,0))</f>
        <v>10</v>
      </c>
      <c r="E25" s="15">
        <v>43124</v>
      </c>
      <c r="F25" s="1">
        <v>1.3075319999999999</v>
      </c>
    </row>
    <row r="26" spans="1:6" x14ac:dyDescent="0.25">
      <c r="A26" s="3" t="s">
        <v>11</v>
      </c>
      <c r="B26" s="3" t="s">
        <v>14</v>
      </c>
      <c r="C26" s="3">
        <f>INDEX(Currencies!$A$3:$A$15,MATCH(A26,Currencies!$B$3:$B$15,0))</f>
        <v>7</v>
      </c>
      <c r="D26" s="3">
        <f>INDEX(Currencies!$A$3:$A$15,MATCH(B26,Currencies!$B$3:$B$15,0))</f>
        <v>10</v>
      </c>
      <c r="E26" s="15">
        <v>43125</v>
      </c>
      <c r="F26" s="1">
        <v>1.316468</v>
      </c>
    </row>
    <row r="27" spans="1:6" x14ac:dyDescent="0.25">
      <c r="A27" s="3" t="s">
        <v>11</v>
      </c>
      <c r="B27" s="3" t="s">
        <v>14</v>
      </c>
      <c r="C27" s="3">
        <f>INDEX(Currencies!$A$3:$A$15,MATCH(A27,Currencies!$B$3:$B$15,0))</f>
        <v>7</v>
      </c>
      <c r="D27" s="3">
        <f>INDEX(Currencies!$A$3:$A$15,MATCH(B27,Currencies!$B$3:$B$15,0))</f>
        <v>10</v>
      </c>
      <c r="E27" s="15">
        <v>43126</v>
      </c>
      <c r="F27" s="1">
        <v>1.319474</v>
      </c>
    </row>
    <row r="28" spans="1:6" x14ac:dyDescent="0.25">
      <c r="A28" s="3" t="s">
        <v>11</v>
      </c>
      <c r="B28" s="3" t="s">
        <v>14</v>
      </c>
      <c r="C28" s="3">
        <f>INDEX(Currencies!$A$3:$A$15,MATCH(A28,Currencies!$B$3:$B$15,0))</f>
        <v>7</v>
      </c>
      <c r="D28" s="3">
        <f>INDEX(Currencies!$A$3:$A$15,MATCH(B28,Currencies!$B$3:$B$15,0))</f>
        <v>10</v>
      </c>
      <c r="E28" s="15">
        <v>43127</v>
      </c>
      <c r="F28" s="1">
        <v>1.318541</v>
      </c>
    </row>
    <row r="29" spans="1:6" x14ac:dyDescent="0.25">
      <c r="A29" s="3" t="s">
        <v>11</v>
      </c>
      <c r="B29" s="3" t="s">
        <v>14</v>
      </c>
      <c r="C29" s="3">
        <f>INDEX(Currencies!$A$3:$A$15,MATCH(A29,Currencies!$B$3:$B$15,0))</f>
        <v>7</v>
      </c>
      <c r="D29" s="3">
        <f>INDEX(Currencies!$A$3:$A$15,MATCH(B29,Currencies!$B$3:$B$15,0))</f>
        <v>10</v>
      </c>
      <c r="E29" s="15">
        <v>43128</v>
      </c>
      <c r="F29" s="1">
        <v>1.3177559999999999</v>
      </c>
    </row>
    <row r="30" spans="1:6" x14ac:dyDescent="0.25">
      <c r="A30" s="3" t="s">
        <v>11</v>
      </c>
      <c r="B30" s="3" t="s">
        <v>14</v>
      </c>
      <c r="C30" s="3">
        <f>INDEX(Currencies!$A$3:$A$15,MATCH(A30,Currencies!$B$3:$B$15,0))</f>
        <v>7</v>
      </c>
      <c r="D30" s="3">
        <f>INDEX(Currencies!$A$3:$A$15,MATCH(B30,Currencies!$B$3:$B$15,0))</f>
        <v>10</v>
      </c>
      <c r="E30" s="15">
        <v>43129</v>
      </c>
      <c r="F30" s="1">
        <v>1.3156920000000001</v>
      </c>
    </row>
    <row r="31" spans="1:6" x14ac:dyDescent="0.25">
      <c r="A31" s="3" t="s">
        <v>11</v>
      </c>
      <c r="B31" s="3" t="s">
        <v>14</v>
      </c>
      <c r="C31" s="3">
        <f>INDEX(Currencies!$A$3:$A$15,MATCH(A31,Currencies!$B$3:$B$15,0))</f>
        <v>7</v>
      </c>
      <c r="D31" s="3">
        <f>INDEX(Currencies!$A$3:$A$15,MATCH(B31,Currencies!$B$3:$B$15,0))</f>
        <v>10</v>
      </c>
      <c r="E31" s="15">
        <v>43130</v>
      </c>
      <c r="F31" s="1">
        <v>1.3191820000000001</v>
      </c>
    </row>
    <row r="32" spans="1:6" x14ac:dyDescent="0.25">
      <c r="A32" s="3" t="s">
        <v>11</v>
      </c>
      <c r="B32" s="3" t="s">
        <v>14</v>
      </c>
      <c r="C32" s="3">
        <f>INDEX(Currencies!$A$3:$A$15,MATCH(A32,Currencies!$B$3:$B$15,0))</f>
        <v>7</v>
      </c>
      <c r="D32" s="3">
        <f>INDEX(Currencies!$A$3:$A$15,MATCH(B32,Currencies!$B$3:$B$15,0))</f>
        <v>10</v>
      </c>
      <c r="E32" s="15">
        <v>43131</v>
      </c>
      <c r="F32" s="1">
        <v>1.3189280000000001</v>
      </c>
    </row>
    <row r="33" spans="1:6" x14ac:dyDescent="0.25">
      <c r="A33" s="3" t="s">
        <v>11</v>
      </c>
      <c r="B33" s="3" t="s">
        <v>14</v>
      </c>
      <c r="C33" s="3">
        <f>INDEX(Currencies!$A$3:$A$15,MATCH(A33,Currencies!$B$3:$B$15,0))</f>
        <v>7</v>
      </c>
      <c r="D33" s="3">
        <f>INDEX(Currencies!$A$3:$A$15,MATCH(B33,Currencies!$B$3:$B$15,0))</f>
        <v>10</v>
      </c>
      <c r="E33" s="15">
        <v>43132</v>
      </c>
      <c r="F33" s="1">
        <v>1.322565</v>
      </c>
    </row>
    <row r="34" spans="1:6" x14ac:dyDescent="0.25">
      <c r="A34" s="3" t="s">
        <v>11</v>
      </c>
      <c r="B34" s="3" t="s">
        <v>14</v>
      </c>
      <c r="C34" s="3">
        <f>INDEX(Currencies!$A$3:$A$15,MATCH(A34,Currencies!$B$3:$B$15,0))</f>
        <v>7</v>
      </c>
      <c r="D34" s="3">
        <f>INDEX(Currencies!$A$3:$A$15,MATCH(B34,Currencies!$B$3:$B$15,0))</f>
        <v>10</v>
      </c>
      <c r="E34" s="15">
        <v>43133</v>
      </c>
      <c r="F34" s="1">
        <v>1.3294779999999999</v>
      </c>
    </row>
    <row r="35" spans="1:6" x14ac:dyDescent="0.25">
      <c r="A35" s="3" t="s">
        <v>11</v>
      </c>
      <c r="B35" s="3" t="s">
        <v>14</v>
      </c>
      <c r="C35" s="3">
        <f>INDEX(Currencies!$A$3:$A$15,MATCH(A35,Currencies!$B$3:$B$15,0))</f>
        <v>7</v>
      </c>
      <c r="D35" s="3">
        <f>INDEX(Currencies!$A$3:$A$15,MATCH(B35,Currencies!$B$3:$B$15,0))</f>
        <v>10</v>
      </c>
      <c r="E35" s="15">
        <v>43134</v>
      </c>
      <c r="F35" s="1">
        <v>1.33395</v>
      </c>
    </row>
    <row r="36" spans="1:6" x14ac:dyDescent="0.25">
      <c r="A36" s="3" t="s">
        <v>11</v>
      </c>
      <c r="B36" s="3" t="s">
        <v>14</v>
      </c>
      <c r="C36" s="3">
        <f>INDEX(Currencies!$A$3:$A$15,MATCH(A36,Currencies!$B$3:$B$15,0))</f>
        <v>7</v>
      </c>
      <c r="D36" s="3">
        <f>INDEX(Currencies!$A$3:$A$15,MATCH(B36,Currencies!$B$3:$B$15,0))</f>
        <v>10</v>
      </c>
      <c r="E36" s="15">
        <v>43135</v>
      </c>
      <c r="F36" s="1">
        <v>1.3339840000000001</v>
      </c>
    </row>
    <row r="37" spans="1:6" x14ac:dyDescent="0.25">
      <c r="A37" s="3" t="s">
        <v>11</v>
      </c>
      <c r="B37" s="3" t="s">
        <v>14</v>
      </c>
      <c r="C37" s="3">
        <f>INDEX(Currencies!$A$3:$A$15,MATCH(A37,Currencies!$B$3:$B$15,0))</f>
        <v>7</v>
      </c>
      <c r="D37" s="3">
        <f>INDEX(Currencies!$A$3:$A$15,MATCH(B37,Currencies!$B$3:$B$15,0))</f>
        <v>10</v>
      </c>
      <c r="E37" s="15">
        <v>43136</v>
      </c>
      <c r="F37" s="1">
        <v>1.332884</v>
      </c>
    </row>
    <row r="38" spans="1:6" x14ac:dyDescent="0.25">
      <c r="A38" s="3" t="s">
        <v>11</v>
      </c>
      <c r="B38" s="3" t="s">
        <v>14</v>
      </c>
      <c r="C38" s="3">
        <f>INDEX(Currencies!$A$3:$A$15,MATCH(A38,Currencies!$B$3:$B$15,0))</f>
        <v>7</v>
      </c>
      <c r="D38" s="3">
        <f>INDEX(Currencies!$A$3:$A$15,MATCH(B38,Currencies!$B$3:$B$15,0))</f>
        <v>10</v>
      </c>
      <c r="E38" s="15">
        <v>43137</v>
      </c>
      <c r="F38" s="1">
        <v>1.3386849999999999</v>
      </c>
    </row>
    <row r="39" spans="1:6" x14ac:dyDescent="0.25">
      <c r="A39" s="3" t="s">
        <v>11</v>
      </c>
      <c r="B39" s="3" t="s">
        <v>14</v>
      </c>
      <c r="C39" s="3">
        <f>INDEX(Currencies!$A$3:$A$15,MATCH(A39,Currencies!$B$3:$B$15,0))</f>
        <v>7</v>
      </c>
      <c r="D39" s="3">
        <f>INDEX(Currencies!$A$3:$A$15,MATCH(B39,Currencies!$B$3:$B$15,0))</f>
        <v>10</v>
      </c>
      <c r="E39" s="15">
        <v>43138</v>
      </c>
      <c r="F39" s="1">
        <v>1.3298669999999999</v>
      </c>
    </row>
    <row r="40" spans="1:6" x14ac:dyDescent="0.25">
      <c r="A40" s="3" t="s">
        <v>11</v>
      </c>
      <c r="B40" s="3" t="s">
        <v>14</v>
      </c>
      <c r="C40" s="3">
        <f>INDEX(Currencies!$A$3:$A$15,MATCH(A40,Currencies!$B$3:$B$15,0))</f>
        <v>7</v>
      </c>
      <c r="D40" s="3">
        <f>INDEX(Currencies!$A$3:$A$15,MATCH(B40,Currencies!$B$3:$B$15,0))</f>
        <v>10</v>
      </c>
      <c r="E40" s="15">
        <v>43139</v>
      </c>
      <c r="F40" s="1">
        <v>1.343046</v>
      </c>
    </row>
    <row r="41" spans="1:6" x14ac:dyDescent="0.25">
      <c r="A41" s="3" t="s">
        <v>11</v>
      </c>
      <c r="B41" s="3" t="s">
        <v>14</v>
      </c>
      <c r="C41" s="3">
        <f>INDEX(Currencies!$A$3:$A$15,MATCH(A41,Currencies!$B$3:$B$15,0))</f>
        <v>7</v>
      </c>
      <c r="D41" s="3">
        <f>INDEX(Currencies!$A$3:$A$15,MATCH(B41,Currencies!$B$3:$B$15,0))</f>
        <v>10</v>
      </c>
      <c r="E41" s="15">
        <v>43140</v>
      </c>
      <c r="F41" s="1">
        <v>1.3415969999999999</v>
      </c>
    </row>
    <row r="42" spans="1:6" x14ac:dyDescent="0.25">
      <c r="A42" s="3" t="s">
        <v>11</v>
      </c>
      <c r="B42" s="3" t="s">
        <v>14</v>
      </c>
      <c r="C42" s="3">
        <f>INDEX(Currencies!$A$3:$A$15,MATCH(A42,Currencies!$B$3:$B$15,0))</f>
        <v>7</v>
      </c>
      <c r="D42" s="3">
        <f>INDEX(Currencies!$A$3:$A$15,MATCH(B42,Currencies!$B$3:$B$15,0))</f>
        <v>10</v>
      </c>
      <c r="E42" s="15">
        <v>43141</v>
      </c>
      <c r="F42" s="1">
        <v>1.339472</v>
      </c>
    </row>
    <row r="43" spans="1:6" x14ac:dyDescent="0.25">
      <c r="A43" s="3" t="s">
        <v>11</v>
      </c>
      <c r="B43" s="3" t="s">
        <v>14</v>
      </c>
      <c r="C43" s="3">
        <f>INDEX(Currencies!$A$3:$A$15,MATCH(A43,Currencies!$B$3:$B$15,0))</f>
        <v>7</v>
      </c>
      <c r="D43" s="3">
        <f>INDEX(Currencies!$A$3:$A$15,MATCH(B43,Currencies!$B$3:$B$15,0))</f>
        <v>10</v>
      </c>
      <c r="E43" s="15">
        <v>43142</v>
      </c>
      <c r="F43" s="1">
        <v>1.3391439999999999</v>
      </c>
    </row>
    <row r="44" spans="1:6" x14ac:dyDescent="0.25">
      <c r="A44" s="3" t="s">
        <v>11</v>
      </c>
      <c r="B44" s="3" t="s">
        <v>14</v>
      </c>
      <c r="C44" s="3">
        <f>INDEX(Currencies!$A$3:$A$15,MATCH(A44,Currencies!$B$3:$B$15,0))</f>
        <v>7</v>
      </c>
      <c r="D44" s="3">
        <f>INDEX(Currencies!$A$3:$A$15,MATCH(B44,Currencies!$B$3:$B$15,0))</f>
        <v>10</v>
      </c>
      <c r="E44" s="15">
        <v>43143</v>
      </c>
      <c r="F44" s="1">
        <v>1.343065</v>
      </c>
    </row>
    <row r="45" spans="1:6" x14ac:dyDescent="0.25">
      <c r="A45" s="3" t="s">
        <v>11</v>
      </c>
      <c r="B45" s="3" t="s">
        <v>14</v>
      </c>
      <c r="C45" s="3">
        <f>INDEX(Currencies!$A$3:$A$15,MATCH(A45,Currencies!$B$3:$B$15,0))</f>
        <v>7</v>
      </c>
      <c r="D45" s="3">
        <f>INDEX(Currencies!$A$3:$A$15,MATCH(B45,Currencies!$B$3:$B$15,0))</f>
        <v>10</v>
      </c>
      <c r="E45" s="15">
        <v>43144</v>
      </c>
      <c r="F45" s="1">
        <v>1.3496950000000001</v>
      </c>
    </row>
    <row r="46" spans="1:6" x14ac:dyDescent="0.25">
      <c r="A46" s="3" t="s">
        <v>11</v>
      </c>
      <c r="B46" s="3" t="s">
        <v>14</v>
      </c>
      <c r="C46" s="3">
        <f>INDEX(Currencies!$A$3:$A$15,MATCH(A46,Currencies!$B$3:$B$15,0))</f>
        <v>7</v>
      </c>
      <c r="D46" s="3">
        <f>INDEX(Currencies!$A$3:$A$15,MATCH(B46,Currencies!$B$3:$B$15,0))</f>
        <v>10</v>
      </c>
      <c r="E46" s="15">
        <v>43145</v>
      </c>
      <c r="F46" s="1">
        <v>1.3479669999999999</v>
      </c>
    </row>
    <row r="47" spans="1:6" x14ac:dyDescent="0.25">
      <c r="A47" s="3" t="s">
        <v>11</v>
      </c>
      <c r="B47" s="3" t="s">
        <v>14</v>
      </c>
      <c r="C47" s="3">
        <f>INDEX(Currencies!$A$3:$A$15,MATCH(A47,Currencies!$B$3:$B$15,0))</f>
        <v>7</v>
      </c>
      <c r="D47" s="3">
        <f>INDEX(Currencies!$A$3:$A$15,MATCH(B47,Currencies!$B$3:$B$15,0))</f>
        <v>10</v>
      </c>
      <c r="E47" s="15">
        <v>43146</v>
      </c>
      <c r="F47" s="1">
        <v>1.3557570000000001</v>
      </c>
    </row>
    <row r="48" spans="1:6" x14ac:dyDescent="0.25">
      <c r="A48" s="3" t="s">
        <v>11</v>
      </c>
      <c r="B48" s="3" t="s">
        <v>14</v>
      </c>
      <c r="C48" s="3">
        <f>INDEX(Currencies!$A$3:$A$15,MATCH(A48,Currencies!$B$3:$B$15,0))</f>
        <v>7</v>
      </c>
      <c r="D48" s="3">
        <f>INDEX(Currencies!$A$3:$A$15,MATCH(B48,Currencies!$B$3:$B$15,0))</f>
        <v>10</v>
      </c>
      <c r="E48" s="15">
        <v>43147</v>
      </c>
      <c r="F48" s="1">
        <v>1.353467</v>
      </c>
    </row>
    <row r="49" spans="1:6" x14ac:dyDescent="0.25">
      <c r="A49" s="3" t="s">
        <v>11</v>
      </c>
      <c r="B49" s="3" t="s">
        <v>14</v>
      </c>
      <c r="C49" s="3">
        <f>INDEX(Currencies!$A$3:$A$15,MATCH(A49,Currencies!$B$3:$B$15,0))</f>
        <v>7</v>
      </c>
      <c r="D49" s="3">
        <f>INDEX(Currencies!$A$3:$A$15,MATCH(B49,Currencies!$B$3:$B$15,0))</f>
        <v>10</v>
      </c>
      <c r="E49" s="15">
        <v>43148</v>
      </c>
      <c r="F49" s="1">
        <v>1.353191</v>
      </c>
    </row>
    <row r="50" spans="1:6" x14ac:dyDescent="0.25">
      <c r="A50" s="3" t="s">
        <v>11</v>
      </c>
      <c r="B50" s="3" t="s">
        <v>14</v>
      </c>
      <c r="C50" s="3">
        <f>INDEX(Currencies!$A$3:$A$15,MATCH(A50,Currencies!$B$3:$B$15,0))</f>
        <v>7</v>
      </c>
      <c r="D50" s="3">
        <f>INDEX(Currencies!$A$3:$A$15,MATCH(B50,Currencies!$B$3:$B$15,0))</f>
        <v>10</v>
      </c>
      <c r="E50" s="15">
        <v>43149</v>
      </c>
      <c r="F50" s="1">
        <v>1.3531960000000001</v>
      </c>
    </row>
    <row r="51" spans="1:6" x14ac:dyDescent="0.25">
      <c r="A51" s="3" t="s">
        <v>11</v>
      </c>
      <c r="B51" s="3" t="s">
        <v>14</v>
      </c>
      <c r="C51" s="3">
        <f>INDEX(Currencies!$A$3:$A$15,MATCH(A51,Currencies!$B$3:$B$15,0))</f>
        <v>7</v>
      </c>
      <c r="D51" s="3">
        <f>INDEX(Currencies!$A$3:$A$15,MATCH(B51,Currencies!$B$3:$B$15,0))</f>
        <v>10</v>
      </c>
      <c r="E51" s="15">
        <v>43150</v>
      </c>
      <c r="F51" s="1">
        <v>1.351864</v>
      </c>
    </row>
    <row r="52" spans="1:6" x14ac:dyDescent="0.25">
      <c r="A52" s="3" t="s">
        <v>11</v>
      </c>
      <c r="B52" s="3" t="s">
        <v>14</v>
      </c>
      <c r="C52" s="3">
        <f>INDEX(Currencies!$A$3:$A$15,MATCH(A52,Currencies!$B$3:$B$15,0))</f>
        <v>7</v>
      </c>
      <c r="D52" s="3">
        <f>INDEX(Currencies!$A$3:$A$15,MATCH(B52,Currencies!$B$3:$B$15,0))</f>
        <v>10</v>
      </c>
      <c r="E52" s="15">
        <v>43151</v>
      </c>
      <c r="F52" s="1">
        <v>1.3491820000000001</v>
      </c>
    </row>
    <row r="53" spans="1:6" x14ac:dyDescent="0.25">
      <c r="A53" s="3" t="s">
        <v>11</v>
      </c>
      <c r="B53" s="3" t="s">
        <v>14</v>
      </c>
      <c r="C53" s="3">
        <f>INDEX(Currencies!$A$3:$A$15,MATCH(A53,Currencies!$B$3:$B$15,0))</f>
        <v>7</v>
      </c>
      <c r="D53" s="3">
        <f>INDEX(Currencies!$A$3:$A$15,MATCH(B53,Currencies!$B$3:$B$15,0))</f>
        <v>10</v>
      </c>
      <c r="E53" s="15">
        <v>43152</v>
      </c>
      <c r="F53" s="1">
        <v>1.3524400000000001</v>
      </c>
    </row>
    <row r="54" spans="1:6" x14ac:dyDescent="0.25">
      <c r="A54" s="3" t="s">
        <v>11</v>
      </c>
      <c r="B54" s="3" t="s">
        <v>14</v>
      </c>
      <c r="C54" s="3">
        <f>INDEX(Currencies!$A$3:$A$15,MATCH(A54,Currencies!$B$3:$B$15,0))</f>
        <v>7</v>
      </c>
      <c r="D54" s="3">
        <f>INDEX(Currencies!$A$3:$A$15,MATCH(B54,Currencies!$B$3:$B$15,0))</f>
        <v>10</v>
      </c>
      <c r="E54" s="15">
        <v>43153</v>
      </c>
      <c r="F54" s="1">
        <v>1.3593440000000001</v>
      </c>
    </row>
    <row r="55" spans="1:6" x14ac:dyDescent="0.25">
      <c r="A55" s="3" t="s">
        <v>11</v>
      </c>
      <c r="B55" s="3" t="s">
        <v>14</v>
      </c>
      <c r="C55" s="3">
        <f>INDEX(Currencies!$A$3:$A$15,MATCH(A55,Currencies!$B$3:$B$15,0))</f>
        <v>7</v>
      </c>
      <c r="D55" s="3">
        <f>INDEX(Currencies!$A$3:$A$15,MATCH(B55,Currencies!$B$3:$B$15,0))</f>
        <v>10</v>
      </c>
      <c r="E55" s="15">
        <v>43154</v>
      </c>
      <c r="F55" s="1">
        <v>1.353593</v>
      </c>
    </row>
    <row r="56" spans="1:6" x14ac:dyDescent="0.25">
      <c r="A56" s="3" t="s">
        <v>11</v>
      </c>
      <c r="B56" s="3" t="s">
        <v>14</v>
      </c>
      <c r="C56" s="3">
        <f>INDEX(Currencies!$A$3:$A$15,MATCH(A56,Currencies!$B$3:$B$15,0))</f>
        <v>7</v>
      </c>
      <c r="D56" s="3">
        <f>INDEX(Currencies!$A$3:$A$15,MATCH(B56,Currencies!$B$3:$B$15,0))</f>
        <v>10</v>
      </c>
      <c r="E56" s="15">
        <v>43155</v>
      </c>
      <c r="F56" s="1">
        <v>1.3488960000000001</v>
      </c>
    </row>
    <row r="57" spans="1:6" x14ac:dyDescent="0.25">
      <c r="A57" s="3" t="s">
        <v>11</v>
      </c>
      <c r="B57" s="3" t="s">
        <v>14</v>
      </c>
      <c r="C57" s="3">
        <f>INDEX(Currencies!$A$3:$A$15,MATCH(A57,Currencies!$B$3:$B$15,0))</f>
        <v>7</v>
      </c>
      <c r="D57" s="3">
        <f>INDEX(Currencies!$A$3:$A$15,MATCH(B57,Currencies!$B$3:$B$15,0))</f>
        <v>10</v>
      </c>
      <c r="E57" s="15">
        <v>43156</v>
      </c>
      <c r="F57" s="1">
        <v>1.3490610000000001</v>
      </c>
    </row>
    <row r="58" spans="1:6" x14ac:dyDescent="0.25">
      <c r="A58" s="3" t="s">
        <v>11</v>
      </c>
      <c r="B58" s="3" t="s">
        <v>14</v>
      </c>
      <c r="C58" s="3">
        <f>INDEX(Currencies!$A$3:$A$15,MATCH(A58,Currencies!$B$3:$B$15,0))</f>
        <v>7</v>
      </c>
      <c r="D58" s="3">
        <f>INDEX(Currencies!$A$3:$A$15,MATCH(B58,Currencies!$B$3:$B$15,0))</f>
        <v>10</v>
      </c>
      <c r="E58" s="15">
        <v>43157</v>
      </c>
      <c r="F58" s="1">
        <v>1.351858</v>
      </c>
    </row>
    <row r="59" spans="1:6" x14ac:dyDescent="0.25">
      <c r="A59" s="3" t="s">
        <v>11</v>
      </c>
      <c r="B59" s="3" t="s">
        <v>14</v>
      </c>
      <c r="C59" s="3">
        <f>INDEX(Currencies!$A$3:$A$15,MATCH(A59,Currencies!$B$3:$B$15,0))</f>
        <v>7</v>
      </c>
      <c r="D59" s="3">
        <f>INDEX(Currencies!$A$3:$A$15,MATCH(B59,Currencies!$B$3:$B$15,0))</f>
        <v>10</v>
      </c>
      <c r="E59" s="15">
        <v>43158</v>
      </c>
      <c r="F59" s="1">
        <v>1.3570599999999999</v>
      </c>
    </row>
    <row r="60" spans="1:6" x14ac:dyDescent="0.25">
      <c r="A60" s="3" t="s">
        <v>11</v>
      </c>
      <c r="B60" s="3" t="s">
        <v>14</v>
      </c>
      <c r="C60" s="3">
        <f>INDEX(Currencies!$A$3:$A$15,MATCH(A60,Currencies!$B$3:$B$15,0))</f>
        <v>7</v>
      </c>
      <c r="D60" s="3">
        <f>INDEX(Currencies!$A$3:$A$15,MATCH(B60,Currencies!$B$3:$B$15,0))</f>
        <v>10</v>
      </c>
      <c r="E60" s="15">
        <v>43159</v>
      </c>
      <c r="F60" s="1">
        <v>1.358225</v>
      </c>
    </row>
    <row r="61" spans="1:6" x14ac:dyDescent="0.25">
      <c r="A61" s="3" t="s">
        <v>11</v>
      </c>
      <c r="B61" s="3" t="s">
        <v>14</v>
      </c>
      <c r="C61" s="3">
        <f>INDEX(Currencies!$A$3:$A$15,MATCH(A61,Currencies!$B$3:$B$15,0))</f>
        <v>7</v>
      </c>
      <c r="D61" s="3">
        <f>INDEX(Currencies!$A$3:$A$15,MATCH(B61,Currencies!$B$3:$B$15,0))</f>
        <v>10</v>
      </c>
      <c r="E61" s="15">
        <v>43160</v>
      </c>
      <c r="F61" s="1">
        <v>1.3568119999999999</v>
      </c>
    </row>
    <row r="62" spans="1:6" x14ac:dyDescent="0.25">
      <c r="A62" s="3" t="s">
        <v>11</v>
      </c>
      <c r="B62" s="3" t="s">
        <v>14</v>
      </c>
      <c r="C62" s="3">
        <f>INDEX(Currencies!$A$3:$A$15,MATCH(A62,Currencies!$B$3:$B$15,0))</f>
        <v>7</v>
      </c>
      <c r="D62" s="3">
        <f>INDEX(Currencies!$A$3:$A$15,MATCH(B62,Currencies!$B$3:$B$15,0))</f>
        <v>10</v>
      </c>
      <c r="E62" s="15">
        <v>43161</v>
      </c>
      <c r="F62" s="1">
        <v>1.373497</v>
      </c>
    </row>
    <row r="63" spans="1:6" x14ac:dyDescent="0.25">
      <c r="A63" s="3" t="s">
        <v>11</v>
      </c>
      <c r="B63" s="3" t="s">
        <v>14</v>
      </c>
      <c r="C63" s="3">
        <f>INDEX(Currencies!$A$3:$A$15,MATCH(A63,Currencies!$B$3:$B$15,0))</f>
        <v>7</v>
      </c>
      <c r="D63" s="3">
        <f>INDEX(Currencies!$A$3:$A$15,MATCH(B63,Currencies!$B$3:$B$15,0))</f>
        <v>10</v>
      </c>
      <c r="E63" s="15">
        <v>43162</v>
      </c>
      <c r="F63" s="1">
        <v>1.3740840000000001</v>
      </c>
    </row>
    <row r="64" spans="1:6" x14ac:dyDescent="0.25">
      <c r="A64" s="3" t="s">
        <v>11</v>
      </c>
      <c r="B64" s="3" t="s">
        <v>14</v>
      </c>
      <c r="C64" s="3">
        <f>INDEX(Currencies!$A$3:$A$15,MATCH(A64,Currencies!$B$3:$B$15,0))</f>
        <v>7</v>
      </c>
      <c r="D64" s="3">
        <f>INDEX(Currencies!$A$3:$A$15,MATCH(B64,Currencies!$B$3:$B$15,0))</f>
        <v>10</v>
      </c>
      <c r="E64" s="15">
        <v>43163</v>
      </c>
      <c r="F64" s="1">
        <v>1.373999</v>
      </c>
    </row>
    <row r="65" spans="1:6" x14ac:dyDescent="0.25">
      <c r="A65" s="3" t="s">
        <v>11</v>
      </c>
      <c r="B65" s="3" t="s">
        <v>14</v>
      </c>
      <c r="C65" s="3">
        <f>INDEX(Currencies!$A$3:$A$15,MATCH(A65,Currencies!$B$3:$B$15,0))</f>
        <v>7</v>
      </c>
      <c r="D65" s="3">
        <f>INDEX(Currencies!$A$3:$A$15,MATCH(B65,Currencies!$B$3:$B$15,0))</f>
        <v>10</v>
      </c>
      <c r="E65" s="15">
        <v>43164</v>
      </c>
      <c r="F65" s="1">
        <v>1.381467</v>
      </c>
    </row>
    <row r="66" spans="1:6" x14ac:dyDescent="0.25">
      <c r="A66" s="3" t="s">
        <v>11</v>
      </c>
      <c r="B66" s="3" t="s">
        <v>14</v>
      </c>
      <c r="C66" s="3">
        <f>INDEX(Currencies!$A$3:$A$15,MATCH(A66,Currencies!$B$3:$B$15,0))</f>
        <v>7</v>
      </c>
      <c r="D66" s="3">
        <f>INDEX(Currencies!$A$3:$A$15,MATCH(B66,Currencies!$B$3:$B$15,0))</f>
        <v>10</v>
      </c>
      <c r="E66" s="15">
        <v>43165</v>
      </c>
      <c r="F66" s="1">
        <v>1.3740300000000001</v>
      </c>
    </row>
    <row r="67" spans="1:6" x14ac:dyDescent="0.25">
      <c r="A67" s="3" t="s">
        <v>11</v>
      </c>
      <c r="B67" s="3" t="s">
        <v>14</v>
      </c>
      <c r="C67" s="3">
        <f>INDEX(Currencies!$A$3:$A$15,MATCH(A67,Currencies!$B$3:$B$15,0))</f>
        <v>7</v>
      </c>
      <c r="D67" s="3">
        <f>INDEX(Currencies!$A$3:$A$15,MATCH(B67,Currencies!$B$3:$B$15,0))</f>
        <v>10</v>
      </c>
      <c r="E67" s="15">
        <v>43166</v>
      </c>
      <c r="F67" s="1">
        <v>1.378468</v>
      </c>
    </row>
    <row r="68" spans="1:6" x14ac:dyDescent="0.25">
      <c r="A68" s="3" t="s">
        <v>11</v>
      </c>
      <c r="B68" s="3" t="s">
        <v>14</v>
      </c>
      <c r="C68" s="3">
        <f>INDEX(Currencies!$A$3:$A$15,MATCH(A68,Currencies!$B$3:$B$15,0))</f>
        <v>7</v>
      </c>
      <c r="D68" s="3">
        <f>INDEX(Currencies!$A$3:$A$15,MATCH(B68,Currencies!$B$3:$B$15,0))</f>
        <v>10</v>
      </c>
      <c r="E68" s="15">
        <v>43167</v>
      </c>
      <c r="F68" s="1">
        <v>1.3620209999999999</v>
      </c>
    </row>
    <row r="69" spans="1:6" x14ac:dyDescent="0.25">
      <c r="A69" s="3" t="s">
        <v>11</v>
      </c>
      <c r="B69" s="3" t="s">
        <v>14</v>
      </c>
      <c r="C69" s="3">
        <f>INDEX(Currencies!$A$3:$A$15,MATCH(A69,Currencies!$B$3:$B$15,0))</f>
        <v>7</v>
      </c>
      <c r="D69" s="3">
        <f>INDEX(Currencies!$A$3:$A$15,MATCH(B69,Currencies!$B$3:$B$15,0))</f>
        <v>10</v>
      </c>
      <c r="E69" s="15">
        <v>43168</v>
      </c>
      <c r="F69" s="1">
        <v>1.3510770000000001</v>
      </c>
    </row>
    <row r="70" spans="1:6" x14ac:dyDescent="0.25">
      <c r="A70" s="3" t="s">
        <v>11</v>
      </c>
      <c r="B70" s="3" t="s">
        <v>14</v>
      </c>
      <c r="C70" s="3">
        <f>INDEX(Currencies!$A$3:$A$15,MATCH(A70,Currencies!$B$3:$B$15,0))</f>
        <v>7</v>
      </c>
      <c r="D70" s="3">
        <f>INDEX(Currencies!$A$3:$A$15,MATCH(B70,Currencies!$B$3:$B$15,0))</f>
        <v>10</v>
      </c>
      <c r="E70" s="15">
        <v>43169</v>
      </c>
      <c r="F70" s="1">
        <v>1.3470759999999999</v>
      </c>
    </row>
    <row r="71" spans="1:6" x14ac:dyDescent="0.25">
      <c r="A71" s="3" t="s">
        <v>11</v>
      </c>
      <c r="B71" s="3" t="s">
        <v>14</v>
      </c>
      <c r="C71" s="3">
        <f>INDEX(Currencies!$A$3:$A$15,MATCH(A71,Currencies!$B$3:$B$15,0))</f>
        <v>7</v>
      </c>
      <c r="D71" s="3">
        <f>INDEX(Currencies!$A$3:$A$15,MATCH(B71,Currencies!$B$3:$B$15,0))</f>
        <v>10</v>
      </c>
      <c r="E71" s="15">
        <v>43170</v>
      </c>
      <c r="F71" s="1">
        <v>1.3471200000000001</v>
      </c>
    </row>
    <row r="72" spans="1:6" x14ac:dyDescent="0.25">
      <c r="A72" s="3" t="s">
        <v>11</v>
      </c>
      <c r="B72" s="3" t="s">
        <v>14</v>
      </c>
      <c r="C72" s="3">
        <f>INDEX(Currencies!$A$3:$A$15,MATCH(A72,Currencies!$B$3:$B$15,0))</f>
        <v>7</v>
      </c>
      <c r="D72" s="3">
        <f>INDEX(Currencies!$A$3:$A$15,MATCH(B72,Currencies!$B$3:$B$15,0))</f>
        <v>10</v>
      </c>
      <c r="E72" s="15">
        <v>43171</v>
      </c>
      <c r="F72" s="1">
        <v>1.3529370000000001</v>
      </c>
    </row>
    <row r="73" spans="1:6" x14ac:dyDescent="0.25">
      <c r="A73" s="3" t="s">
        <v>11</v>
      </c>
      <c r="B73" s="3" t="s">
        <v>14</v>
      </c>
      <c r="C73" s="3">
        <f>INDEX(Currencies!$A$3:$A$15,MATCH(A73,Currencies!$B$3:$B$15,0))</f>
        <v>7</v>
      </c>
      <c r="D73" s="3">
        <f>INDEX(Currencies!$A$3:$A$15,MATCH(B73,Currencies!$B$3:$B$15,0))</f>
        <v>10</v>
      </c>
      <c r="E73" s="15">
        <v>43172</v>
      </c>
      <c r="F73" s="1">
        <v>1.369564</v>
      </c>
    </row>
    <row r="74" spans="1:6" x14ac:dyDescent="0.25">
      <c r="A74" s="3" t="s">
        <v>11</v>
      </c>
      <c r="B74" s="3" t="s">
        <v>14</v>
      </c>
      <c r="C74" s="3">
        <f>INDEX(Currencies!$A$3:$A$15,MATCH(A74,Currencies!$B$3:$B$15,0))</f>
        <v>7</v>
      </c>
      <c r="D74" s="3">
        <f>INDEX(Currencies!$A$3:$A$15,MATCH(B74,Currencies!$B$3:$B$15,0))</f>
        <v>10</v>
      </c>
      <c r="E74" s="15">
        <v>43173</v>
      </c>
      <c r="F74" s="1">
        <v>1.3681319999999999</v>
      </c>
    </row>
    <row r="75" spans="1:6" x14ac:dyDescent="0.25">
      <c r="A75" s="3" t="s">
        <v>11</v>
      </c>
      <c r="B75" s="3" t="s">
        <v>14</v>
      </c>
      <c r="C75" s="3">
        <f>INDEX(Currencies!$A$3:$A$15,MATCH(A75,Currencies!$B$3:$B$15,0))</f>
        <v>7</v>
      </c>
      <c r="D75" s="3">
        <f>INDEX(Currencies!$A$3:$A$15,MATCH(B75,Currencies!$B$3:$B$15,0))</f>
        <v>10</v>
      </c>
      <c r="E75" s="15">
        <v>43174</v>
      </c>
      <c r="F75" s="1">
        <v>1.3743030000000001</v>
      </c>
    </row>
    <row r="76" spans="1:6" x14ac:dyDescent="0.25">
      <c r="A76" s="3" t="s">
        <v>11</v>
      </c>
      <c r="B76" s="3" t="s">
        <v>14</v>
      </c>
      <c r="C76" s="3">
        <f>INDEX(Currencies!$A$3:$A$15,MATCH(A76,Currencies!$B$3:$B$15,0))</f>
        <v>7</v>
      </c>
      <c r="D76" s="3">
        <f>INDEX(Currencies!$A$3:$A$15,MATCH(B76,Currencies!$B$3:$B$15,0))</f>
        <v>10</v>
      </c>
      <c r="E76" s="15">
        <v>43175</v>
      </c>
      <c r="F76" s="1">
        <v>1.3737440000000001</v>
      </c>
    </row>
    <row r="77" spans="1:6" x14ac:dyDescent="0.25">
      <c r="A77" s="3" t="s">
        <v>11</v>
      </c>
      <c r="B77" s="3" t="s">
        <v>14</v>
      </c>
      <c r="C77" s="3">
        <f>INDEX(Currencies!$A$3:$A$15,MATCH(A77,Currencies!$B$3:$B$15,0))</f>
        <v>7</v>
      </c>
      <c r="D77" s="3">
        <f>INDEX(Currencies!$A$3:$A$15,MATCH(B77,Currencies!$B$3:$B$15,0))</f>
        <v>10</v>
      </c>
      <c r="E77" s="15">
        <v>43176</v>
      </c>
      <c r="F77" s="1">
        <v>1.375353</v>
      </c>
    </row>
    <row r="78" spans="1:6" x14ac:dyDescent="0.25">
      <c r="A78" s="3" t="s">
        <v>11</v>
      </c>
      <c r="B78" s="3" t="s">
        <v>14</v>
      </c>
      <c r="C78" s="3">
        <f>INDEX(Currencies!$A$3:$A$15,MATCH(A78,Currencies!$B$3:$B$15,0))</f>
        <v>7</v>
      </c>
      <c r="D78" s="3">
        <f>INDEX(Currencies!$A$3:$A$15,MATCH(B78,Currencies!$B$3:$B$15,0))</f>
        <v>10</v>
      </c>
      <c r="E78" s="15">
        <v>43177</v>
      </c>
      <c r="F78" s="1">
        <v>1.375364</v>
      </c>
    </row>
    <row r="79" spans="1:6" x14ac:dyDescent="0.25">
      <c r="A79" s="3" t="s">
        <v>11</v>
      </c>
      <c r="B79" s="3" t="s">
        <v>14</v>
      </c>
      <c r="C79" s="3">
        <f>INDEX(Currencies!$A$3:$A$15,MATCH(A79,Currencies!$B$3:$B$15,0))</f>
        <v>7</v>
      </c>
      <c r="D79" s="3">
        <f>INDEX(Currencies!$A$3:$A$15,MATCH(B79,Currencies!$B$3:$B$15,0))</f>
        <v>10</v>
      </c>
      <c r="E79" s="15">
        <v>43178</v>
      </c>
      <c r="F79" s="1">
        <v>1.3769439999999999</v>
      </c>
    </row>
    <row r="80" spans="1:6" x14ac:dyDescent="0.25">
      <c r="A80" s="3" t="s">
        <v>11</v>
      </c>
      <c r="B80" s="3" t="s">
        <v>14</v>
      </c>
      <c r="C80" s="3">
        <f>INDEX(Currencies!$A$3:$A$15,MATCH(A80,Currencies!$B$3:$B$15,0))</f>
        <v>7</v>
      </c>
      <c r="D80" s="3">
        <f>INDEX(Currencies!$A$3:$A$15,MATCH(B80,Currencies!$B$3:$B$15,0))</f>
        <v>10</v>
      </c>
      <c r="E80" s="15">
        <v>43179</v>
      </c>
      <c r="F80" s="1">
        <v>1.3704460000000001</v>
      </c>
    </row>
    <row r="81" spans="1:6" x14ac:dyDescent="0.25">
      <c r="A81" s="3" t="s">
        <v>11</v>
      </c>
      <c r="B81" s="3" t="s">
        <v>14</v>
      </c>
      <c r="C81" s="3">
        <f>INDEX(Currencies!$A$3:$A$15,MATCH(A81,Currencies!$B$3:$B$15,0))</f>
        <v>7</v>
      </c>
      <c r="D81" s="3">
        <f>INDEX(Currencies!$A$3:$A$15,MATCH(B81,Currencies!$B$3:$B$15,0))</f>
        <v>10</v>
      </c>
      <c r="E81" s="15">
        <v>43180</v>
      </c>
      <c r="F81" s="1">
        <v>1.358177</v>
      </c>
    </row>
    <row r="82" spans="1:6" x14ac:dyDescent="0.25">
      <c r="A82" s="3" t="s">
        <v>11</v>
      </c>
      <c r="B82" s="3" t="s">
        <v>14</v>
      </c>
      <c r="C82" s="3">
        <f>INDEX(Currencies!$A$3:$A$15,MATCH(A82,Currencies!$B$3:$B$15,0))</f>
        <v>7</v>
      </c>
      <c r="D82" s="3">
        <f>INDEX(Currencies!$A$3:$A$15,MATCH(B82,Currencies!$B$3:$B$15,0))</f>
        <v>10</v>
      </c>
      <c r="E82" s="15">
        <v>43181</v>
      </c>
      <c r="F82" s="1">
        <v>1.361923</v>
      </c>
    </row>
    <row r="83" spans="1:6" x14ac:dyDescent="0.25">
      <c r="A83" s="3" t="s">
        <v>11</v>
      </c>
      <c r="B83" s="3" t="s">
        <v>14</v>
      </c>
      <c r="C83" s="3">
        <f>INDEX(Currencies!$A$3:$A$15,MATCH(A83,Currencies!$B$3:$B$15,0))</f>
        <v>7</v>
      </c>
      <c r="D83" s="3">
        <f>INDEX(Currencies!$A$3:$A$15,MATCH(B83,Currencies!$B$3:$B$15,0))</f>
        <v>10</v>
      </c>
      <c r="E83" s="15">
        <v>43182</v>
      </c>
      <c r="F83" s="1">
        <v>1.3597300000000001</v>
      </c>
    </row>
    <row r="84" spans="1:6" x14ac:dyDescent="0.25">
      <c r="A84" s="3" t="s">
        <v>11</v>
      </c>
      <c r="B84" s="3" t="s">
        <v>14</v>
      </c>
      <c r="C84" s="3">
        <f>INDEX(Currencies!$A$3:$A$15,MATCH(A84,Currencies!$B$3:$B$15,0))</f>
        <v>7</v>
      </c>
      <c r="D84" s="3">
        <f>INDEX(Currencies!$A$3:$A$15,MATCH(B84,Currencies!$B$3:$B$15,0))</f>
        <v>10</v>
      </c>
      <c r="E84" s="15">
        <v>43183</v>
      </c>
      <c r="F84" s="1">
        <v>1.3613090000000001</v>
      </c>
    </row>
    <row r="85" spans="1:6" x14ac:dyDescent="0.25">
      <c r="A85" s="3" t="s">
        <v>11</v>
      </c>
      <c r="B85" s="3" t="s">
        <v>14</v>
      </c>
      <c r="C85" s="3">
        <f>INDEX(Currencies!$A$3:$A$15,MATCH(A85,Currencies!$B$3:$B$15,0))</f>
        <v>7</v>
      </c>
      <c r="D85" s="3">
        <f>INDEX(Currencies!$A$3:$A$15,MATCH(B85,Currencies!$B$3:$B$15,0))</f>
        <v>10</v>
      </c>
      <c r="E85" s="15">
        <v>43184</v>
      </c>
      <c r="F85" s="1">
        <v>1.3612500000000001</v>
      </c>
    </row>
    <row r="86" spans="1:6" x14ac:dyDescent="0.25">
      <c r="A86" s="3" t="s">
        <v>11</v>
      </c>
      <c r="B86" s="3" t="s">
        <v>14</v>
      </c>
      <c r="C86" s="3">
        <f>INDEX(Currencies!$A$3:$A$15,MATCH(A86,Currencies!$B$3:$B$15,0))</f>
        <v>7</v>
      </c>
      <c r="D86" s="3">
        <f>INDEX(Currencies!$A$3:$A$15,MATCH(B86,Currencies!$B$3:$B$15,0))</f>
        <v>10</v>
      </c>
      <c r="E86" s="15">
        <v>43185</v>
      </c>
      <c r="F86" s="1">
        <v>1.3629819999999999</v>
      </c>
    </row>
    <row r="87" spans="1:6" x14ac:dyDescent="0.25">
      <c r="A87" s="3" t="s">
        <v>11</v>
      </c>
      <c r="B87" s="3" t="s">
        <v>14</v>
      </c>
      <c r="C87" s="3">
        <f>INDEX(Currencies!$A$3:$A$15,MATCH(A87,Currencies!$B$3:$B$15,0))</f>
        <v>7</v>
      </c>
      <c r="D87" s="3">
        <f>INDEX(Currencies!$A$3:$A$15,MATCH(B87,Currencies!$B$3:$B$15,0))</f>
        <v>10</v>
      </c>
      <c r="E87" s="15">
        <v>43186</v>
      </c>
      <c r="F87" s="1">
        <v>1.3553729999999999</v>
      </c>
    </row>
    <row r="88" spans="1:6" x14ac:dyDescent="0.25">
      <c r="A88" s="3" t="s">
        <v>11</v>
      </c>
      <c r="B88" s="3" t="s">
        <v>14</v>
      </c>
      <c r="C88" s="3">
        <f>INDEX(Currencies!$A$3:$A$15,MATCH(A88,Currencies!$B$3:$B$15,0))</f>
        <v>7</v>
      </c>
      <c r="D88" s="3">
        <f>INDEX(Currencies!$A$3:$A$15,MATCH(B88,Currencies!$B$3:$B$15,0))</f>
        <v>10</v>
      </c>
      <c r="E88" s="15">
        <v>43187</v>
      </c>
      <c r="F88" s="1">
        <v>1.350827</v>
      </c>
    </row>
    <row r="89" spans="1:6" x14ac:dyDescent="0.25">
      <c r="A89" s="3" t="s">
        <v>11</v>
      </c>
      <c r="B89" s="3" t="s">
        <v>14</v>
      </c>
      <c r="C89" s="3">
        <f>INDEX(Currencies!$A$3:$A$15,MATCH(A89,Currencies!$B$3:$B$15,0))</f>
        <v>7</v>
      </c>
      <c r="D89" s="3">
        <f>INDEX(Currencies!$A$3:$A$15,MATCH(B89,Currencies!$B$3:$B$15,0))</f>
        <v>10</v>
      </c>
      <c r="E89" s="15">
        <v>43188</v>
      </c>
      <c r="F89" s="1">
        <v>1.347753</v>
      </c>
    </row>
    <row r="90" spans="1:6" x14ac:dyDescent="0.25">
      <c r="A90" s="3" t="s">
        <v>11</v>
      </c>
      <c r="B90" s="3" t="s">
        <v>14</v>
      </c>
      <c r="C90" s="3">
        <f>INDEX(Currencies!$A$3:$A$15,MATCH(A90,Currencies!$B$3:$B$15,0))</f>
        <v>7</v>
      </c>
      <c r="D90" s="3">
        <f>INDEX(Currencies!$A$3:$A$15,MATCH(B90,Currencies!$B$3:$B$15,0))</f>
        <v>10</v>
      </c>
      <c r="E90" s="15">
        <v>43189</v>
      </c>
      <c r="F90" s="1">
        <v>1.3520970000000001</v>
      </c>
    </row>
    <row r="91" spans="1:6" x14ac:dyDescent="0.25">
      <c r="A91" s="3" t="s">
        <v>11</v>
      </c>
      <c r="B91" s="3" t="s">
        <v>14</v>
      </c>
      <c r="C91" s="3">
        <f>INDEX(Currencies!$A$3:$A$15,MATCH(A91,Currencies!$B$3:$B$15,0))</f>
        <v>7</v>
      </c>
      <c r="D91" s="3">
        <f>INDEX(Currencies!$A$3:$A$15,MATCH(B91,Currencies!$B$3:$B$15,0))</f>
        <v>10</v>
      </c>
      <c r="E91" s="15">
        <v>43190</v>
      </c>
      <c r="F91" s="1">
        <v>1.3521209999999999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14</v>
      </c>
      <c r="C2" s="3">
        <f>INDEX(Currencies!$A$3:$A$15,MATCH(A2,Currencies!$B$3:$B$15,0))</f>
        <v>8</v>
      </c>
      <c r="D2" s="3">
        <f>INDEX(Currencies!$A$3:$A$15,MATCH(B2,Currencies!$B$3:$B$15,0))</f>
        <v>10</v>
      </c>
      <c r="E2" s="15">
        <v>43101</v>
      </c>
      <c r="F2" s="1">
        <v>1.1206000000000001E-2</v>
      </c>
    </row>
    <row r="3" spans="1:6" x14ac:dyDescent="0.25">
      <c r="A3" s="3" t="s">
        <v>12</v>
      </c>
      <c r="B3" s="3" t="s">
        <v>14</v>
      </c>
      <c r="C3" s="3">
        <f>INDEX(Currencies!$A$3:$A$15,MATCH(A3,Currencies!$B$3:$B$15,0))</f>
        <v>8</v>
      </c>
      <c r="D3" s="3">
        <f>INDEX(Currencies!$A$3:$A$15,MATCH(B3,Currencies!$B$3:$B$15,0))</f>
        <v>10</v>
      </c>
      <c r="E3" s="15">
        <v>43102</v>
      </c>
      <c r="F3" s="1">
        <v>1.1148999999999999E-2</v>
      </c>
    </row>
    <row r="4" spans="1:6" x14ac:dyDescent="0.25">
      <c r="A4" s="3" t="s">
        <v>12</v>
      </c>
      <c r="B4" s="3" t="s">
        <v>14</v>
      </c>
      <c r="C4" s="3">
        <f>INDEX(Currencies!$A$3:$A$15,MATCH(A4,Currencies!$B$3:$B$15,0))</f>
        <v>8</v>
      </c>
      <c r="D4" s="3">
        <f>INDEX(Currencies!$A$3:$A$15,MATCH(B4,Currencies!$B$3:$B$15,0))</f>
        <v>10</v>
      </c>
      <c r="E4" s="15">
        <v>43103</v>
      </c>
      <c r="F4" s="1">
        <v>1.1162E-2</v>
      </c>
    </row>
    <row r="5" spans="1:6" x14ac:dyDescent="0.25">
      <c r="A5" s="3" t="s">
        <v>12</v>
      </c>
      <c r="B5" s="3" t="s">
        <v>14</v>
      </c>
      <c r="C5" s="3">
        <f>INDEX(Currencies!$A$3:$A$15,MATCH(A5,Currencies!$B$3:$B$15,0))</f>
        <v>8</v>
      </c>
      <c r="D5" s="3">
        <f>INDEX(Currencies!$A$3:$A$15,MATCH(B5,Currencies!$B$3:$B$15,0))</f>
        <v>10</v>
      </c>
      <c r="E5" s="15">
        <v>43104</v>
      </c>
      <c r="F5" s="1">
        <v>1.1103999999999999E-2</v>
      </c>
    </row>
    <row r="6" spans="1:6" x14ac:dyDescent="0.25">
      <c r="A6" s="3" t="s">
        <v>12</v>
      </c>
      <c r="B6" s="3" t="s">
        <v>14</v>
      </c>
      <c r="C6" s="3">
        <f>INDEX(Currencies!$A$3:$A$15,MATCH(A6,Currencies!$B$3:$B$15,0))</f>
        <v>8</v>
      </c>
      <c r="D6" s="3">
        <f>INDEX(Currencies!$A$3:$A$15,MATCH(B6,Currencies!$B$3:$B$15,0))</f>
        <v>10</v>
      </c>
      <c r="E6" s="15">
        <v>43105</v>
      </c>
      <c r="F6" s="1">
        <v>1.0951000000000001E-2</v>
      </c>
    </row>
    <row r="7" spans="1:6" x14ac:dyDescent="0.25">
      <c r="A7" s="3" t="s">
        <v>12</v>
      </c>
      <c r="B7" s="3" t="s">
        <v>14</v>
      </c>
      <c r="C7" s="3">
        <f>INDEX(Currencies!$A$3:$A$15,MATCH(A7,Currencies!$B$3:$B$15,0))</f>
        <v>8</v>
      </c>
      <c r="D7" s="3">
        <f>INDEX(Currencies!$A$3:$A$15,MATCH(B7,Currencies!$B$3:$B$15,0))</f>
        <v>10</v>
      </c>
      <c r="E7" s="15">
        <v>43106</v>
      </c>
      <c r="F7" s="1">
        <v>1.0971E-2</v>
      </c>
    </row>
    <row r="8" spans="1:6" x14ac:dyDescent="0.25">
      <c r="A8" s="3" t="s">
        <v>12</v>
      </c>
      <c r="B8" s="3" t="s">
        <v>14</v>
      </c>
      <c r="C8" s="3">
        <f>INDEX(Currencies!$A$3:$A$15,MATCH(A8,Currencies!$B$3:$B$15,0))</f>
        <v>8</v>
      </c>
      <c r="D8" s="3">
        <f>INDEX(Currencies!$A$3:$A$15,MATCH(B8,Currencies!$B$3:$B$15,0))</f>
        <v>10</v>
      </c>
      <c r="E8" s="15">
        <v>43107</v>
      </c>
      <c r="F8" s="1">
        <v>1.0972000000000001E-2</v>
      </c>
    </row>
    <row r="9" spans="1:6" x14ac:dyDescent="0.25">
      <c r="A9" s="3" t="s">
        <v>12</v>
      </c>
      <c r="B9" s="3" t="s">
        <v>14</v>
      </c>
      <c r="C9" s="3">
        <f>INDEX(Currencies!$A$3:$A$15,MATCH(A9,Currencies!$B$3:$B$15,0))</f>
        <v>8</v>
      </c>
      <c r="D9" s="3">
        <f>INDEX(Currencies!$A$3:$A$15,MATCH(B9,Currencies!$B$3:$B$15,0))</f>
        <v>10</v>
      </c>
      <c r="E9" s="15">
        <v>43108</v>
      </c>
      <c r="F9" s="1">
        <v>1.0989000000000001E-2</v>
      </c>
    </row>
    <row r="10" spans="1:6" x14ac:dyDescent="0.25">
      <c r="A10" s="3" t="s">
        <v>12</v>
      </c>
      <c r="B10" s="3" t="s">
        <v>14</v>
      </c>
      <c r="C10" s="3">
        <f>INDEX(Currencies!$A$3:$A$15,MATCH(A10,Currencies!$B$3:$B$15,0))</f>
        <v>8</v>
      </c>
      <c r="D10" s="3">
        <f>INDEX(Currencies!$A$3:$A$15,MATCH(B10,Currencies!$B$3:$B$15,0))</f>
        <v>10</v>
      </c>
      <c r="E10" s="15">
        <v>43109</v>
      </c>
      <c r="F10" s="1">
        <v>1.1067E-2</v>
      </c>
    </row>
    <row r="11" spans="1:6" x14ac:dyDescent="0.25">
      <c r="A11" s="3" t="s">
        <v>12</v>
      </c>
      <c r="B11" s="3" t="s">
        <v>14</v>
      </c>
      <c r="C11" s="3">
        <f>INDEX(Currencies!$A$3:$A$15,MATCH(A11,Currencies!$B$3:$B$15,0))</f>
        <v>8</v>
      </c>
      <c r="D11" s="3">
        <f>INDEX(Currencies!$A$3:$A$15,MATCH(B11,Currencies!$B$3:$B$15,0))</f>
        <v>10</v>
      </c>
      <c r="E11" s="15">
        <v>43110</v>
      </c>
      <c r="F11" s="1">
        <v>1.1198E-2</v>
      </c>
    </row>
    <row r="12" spans="1:6" x14ac:dyDescent="0.25">
      <c r="A12" s="3" t="s">
        <v>12</v>
      </c>
      <c r="B12" s="3" t="s">
        <v>14</v>
      </c>
      <c r="C12" s="3">
        <f>INDEX(Currencies!$A$3:$A$15,MATCH(A12,Currencies!$B$3:$B$15,0))</f>
        <v>8</v>
      </c>
      <c r="D12" s="3">
        <f>INDEX(Currencies!$A$3:$A$15,MATCH(B12,Currencies!$B$3:$B$15,0))</f>
        <v>10</v>
      </c>
      <c r="E12" s="15">
        <v>43111</v>
      </c>
      <c r="F12" s="1">
        <v>1.1249E-2</v>
      </c>
    </row>
    <row r="13" spans="1:6" x14ac:dyDescent="0.25">
      <c r="A13" s="3" t="s">
        <v>12</v>
      </c>
      <c r="B13" s="3" t="s">
        <v>14</v>
      </c>
      <c r="C13" s="3">
        <f>INDEX(Currencies!$A$3:$A$15,MATCH(A13,Currencies!$B$3:$B$15,0))</f>
        <v>8</v>
      </c>
      <c r="D13" s="3">
        <f>INDEX(Currencies!$A$3:$A$15,MATCH(B13,Currencies!$B$3:$B$15,0))</f>
        <v>10</v>
      </c>
      <c r="E13" s="15">
        <v>43112</v>
      </c>
      <c r="F13" s="1">
        <v>1.1259E-2</v>
      </c>
    </row>
    <row r="14" spans="1:6" x14ac:dyDescent="0.25">
      <c r="A14" s="3" t="s">
        <v>12</v>
      </c>
      <c r="B14" s="3" t="s">
        <v>14</v>
      </c>
      <c r="C14" s="3">
        <f>INDEX(Currencies!$A$3:$A$15,MATCH(A14,Currencies!$B$3:$B$15,0))</f>
        <v>8</v>
      </c>
      <c r="D14" s="3">
        <f>INDEX(Currencies!$A$3:$A$15,MATCH(B14,Currencies!$B$3:$B$15,0))</f>
        <v>10</v>
      </c>
      <c r="E14" s="15">
        <v>43113</v>
      </c>
      <c r="F14" s="1">
        <v>1.1221999999999999E-2</v>
      </c>
    </row>
    <row r="15" spans="1:6" x14ac:dyDescent="0.25">
      <c r="A15" s="3" t="s">
        <v>12</v>
      </c>
      <c r="B15" s="3" t="s">
        <v>14</v>
      </c>
      <c r="C15" s="3">
        <f>INDEX(Currencies!$A$3:$A$15,MATCH(A15,Currencies!$B$3:$B$15,0))</f>
        <v>8</v>
      </c>
      <c r="D15" s="3">
        <f>INDEX(Currencies!$A$3:$A$15,MATCH(B15,Currencies!$B$3:$B$15,0))</f>
        <v>10</v>
      </c>
      <c r="E15" s="15">
        <v>43114</v>
      </c>
      <c r="F15" s="1">
        <v>1.1221999999999999E-2</v>
      </c>
    </row>
    <row r="16" spans="1:6" x14ac:dyDescent="0.25">
      <c r="A16" s="3" t="s">
        <v>12</v>
      </c>
      <c r="B16" s="3" t="s">
        <v>14</v>
      </c>
      <c r="C16" s="3">
        <f>INDEX(Currencies!$A$3:$A$15,MATCH(A16,Currencies!$B$3:$B$15,0))</f>
        <v>8</v>
      </c>
      <c r="D16" s="3">
        <f>INDEX(Currencies!$A$3:$A$15,MATCH(B16,Currencies!$B$3:$B$15,0))</f>
        <v>10</v>
      </c>
      <c r="E16" s="15">
        <v>43115</v>
      </c>
      <c r="F16" s="1">
        <v>1.1231E-2</v>
      </c>
    </row>
    <row r="17" spans="1:6" x14ac:dyDescent="0.25">
      <c r="A17" s="3" t="s">
        <v>12</v>
      </c>
      <c r="B17" s="3" t="s">
        <v>14</v>
      </c>
      <c r="C17" s="3">
        <f>INDEX(Currencies!$A$3:$A$15,MATCH(A17,Currencies!$B$3:$B$15,0))</f>
        <v>8</v>
      </c>
      <c r="D17" s="3">
        <f>INDEX(Currencies!$A$3:$A$15,MATCH(B17,Currencies!$B$3:$B$15,0))</f>
        <v>10</v>
      </c>
      <c r="E17" s="15">
        <v>43116</v>
      </c>
      <c r="F17" s="1">
        <v>1.1218000000000001E-2</v>
      </c>
    </row>
    <row r="18" spans="1:6" x14ac:dyDescent="0.25">
      <c r="A18" s="3" t="s">
        <v>12</v>
      </c>
      <c r="B18" s="3" t="s">
        <v>14</v>
      </c>
      <c r="C18" s="3">
        <f>INDEX(Currencies!$A$3:$A$15,MATCH(A18,Currencies!$B$3:$B$15,0))</f>
        <v>8</v>
      </c>
      <c r="D18" s="3">
        <f>INDEX(Currencies!$A$3:$A$15,MATCH(B18,Currencies!$B$3:$B$15,0))</f>
        <v>10</v>
      </c>
      <c r="E18" s="15">
        <v>43117</v>
      </c>
      <c r="F18" s="1">
        <v>1.123E-2</v>
      </c>
    </row>
    <row r="19" spans="1:6" x14ac:dyDescent="0.25">
      <c r="A19" s="3" t="s">
        <v>12</v>
      </c>
      <c r="B19" s="3" t="s">
        <v>14</v>
      </c>
      <c r="C19" s="3">
        <f>INDEX(Currencies!$A$3:$A$15,MATCH(A19,Currencies!$B$3:$B$15,0))</f>
        <v>8</v>
      </c>
      <c r="D19" s="3">
        <f>INDEX(Currencies!$A$3:$A$15,MATCH(B19,Currencies!$B$3:$B$15,0))</f>
        <v>10</v>
      </c>
      <c r="E19" s="15">
        <v>43118</v>
      </c>
      <c r="F19" s="1">
        <v>1.1224E-2</v>
      </c>
    </row>
    <row r="20" spans="1:6" x14ac:dyDescent="0.25">
      <c r="A20" s="3" t="s">
        <v>12</v>
      </c>
      <c r="B20" s="3" t="s">
        <v>14</v>
      </c>
      <c r="C20" s="3">
        <f>INDEX(Currencies!$A$3:$A$15,MATCH(A20,Currencies!$B$3:$B$15,0))</f>
        <v>8</v>
      </c>
      <c r="D20" s="3">
        <f>INDEX(Currencies!$A$3:$A$15,MATCH(B20,Currencies!$B$3:$B$15,0))</f>
        <v>10</v>
      </c>
      <c r="E20" s="15">
        <v>43119</v>
      </c>
      <c r="F20" s="1">
        <v>1.1268E-2</v>
      </c>
    </row>
    <row r="21" spans="1:6" x14ac:dyDescent="0.25">
      <c r="A21" s="3" t="s">
        <v>12</v>
      </c>
      <c r="B21" s="3" t="s">
        <v>14</v>
      </c>
      <c r="C21" s="3">
        <f>INDEX(Currencies!$A$3:$A$15,MATCH(A21,Currencies!$B$3:$B$15,0))</f>
        <v>8</v>
      </c>
      <c r="D21" s="3">
        <f>INDEX(Currencies!$A$3:$A$15,MATCH(B21,Currencies!$B$3:$B$15,0))</f>
        <v>10</v>
      </c>
      <c r="E21" s="15">
        <v>43120</v>
      </c>
      <c r="F21" s="1">
        <v>1.1285999999999999E-2</v>
      </c>
    </row>
    <row r="22" spans="1:6" x14ac:dyDescent="0.25">
      <c r="A22" s="3" t="s">
        <v>12</v>
      </c>
      <c r="B22" s="3" t="s">
        <v>14</v>
      </c>
      <c r="C22" s="3">
        <f>INDEX(Currencies!$A$3:$A$15,MATCH(A22,Currencies!$B$3:$B$15,0))</f>
        <v>8</v>
      </c>
      <c r="D22" s="3">
        <f>INDEX(Currencies!$A$3:$A$15,MATCH(B22,Currencies!$B$3:$B$15,0))</f>
        <v>10</v>
      </c>
      <c r="E22" s="15">
        <v>43121</v>
      </c>
      <c r="F22" s="1">
        <v>1.1285E-2</v>
      </c>
    </row>
    <row r="23" spans="1:6" x14ac:dyDescent="0.25">
      <c r="A23" s="3" t="s">
        <v>12</v>
      </c>
      <c r="B23" s="3" t="s">
        <v>14</v>
      </c>
      <c r="C23" s="3">
        <f>INDEX(Currencies!$A$3:$A$15,MATCH(A23,Currencies!$B$3:$B$15,0))</f>
        <v>8</v>
      </c>
      <c r="D23" s="3">
        <f>INDEX(Currencies!$A$3:$A$15,MATCH(B23,Currencies!$B$3:$B$15,0))</f>
        <v>10</v>
      </c>
      <c r="E23" s="15">
        <v>43122</v>
      </c>
      <c r="F23" s="1">
        <v>1.1214E-2</v>
      </c>
    </row>
    <row r="24" spans="1:6" x14ac:dyDescent="0.25">
      <c r="A24" s="3" t="s">
        <v>12</v>
      </c>
      <c r="B24" s="3" t="s">
        <v>14</v>
      </c>
      <c r="C24" s="3">
        <f>INDEX(Currencies!$A$3:$A$15,MATCH(A24,Currencies!$B$3:$B$15,0))</f>
        <v>8</v>
      </c>
      <c r="D24" s="3">
        <f>INDEX(Currencies!$A$3:$A$15,MATCH(B24,Currencies!$B$3:$B$15,0))</f>
        <v>10</v>
      </c>
      <c r="E24" s="15">
        <v>43123</v>
      </c>
      <c r="F24" s="1">
        <v>1.1277000000000001E-2</v>
      </c>
    </row>
    <row r="25" spans="1:6" x14ac:dyDescent="0.25">
      <c r="A25" s="3" t="s">
        <v>12</v>
      </c>
      <c r="B25" s="3" t="s">
        <v>14</v>
      </c>
      <c r="C25" s="3">
        <f>INDEX(Currencies!$A$3:$A$15,MATCH(A25,Currencies!$B$3:$B$15,0))</f>
        <v>8</v>
      </c>
      <c r="D25" s="3">
        <f>INDEX(Currencies!$A$3:$A$15,MATCH(B25,Currencies!$B$3:$B$15,0))</f>
        <v>10</v>
      </c>
      <c r="E25" s="15">
        <v>43124</v>
      </c>
      <c r="F25" s="1">
        <v>1.1323E-2</v>
      </c>
    </row>
    <row r="26" spans="1:6" x14ac:dyDescent="0.25">
      <c r="A26" s="3" t="s">
        <v>12</v>
      </c>
      <c r="B26" s="3" t="s">
        <v>14</v>
      </c>
      <c r="C26" s="3">
        <f>INDEX(Currencies!$A$3:$A$15,MATCH(A26,Currencies!$B$3:$B$15,0))</f>
        <v>8</v>
      </c>
      <c r="D26" s="3">
        <f>INDEX(Currencies!$A$3:$A$15,MATCH(B26,Currencies!$B$3:$B$15,0))</f>
        <v>10</v>
      </c>
      <c r="E26" s="15">
        <v>43125</v>
      </c>
      <c r="F26" s="1">
        <v>1.1329000000000001E-2</v>
      </c>
    </row>
    <row r="27" spans="1:6" x14ac:dyDescent="0.25">
      <c r="A27" s="3" t="s">
        <v>12</v>
      </c>
      <c r="B27" s="3" t="s">
        <v>14</v>
      </c>
      <c r="C27" s="3">
        <f>INDEX(Currencies!$A$3:$A$15,MATCH(A27,Currencies!$B$3:$B$15,0))</f>
        <v>8</v>
      </c>
      <c r="D27" s="3">
        <f>INDEX(Currencies!$A$3:$A$15,MATCH(B27,Currencies!$B$3:$B$15,0))</f>
        <v>10</v>
      </c>
      <c r="E27" s="15">
        <v>43126</v>
      </c>
      <c r="F27" s="1">
        <v>1.1372E-2</v>
      </c>
    </row>
    <row r="28" spans="1:6" x14ac:dyDescent="0.25">
      <c r="A28" s="3" t="s">
        <v>12</v>
      </c>
      <c r="B28" s="3" t="s">
        <v>14</v>
      </c>
      <c r="C28" s="3">
        <f>INDEX(Currencies!$A$3:$A$15,MATCH(A28,Currencies!$B$3:$B$15,0))</f>
        <v>8</v>
      </c>
      <c r="D28" s="3">
        <f>INDEX(Currencies!$A$3:$A$15,MATCH(B28,Currencies!$B$3:$B$15,0))</f>
        <v>10</v>
      </c>
      <c r="E28" s="15">
        <v>43127</v>
      </c>
      <c r="F28" s="1">
        <v>1.1339999999999999E-2</v>
      </c>
    </row>
    <row r="29" spans="1:6" x14ac:dyDescent="0.25">
      <c r="A29" s="3" t="s">
        <v>12</v>
      </c>
      <c r="B29" s="3" t="s">
        <v>14</v>
      </c>
      <c r="C29" s="3">
        <f>INDEX(Currencies!$A$3:$A$15,MATCH(A29,Currencies!$B$3:$B$15,0))</f>
        <v>8</v>
      </c>
      <c r="D29" s="3">
        <f>INDEX(Currencies!$A$3:$A$15,MATCH(B29,Currencies!$B$3:$B$15,0))</f>
        <v>10</v>
      </c>
      <c r="E29" s="15">
        <v>43128</v>
      </c>
      <c r="F29" s="1">
        <v>1.1338000000000001E-2</v>
      </c>
    </row>
    <row r="30" spans="1:6" x14ac:dyDescent="0.25">
      <c r="A30" s="3" t="s">
        <v>12</v>
      </c>
      <c r="B30" s="3" t="s">
        <v>14</v>
      </c>
      <c r="C30" s="3">
        <f>INDEX(Currencies!$A$3:$A$15,MATCH(A30,Currencies!$B$3:$B$15,0))</f>
        <v>8</v>
      </c>
      <c r="D30" s="3">
        <f>INDEX(Currencies!$A$3:$A$15,MATCH(B30,Currencies!$B$3:$B$15,0))</f>
        <v>10</v>
      </c>
      <c r="E30" s="15">
        <v>43129</v>
      </c>
      <c r="F30" s="1">
        <v>1.1309E-2</v>
      </c>
    </row>
    <row r="31" spans="1:6" x14ac:dyDescent="0.25">
      <c r="A31" s="3" t="s">
        <v>12</v>
      </c>
      <c r="B31" s="3" t="s">
        <v>14</v>
      </c>
      <c r="C31" s="3">
        <f>INDEX(Currencies!$A$3:$A$15,MATCH(A31,Currencies!$B$3:$B$15,0))</f>
        <v>8</v>
      </c>
      <c r="D31" s="3">
        <f>INDEX(Currencies!$A$3:$A$15,MATCH(B31,Currencies!$B$3:$B$15,0))</f>
        <v>10</v>
      </c>
      <c r="E31" s="15">
        <v>43130</v>
      </c>
      <c r="F31" s="1">
        <v>1.1332999999999999E-2</v>
      </c>
    </row>
    <row r="32" spans="1:6" x14ac:dyDescent="0.25">
      <c r="A32" s="3" t="s">
        <v>12</v>
      </c>
      <c r="B32" s="3" t="s">
        <v>14</v>
      </c>
      <c r="C32" s="3">
        <f>INDEX(Currencies!$A$3:$A$15,MATCH(A32,Currencies!$B$3:$B$15,0))</f>
        <v>8</v>
      </c>
      <c r="D32" s="3">
        <f>INDEX(Currencies!$A$3:$A$15,MATCH(B32,Currencies!$B$3:$B$15,0))</f>
        <v>10</v>
      </c>
      <c r="E32" s="15">
        <v>43131</v>
      </c>
      <c r="F32" s="1">
        <v>1.1247E-2</v>
      </c>
    </row>
    <row r="33" spans="1:6" x14ac:dyDescent="0.25">
      <c r="A33" s="3" t="s">
        <v>12</v>
      </c>
      <c r="B33" s="3" t="s">
        <v>14</v>
      </c>
      <c r="C33" s="3">
        <f>INDEX(Currencies!$A$3:$A$15,MATCH(A33,Currencies!$B$3:$B$15,0))</f>
        <v>8</v>
      </c>
      <c r="D33" s="3">
        <f>INDEX(Currencies!$A$3:$A$15,MATCH(B33,Currencies!$B$3:$B$15,0))</f>
        <v>10</v>
      </c>
      <c r="E33" s="15">
        <v>43132</v>
      </c>
      <c r="F33" s="1">
        <v>1.1214999999999999E-2</v>
      </c>
    </row>
    <row r="34" spans="1:6" x14ac:dyDescent="0.25">
      <c r="A34" s="3" t="s">
        <v>12</v>
      </c>
      <c r="B34" s="3" t="s">
        <v>14</v>
      </c>
      <c r="C34" s="3">
        <f>INDEX(Currencies!$A$3:$A$15,MATCH(A34,Currencies!$B$3:$B$15,0))</f>
        <v>8</v>
      </c>
      <c r="D34" s="3">
        <f>INDEX(Currencies!$A$3:$A$15,MATCH(B34,Currencies!$B$3:$B$15,0))</f>
        <v>10</v>
      </c>
      <c r="E34" s="15">
        <v>43133</v>
      </c>
      <c r="F34" s="1">
        <v>1.1221999999999999E-2</v>
      </c>
    </row>
    <row r="35" spans="1:6" x14ac:dyDescent="0.25">
      <c r="A35" s="3" t="s">
        <v>12</v>
      </c>
      <c r="B35" s="3" t="s">
        <v>14</v>
      </c>
      <c r="C35" s="3">
        <f>INDEX(Currencies!$A$3:$A$15,MATCH(A35,Currencies!$B$3:$B$15,0))</f>
        <v>8</v>
      </c>
      <c r="D35" s="3">
        <f>INDEX(Currencies!$A$3:$A$15,MATCH(B35,Currencies!$B$3:$B$15,0))</f>
        <v>10</v>
      </c>
      <c r="E35" s="15">
        <v>43134</v>
      </c>
      <c r="F35" s="1">
        <v>1.1285E-2</v>
      </c>
    </row>
    <row r="36" spans="1:6" x14ac:dyDescent="0.25">
      <c r="A36" s="3" t="s">
        <v>12</v>
      </c>
      <c r="B36" s="3" t="s">
        <v>14</v>
      </c>
      <c r="C36" s="3">
        <f>INDEX(Currencies!$A$3:$A$15,MATCH(A36,Currencies!$B$3:$B$15,0))</f>
        <v>8</v>
      </c>
      <c r="D36" s="3">
        <f>INDEX(Currencies!$A$3:$A$15,MATCH(B36,Currencies!$B$3:$B$15,0))</f>
        <v>10</v>
      </c>
      <c r="E36" s="15">
        <v>43135</v>
      </c>
      <c r="F36" s="1">
        <v>1.1284000000000001E-2</v>
      </c>
    </row>
    <row r="37" spans="1:6" x14ac:dyDescent="0.25">
      <c r="A37" s="3" t="s">
        <v>12</v>
      </c>
      <c r="B37" s="3" t="s">
        <v>14</v>
      </c>
      <c r="C37" s="3">
        <f>INDEX(Currencies!$A$3:$A$15,MATCH(A37,Currencies!$B$3:$B$15,0))</f>
        <v>8</v>
      </c>
      <c r="D37" s="3">
        <f>INDEX(Currencies!$A$3:$A$15,MATCH(B37,Currencies!$B$3:$B$15,0))</f>
        <v>10</v>
      </c>
      <c r="E37" s="15">
        <v>43136</v>
      </c>
      <c r="F37" s="1">
        <v>1.1338000000000001E-2</v>
      </c>
    </row>
    <row r="38" spans="1:6" x14ac:dyDescent="0.25">
      <c r="A38" s="3" t="s">
        <v>12</v>
      </c>
      <c r="B38" s="3" t="s">
        <v>14</v>
      </c>
      <c r="C38" s="3">
        <f>INDEX(Currencies!$A$3:$A$15,MATCH(A38,Currencies!$B$3:$B$15,0))</f>
        <v>8</v>
      </c>
      <c r="D38" s="3">
        <f>INDEX(Currencies!$A$3:$A$15,MATCH(B38,Currencies!$B$3:$B$15,0))</f>
        <v>10</v>
      </c>
      <c r="E38" s="15">
        <v>43137</v>
      </c>
      <c r="F38" s="1">
        <v>1.1487000000000001E-2</v>
      </c>
    </row>
    <row r="39" spans="1:6" x14ac:dyDescent="0.25">
      <c r="A39" s="3" t="s">
        <v>12</v>
      </c>
      <c r="B39" s="3" t="s">
        <v>14</v>
      </c>
      <c r="C39" s="3">
        <f>INDEX(Currencies!$A$3:$A$15,MATCH(A39,Currencies!$B$3:$B$15,0))</f>
        <v>8</v>
      </c>
      <c r="D39" s="3">
        <f>INDEX(Currencies!$A$3:$A$15,MATCH(B39,Currencies!$B$3:$B$15,0))</f>
        <v>10</v>
      </c>
      <c r="E39" s="15">
        <v>43138</v>
      </c>
      <c r="F39" s="1">
        <v>1.1459E-2</v>
      </c>
    </row>
    <row r="40" spans="1:6" x14ac:dyDescent="0.25">
      <c r="A40" s="3" t="s">
        <v>12</v>
      </c>
      <c r="B40" s="3" t="s">
        <v>14</v>
      </c>
      <c r="C40" s="3">
        <f>INDEX(Currencies!$A$3:$A$15,MATCH(A40,Currencies!$B$3:$B$15,0))</f>
        <v>8</v>
      </c>
      <c r="D40" s="3">
        <f>INDEX(Currencies!$A$3:$A$15,MATCH(B40,Currencies!$B$3:$B$15,0))</f>
        <v>10</v>
      </c>
      <c r="E40" s="15">
        <v>43139</v>
      </c>
      <c r="F40" s="1">
        <v>1.1553000000000001E-2</v>
      </c>
    </row>
    <row r="41" spans="1:6" x14ac:dyDescent="0.25">
      <c r="A41" s="3" t="s">
        <v>12</v>
      </c>
      <c r="B41" s="3" t="s">
        <v>14</v>
      </c>
      <c r="C41" s="3">
        <f>INDEX(Currencies!$A$3:$A$15,MATCH(A41,Currencies!$B$3:$B$15,0))</f>
        <v>8</v>
      </c>
      <c r="D41" s="3">
        <f>INDEX(Currencies!$A$3:$A$15,MATCH(B41,Currencies!$B$3:$B$15,0))</f>
        <v>10</v>
      </c>
      <c r="E41" s="15">
        <v>43140</v>
      </c>
      <c r="F41" s="1">
        <v>1.1613999999999999E-2</v>
      </c>
    </row>
    <row r="42" spans="1:6" x14ac:dyDescent="0.25">
      <c r="A42" s="3" t="s">
        <v>12</v>
      </c>
      <c r="B42" s="3" t="s">
        <v>14</v>
      </c>
      <c r="C42" s="3">
        <f>INDEX(Currencies!$A$3:$A$15,MATCH(A42,Currencies!$B$3:$B$15,0))</f>
        <v>8</v>
      </c>
      <c r="D42" s="3">
        <f>INDEX(Currencies!$A$3:$A$15,MATCH(B42,Currencies!$B$3:$B$15,0))</f>
        <v>10</v>
      </c>
      <c r="E42" s="15">
        <v>43141</v>
      </c>
      <c r="F42" s="1">
        <v>1.1563E-2</v>
      </c>
    </row>
    <row r="43" spans="1:6" x14ac:dyDescent="0.25">
      <c r="A43" s="3" t="s">
        <v>12</v>
      </c>
      <c r="B43" s="3" t="s">
        <v>14</v>
      </c>
      <c r="C43" s="3">
        <f>INDEX(Currencies!$A$3:$A$15,MATCH(A43,Currencies!$B$3:$B$15,0))</f>
        <v>8</v>
      </c>
      <c r="D43" s="3">
        <f>INDEX(Currencies!$A$3:$A$15,MATCH(B43,Currencies!$B$3:$B$15,0))</f>
        <v>10</v>
      </c>
      <c r="E43" s="15">
        <v>43142</v>
      </c>
      <c r="F43" s="1">
        <v>1.1561E-2</v>
      </c>
    </row>
    <row r="44" spans="1:6" x14ac:dyDescent="0.25">
      <c r="A44" s="3" t="s">
        <v>12</v>
      </c>
      <c r="B44" s="3" t="s">
        <v>14</v>
      </c>
      <c r="C44" s="3">
        <f>INDEX(Currencies!$A$3:$A$15,MATCH(A44,Currencies!$B$3:$B$15,0))</f>
        <v>8</v>
      </c>
      <c r="D44" s="3">
        <f>INDEX(Currencies!$A$3:$A$15,MATCH(B44,Currencies!$B$3:$B$15,0))</f>
        <v>10</v>
      </c>
      <c r="E44" s="15">
        <v>43143</v>
      </c>
      <c r="F44" s="1">
        <v>1.1603E-2</v>
      </c>
    </row>
    <row r="45" spans="1:6" x14ac:dyDescent="0.25">
      <c r="A45" s="3" t="s">
        <v>12</v>
      </c>
      <c r="B45" s="3" t="s">
        <v>14</v>
      </c>
      <c r="C45" s="3">
        <f>INDEX(Currencies!$A$3:$A$15,MATCH(A45,Currencies!$B$3:$B$15,0))</f>
        <v>8</v>
      </c>
      <c r="D45" s="3">
        <f>INDEX(Currencies!$A$3:$A$15,MATCH(B45,Currencies!$B$3:$B$15,0))</f>
        <v>10</v>
      </c>
      <c r="E45" s="15">
        <v>43144</v>
      </c>
      <c r="F45" s="1">
        <v>1.1712E-2</v>
      </c>
    </row>
    <row r="46" spans="1:6" x14ac:dyDescent="0.25">
      <c r="A46" s="3" t="s">
        <v>12</v>
      </c>
      <c r="B46" s="3" t="s">
        <v>14</v>
      </c>
      <c r="C46" s="3">
        <f>INDEX(Currencies!$A$3:$A$15,MATCH(A46,Currencies!$B$3:$B$15,0))</f>
        <v>8</v>
      </c>
      <c r="D46" s="3">
        <f>INDEX(Currencies!$A$3:$A$15,MATCH(B46,Currencies!$B$3:$B$15,0))</f>
        <v>10</v>
      </c>
      <c r="E46" s="15">
        <v>43145</v>
      </c>
      <c r="F46" s="1">
        <v>1.1736999999999999E-2</v>
      </c>
    </row>
    <row r="47" spans="1:6" x14ac:dyDescent="0.25">
      <c r="A47" s="3" t="s">
        <v>12</v>
      </c>
      <c r="B47" s="3" t="s">
        <v>14</v>
      </c>
      <c r="C47" s="3">
        <f>INDEX(Currencies!$A$3:$A$15,MATCH(A47,Currencies!$B$3:$B$15,0))</f>
        <v>8</v>
      </c>
      <c r="D47" s="3">
        <f>INDEX(Currencies!$A$3:$A$15,MATCH(B47,Currencies!$B$3:$B$15,0))</f>
        <v>10</v>
      </c>
      <c r="E47" s="15">
        <v>43146</v>
      </c>
      <c r="F47" s="1">
        <v>1.1769E-2</v>
      </c>
    </row>
    <row r="48" spans="1:6" x14ac:dyDescent="0.25">
      <c r="A48" s="3" t="s">
        <v>12</v>
      </c>
      <c r="B48" s="3" t="s">
        <v>14</v>
      </c>
      <c r="C48" s="3">
        <f>INDEX(Currencies!$A$3:$A$15,MATCH(A48,Currencies!$B$3:$B$15,0))</f>
        <v>8</v>
      </c>
      <c r="D48" s="3">
        <f>INDEX(Currencies!$A$3:$A$15,MATCH(B48,Currencies!$B$3:$B$15,0))</f>
        <v>10</v>
      </c>
      <c r="E48" s="15">
        <v>43147</v>
      </c>
      <c r="F48" s="1">
        <v>1.1812E-2</v>
      </c>
    </row>
    <row r="49" spans="1:6" x14ac:dyDescent="0.25">
      <c r="A49" s="3" t="s">
        <v>12</v>
      </c>
      <c r="B49" s="3" t="s">
        <v>14</v>
      </c>
      <c r="C49" s="3">
        <f>INDEX(Currencies!$A$3:$A$15,MATCH(A49,Currencies!$B$3:$B$15,0))</f>
        <v>8</v>
      </c>
      <c r="D49" s="3">
        <f>INDEX(Currencies!$A$3:$A$15,MATCH(B49,Currencies!$B$3:$B$15,0))</f>
        <v>10</v>
      </c>
      <c r="E49" s="15">
        <v>43148</v>
      </c>
      <c r="F49" s="1">
        <v>1.1809999999999999E-2</v>
      </c>
    </row>
    <row r="50" spans="1:6" x14ac:dyDescent="0.25">
      <c r="A50" s="3" t="s">
        <v>12</v>
      </c>
      <c r="B50" s="3" t="s">
        <v>14</v>
      </c>
      <c r="C50" s="3">
        <f>INDEX(Currencies!$A$3:$A$15,MATCH(A50,Currencies!$B$3:$B$15,0))</f>
        <v>8</v>
      </c>
      <c r="D50" s="3">
        <f>INDEX(Currencies!$A$3:$A$15,MATCH(B50,Currencies!$B$3:$B$15,0))</f>
        <v>10</v>
      </c>
      <c r="E50" s="15">
        <v>43149</v>
      </c>
      <c r="F50" s="1">
        <v>1.1815000000000001E-2</v>
      </c>
    </row>
    <row r="51" spans="1:6" x14ac:dyDescent="0.25">
      <c r="A51" s="3" t="s">
        <v>12</v>
      </c>
      <c r="B51" s="3" t="s">
        <v>14</v>
      </c>
      <c r="C51" s="3">
        <f>INDEX(Currencies!$A$3:$A$15,MATCH(A51,Currencies!$B$3:$B$15,0))</f>
        <v>8</v>
      </c>
      <c r="D51" s="3">
        <f>INDEX(Currencies!$A$3:$A$15,MATCH(B51,Currencies!$B$3:$B$15,0))</f>
        <v>10</v>
      </c>
      <c r="E51" s="15">
        <v>43150</v>
      </c>
      <c r="F51" s="1">
        <v>1.1792E-2</v>
      </c>
    </row>
    <row r="52" spans="1:6" x14ac:dyDescent="0.25">
      <c r="A52" s="3" t="s">
        <v>12</v>
      </c>
      <c r="B52" s="3" t="s">
        <v>14</v>
      </c>
      <c r="C52" s="3">
        <f>INDEX(Currencies!$A$3:$A$15,MATCH(A52,Currencies!$B$3:$B$15,0))</f>
        <v>8</v>
      </c>
      <c r="D52" s="3">
        <f>INDEX(Currencies!$A$3:$A$15,MATCH(B52,Currencies!$B$3:$B$15,0))</f>
        <v>10</v>
      </c>
      <c r="E52" s="15">
        <v>43151</v>
      </c>
      <c r="F52" s="1">
        <v>1.1771E-2</v>
      </c>
    </row>
    <row r="53" spans="1:6" x14ac:dyDescent="0.25">
      <c r="A53" s="3" t="s">
        <v>12</v>
      </c>
      <c r="B53" s="3" t="s">
        <v>14</v>
      </c>
      <c r="C53" s="3">
        <f>INDEX(Currencies!$A$3:$A$15,MATCH(A53,Currencies!$B$3:$B$15,0))</f>
        <v>8</v>
      </c>
      <c r="D53" s="3">
        <f>INDEX(Currencies!$A$3:$A$15,MATCH(B53,Currencies!$B$3:$B$15,0))</f>
        <v>10</v>
      </c>
      <c r="E53" s="15">
        <v>43152</v>
      </c>
      <c r="F53" s="1">
        <v>1.1778E-2</v>
      </c>
    </row>
    <row r="54" spans="1:6" x14ac:dyDescent="0.25">
      <c r="A54" s="3" t="s">
        <v>12</v>
      </c>
      <c r="B54" s="3" t="s">
        <v>14</v>
      </c>
      <c r="C54" s="3">
        <f>INDEX(Currencies!$A$3:$A$15,MATCH(A54,Currencies!$B$3:$B$15,0))</f>
        <v>8</v>
      </c>
      <c r="D54" s="3">
        <f>INDEX(Currencies!$A$3:$A$15,MATCH(B54,Currencies!$B$3:$B$15,0))</f>
        <v>10</v>
      </c>
      <c r="E54" s="15">
        <v>43153</v>
      </c>
      <c r="F54" s="1">
        <v>1.1875999999999999E-2</v>
      </c>
    </row>
    <row r="55" spans="1:6" x14ac:dyDescent="0.25">
      <c r="A55" s="3" t="s">
        <v>12</v>
      </c>
      <c r="B55" s="3" t="s">
        <v>14</v>
      </c>
      <c r="C55" s="3">
        <f>INDEX(Currencies!$A$3:$A$15,MATCH(A55,Currencies!$B$3:$B$15,0))</f>
        <v>8</v>
      </c>
      <c r="D55" s="3">
        <f>INDEX(Currencies!$A$3:$A$15,MATCH(B55,Currencies!$B$3:$B$15,0))</f>
        <v>10</v>
      </c>
      <c r="E55" s="15">
        <v>43154</v>
      </c>
      <c r="F55" s="1">
        <v>1.1868E-2</v>
      </c>
    </row>
    <row r="56" spans="1:6" x14ac:dyDescent="0.25">
      <c r="A56" s="3" t="s">
        <v>12</v>
      </c>
      <c r="B56" s="3" t="s">
        <v>14</v>
      </c>
      <c r="C56" s="3">
        <f>INDEX(Currencies!$A$3:$A$15,MATCH(A56,Currencies!$B$3:$B$15,0))</f>
        <v>8</v>
      </c>
      <c r="D56" s="3">
        <f>INDEX(Currencies!$A$3:$A$15,MATCH(B56,Currencies!$B$3:$B$15,0))</f>
        <v>10</v>
      </c>
      <c r="E56" s="15">
        <v>43155</v>
      </c>
      <c r="F56" s="1">
        <v>1.1819E-2</v>
      </c>
    </row>
    <row r="57" spans="1:6" x14ac:dyDescent="0.25">
      <c r="A57" s="3" t="s">
        <v>12</v>
      </c>
      <c r="B57" s="3" t="s">
        <v>14</v>
      </c>
      <c r="C57" s="3">
        <f>INDEX(Currencies!$A$3:$A$15,MATCH(A57,Currencies!$B$3:$B$15,0))</f>
        <v>8</v>
      </c>
      <c r="D57" s="3">
        <f>INDEX(Currencies!$A$3:$A$15,MATCH(B57,Currencies!$B$3:$B$15,0))</f>
        <v>10</v>
      </c>
      <c r="E57" s="15">
        <v>43156</v>
      </c>
      <c r="F57" s="1">
        <v>1.1819E-2</v>
      </c>
    </row>
    <row r="58" spans="1:6" x14ac:dyDescent="0.25">
      <c r="A58" s="3" t="s">
        <v>12</v>
      </c>
      <c r="B58" s="3" t="s">
        <v>14</v>
      </c>
      <c r="C58" s="3">
        <f>INDEX(Currencies!$A$3:$A$15,MATCH(A58,Currencies!$B$3:$B$15,0))</f>
        <v>8</v>
      </c>
      <c r="D58" s="3">
        <f>INDEX(Currencies!$A$3:$A$15,MATCH(B58,Currencies!$B$3:$B$15,0))</f>
        <v>10</v>
      </c>
      <c r="E58" s="15">
        <v>43157</v>
      </c>
      <c r="F58" s="1">
        <v>1.1866E-2</v>
      </c>
    </row>
    <row r="59" spans="1:6" x14ac:dyDescent="0.25">
      <c r="A59" s="3" t="s">
        <v>12</v>
      </c>
      <c r="B59" s="3" t="s">
        <v>14</v>
      </c>
      <c r="C59" s="3">
        <f>INDEX(Currencies!$A$3:$A$15,MATCH(A59,Currencies!$B$3:$B$15,0))</f>
        <v>8</v>
      </c>
      <c r="D59" s="3">
        <f>INDEX(Currencies!$A$3:$A$15,MATCH(B59,Currencies!$B$3:$B$15,0))</f>
        <v>10</v>
      </c>
      <c r="E59" s="15">
        <v>43158</v>
      </c>
      <c r="F59" s="1">
        <v>1.1861999999999999E-2</v>
      </c>
    </row>
    <row r="60" spans="1:6" x14ac:dyDescent="0.25">
      <c r="A60" s="3" t="s">
        <v>12</v>
      </c>
      <c r="B60" s="3" t="s">
        <v>14</v>
      </c>
      <c r="C60" s="3">
        <f>INDEX(Currencies!$A$3:$A$15,MATCH(A60,Currencies!$B$3:$B$15,0))</f>
        <v>8</v>
      </c>
      <c r="D60" s="3">
        <f>INDEX(Currencies!$A$3:$A$15,MATCH(B60,Currencies!$B$3:$B$15,0))</f>
        <v>10</v>
      </c>
      <c r="E60" s="15">
        <v>43159</v>
      </c>
      <c r="F60" s="1">
        <v>1.2012999999999999E-2</v>
      </c>
    </row>
    <row r="61" spans="1:6" x14ac:dyDescent="0.25">
      <c r="A61" s="3" t="s">
        <v>12</v>
      </c>
      <c r="B61" s="3" t="s">
        <v>14</v>
      </c>
      <c r="C61" s="3">
        <f>INDEX(Currencies!$A$3:$A$15,MATCH(A61,Currencies!$B$3:$B$15,0))</f>
        <v>8</v>
      </c>
      <c r="D61" s="3">
        <f>INDEX(Currencies!$A$3:$A$15,MATCH(B61,Currencies!$B$3:$B$15,0))</f>
        <v>10</v>
      </c>
      <c r="E61" s="15">
        <v>43160</v>
      </c>
      <c r="F61" s="1">
        <v>1.2005999999999999E-2</v>
      </c>
    </row>
    <row r="62" spans="1:6" x14ac:dyDescent="0.25">
      <c r="A62" s="3" t="s">
        <v>12</v>
      </c>
      <c r="B62" s="3" t="s">
        <v>14</v>
      </c>
      <c r="C62" s="3">
        <f>INDEX(Currencies!$A$3:$A$15,MATCH(A62,Currencies!$B$3:$B$15,0))</f>
        <v>8</v>
      </c>
      <c r="D62" s="3">
        <f>INDEX(Currencies!$A$3:$A$15,MATCH(B62,Currencies!$B$3:$B$15,0))</f>
        <v>10</v>
      </c>
      <c r="E62" s="15">
        <v>43161</v>
      </c>
      <c r="F62" s="1">
        <v>1.2194E-2</v>
      </c>
    </row>
    <row r="63" spans="1:6" x14ac:dyDescent="0.25">
      <c r="A63" s="3" t="s">
        <v>12</v>
      </c>
      <c r="B63" s="3" t="s">
        <v>14</v>
      </c>
      <c r="C63" s="3">
        <f>INDEX(Currencies!$A$3:$A$15,MATCH(A63,Currencies!$B$3:$B$15,0))</f>
        <v>8</v>
      </c>
      <c r="D63" s="3">
        <f>INDEX(Currencies!$A$3:$A$15,MATCH(B63,Currencies!$B$3:$B$15,0))</f>
        <v>10</v>
      </c>
      <c r="E63" s="15">
        <v>43162</v>
      </c>
      <c r="F63" s="1">
        <v>1.2179000000000001E-2</v>
      </c>
    </row>
    <row r="64" spans="1:6" x14ac:dyDescent="0.25">
      <c r="A64" s="3" t="s">
        <v>12</v>
      </c>
      <c r="B64" s="3" t="s">
        <v>14</v>
      </c>
      <c r="C64" s="3">
        <f>INDEX(Currencies!$A$3:$A$15,MATCH(A64,Currencies!$B$3:$B$15,0))</f>
        <v>8</v>
      </c>
      <c r="D64" s="3">
        <f>INDEX(Currencies!$A$3:$A$15,MATCH(B64,Currencies!$B$3:$B$15,0))</f>
        <v>10</v>
      </c>
      <c r="E64" s="15">
        <v>43163</v>
      </c>
      <c r="F64" s="1">
        <v>1.2179000000000001E-2</v>
      </c>
    </row>
    <row r="65" spans="1:6" x14ac:dyDescent="0.25">
      <c r="A65" s="3" t="s">
        <v>12</v>
      </c>
      <c r="B65" s="3" t="s">
        <v>14</v>
      </c>
      <c r="C65" s="3">
        <f>INDEX(Currencies!$A$3:$A$15,MATCH(A65,Currencies!$B$3:$B$15,0))</f>
        <v>8</v>
      </c>
      <c r="D65" s="3">
        <f>INDEX(Currencies!$A$3:$A$15,MATCH(B65,Currencies!$B$3:$B$15,0))</f>
        <v>10</v>
      </c>
      <c r="E65" s="15">
        <v>43164</v>
      </c>
      <c r="F65" s="1">
        <v>1.225E-2</v>
      </c>
    </row>
    <row r="66" spans="1:6" x14ac:dyDescent="0.25">
      <c r="A66" s="3" t="s">
        <v>12</v>
      </c>
      <c r="B66" s="3" t="s">
        <v>14</v>
      </c>
      <c r="C66" s="3">
        <f>INDEX(Currencies!$A$3:$A$15,MATCH(A66,Currencies!$B$3:$B$15,0))</f>
        <v>8</v>
      </c>
      <c r="D66" s="3">
        <f>INDEX(Currencies!$A$3:$A$15,MATCH(B66,Currencies!$B$3:$B$15,0))</f>
        <v>10</v>
      </c>
      <c r="E66" s="15">
        <v>43165</v>
      </c>
      <c r="F66" s="1">
        <v>1.2161E-2</v>
      </c>
    </row>
    <row r="67" spans="1:6" x14ac:dyDescent="0.25">
      <c r="A67" s="3" t="s">
        <v>12</v>
      </c>
      <c r="B67" s="3" t="s">
        <v>14</v>
      </c>
      <c r="C67" s="3">
        <f>INDEX(Currencies!$A$3:$A$15,MATCH(A67,Currencies!$B$3:$B$15,0))</f>
        <v>8</v>
      </c>
      <c r="D67" s="3">
        <f>INDEX(Currencies!$A$3:$A$15,MATCH(B67,Currencies!$B$3:$B$15,0))</f>
        <v>10</v>
      </c>
      <c r="E67" s="15">
        <v>43166</v>
      </c>
      <c r="F67" s="1">
        <v>1.226E-2</v>
      </c>
    </row>
    <row r="68" spans="1:6" x14ac:dyDescent="0.25">
      <c r="A68" s="3" t="s">
        <v>12</v>
      </c>
      <c r="B68" s="3" t="s">
        <v>14</v>
      </c>
      <c r="C68" s="3">
        <f>INDEX(Currencies!$A$3:$A$15,MATCH(A68,Currencies!$B$3:$B$15,0))</f>
        <v>8</v>
      </c>
      <c r="D68" s="3">
        <f>INDEX(Currencies!$A$3:$A$15,MATCH(B68,Currencies!$B$3:$B$15,0))</f>
        <v>10</v>
      </c>
      <c r="E68" s="15">
        <v>43167</v>
      </c>
      <c r="F68" s="1">
        <v>1.2194E-2</v>
      </c>
    </row>
    <row r="69" spans="1:6" x14ac:dyDescent="0.25">
      <c r="A69" s="3" t="s">
        <v>12</v>
      </c>
      <c r="B69" s="3" t="s">
        <v>14</v>
      </c>
      <c r="C69" s="3">
        <f>INDEX(Currencies!$A$3:$A$15,MATCH(A69,Currencies!$B$3:$B$15,0))</f>
        <v>8</v>
      </c>
      <c r="D69" s="3">
        <f>INDEX(Currencies!$A$3:$A$15,MATCH(B69,Currencies!$B$3:$B$15,0))</f>
        <v>10</v>
      </c>
      <c r="E69" s="15">
        <v>43168</v>
      </c>
      <c r="F69" s="1">
        <v>1.2015E-2</v>
      </c>
    </row>
    <row r="70" spans="1:6" x14ac:dyDescent="0.25">
      <c r="A70" s="3" t="s">
        <v>12</v>
      </c>
      <c r="B70" s="3" t="s">
        <v>14</v>
      </c>
      <c r="C70" s="3">
        <f>INDEX(Currencies!$A$3:$A$15,MATCH(A70,Currencies!$B$3:$B$15,0))</f>
        <v>8</v>
      </c>
      <c r="D70" s="3">
        <f>INDEX(Currencies!$A$3:$A$15,MATCH(B70,Currencies!$B$3:$B$15,0))</f>
        <v>10</v>
      </c>
      <c r="E70" s="15">
        <v>43169</v>
      </c>
      <c r="F70" s="1">
        <v>1.1998999999999999E-2</v>
      </c>
    </row>
    <row r="71" spans="1:6" x14ac:dyDescent="0.25">
      <c r="A71" s="3" t="s">
        <v>12</v>
      </c>
      <c r="B71" s="3" t="s">
        <v>14</v>
      </c>
      <c r="C71" s="3">
        <f>INDEX(Currencies!$A$3:$A$15,MATCH(A71,Currencies!$B$3:$B$15,0))</f>
        <v>8</v>
      </c>
      <c r="D71" s="3">
        <f>INDEX(Currencies!$A$3:$A$15,MATCH(B71,Currencies!$B$3:$B$15,0))</f>
        <v>10</v>
      </c>
      <c r="E71" s="15">
        <v>43170</v>
      </c>
      <c r="F71" s="1">
        <v>1.1998999999999999E-2</v>
      </c>
    </row>
    <row r="72" spans="1:6" x14ac:dyDescent="0.25">
      <c r="A72" s="3" t="s">
        <v>12</v>
      </c>
      <c r="B72" s="3" t="s">
        <v>14</v>
      </c>
      <c r="C72" s="3">
        <f>INDEX(Currencies!$A$3:$A$15,MATCH(A72,Currencies!$B$3:$B$15,0))</f>
        <v>8</v>
      </c>
      <c r="D72" s="3">
        <f>INDEX(Currencies!$A$3:$A$15,MATCH(B72,Currencies!$B$3:$B$15,0))</f>
        <v>10</v>
      </c>
      <c r="E72" s="15">
        <v>43171</v>
      </c>
      <c r="F72" s="1">
        <v>1.2054E-2</v>
      </c>
    </row>
    <row r="73" spans="1:6" x14ac:dyDescent="0.25">
      <c r="A73" s="3" t="s">
        <v>12</v>
      </c>
      <c r="B73" s="3" t="s">
        <v>14</v>
      </c>
      <c r="C73" s="3">
        <f>INDEX(Currencies!$A$3:$A$15,MATCH(A73,Currencies!$B$3:$B$15,0))</f>
        <v>8</v>
      </c>
      <c r="D73" s="3">
        <f>INDEX(Currencies!$A$3:$A$15,MATCH(B73,Currencies!$B$3:$B$15,0))</f>
        <v>10</v>
      </c>
      <c r="E73" s="15">
        <v>43172</v>
      </c>
      <c r="F73" s="1">
        <v>1.2122000000000001E-2</v>
      </c>
    </row>
    <row r="74" spans="1:6" x14ac:dyDescent="0.25">
      <c r="A74" s="3" t="s">
        <v>12</v>
      </c>
      <c r="B74" s="3" t="s">
        <v>14</v>
      </c>
      <c r="C74" s="3">
        <f>INDEX(Currencies!$A$3:$A$15,MATCH(A74,Currencies!$B$3:$B$15,0))</f>
        <v>8</v>
      </c>
      <c r="D74" s="3">
        <f>INDEX(Currencies!$A$3:$A$15,MATCH(B74,Currencies!$B$3:$B$15,0))</f>
        <v>10</v>
      </c>
      <c r="E74" s="15">
        <v>43173</v>
      </c>
      <c r="F74" s="1">
        <v>1.2194E-2</v>
      </c>
    </row>
    <row r="75" spans="1:6" x14ac:dyDescent="0.25">
      <c r="A75" s="3" t="s">
        <v>12</v>
      </c>
      <c r="B75" s="3" t="s">
        <v>14</v>
      </c>
      <c r="C75" s="3">
        <f>INDEX(Currencies!$A$3:$A$15,MATCH(A75,Currencies!$B$3:$B$15,0))</f>
        <v>8</v>
      </c>
      <c r="D75" s="3">
        <f>INDEX(Currencies!$A$3:$A$15,MATCH(B75,Currencies!$B$3:$B$15,0))</f>
        <v>10</v>
      </c>
      <c r="E75" s="15">
        <v>43174</v>
      </c>
      <c r="F75" s="1">
        <v>1.2309E-2</v>
      </c>
    </row>
    <row r="76" spans="1:6" x14ac:dyDescent="0.25">
      <c r="A76" s="3" t="s">
        <v>12</v>
      </c>
      <c r="B76" s="3" t="s">
        <v>14</v>
      </c>
      <c r="C76" s="3">
        <f>INDEX(Currencies!$A$3:$A$15,MATCH(A76,Currencies!$B$3:$B$15,0))</f>
        <v>8</v>
      </c>
      <c r="D76" s="3">
        <f>INDEX(Currencies!$A$3:$A$15,MATCH(B76,Currencies!$B$3:$B$15,0))</f>
        <v>10</v>
      </c>
      <c r="E76" s="15">
        <v>43175</v>
      </c>
      <c r="F76" s="1">
        <v>1.2341E-2</v>
      </c>
    </row>
    <row r="77" spans="1:6" x14ac:dyDescent="0.25">
      <c r="A77" s="3" t="s">
        <v>12</v>
      </c>
      <c r="B77" s="3" t="s">
        <v>14</v>
      </c>
      <c r="C77" s="3">
        <f>INDEX(Currencies!$A$3:$A$15,MATCH(A77,Currencies!$B$3:$B$15,0))</f>
        <v>8</v>
      </c>
      <c r="D77" s="3">
        <f>INDEX(Currencies!$A$3:$A$15,MATCH(B77,Currencies!$B$3:$B$15,0))</f>
        <v>10</v>
      </c>
      <c r="E77" s="15">
        <v>43176</v>
      </c>
      <c r="F77" s="1">
        <v>1.2359E-2</v>
      </c>
    </row>
    <row r="78" spans="1:6" x14ac:dyDescent="0.25">
      <c r="A78" s="3" t="s">
        <v>12</v>
      </c>
      <c r="B78" s="3" t="s">
        <v>14</v>
      </c>
      <c r="C78" s="3">
        <f>INDEX(Currencies!$A$3:$A$15,MATCH(A78,Currencies!$B$3:$B$15,0))</f>
        <v>8</v>
      </c>
      <c r="D78" s="3">
        <f>INDEX(Currencies!$A$3:$A$15,MATCH(B78,Currencies!$B$3:$B$15,0))</f>
        <v>10</v>
      </c>
      <c r="E78" s="15">
        <v>43177</v>
      </c>
      <c r="F78" s="1">
        <v>1.2356000000000001E-2</v>
      </c>
    </row>
    <row r="79" spans="1:6" x14ac:dyDescent="0.25">
      <c r="A79" s="3" t="s">
        <v>12</v>
      </c>
      <c r="B79" s="3" t="s">
        <v>14</v>
      </c>
      <c r="C79" s="3">
        <f>INDEX(Currencies!$A$3:$A$15,MATCH(A79,Currencies!$B$3:$B$15,0))</f>
        <v>8</v>
      </c>
      <c r="D79" s="3">
        <f>INDEX(Currencies!$A$3:$A$15,MATCH(B79,Currencies!$B$3:$B$15,0))</f>
        <v>10</v>
      </c>
      <c r="E79" s="15">
        <v>43178</v>
      </c>
      <c r="F79" s="1">
        <v>1.2367E-2</v>
      </c>
    </row>
    <row r="80" spans="1:6" x14ac:dyDescent="0.25">
      <c r="A80" s="3" t="s">
        <v>12</v>
      </c>
      <c r="B80" s="3" t="s">
        <v>14</v>
      </c>
      <c r="C80" s="3">
        <f>INDEX(Currencies!$A$3:$A$15,MATCH(A80,Currencies!$B$3:$B$15,0))</f>
        <v>8</v>
      </c>
      <c r="D80" s="3">
        <f>INDEX(Currencies!$A$3:$A$15,MATCH(B80,Currencies!$B$3:$B$15,0))</f>
        <v>10</v>
      </c>
      <c r="E80" s="15">
        <v>43179</v>
      </c>
      <c r="F80" s="1">
        <v>1.2295E-2</v>
      </c>
    </row>
    <row r="81" spans="1:6" x14ac:dyDescent="0.25">
      <c r="A81" s="3" t="s">
        <v>12</v>
      </c>
      <c r="B81" s="3" t="s">
        <v>14</v>
      </c>
      <c r="C81" s="3">
        <f>INDEX(Currencies!$A$3:$A$15,MATCH(A81,Currencies!$B$3:$B$15,0))</f>
        <v>8</v>
      </c>
      <c r="D81" s="3">
        <f>INDEX(Currencies!$A$3:$A$15,MATCH(B81,Currencies!$B$3:$B$15,0))</f>
        <v>10</v>
      </c>
      <c r="E81" s="15">
        <v>43180</v>
      </c>
      <c r="F81" s="1">
        <v>1.2187E-2</v>
      </c>
    </row>
    <row r="82" spans="1:6" x14ac:dyDescent="0.25">
      <c r="A82" s="3" t="s">
        <v>12</v>
      </c>
      <c r="B82" s="3" t="s">
        <v>14</v>
      </c>
      <c r="C82" s="3">
        <f>INDEX(Currencies!$A$3:$A$15,MATCH(A82,Currencies!$B$3:$B$15,0))</f>
        <v>8</v>
      </c>
      <c r="D82" s="3">
        <f>INDEX(Currencies!$A$3:$A$15,MATCH(B82,Currencies!$B$3:$B$15,0))</f>
        <v>10</v>
      </c>
      <c r="E82" s="15">
        <v>43181</v>
      </c>
      <c r="F82" s="1">
        <v>1.2272E-2</v>
      </c>
    </row>
    <row r="83" spans="1:6" x14ac:dyDescent="0.25">
      <c r="A83" s="3" t="s">
        <v>12</v>
      </c>
      <c r="B83" s="3" t="s">
        <v>14</v>
      </c>
      <c r="C83" s="3">
        <f>INDEX(Currencies!$A$3:$A$15,MATCH(A83,Currencies!$B$3:$B$15,0))</f>
        <v>8</v>
      </c>
      <c r="D83" s="3">
        <f>INDEX(Currencies!$A$3:$A$15,MATCH(B83,Currencies!$B$3:$B$15,0))</f>
        <v>10</v>
      </c>
      <c r="E83" s="15">
        <v>43182</v>
      </c>
      <c r="F83" s="1">
        <v>1.2271000000000001E-2</v>
      </c>
    </row>
    <row r="84" spans="1:6" x14ac:dyDescent="0.25">
      <c r="A84" s="3" t="s">
        <v>12</v>
      </c>
      <c r="B84" s="3" t="s">
        <v>14</v>
      </c>
      <c r="C84" s="3">
        <f>INDEX(Currencies!$A$3:$A$15,MATCH(A84,Currencies!$B$3:$B$15,0))</f>
        <v>8</v>
      </c>
      <c r="D84" s="3">
        <f>INDEX(Currencies!$A$3:$A$15,MATCH(B84,Currencies!$B$3:$B$15,0))</f>
        <v>10</v>
      </c>
      <c r="E84" s="15">
        <v>43183</v>
      </c>
      <c r="F84" s="1">
        <v>1.2309E-2</v>
      </c>
    </row>
    <row r="85" spans="1:6" x14ac:dyDescent="0.25">
      <c r="A85" s="3" t="s">
        <v>12</v>
      </c>
      <c r="B85" s="3" t="s">
        <v>14</v>
      </c>
      <c r="C85" s="3">
        <f>INDEX(Currencies!$A$3:$A$15,MATCH(A85,Currencies!$B$3:$B$15,0))</f>
        <v>8</v>
      </c>
      <c r="D85" s="3">
        <f>INDEX(Currencies!$A$3:$A$15,MATCH(B85,Currencies!$B$3:$B$15,0))</f>
        <v>10</v>
      </c>
      <c r="E85" s="15">
        <v>43184</v>
      </c>
      <c r="F85" s="1">
        <v>1.2309E-2</v>
      </c>
    </row>
    <row r="86" spans="1:6" x14ac:dyDescent="0.25">
      <c r="A86" s="3" t="s">
        <v>12</v>
      </c>
      <c r="B86" s="3" t="s">
        <v>14</v>
      </c>
      <c r="C86" s="3">
        <f>INDEX(Currencies!$A$3:$A$15,MATCH(A86,Currencies!$B$3:$B$15,0))</f>
        <v>8</v>
      </c>
      <c r="D86" s="3">
        <f>INDEX(Currencies!$A$3:$A$15,MATCH(B86,Currencies!$B$3:$B$15,0))</f>
        <v>10</v>
      </c>
      <c r="E86" s="15">
        <v>43185</v>
      </c>
      <c r="F86" s="1">
        <v>1.2255E-2</v>
      </c>
    </row>
    <row r="87" spans="1:6" x14ac:dyDescent="0.25">
      <c r="A87" s="3" t="s">
        <v>12</v>
      </c>
      <c r="B87" s="3" t="s">
        <v>14</v>
      </c>
      <c r="C87" s="3">
        <f>INDEX(Currencies!$A$3:$A$15,MATCH(A87,Currencies!$B$3:$B$15,0))</f>
        <v>8</v>
      </c>
      <c r="D87" s="3">
        <f>INDEX(Currencies!$A$3:$A$15,MATCH(B87,Currencies!$B$3:$B$15,0))</f>
        <v>10</v>
      </c>
      <c r="E87" s="15">
        <v>43186</v>
      </c>
      <c r="F87" s="1">
        <v>1.2145E-2</v>
      </c>
    </row>
    <row r="88" spans="1:6" x14ac:dyDescent="0.25">
      <c r="A88" s="3" t="s">
        <v>12</v>
      </c>
      <c r="B88" s="3" t="s">
        <v>14</v>
      </c>
      <c r="C88" s="3">
        <f>INDEX(Currencies!$A$3:$A$15,MATCH(A88,Currencies!$B$3:$B$15,0))</f>
        <v>8</v>
      </c>
      <c r="D88" s="3">
        <f>INDEX(Currencies!$A$3:$A$15,MATCH(B88,Currencies!$B$3:$B$15,0))</f>
        <v>10</v>
      </c>
      <c r="E88" s="15">
        <v>43187</v>
      </c>
      <c r="F88" s="1">
        <v>1.2123999999999999E-2</v>
      </c>
    </row>
    <row r="89" spans="1:6" x14ac:dyDescent="0.25">
      <c r="A89" s="3" t="s">
        <v>12</v>
      </c>
      <c r="B89" s="3" t="s">
        <v>14</v>
      </c>
      <c r="C89" s="3">
        <f>INDEX(Currencies!$A$3:$A$15,MATCH(A89,Currencies!$B$3:$B$15,0))</f>
        <v>8</v>
      </c>
      <c r="D89" s="3">
        <f>INDEX(Currencies!$A$3:$A$15,MATCH(B89,Currencies!$B$3:$B$15,0))</f>
        <v>10</v>
      </c>
      <c r="E89" s="15">
        <v>43188</v>
      </c>
      <c r="F89" s="1">
        <v>1.2130999999999999E-2</v>
      </c>
    </row>
    <row r="90" spans="1:6" x14ac:dyDescent="0.25">
      <c r="A90" s="3" t="s">
        <v>12</v>
      </c>
      <c r="B90" s="3" t="s">
        <v>14</v>
      </c>
      <c r="C90" s="3">
        <f>INDEX(Currencies!$A$3:$A$15,MATCH(A90,Currencies!$B$3:$B$15,0))</f>
        <v>8</v>
      </c>
      <c r="D90" s="3">
        <f>INDEX(Currencies!$A$3:$A$15,MATCH(B90,Currencies!$B$3:$B$15,0))</f>
        <v>10</v>
      </c>
      <c r="E90" s="15">
        <v>43189</v>
      </c>
      <c r="F90" s="1">
        <v>1.214E-2</v>
      </c>
    </row>
    <row r="91" spans="1:6" x14ac:dyDescent="0.25">
      <c r="A91" s="3" t="s">
        <v>12</v>
      </c>
      <c r="B91" s="3" t="s">
        <v>14</v>
      </c>
      <c r="C91" s="3">
        <f>INDEX(Currencies!$A$3:$A$15,MATCH(A91,Currencies!$B$3:$B$15,0))</f>
        <v>8</v>
      </c>
      <c r="D91" s="3">
        <f>INDEX(Currencies!$A$3:$A$15,MATCH(B91,Currencies!$B$3:$B$15,0))</f>
        <v>10</v>
      </c>
      <c r="E91" s="15">
        <v>43190</v>
      </c>
      <c r="F91" s="1">
        <v>1.2134000000000001E-2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14</v>
      </c>
      <c r="C2" s="3">
        <f>INDEX(Currencies!$A$3:$A$15,MATCH(A2,Currencies!$B$3:$B$15,0))</f>
        <v>9</v>
      </c>
      <c r="D2" s="3">
        <f>INDEX(Currencies!$A$3:$A$15,MATCH(B2,Currencies!$B$3:$B$15,0))</f>
        <v>10</v>
      </c>
      <c r="E2" s="15">
        <v>43101</v>
      </c>
      <c r="F2" s="1">
        <v>0.38121500000000003</v>
      </c>
    </row>
    <row r="3" spans="1:6" x14ac:dyDescent="0.25">
      <c r="A3" s="3" t="s">
        <v>13</v>
      </c>
      <c r="B3" s="3" t="s">
        <v>14</v>
      </c>
      <c r="C3" s="3">
        <f>INDEX(Currencies!$A$3:$A$15,MATCH(A3,Currencies!$B$3:$B$15,0))</f>
        <v>9</v>
      </c>
      <c r="D3" s="3">
        <f>INDEX(Currencies!$A$3:$A$15,MATCH(B3,Currencies!$B$3:$B$15,0))</f>
        <v>10</v>
      </c>
      <c r="E3" s="15">
        <v>43102</v>
      </c>
      <c r="F3" s="1">
        <v>0.38328600000000002</v>
      </c>
    </row>
    <row r="4" spans="1:6" x14ac:dyDescent="0.25">
      <c r="A4" s="3" t="s">
        <v>13</v>
      </c>
      <c r="B4" s="3" t="s">
        <v>14</v>
      </c>
      <c r="C4" s="3">
        <f>INDEX(Currencies!$A$3:$A$15,MATCH(A4,Currencies!$B$3:$B$15,0))</f>
        <v>9</v>
      </c>
      <c r="D4" s="3">
        <f>INDEX(Currencies!$A$3:$A$15,MATCH(B4,Currencies!$B$3:$B$15,0))</f>
        <v>10</v>
      </c>
      <c r="E4" s="15">
        <v>43103</v>
      </c>
      <c r="F4" s="1">
        <v>0.386548</v>
      </c>
    </row>
    <row r="5" spans="1:6" x14ac:dyDescent="0.25">
      <c r="A5" s="3" t="s">
        <v>13</v>
      </c>
      <c r="B5" s="3" t="s">
        <v>14</v>
      </c>
      <c r="C5" s="3">
        <f>INDEX(Currencies!$A$3:$A$15,MATCH(A5,Currencies!$B$3:$B$15,0))</f>
        <v>9</v>
      </c>
      <c r="D5" s="3">
        <f>INDEX(Currencies!$A$3:$A$15,MATCH(B5,Currencies!$B$3:$B$15,0))</f>
        <v>10</v>
      </c>
      <c r="E5" s="15">
        <v>43104</v>
      </c>
      <c r="F5" s="1">
        <v>0.38806800000000002</v>
      </c>
    </row>
    <row r="6" spans="1:6" x14ac:dyDescent="0.25">
      <c r="A6" s="3" t="s">
        <v>13</v>
      </c>
      <c r="B6" s="3" t="s">
        <v>14</v>
      </c>
      <c r="C6" s="3">
        <f>INDEX(Currencies!$A$3:$A$15,MATCH(A6,Currencies!$B$3:$B$15,0))</f>
        <v>9</v>
      </c>
      <c r="D6" s="3">
        <f>INDEX(Currencies!$A$3:$A$15,MATCH(B6,Currencies!$B$3:$B$15,0))</f>
        <v>10</v>
      </c>
      <c r="E6" s="15">
        <v>43105</v>
      </c>
      <c r="F6" s="1">
        <v>0.38388699999999998</v>
      </c>
    </row>
    <row r="7" spans="1:6" x14ac:dyDescent="0.25">
      <c r="A7" s="3" t="s">
        <v>13</v>
      </c>
      <c r="B7" s="3" t="s">
        <v>14</v>
      </c>
      <c r="C7" s="3">
        <f>INDEX(Currencies!$A$3:$A$15,MATCH(A7,Currencies!$B$3:$B$15,0))</f>
        <v>9</v>
      </c>
      <c r="D7" s="3">
        <f>INDEX(Currencies!$A$3:$A$15,MATCH(B7,Currencies!$B$3:$B$15,0))</f>
        <v>10</v>
      </c>
      <c r="E7" s="15">
        <v>43106</v>
      </c>
      <c r="F7" s="1">
        <v>0.38411499999999998</v>
      </c>
    </row>
    <row r="8" spans="1:6" x14ac:dyDescent="0.25">
      <c r="A8" s="3" t="s">
        <v>13</v>
      </c>
      <c r="B8" s="3" t="s">
        <v>14</v>
      </c>
      <c r="C8" s="3">
        <f>INDEX(Currencies!$A$3:$A$15,MATCH(A8,Currencies!$B$3:$B$15,0))</f>
        <v>9</v>
      </c>
      <c r="D8" s="3">
        <f>INDEX(Currencies!$A$3:$A$15,MATCH(B8,Currencies!$B$3:$B$15,0))</f>
        <v>10</v>
      </c>
      <c r="E8" s="15">
        <v>43107</v>
      </c>
      <c r="F8" s="1">
        <v>0.38412000000000002</v>
      </c>
    </row>
    <row r="9" spans="1:6" x14ac:dyDescent="0.25">
      <c r="A9" s="3" t="s">
        <v>13</v>
      </c>
      <c r="B9" s="3" t="s">
        <v>14</v>
      </c>
      <c r="C9" s="3">
        <f>INDEX(Currencies!$A$3:$A$15,MATCH(A9,Currencies!$B$3:$B$15,0))</f>
        <v>9</v>
      </c>
      <c r="D9" s="3">
        <f>INDEX(Currencies!$A$3:$A$15,MATCH(B9,Currencies!$B$3:$B$15,0))</f>
        <v>10</v>
      </c>
      <c r="E9" s="15">
        <v>43108</v>
      </c>
      <c r="F9" s="1">
        <v>0.38455499999999998</v>
      </c>
    </row>
    <row r="10" spans="1:6" x14ac:dyDescent="0.25">
      <c r="A10" s="3" t="s">
        <v>13</v>
      </c>
      <c r="B10" s="3" t="s">
        <v>14</v>
      </c>
      <c r="C10" s="3">
        <f>INDEX(Currencies!$A$3:$A$15,MATCH(A10,Currencies!$B$3:$B$15,0))</f>
        <v>9</v>
      </c>
      <c r="D10" s="3">
        <f>INDEX(Currencies!$A$3:$A$15,MATCH(B10,Currencies!$B$3:$B$15,0))</f>
        <v>10</v>
      </c>
      <c r="E10" s="15">
        <v>43109</v>
      </c>
      <c r="F10" s="1">
        <v>0.383432</v>
      </c>
    </row>
    <row r="11" spans="1:6" x14ac:dyDescent="0.25">
      <c r="A11" s="3" t="s">
        <v>13</v>
      </c>
      <c r="B11" s="3" t="s">
        <v>14</v>
      </c>
      <c r="C11" s="3">
        <f>INDEX(Currencies!$A$3:$A$15,MATCH(A11,Currencies!$B$3:$B$15,0))</f>
        <v>9</v>
      </c>
      <c r="D11" s="3">
        <f>INDEX(Currencies!$A$3:$A$15,MATCH(B11,Currencies!$B$3:$B$15,0))</f>
        <v>10</v>
      </c>
      <c r="E11" s="15">
        <v>43110</v>
      </c>
      <c r="F11" s="1">
        <v>0.38555099999999998</v>
      </c>
    </row>
    <row r="12" spans="1:6" x14ac:dyDescent="0.25">
      <c r="A12" s="3" t="s">
        <v>13</v>
      </c>
      <c r="B12" s="3" t="s">
        <v>14</v>
      </c>
      <c r="C12" s="3">
        <f>INDEX(Currencies!$A$3:$A$15,MATCH(A12,Currencies!$B$3:$B$15,0))</f>
        <v>9</v>
      </c>
      <c r="D12" s="3">
        <f>INDEX(Currencies!$A$3:$A$15,MATCH(B12,Currencies!$B$3:$B$15,0))</f>
        <v>10</v>
      </c>
      <c r="E12" s="15">
        <v>43111</v>
      </c>
      <c r="F12" s="1">
        <v>0.38835199999999997</v>
      </c>
    </row>
    <row r="13" spans="1:6" x14ac:dyDescent="0.25">
      <c r="A13" s="3" t="s">
        <v>13</v>
      </c>
      <c r="B13" s="3" t="s">
        <v>14</v>
      </c>
      <c r="C13" s="3">
        <f>INDEX(Currencies!$A$3:$A$15,MATCH(A13,Currencies!$B$3:$B$15,0))</f>
        <v>9</v>
      </c>
      <c r="D13" s="3">
        <f>INDEX(Currencies!$A$3:$A$15,MATCH(B13,Currencies!$B$3:$B$15,0))</f>
        <v>10</v>
      </c>
      <c r="E13" s="15">
        <v>43112</v>
      </c>
      <c r="F13" s="1">
        <v>0.38913700000000001</v>
      </c>
    </row>
    <row r="14" spans="1:6" x14ac:dyDescent="0.25">
      <c r="A14" s="3" t="s">
        <v>13</v>
      </c>
      <c r="B14" s="3" t="s">
        <v>14</v>
      </c>
      <c r="C14" s="3">
        <f>INDEX(Currencies!$A$3:$A$15,MATCH(A14,Currencies!$B$3:$B$15,0))</f>
        <v>9</v>
      </c>
      <c r="D14" s="3">
        <f>INDEX(Currencies!$A$3:$A$15,MATCH(B14,Currencies!$B$3:$B$15,0))</f>
        <v>10</v>
      </c>
      <c r="E14" s="15">
        <v>43113</v>
      </c>
      <c r="F14" s="1">
        <v>0.38842399999999999</v>
      </c>
    </row>
    <row r="15" spans="1:6" x14ac:dyDescent="0.25">
      <c r="A15" s="3" t="s">
        <v>13</v>
      </c>
      <c r="B15" s="3" t="s">
        <v>14</v>
      </c>
      <c r="C15" s="3">
        <f>INDEX(Currencies!$A$3:$A$15,MATCH(A15,Currencies!$B$3:$B$15,0))</f>
        <v>9</v>
      </c>
      <c r="D15" s="3">
        <f>INDEX(Currencies!$A$3:$A$15,MATCH(B15,Currencies!$B$3:$B$15,0))</f>
        <v>10</v>
      </c>
      <c r="E15" s="15">
        <v>43114</v>
      </c>
      <c r="F15" s="1">
        <v>0.38847399999999999</v>
      </c>
    </row>
    <row r="16" spans="1:6" x14ac:dyDescent="0.25">
      <c r="A16" s="3" t="s">
        <v>13</v>
      </c>
      <c r="B16" s="3" t="s">
        <v>14</v>
      </c>
      <c r="C16" s="3">
        <f>INDEX(Currencies!$A$3:$A$15,MATCH(A16,Currencies!$B$3:$B$15,0))</f>
        <v>9</v>
      </c>
      <c r="D16" s="3">
        <f>INDEX(Currencies!$A$3:$A$15,MATCH(B16,Currencies!$B$3:$B$15,0))</f>
        <v>10</v>
      </c>
      <c r="E16" s="15">
        <v>43115</v>
      </c>
      <c r="F16" s="1">
        <v>0.388297</v>
      </c>
    </row>
    <row r="17" spans="1:6" x14ac:dyDescent="0.25">
      <c r="A17" s="3" t="s">
        <v>13</v>
      </c>
      <c r="B17" s="3" t="s">
        <v>14</v>
      </c>
      <c r="C17" s="3">
        <f>INDEX(Currencies!$A$3:$A$15,MATCH(A17,Currencies!$B$3:$B$15,0))</f>
        <v>9</v>
      </c>
      <c r="D17" s="3">
        <f>INDEX(Currencies!$A$3:$A$15,MATCH(B17,Currencies!$B$3:$B$15,0))</f>
        <v>10</v>
      </c>
      <c r="E17" s="15">
        <v>43116</v>
      </c>
      <c r="F17" s="1">
        <v>0.38451800000000003</v>
      </c>
    </row>
    <row r="18" spans="1:6" x14ac:dyDescent="0.25">
      <c r="A18" s="3" t="s">
        <v>13</v>
      </c>
      <c r="B18" s="3" t="s">
        <v>14</v>
      </c>
      <c r="C18" s="3">
        <f>INDEX(Currencies!$A$3:$A$15,MATCH(A18,Currencies!$B$3:$B$15,0))</f>
        <v>9</v>
      </c>
      <c r="D18" s="3">
        <f>INDEX(Currencies!$A$3:$A$15,MATCH(B18,Currencies!$B$3:$B$15,0))</f>
        <v>10</v>
      </c>
      <c r="E18" s="15">
        <v>43117</v>
      </c>
      <c r="F18" s="1">
        <v>0.38621499999999997</v>
      </c>
    </row>
    <row r="19" spans="1:6" x14ac:dyDescent="0.25">
      <c r="A19" s="3" t="s">
        <v>13</v>
      </c>
      <c r="B19" s="3" t="s">
        <v>14</v>
      </c>
      <c r="C19" s="3">
        <f>INDEX(Currencies!$A$3:$A$15,MATCH(A19,Currencies!$B$3:$B$15,0))</f>
        <v>9</v>
      </c>
      <c r="D19" s="3">
        <f>INDEX(Currencies!$A$3:$A$15,MATCH(B19,Currencies!$B$3:$B$15,0))</f>
        <v>10</v>
      </c>
      <c r="E19" s="15">
        <v>43118</v>
      </c>
      <c r="F19" s="1">
        <v>0.38686100000000001</v>
      </c>
    </row>
    <row r="20" spans="1:6" x14ac:dyDescent="0.25">
      <c r="A20" s="3" t="s">
        <v>13</v>
      </c>
      <c r="B20" s="3" t="s">
        <v>14</v>
      </c>
      <c r="C20" s="3">
        <f>INDEX(Currencies!$A$3:$A$15,MATCH(A20,Currencies!$B$3:$B$15,0))</f>
        <v>9</v>
      </c>
      <c r="D20" s="3">
        <f>INDEX(Currencies!$A$3:$A$15,MATCH(B20,Currencies!$B$3:$B$15,0))</f>
        <v>10</v>
      </c>
      <c r="E20" s="15">
        <v>43119</v>
      </c>
      <c r="F20" s="1">
        <v>0.388488</v>
      </c>
    </row>
    <row r="21" spans="1:6" x14ac:dyDescent="0.25">
      <c r="A21" s="3" t="s">
        <v>13</v>
      </c>
      <c r="B21" s="3" t="s">
        <v>14</v>
      </c>
      <c r="C21" s="3">
        <f>INDEX(Currencies!$A$3:$A$15,MATCH(A21,Currencies!$B$3:$B$15,0))</f>
        <v>9</v>
      </c>
      <c r="D21" s="3">
        <f>INDEX(Currencies!$A$3:$A$15,MATCH(B21,Currencies!$B$3:$B$15,0))</f>
        <v>10</v>
      </c>
      <c r="E21" s="15">
        <v>43120</v>
      </c>
      <c r="F21" s="1">
        <v>0.39077200000000001</v>
      </c>
    </row>
    <row r="22" spans="1:6" x14ac:dyDescent="0.25">
      <c r="A22" s="3" t="s">
        <v>13</v>
      </c>
      <c r="B22" s="3" t="s">
        <v>14</v>
      </c>
      <c r="C22" s="3">
        <f>INDEX(Currencies!$A$3:$A$15,MATCH(A22,Currencies!$B$3:$B$15,0))</f>
        <v>9</v>
      </c>
      <c r="D22" s="3">
        <f>INDEX(Currencies!$A$3:$A$15,MATCH(B22,Currencies!$B$3:$B$15,0))</f>
        <v>10</v>
      </c>
      <c r="E22" s="15">
        <v>43121</v>
      </c>
      <c r="F22" s="1">
        <v>0.39067099999999999</v>
      </c>
    </row>
    <row r="23" spans="1:6" x14ac:dyDescent="0.25">
      <c r="A23" s="3" t="s">
        <v>13</v>
      </c>
      <c r="B23" s="3" t="s">
        <v>14</v>
      </c>
      <c r="C23" s="3">
        <f>INDEX(Currencies!$A$3:$A$15,MATCH(A23,Currencies!$B$3:$B$15,0))</f>
        <v>9</v>
      </c>
      <c r="D23" s="3">
        <f>INDEX(Currencies!$A$3:$A$15,MATCH(B23,Currencies!$B$3:$B$15,0))</f>
        <v>10</v>
      </c>
      <c r="E23" s="15">
        <v>43122</v>
      </c>
      <c r="F23" s="1">
        <v>0.389048</v>
      </c>
    </row>
    <row r="24" spans="1:6" x14ac:dyDescent="0.25">
      <c r="A24" s="3" t="s">
        <v>13</v>
      </c>
      <c r="B24" s="3" t="s">
        <v>14</v>
      </c>
      <c r="C24" s="3">
        <f>INDEX(Currencies!$A$3:$A$15,MATCH(A24,Currencies!$B$3:$B$15,0))</f>
        <v>9</v>
      </c>
      <c r="D24" s="3">
        <f>INDEX(Currencies!$A$3:$A$15,MATCH(B24,Currencies!$B$3:$B$15,0))</f>
        <v>10</v>
      </c>
      <c r="E24" s="15">
        <v>43123</v>
      </c>
      <c r="F24" s="1">
        <v>0.38541799999999998</v>
      </c>
    </row>
    <row r="25" spans="1:6" x14ac:dyDescent="0.25">
      <c r="A25" s="3" t="s">
        <v>13</v>
      </c>
      <c r="B25" s="3" t="s">
        <v>14</v>
      </c>
      <c r="C25" s="3">
        <f>INDEX(Currencies!$A$3:$A$15,MATCH(A25,Currencies!$B$3:$B$15,0))</f>
        <v>9</v>
      </c>
      <c r="D25" s="3">
        <f>INDEX(Currencies!$A$3:$A$15,MATCH(B25,Currencies!$B$3:$B$15,0))</f>
        <v>10</v>
      </c>
      <c r="E25" s="15">
        <v>43124</v>
      </c>
      <c r="F25" s="1">
        <v>0.38693899999999998</v>
      </c>
    </row>
    <row r="26" spans="1:6" x14ac:dyDescent="0.25">
      <c r="A26" s="3" t="s">
        <v>13</v>
      </c>
      <c r="B26" s="3" t="s">
        <v>14</v>
      </c>
      <c r="C26" s="3">
        <f>INDEX(Currencies!$A$3:$A$15,MATCH(A26,Currencies!$B$3:$B$15,0))</f>
        <v>9</v>
      </c>
      <c r="D26" s="3">
        <f>INDEX(Currencies!$A$3:$A$15,MATCH(B26,Currencies!$B$3:$B$15,0))</f>
        <v>10</v>
      </c>
      <c r="E26" s="15">
        <v>43125</v>
      </c>
      <c r="F26" s="1">
        <v>0.39191300000000001</v>
      </c>
    </row>
    <row r="27" spans="1:6" x14ac:dyDescent="0.25">
      <c r="A27" s="3" t="s">
        <v>13</v>
      </c>
      <c r="B27" s="3" t="s">
        <v>14</v>
      </c>
      <c r="C27" s="3">
        <f>INDEX(Currencies!$A$3:$A$15,MATCH(A27,Currencies!$B$3:$B$15,0))</f>
        <v>9</v>
      </c>
      <c r="D27" s="3">
        <f>INDEX(Currencies!$A$3:$A$15,MATCH(B27,Currencies!$B$3:$B$15,0))</f>
        <v>10</v>
      </c>
      <c r="E27" s="15">
        <v>43126</v>
      </c>
      <c r="F27" s="1">
        <v>0.39114100000000002</v>
      </c>
    </row>
    <row r="28" spans="1:6" x14ac:dyDescent="0.25">
      <c r="A28" s="3" t="s">
        <v>13</v>
      </c>
      <c r="B28" s="3" t="s">
        <v>14</v>
      </c>
      <c r="C28" s="3">
        <f>INDEX(Currencies!$A$3:$A$15,MATCH(A28,Currencies!$B$3:$B$15,0))</f>
        <v>9</v>
      </c>
      <c r="D28" s="3">
        <f>INDEX(Currencies!$A$3:$A$15,MATCH(B28,Currencies!$B$3:$B$15,0))</f>
        <v>10</v>
      </c>
      <c r="E28" s="15">
        <v>43127</v>
      </c>
      <c r="F28" s="1">
        <v>0.39044200000000001</v>
      </c>
    </row>
    <row r="29" spans="1:6" x14ac:dyDescent="0.25">
      <c r="A29" s="3" t="s">
        <v>13</v>
      </c>
      <c r="B29" s="3" t="s">
        <v>14</v>
      </c>
      <c r="C29" s="3">
        <f>INDEX(Currencies!$A$3:$A$15,MATCH(A29,Currencies!$B$3:$B$15,0))</f>
        <v>9</v>
      </c>
      <c r="D29" s="3">
        <f>INDEX(Currencies!$A$3:$A$15,MATCH(B29,Currencies!$B$3:$B$15,0))</f>
        <v>10</v>
      </c>
      <c r="E29" s="15">
        <v>43128</v>
      </c>
      <c r="F29" s="1">
        <v>0.390463</v>
      </c>
    </row>
    <row r="30" spans="1:6" x14ac:dyDescent="0.25">
      <c r="A30" s="3" t="s">
        <v>13</v>
      </c>
      <c r="B30" s="3" t="s">
        <v>14</v>
      </c>
      <c r="C30" s="3">
        <f>INDEX(Currencies!$A$3:$A$15,MATCH(A30,Currencies!$B$3:$B$15,0))</f>
        <v>9</v>
      </c>
      <c r="D30" s="3">
        <f>INDEX(Currencies!$A$3:$A$15,MATCH(B30,Currencies!$B$3:$B$15,0))</f>
        <v>10</v>
      </c>
      <c r="E30" s="15">
        <v>43129</v>
      </c>
      <c r="F30" s="1">
        <v>0.39006800000000003</v>
      </c>
    </row>
    <row r="31" spans="1:6" x14ac:dyDescent="0.25">
      <c r="A31" s="3" t="s">
        <v>13</v>
      </c>
      <c r="B31" s="3" t="s">
        <v>14</v>
      </c>
      <c r="C31" s="3">
        <f>INDEX(Currencies!$A$3:$A$15,MATCH(A31,Currencies!$B$3:$B$15,0))</f>
        <v>9</v>
      </c>
      <c r="D31" s="3">
        <f>INDEX(Currencies!$A$3:$A$15,MATCH(B31,Currencies!$B$3:$B$15,0))</f>
        <v>10</v>
      </c>
      <c r="E31" s="15">
        <v>43130</v>
      </c>
      <c r="F31" s="1">
        <v>0.38707999999999998</v>
      </c>
    </row>
    <row r="32" spans="1:6" x14ac:dyDescent="0.25">
      <c r="A32" s="3" t="s">
        <v>13</v>
      </c>
      <c r="B32" s="3" t="s">
        <v>14</v>
      </c>
      <c r="C32" s="3">
        <f>INDEX(Currencies!$A$3:$A$15,MATCH(A32,Currencies!$B$3:$B$15,0))</f>
        <v>9</v>
      </c>
      <c r="D32" s="3">
        <f>INDEX(Currencies!$A$3:$A$15,MATCH(B32,Currencies!$B$3:$B$15,0))</f>
        <v>10</v>
      </c>
      <c r="E32" s="15">
        <v>43131</v>
      </c>
      <c r="F32" s="1">
        <v>0.38674500000000001</v>
      </c>
    </row>
    <row r="33" spans="1:6" x14ac:dyDescent="0.25">
      <c r="A33" s="3" t="s">
        <v>13</v>
      </c>
      <c r="B33" s="3" t="s">
        <v>14</v>
      </c>
      <c r="C33" s="3">
        <f>INDEX(Currencies!$A$3:$A$15,MATCH(A33,Currencies!$B$3:$B$15,0))</f>
        <v>9</v>
      </c>
      <c r="D33" s="3">
        <f>INDEX(Currencies!$A$3:$A$15,MATCH(B33,Currencies!$B$3:$B$15,0))</f>
        <v>10</v>
      </c>
      <c r="E33" s="15">
        <v>43132</v>
      </c>
      <c r="F33" s="1">
        <v>0.38723999999999997</v>
      </c>
    </row>
    <row r="34" spans="1:6" x14ac:dyDescent="0.25">
      <c r="A34" s="3" t="s">
        <v>13</v>
      </c>
      <c r="B34" s="3" t="s">
        <v>14</v>
      </c>
      <c r="C34" s="3">
        <f>INDEX(Currencies!$A$3:$A$15,MATCH(A34,Currencies!$B$3:$B$15,0))</f>
        <v>9</v>
      </c>
      <c r="D34" s="3">
        <f>INDEX(Currencies!$A$3:$A$15,MATCH(B34,Currencies!$B$3:$B$15,0))</f>
        <v>10</v>
      </c>
      <c r="E34" s="15">
        <v>43133</v>
      </c>
      <c r="F34" s="1">
        <v>0.38501400000000002</v>
      </c>
    </row>
    <row r="35" spans="1:6" x14ac:dyDescent="0.25">
      <c r="A35" s="3" t="s">
        <v>13</v>
      </c>
      <c r="B35" s="3" t="s">
        <v>14</v>
      </c>
      <c r="C35" s="3">
        <f>INDEX(Currencies!$A$3:$A$15,MATCH(A35,Currencies!$B$3:$B$15,0))</f>
        <v>9</v>
      </c>
      <c r="D35" s="3">
        <f>INDEX(Currencies!$A$3:$A$15,MATCH(B35,Currencies!$B$3:$B$15,0))</f>
        <v>10</v>
      </c>
      <c r="E35" s="15">
        <v>43134</v>
      </c>
      <c r="F35" s="1">
        <v>0.386019</v>
      </c>
    </row>
    <row r="36" spans="1:6" x14ac:dyDescent="0.25">
      <c r="A36" s="3" t="s">
        <v>13</v>
      </c>
      <c r="B36" s="3" t="s">
        <v>14</v>
      </c>
      <c r="C36" s="3">
        <f>INDEX(Currencies!$A$3:$A$15,MATCH(A36,Currencies!$B$3:$B$15,0))</f>
        <v>9</v>
      </c>
      <c r="D36" s="3">
        <f>INDEX(Currencies!$A$3:$A$15,MATCH(B36,Currencies!$B$3:$B$15,0))</f>
        <v>10</v>
      </c>
      <c r="E36" s="15">
        <v>43135</v>
      </c>
      <c r="F36" s="1">
        <v>0.38605800000000001</v>
      </c>
    </row>
    <row r="37" spans="1:6" x14ac:dyDescent="0.25">
      <c r="A37" s="3" t="s">
        <v>13</v>
      </c>
      <c r="B37" s="3" t="s">
        <v>14</v>
      </c>
      <c r="C37" s="3">
        <f>INDEX(Currencies!$A$3:$A$15,MATCH(A37,Currencies!$B$3:$B$15,0))</f>
        <v>9</v>
      </c>
      <c r="D37" s="3">
        <f>INDEX(Currencies!$A$3:$A$15,MATCH(B37,Currencies!$B$3:$B$15,0))</f>
        <v>10</v>
      </c>
      <c r="E37" s="15">
        <v>43136</v>
      </c>
      <c r="F37" s="1">
        <v>0.38566899999999998</v>
      </c>
    </row>
    <row r="38" spans="1:6" x14ac:dyDescent="0.25">
      <c r="A38" s="3" t="s">
        <v>13</v>
      </c>
      <c r="B38" s="3" t="s">
        <v>14</v>
      </c>
      <c r="C38" s="3">
        <f>INDEX(Currencies!$A$3:$A$15,MATCH(A38,Currencies!$B$3:$B$15,0))</f>
        <v>9</v>
      </c>
      <c r="D38" s="3">
        <f>INDEX(Currencies!$A$3:$A$15,MATCH(B38,Currencies!$B$3:$B$15,0))</f>
        <v>10</v>
      </c>
      <c r="E38" s="15">
        <v>43137</v>
      </c>
      <c r="F38" s="1">
        <v>0.385486</v>
      </c>
    </row>
    <row r="39" spans="1:6" x14ac:dyDescent="0.25">
      <c r="A39" s="3" t="s">
        <v>13</v>
      </c>
      <c r="B39" s="3" t="s">
        <v>14</v>
      </c>
      <c r="C39" s="3">
        <f>INDEX(Currencies!$A$3:$A$15,MATCH(A39,Currencies!$B$3:$B$15,0))</f>
        <v>9</v>
      </c>
      <c r="D39" s="3">
        <f>INDEX(Currencies!$A$3:$A$15,MATCH(B39,Currencies!$B$3:$B$15,0))</f>
        <v>10</v>
      </c>
      <c r="E39" s="15">
        <v>43138</v>
      </c>
      <c r="F39" s="1">
        <v>0.38461400000000001</v>
      </c>
    </row>
    <row r="40" spans="1:6" x14ac:dyDescent="0.25">
      <c r="A40" s="3" t="s">
        <v>13</v>
      </c>
      <c r="B40" s="3" t="s">
        <v>14</v>
      </c>
      <c r="C40" s="3">
        <f>INDEX(Currencies!$A$3:$A$15,MATCH(A40,Currencies!$B$3:$B$15,0))</f>
        <v>9</v>
      </c>
      <c r="D40" s="3">
        <f>INDEX(Currencies!$A$3:$A$15,MATCH(B40,Currencies!$B$3:$B$15,0))</f>
        <v>10</v>
      </c>
      <c r="E40" s="15">
        <v>43139</v>
      </c>
      <c r="F40" s="1">
        <v>0.38306699999999999</v>
      </c>
    </row>
    <row r="41" spans="1:6" x14ac:dyDescent="0.25">
      <c r="A41" s="3" t="s">
        <v>13</v>
      </c>
      <c r="B41" s="3" t="s">
        <v>14</v>
      </c>
      <c r="C41" s="3">
        <f>INDEX(Currencies!$A$3:$A$15,MATCH(A41,Currencies!$B$3:$B$15,0))</f>
        <v>9</v>
      </c>
      <c r="D41" s="3">
        <f>INDEX(Currencies!$A$3:$A$15,MATCH(B41,Currencies!$B$3:$B$15,0))</f>
        <v>10</v>
      </c>
      <c r="E41" s="15">
        <v>43140</v>
      </c>
      <c r="F41" s="1">
        <v>0.38114500000000001</v>
      </c>
    </row>
    <row r="42" spans="1:6" x14ac:dyDescent="0.25">
      <c r="A42" s="3" t="s">
        <v>13</v>
      </c>
      <c r="B42" s="3" t="s">
        <v>14</v>
      </c>
      <c r="C42" s="3">
        <f>INDEX(Currencies!$A$3:$A$15,MATCH(A42,Currencies!$B$3:$B$15,0))</f>
        <v>9</v>
      </c>
      <c r="D42" s="3">
        <f>INDEX(Currencies!$A$3:$A$15,MATCH(B42,Currencies!$B$3:$B$15,0))</f>
        <v>10</v>
      </c>
      <c r="E42" s="15">
        <v>43141</v>
      </c>
      <c r="F42" s="1">
        <v>0.38183400000000001</v>
      </c>
    </row>
    <row r="43" spans="1:6" x14ac:dyDescent="0.25">
      <c r="A43" s="3" t="s">
        <v>13</v>
      </c>
      <c r="B43" s="3" t="s">
        <v>14</v>
      </c>
      <c r="C43" s="3">
        <f>INDEX(Currencies!$A$3:$A$15,MATCH(A43,Currencies!$B$3:$B$15,0))</f>
        <v>9</v>
      </c>
      <c r="D43" s="3">
        <f>INDEX(Currencies!$A$3:$A$15,MATCH(B43,Currencies!$B$3:$B$15,0))</f>
        <v>10</v>
      </c>
      <c r="E43" s="15">
        <v>43142</v>
      </c>
      <c r="F43" s="1">
        <v>0.38166800000000001</v>
      </c>
    </row>
    <row r="44" spans="1:6" x14ac:dyDescent="0.25">
      <c r="A44" s="3" t="s">
        <v>13</v>
      </c>
      <c r="B44" s="3" t="s">
        <v>14</v>
      </c>
      <c r="C44" s="3">
        <f>INDEX(Currencies!$A$3:$A$15,MATCH(A44,Currencies!$B$3:$B$15,0))</f>
        <v>9</v>
      </c>
      <c r="D44" s="3">
        <f>INDEX(Currencies!$A$3:$A$15,MATCH(B44,Currencies!$B$3:$B$15,0))</f>
        <v>10</v>
      </c>
      <c r="E44" s="15">
        <v>43143</v>
      </c>
      <c r="F44" s="1">
        <v>0.383465</v>
      </c>
    </row>
    <row r="45" spans="1:6" x14ac:dyDescent="0.25">
      <c r="A45" s="3" t="s">
        <v>13</v>
      </c>
      <c r="B45" s="3" t="s">
        <v>14</v>
      </c>
      <c r="C45" s="3">
        <f>INDEX(Currencies!$A$3:$A$15,MATCH(A45,Currencies!$B$3:$B$15,0))</f>
        <v>9</v>
      </c>
      <c r="D45" s="3">
        <f>INDEX(Currencies!$A$3:$A$15,MATCH(B45,Currencies!$B$3:$B$15,0))</f>
        <v>10</v>
      </c>
      <c r="E45" s="15">
        <v>43144</v>
      </c>
      <c r="F45" s="1">
        <v>0.38237599999999999</v>
      </c>
    </row>
    <row r="46" spans="1:6" x14ac:dyDescent="0.25">
      <c r="A46" s="3" t="s">
        <v>13</v>
      </c>
      <c r="B46" s="3" t="s">
        <v>14</v>
      </c>
      <c r="C46" s="3">
        <f>INDEX(Currencies!$A$3:$A$15,MATCH(A46,Currencies!$B$3:$B$15,0))</f>
        <v>9</v>
      </c>
      <c r="D46" s="3">
        <f>INDEX(Currencies!$A$3:$A$15,MATCH(B46,Currencies!$B$3:$B$15,0))</f>
        <v>10</v>
      </c>
      <c r="E46" s="15">
        <v>43145</v>
      </c>
      <c r="F46" s="1">
        <v>0.38596799999999998</v>
      </c>
    </row>
    <row r="47" spans="1:6" x14ac:dyDescent="0.25">
      <c r="A47" s="3" t="s">
        <v>13</v>
      </c>
      <c r="B47" s="3" t="s">
        <v>14</v>
      </c>
      <c r="C47" s="3">
        <f>INDEX(Currencies!$A$3:$A$15,MATCH(A47,Currencies!$B$3:$B$15,0))</f>
        <v>9</v>
      </c>
      <c r="D47" s="3">
        <f>INDEX(Currencies!$A$3:$A$15,MATCH(B47,Currencies!$B$3:$B$15,0))</f>
        <v>10</v>
      </c>
      <c r="E47" s="15">
        <v>43146</v>
      </c>
      <c r="F47" s="1">
        <v>0.38741900000000001</v>
      </c>
    </row>
    <row r="48" spans="1:6" x14ac:dyDescent="0.25">
      <c r="A48" s="3" t="s">
        <v>13</v>
      </c>
      <c r="B48" s="3" t="s">
        <v>14</v>
      </c>
      <c r="C48" s="3">
        <f>INDEX(Currencies!$A$3:$A$15,MATCH(A48,Currencies!$B$3:$B$15,0))</f>
        <v>9</v>
      </c>
      <c r="D48" s="3">
        <f>INDEX(Currencies!$A$3:$A$15,MATCH(B48,Currencies!$B$3:$B$15,0))</f>
        <v>10</v>
      </c>
      <c r="E48" s="15">
        <v>43147</v>
      </c>
      <c r="F48" s="1">
        <v>0.388853</v>
      </c>
    </row>
    <row r="49" spans="1:6" x14ac:dyDescent="0.25">
      <c r="A49" s="3" t="s">
        <v>13</v>
      </c>
      <c r="B49" s="3" t="s">
        <v>14</v>
      </c>
      <c r="C49" s="3">
        <f>INDEX(Currencies!$A$3:$A$15,MATCH(A49,Currencies!$B$3:$B$15,0))</f>
        <v>9</v>
      </c>
      <c r="D49" s="3">
        <f>INDEX(Currencies!$A$3:$A$15,MATCH(B49,Currencies!$B$3:$B$15,0))</f>
        <v>10</v>
      </c>
      <c r="E49" s="15">
        <v>43148</v>
      </c>
      <c r="F49" s="1">
        <v>0.388179</v>
      </c>
    </row>
    <row r="50" spans="1:6" x14ac:dyDescent="0.25">
      <c r="A50" s="3" t="s">
        <v>13</v>
      </c>
      <c r="B50" s="3" t="s">
        <v>14</v>
      </c>
      <c r="C50" s="3">
        <f>INDEX(Currencies!$A$3:$A$15,MATCH(A50,Currencies!$B$3:$B$15,0))</f>
        <v>9</v>
      </c>
      <c r="D50" s="3">
        <f>INDEX(Currencies!$A$3:$A$15,MATCH(B50,Currencies!$B$3:$B$15,0))</f>
        <v>10</v>
      </c>
      <c r="E50" s="15">
        <v>43149</v>
      </c>
      <c r="F50" s="1">
        <v>0.38822400000000001</v>
      </c>
    </row>
    <row r="51" spans="1:6" x14ac:dyDescent="0.25">
      <c r="A51" s="3" t="s">
        <v>13</v>
      </c>
      <c r="B51" s="3" t="s">
        <v>14</v>
      </c>
      <c r="C51" s="3">
        <f>INDEX(Currencies!$A$3:$A$15,MATCH(A51,Currencies!$B$3:$B$15,0))</f>
        <v>9</v>
      </c>
      <c r="D51" s="3">
        <f>INDEX(Currencies!$A$3:$A$15,MATCH(B51,Currencies!$B$3:$B$15,0))</f>
        <v>10</v>
      </c>
      <c r="E51" s="15">
        <v>43150</v>
      </c>
      <c r="F51" s="1">
        <v>0.38910499999999998</v>
      </c>
    </row>
    <row r="52" spans="1:6" x14ac:dyDescent="0.25">
      <c r="A52" s="3" t="s">
        <v>13</v>
      </c>
      <c r="B52" s="3" t="s">
        <v>14</v>
      </c>
      <c r="C52" s="3">
        <f>INDEX(Currencies!$A$3:$A$15,MATCH(A52,Currencies!$B$3:$B$15,0))</f>
        <v>9</v>
      </c>
      <c r="D52" s="3">
        <f>INDEX(Currencies!$A$3:$A$15,MATCH(B52,Currencies!$B$3:$B$15,0))</f>
        <v>10</v>
      </c>
      <c r="E52" s="15">
        <v>43151</v>
      </c>
      <c r="F52" s="1">
        <v>0.38888299999999998</v>
      </c>
    </row>
    <row r="53" spans="1:6" x14ac:dyDescent="0.25">
      <c r="A53" s="3" t="s">
        <v>13</v>
      </c>
      <c r="B53" s="3" t="s">
        <v>14</v>
      </c>
      <c r="C53" s="3">
        <f>INDEX(Currencies!$A$3:$A$15,MATCH(A53,Currencies!$B$3:$B$15,0))</f>
        <v>9</v>
      </c>
      <c r="D53" s="3">
        <f>INDEX(Currencies!$A$3:$A$15,MATCH(B53,Currencies!$B$3:$B$15,0))</f>
        <v>10</v>
      </c>
      <c r="E53" s="15">
        <v>43152</v>
      </c>
      <c r="F53" s="1">
        <v>0.38904300000000003</v>
      </c>
    </row>
    <row r="54" spans="1:6" x14ac:dyDescent="0.25">
      <c r="A54" s="3" t="s">
        <v>13</v>
      </c>
      <c r="B54" s="3" t="s">
        <v>14</v>
      </c>
      <c r="C54" s="3">
        <f>INDEX(Currencies!$A$3:$A$15,MATCH(A54,Currencies!$B$3:$B$15,0))</f>
        <v>9</v>
      </c>
      <c r="D54" s="3">
        <f>INDEX(Currencies!$A$3:$A$15,MATCH(B54,Currencies!$B$3:$B$15,0))</f>
        <v>10</v>
      </c>
      <c r="E54" s="15">
        <v>43153</v>
      </c>
      <c r="F54" s="1">
        <v>0.38997900000000002</v>
      </c>
    </row>
    <row r="55" spans="1:6" x14ac:dyDescent="0.25">
      <c r="A55" s="3" t="s">
        <v>13</v>
      </c>
      <c r="B55" s="3" t="s">
        <v>14</v>
      </c>
      <c r="C55" s="3">
        <f>INDEX(Currencies!$A$3:$A$15,MATCH(A55,Currencies!$B$3:$B$15,0))</f>
        <v>9</v>
      </c>
      <c r="D55" s="3">
        <f>INDEX(Currencies!$A$3:$A$15,MATCH(B55,Currencies!$B$3:$B$15,0))</f>
        <v>10</v>
      </c>
      <c r="E55" s="15">
        <v>43154</v>
      </c>
      <c r="F55" s="1">
        <v>0.39138899999999999</v>
      </c>
    </row>
    <row r="56" spans="1:6" x14ac:dyDescent="0.25">
      <c r="A56" s="3" t="s">
        <v>13</v>
      </c>
      <c r="B56" s="3" t="s">
        <v>14</v>
      </c>
      <c r="C56" s="3">
        <f>INDEX(Currencies!$A$3:$A$15,MATCH(A56,Currencies!$B$3:$B$15,0))</f>
        <v>9</v>
      </c>
      <c r="D56" s="3">
        <f>INDEX(Currencies!$A$3:$A$15,MATCH(B56,Currencies!$B$3:$B$15,0))</f>
        <v>10</v>
      </c>
      <c r="E56" s="15">
        <v>43155</v>
      </c>
      <c r="F56" s="1">
        <v>0.389984</v>
      </c>
    </row>
    <row r="57" spans="1:6" x14ac:dyDescent="0.25">
      <c r="A57" s="3" t="s">
        <v>13</v>
      </c>
      <c r="B57" s="3" t="s">
        <v>14</v>
      </c>
      <c r="C57" s="3">
        <f>INDEX(Currencies!$A$3:$A$15,MATCH(A57,Currencies!$B$3:$B$15,0))</f>
        <v>9</v>
      </c>
      <c r="D57" s="3">
        <f>INDEX(Currencies!$A$3:$A$15,MATCH(B57,Currencies!$B$3:$B$15,0))</f>
        <v>10</v>
      </c>
      <c r="E57" s="15">
        <v>43156</v>
      </c>
      <c r="F57" s="1">
        <v>0.390015</v>
      </c>
    </row>
    <row r="58" spans="1:6" x14ac:dyDescent="0.25">
      <c r="A58" s="3" t="s">
        <v>13</v>
      </c>
      <c r="B58" s="3" t="s">
        <v>14</v>
      </c>
      <c r="C58" s="3">
        <f>INDEX(Currencies!$A$3:$A$15,MATCH(A58,Currencies!$B$3:$B$15,0))</f>
        <v>9</v>
      </c>
      <c r="D58" s="3">
        <f>INDEX(Currencies!$A$3:$A$15,MATCH(B58,Currencies!$B$3:$B$15,0))</f>
        <v>10</v>
      </c>
      <c r="E58" s="15">
        <v>43157</v>
      </c>
      <c r="F58" s="1">
        <v>0.391959</v>
      </c>
    </row>
    <row r="59" spans="1:6" x14ac:dyDescent="0.25">
      <c r="A59" s="3" t="s">
        <v>13</v>
      </c>
      <c r="B59" s="3" t="s">
        <v>14</v>
      </c>
      <c r="C59" s="3">
        <f>INDEX(Currencies!$A$3:$A$15,MATCH(A59,Currencies!$B$3:$B$15,0))</f>
        <v>9</v>
      </c>
      <c r="D59" s="3">
        <f>INDEX(Currencies!$A$3:$A$15,MATCH(B59,Currencies!$B$3:$B$15,0))</f>
        <v>10</v>
      </c>
      <c r="E59" s="15">
        <v>43158</v>
      </c>
      <c r="F59" s="1">
        <v>0.39283499999999999</v>
      </c>
    </row>
    <row r="60" spans="1:6" x14ac:dyDescent="0.25">
      <c r="A60" s="3" t="s">
        <v>13</v>
      </c>
      <c r="B60" s="3" t="s">
        <v>14</v>
      </c>
      <c r="C60" s="3">
        <f>INDEX(Currencies!$A$3:$A$15,MATCH(A60,Currencies!$B$3:$B$15,0))</f>
        <v>9</v>
      </c>
      <c r="D60" s="3">
        <f>INDEX(Currencies!$A$3:$A$15,MATCH(B60,Currencies!$B$3:$B$15,0))</f>
        <v>10</v>
      </c>
      <c r="E60" s="15">
        <v>43159</v>
      </c>
      <c r="F60" s="1">
        <v>0.39483099999999999</v>
      </c>
    </row>
    <row r="61" spans="1:6" x14ac:dyDescent="0.25">
      <c r="A61" s="3" t="s">
        <v>13</v>
      </c>
      <c r="B61" s="3" t="s">
        <v>14</v>
      </c>
      <c r="C61" s="3">
        <f>INDEX(Currencies!$A$3:$A$15,MATCH(A61,Currencies!$B$3:$B$15,0))</f>
        <v>9</v>
      </c>
      <c r="D61" s="3">
        <f>INDEX(Currencies!$A$3:$A$15,MATCH(B61,Currencies!$B$3:$B$15,0))</f>
        <v>10</v>
      </c>
      <c r="E61" s="15">
        <v>43160</v>
      </c>
      <c r="F61" s="1">
        <v>0.39596700000000001</v>
      </c>
    </row>
    <row r="62" spans="1:6" x14ac:dyDescent="0.25">
      <c r="A62" s="3" t="s">
        <v>13</v>
      </c>
      <c r="B62" s="3" t="s">
        <v>14</v>
      </c>
      <c r="C62" s="3">
        <f>INDEX(Currencies!$A$3:$A$15,MATCH(A62,Currencies!$B$3:$B$15,0))</f>
        <v>9</v>
      </c>
      <c r="D62" s="3">
        <f>INDEX(Currencies!$A$3:$A$15,MATCH(B62,Currencies!$B$3:$B$15,0))</f>
        <v>10</v>
      </c>
      <c r="E62" s="15">
        <v>43161</v>
      </c>
      <c r="F62" s="1">
        <v>0.396092</v>
      </c>
    </row>
    <row r="63" spans="1:6" x14ac:dyDescent="0.25">
      <c r="A63" s="3" t="s">
        <v>13</v>
      </c>
      <c r="B63" s="3" t="s">
        <v>14</v>
      </c>
      <c r="C63" s="3">
        <f>INDEX(Currencies!$A$3:$A$15,MATCH(A63,Currencies!$B$3:$B$15,0))</f>
        <v>9</v>
      </c>
      <c r="D63" s="3">
        <f>INDEX(Currencies!$A$3:$A$15,MATCH(B63,Currencies!$B$3:$B$15,0))</f>
        <v>10</v>
      </c>
      <c r="E63" s="15">
        <v>43162</v>
      </c>
      <c r="F63" s="1">
        <v>0.39595399999999997</v>
      </c>
    </row>
    <row r="64" spans="1:6" x14ac:dyDescent="0.25">
      <c r="A64" s="3" t="s">
        <v>13</v>
      </c>
      <c r="B64" s="3" t="s">
        <v>14</v>
      </c>
      <c r="C64" s="3">
        <f>INDEX(Currencies!$A$3:$A$15,MATCH(A64,Currencies!$B$3:$B$15,0))</f>
        <v>9</v>
      </c>
      <c r="D64" s="3">
        <f>INDEX(Currencies!$A$3:$A$15,MATCH(B64,Currencies!$B$3:$B$15,0))</f>
        <v>10</v>
      </c>
      <c r="E64" s="15">
        <v>43163</v>
      </c>
      <c r="F64" s="1">
        <v>0.39593099999999998</v>
      </c>
    </row>
    <row r="65" spans="1:6" x14ac:dyDescent="0.25">
      <c r="A65" s="3" t="s">
        <v>13</v>
      </c>
      <c r="B65" s="3" t="s">
        <v>14</v>
      </c>
      <c r="C65" s="3">
        <f>INDEX(Currencies!$A$3:$A$15,MATCH(A65,Currencies!$B$3:$B$15,0))</f>
        <v>9</v>
      </c>
      <c r="D65" s="3">
        <f>INDEX(Currencies!$A$3:$A$15,MATCH(B65,Currencies!$B$3:$B$15,0))</f>
        <v>10</v>
      </c>
      <c r="E65" s="15">
        <v>43164</v>
      </c>
      <c r="F65" s="1">
        <v>0.39905299999999999</v>
      </c>
    </row>
    <row r="66" spans="1:6" x14ac:dyDescent="0.25">
      <c r="A66" s="3" t="s">
        <v>13</v>
      </c>
      <c r="B66" s="3" t="s">
        <v>14</v>
      </c>
      <c r="C66" s="3">
        <f>INDEX(Currencies!$A$3:$A$15,MATCH(A66,Currencies!$B$3:$B$15,0))</f>
        <v>9</v>
      </c>
      <c r="D66" s="3">
        <f>INDEX(Currencies!$A$3:$A$15,MATCH(B66,Currencies!$B$3:$B$15,0))</f>
        <v>10</v>
      </c>
      <c r="E66" s="15">
        <v>43165</v>
      </c>
      <c r="F66" s="1">
        <v>0.40037400000000001</v>
      </c>
    </row>
    <row r="67" spans="1:6" x14ac:dyDescent="0.25">
      <c r="A67" s="3" t="s">
        <v>13</v>
      </c>
      <c r="B67" s="3" t="s">
        <v>14</v>
      </c>
      <c r="C67" s="3">
        <f>INDEX(Currencies!$A$3:$A$15,MATCH(A67,Currencies!$B$3:$B$15,0))</f>
        <v>9</v>
      </c>
      <c r="D67" s="3">
        <f>INDEX(Currencies!$A$3:$A$15,MATCH(B67,Currencies!$B$3:$B$15,0))</f>
        <v>10</v>
      </c>
      <c r="E67" s="15">
        <v>43166</v>
      </c>
      <c r="F67" s="1">
        <v>0.40134799999999998</v>
      </c>
    </row>
    <row r="68" spans="1:6" x14ac:dyDescent="0.25">
      <c r="A68" s="3" t="s">
        <v>13</v>
      </c>
      <c r="B68" s="3" t="s">
        <v>14</v>
      </c>
      <c r="C68" s="3">
        <f>INDEX(Currencies!$A$3:$A$15,MATCH(A68,Currencies!$B$3:$B$15,0))</f>
        <v>9</v>
      </c>
      <c r="D68" s="3">
        <f>INDEX(Currencies!$A$3:$A$15,MATCH(B68,Currencies!$B$3:$B$15,0))</f>
        <v>10</v>
      </c>
      <c r="E68" s="15">
        <v>43167</v>
      </c>
      <c r="F68" s="1">
        <v>0.39637699999999998</v>
      </c>
    </row>
    <row r="69" spans="1:6" x14ac:dyDescent="0.25">
      <c r="A69" s="3" t="s">
        <v>13</v>
      </c>
      <c r="B69" s="3" t="s">
        <v>14</v>
      </c>
      <c r="C69" s="3">
        <f>INDEX(Currencies!$A$3:$A$15,MATCH(A69,Currencies!$B$3:$B$15,0))</f>
        <v>9</v>
      </c>
      <c r="D69" s="3">
        <f>INDEX(Currencies!$A$3:$A$15,MATCH(B69,Currencies!$B$3:$B$15,0))</f>
        <v>10</v>
      </c>
      <c r="E69" s="15">
        <v>43168</v>
      </c>
      <c r="F69" s="1">
        <v>0.39493400000000001</v>
      </c>
    </row>
    <row r="70" spans="1:6" x14ac:dyDescent="0.25">
      <c r="A70" s="3" t="s">
        <v>13</v>
      </c>
      <c r="B70" s="3" t="s">
        <v>14</v>
      </c>
      <c r="C70" s="3">
        <f>INDEX(Currencies!$A$3:$A$15,MATCH(A70,Currencies!$B$3:$B$15,0))</f>
        <v>9</v>
      </c>
      <c r="D70" s="3">
        <f>INDEX(Currencies!$A$3:$A$15,MATCH(B70,Currencies!$B$3:$B$15,0))</f>
        <v>10</v>
      </c>
      <c r="E70" s="15">
        <v>43169</v>
      </c>
      <c r="F70" s="1">
        <v>0.39333899999999999</v>
      </c>
    </row>
    <row r="71" spans="1:6" x14ac:dyDescent="0.25">
      <c r="A71" s="3" t="s">
        <v>13</v>
      </c>
      <c r="B71" s="3" t="s">
        <v>14</v>
      </c>
      <c r="C71" s="3">
        <f>INDEX(Currencies!$A$3:$A$15,MATCH(A71,Currencies!$B$3:$B$15,0))</f>
        <v>9</v>
      </c>
      <c r="D71" s="3">
        <f>INDEX(Currencies!$A$3:$A$15,MATCH(B71,Currencies!$B$3:$B$15,0))</f>
        <v>10</v>
      </c>
      <c r="E71" s="15">
        <v>43170</v>
      </c>
      <c r="F71" s="1">
        <v>0.39334599999999997</v>
      </c>
    </row>
    <row r="72" spans="1:6" x14ac:dyDescent="0.25">
      <c r="A72" s="3" t="s">
        <v>13</v>
      </c>
      <c r="B72" s="3" t="s">
        <v>14</v>
      </c>
      <c r="C72" s="3">
        <f>INDEX(Currencies!$A$3:$A$15,MATCH(A72,Currencies!$B$3:$B$15,0))</f>
        <v>9</v>
      </c>
      <c r="D72" s="3">
        <f>INDEX(Currencies!$A$3:$A$15,MATCH(B72,Currencies!$B$3:$B$15,0))</f>
        <v>10</v>
      </c>
      <c r="E72" s="15">
        <v>43171</v>
      </c>
      <c r="F72" s="1">
        <v>0.39353300000000002</v>
      </c>
    </row>
    <row r="73" spans="1:6" x14ac:dyDescent="0.25">
      <c r="A73" s="3" t="s">
        <v>13</v>
      </c>
      <c r="B73" s="3" t="s">
        <v>14</v>
      </c>
      <c r="C73" s="3">
        <f>INDEX(Currencies!$A$3:$A$15,MATCH(A73,Currencies!$B$3:$B$15,0))</f>
        <v>9</v>
      </c>
      <c r="D73" s="3">
        <f>INDEX(Currencies!$A$3:$A$15,MATCH(B73,Currencies!$B$3:$B$15,0))</f>
        <v>10</v>
      </c>
      <c r="E73" s="15">
        <v>43172</v>
      </c>
      <c r="F73" s="1">
        <v>0.39789400000000003</v>
      </c>
    </row>
    <row r="74" spans="1:6" x14ac:dyDescent="0.25">
      <c r="A74" s="3" t="s">
        <v>13</v>
      </c>
      <c r="B74" s="3" t="s">
        <v>14</v>
      </c>
      <c r="C74" s="3">
        <f>INDEX(Currencies!$A$3:$A$15,MATCH(A74,Currencies!$B$3:$B$15,0))</f>
        <v>9</v>
      </c>
      <c r="D74" s="3">
        <f>INDEX(Currencies!$A$3:$A$15,MATCH(B74,Currencies!$B$3:$B$15,0))</f>
        <v>10</v>
      </c>
      <c r="E74" s="15">
        <v>43173</v>
      </c>
      <c r="F74" s="1">
        <v>0.39670499999999997</v>
      </c>
    </row>
    <row r="75" spans="1:6" x14ac:dyDescent="0.25">
      <c r="A75" s="3" t="s">
        <v>13</v>
      </c>
      <c r="B75" s="3" t="s">
        <v>14</v>
      </c>
      <c r="C75" s="3">
        <f>INDEX(Currencies!$A$3:$A$15,MATCH(A75,Currencies!$B$3:$B$15,0))</f>
        <v>9</v>
      </c>
      <c r="D75" s="3">
        <f>INDEX(Currencies!$A$3:$A$15,MATCH(B75,Currencies!$B$3:$B$15,0))</f>
        <v>10</v>
      </c>
      <c r="E75" s="15">
        <v>43174</v>
      </c>
      <c r="F75" s="1">
        <v>0.39736500000000002</v>
      </c>
    </row>
    <row r="76" spans="1:6" x14ac:dyDescent="0.25">
      <c r="A76" s="3" t="s">
        <v>13</v>
      </c>
      <c r="B76" s="3" t="s">
        <v>14</v>
      </c>
      <c r="C76" s="3">
        <f>INDEX(Currencies!$A$3:$A$15,MATCH(A76,Currencies!$B$3:$B$15,0))</f>
        <v>9</v>
      </c>
      <c r="D76" s="3">
        <f>INDEX(Currencies!$A$3:$A$15,MATCH(B76,Currencies!$B$3:$B$15,0))</f>
        <v>10</v>
      </c>
      <c r="E76" s="15">
        <v>43175</v>
      </c>
      <c r="F76" s="1">
        <v>0.39802599999999999</v>
      </c>
    </row>
    <row r="77" spans="1:6" x14ac:dyDescent="0.25">
      <c r="A77" s="3" t="s">
        <v>13</v>
      </c>
      <c r="B77" s="3" t="s">
        <v>14</v>
      </c>
      <c r="C77" s="3">
        <f>INDEX(Currencies!$A$3:$A$15,MATCH(A77,Currencies!$B$3:$B$15,0))</f>
        <v>9</v>
      </c>
      <c r="D77" s="3">
        <f>INDEX(Currencies!$A$3:$A$15,MATCH(B77,Currencies!$B$3:$B$15,0))</f>
        <v>10</v>
      </c>
      <c r="E77" s="15">
        <v>43176</v>
      </c>
      <c r="F77" s="1">
        <v>0.39913500000000002</v>
      </c>
    </row>
    <row r="78" spans="1:6" x14ac:dyDescent="0.25">
      <c r="A78" s="3" t="s">
        <v>13</v>
      </c>
      <c r="B78" s="3" t="s">
        <v>14</v>
      </c>
      <c r="C78" s="3">
        <f>INDEX(Currencies!$A$3:$A$15,MATCH(A78,Currencies!$B$3:$B$15,0))</f>
        <v>9</v>
      </c>
      <c r="D78" s="3">
        <f>INDEX(Currencies!$A$3:$A$15,MATCH(B78,Currencies!$B$3:$B$15,0))</f>
        <v>10</v>
      </c>
      <c r="E78" s="15">
        <v>43177</v>
      </c>
      <c r="F78" s="1">
        <v>0.39908900000000003</v>
      </c>
    </row>
    <row r="79" spans="1:6" x14ac:dyDescent="0.25">
      <c r="A79" s="3" t="s">
        <v>13</v>
      </c>
      <c r="B79" s="3" t="s">
        <v>14</v>
      </c>
      <c r="C79" s="3">
        <f>INDEX(Currencies!$A$3:$A$15,MATCH(A79,Currencies!$B$3:$B$15,0))</f>
        <v>9</v>
      </c>
      <c r="D79" s="3">
        <f>INDEX(Currencies!$A$3:$A$15,MATCH(B79,Currencies!$B$3:$B$15,0))</f>
        <v>10</v>
      </c>
      <c r="E79" s="15">
        <v>43178</v>
      </c>
      <c r="F79" s="1">
        <v>0.39809699999999998</v>
      </c>
    </row>
    <row r="80" spans="1:6" x14ac:dyDescent="0.25">
      <c r="A80" s="3" t="s">
        <v>13</v>
      </c>
      <c r="B80" s="3" t="s">
        <v>14</v>
      </c>
      <c r="C80" s="3">
        <f>INDEX(Currencies!$A$3:$A$15,MATCH(A80,Currencies!$B$3:$B$15,0))</f>
        <v>9</v>
      </c>
      <c r="D80" s="3">
        <f>INDEX(Currencies!$A$3:$A$15,MATCH(B80,Currencies!$B$3:$B$15,0))</f>
        <v>10</v>
      </c>
      <c r="E80" s="15">
        <v>43179</v>
      </c>
      <c r="F80" s="1">
        <v>0.396976</v>
      </c>
    </row>
    <row r="81" spans="1:6" x14ac:dyDescent="0.25">
      <c r="A81" s="3" t="s">
        <v>13</v>
      </c>
      <c r="B81" s="3" t="s">
        <v>14</v>
      </c>
      <c r="C81" s="3">
        <f>INDEX(Currencies!$A$3:$A$15,MATCH(A81,Currencies!$B$3:$B$15,0))</f>
        <v>9</v>
      </c>
      <c r="D81" s="3">
        <f>INDEX(Currencies!$A$3:$A$15,MATCH(B81,Currencies!$B$3:$B$15,0))</f>
        <v>10</v>
      </c>
      <c r="E81" s="15">
        <v>43180</v>
      </c>
      <c r="F81" s="1">
        <v>0.39411000000000002</v>
      </c>
    </row>
    <row r="82" spans="1:6" x14ac:dyDescent="0.25">
      <c r="A82" s="3" t="s">
        <v>13</v>
      </c>
      <c r="B82" s="3" t="s">
        <v>14</v>
      </c>
      <c r="C82" s="3">
        <f>INDEX(Currencies!$A$3:$A$15,MATCH(A82,Currencies!$B$3:$B$15,0))</f>
        <v>9</v>
      </c>
      <c r="D82" s="3">
        <f>INDEX(Currencies!$A$3:$A$15,MATCH(B82,Currencies!$B$3:$B$15,0))</f>
        <v>10</v>
      </c>
      <c r="E82" s="15">
        <v>43181</v>
      </c>
      <c r="F82" s="1">
        <v>0.39150400000000002</v>
      </c>
    </row>
    <row r="83" spans="1:6" x14ac:dyDescent="0.25">
      <c r="A83" s="3" t="s">
        <v>13</v>
      </c>
      <c r="B83" s="3" t="s">
        <v>14</v>
      </c>
      <c r="C83" s="3">
        <f>INDEX(Currencies!$A$3:$A$15,MATCH(A83,Currencies!$B$3:$B$15,0))</f>
        <v>9</v>
      </c>
      <c r="D83" s="3">
        <f>INDEX(Currencies!$A$3:$A$15,MATCH(B83,Currencies!$B$3:$B$15,0))</f>
        <v>10</v>
      </c>
      <c r="E83" s="15">
        <v>43182</v>
      </c>
      <c r="F83" s="1">
        <v>0.38857000000000003</v>
      </c>
    </row>
    <row r="84" spans="1:6" x14ac:dyDescent="0.25">
      <c r="A84" s="3" t="s">
        <v>13</v>
      </c>
      <c r="B84" s="3" t="s">
        <v>14</v>
      </c>
      <c r="C84" s="3">
        <f>INDEX(Currencies!$A$3:$A$15,MATCH(A84,Currencies!$B$3:$B$15,0))</f>
        <v>9</v>
      </c>
      <c r="D84" s="3">
        <f>INDEX(Currencies!$A$3:$A$15,MATCH(B84,Currencies!$B$3:$B$15,0))</f>
        <v>10</v>
      </c>
      <c r="E84" s="15">
        <v>43183</v>
      </c>
      <c r="F84" s="1">
        <v>0.38923999999999997</v>
      </c>
    </row>
    <row r="85" spans="1:6" x14ac:dyDescent="0.25">
      <c r="A85" s="3" t="s">
        <v>13</v>
      </c>
      <c r="B85" s="3" t="s">
        <v>14</v>
      </c>
      <c r="C85" s="3">
        <f>INDEX(Currencies!$A$3:$A$15,MATCH(A85,Currencies!$B$3:$B$15,0))</f>
        <v>9</v>
      </c>
      <c r="D85" s="3">
        <f>INDEX(Currencies!$A$3:$A$15,MATCH(B85,Currencies!$B$3:$B$15,0))</f>
        <v>10</v>
      </c>
      <c r="E85" s="15">
        <v>43184</v>
      </c>
      <c r="F85" s="1">
        <v>0.38921899999999998</v>
      </c>
    </row>
    <row r="86" spans="1:6" x14ac:dyDescent="0.25">
      <c r="A86" s="3" t="s">
        <v>13</v>
      </c>
      <c r="B86" s="3" t="s">
        <v>14</v>
      </c>
      <c r="C86" s="3">
        <f>INDEX(Currencies!$A$3:$A$15,MATCH(A86,Currencies!$B$3:$B$15,0))</f>
        <v>9</v>
      </c>
      <c r="D86" s="3">
        <f>INDEX(Currencies!$A$3:$A$15,MATCH(B86,Currencies!$B$3:$B$15,0))</f>
        <v>10</v>
      </c>
      <c r="E86" s="15">
        <v>43185</v>
      </c>
      <c r="F86" s="1">
        <v>0.38939200000000002</v>
      </c>
    </row>
    <row r="87" spans="1:6" x14ac:dyDescent="0.25">
      <c r="A87" s="3" t="s">
        <v>13</v>
      </c>
      <c r="B87" s="3" t="s">
        <v>14</v>
      </c>
      <c r="C87" s="3">
        <f>INDEX(Currencies!$A$3:$A$15,MATCH(A87,Currencies!$B$3:$B$15,0))</f>
        <v>9</v>
      </c>
      <c r="D87" s="3">
        <f>INDEX(Currencies!$A$3:$A$15,MATCH(B87,Currencies!$B$3:$B$15,0))</f>
        <v>10</v>
      </c>
      <c r="E87" s="15">
        <v>43186</v>
      </c>
      <c r="F87" s="1">
        <v>0.38598500000000002</v>
      </c>
    </row>
    <row r="88" spans="1:6" x14ac:dyDescent="0.25">
      <c r="A88" s="3" t="s">
        <v>13</v>
      </c>
      <c r="B88" s="3" t="s">
        <v>14</v>
      </c>
      <c r="C88" s="3">
        <f>INDEX(Currencies!$A$3:$A$15,MATCH(A88,Currencies!$B$3:$B$15,0))</f>
        <v>9</v>
      </c>
      <c r="D88" s="3">
        <f>INDEX(Currencies!$A$3:$A$15,MATCH(B88,Currencies!$B$3:$B$15,0))</f>
        <v>10</v>
      </c>
      <c r="E88" s="15">
        <v>43187</v>
      </c>
      <c r="F88" s="1">
        <v>0.38595200000000002</v>
      </c>
    </row>
    <row r="89" spans="1:6" x14ac:dyDescent="0.25">
      <c r="A89" s="3" t="s">
        <v>13</v>
      </c>
      <c r="B89" s="3" t="s">
        <v>14</v>
      </c>
      <c r="C89" s="3">
        <f>INDEX(Currencies!$A$3:$A$15,MATCH(A89,Currencies!$B$3:$B$15,0))</f>
        <v>9</v>
      </c>
      <c r="D89" s="3">
        <f>INDEX(Currencies!$A$3:$A$15,MATCH(B89,Currencies!$B$3:$B$15,0))</f>
        <v>10</v>
      </c>
      <c r="E89" s="15">
        <v>43188</v>
      </c>
      <c r="F89" s="1">
        <v>0.38836300000000001</v>
      </c>
    </row>
    <row r="90" spans="1:6" x14ac:dyDescent="0.25">
      <c r="A90" s="3" t="s">
        <v>13</v>
      </c>
      <c r="B90" s="3" t="s">
        <v>14</v>
      </c>
      <c r="C90" s="3">
        <f>INDEX(Currencies!$A$3:$A$15,MATCH(A90,Currencies!$B$3:$B$15,0))</f>
        <v>9</v>
      </c>
      <c r="D90" s="3">
        <f>INDEX(Currencies!$A$3:$A$15,MATCH(B90,Currencies!$B$3:$B$15,0))</f>
        <v>10</v>
      </c>
      <c r="E90" s="15">
        <v>43189</v>
      </c>
      <c r="F90" s="1">
        <v>0.39061200000000001</v>
      </c>
    </row>
    <row r="91" spans="1:6" x14ac:dyDescent="0.25">
      <c r="A91" s="3" t="s">
        <v>13</v>
      </c>
      <c r="B91" s="3" t="s">
        <v>14</v>
      </c>
      <c r="C91" s="3">
        <f>INDEX(Currencies!$A$3:$A$15,MATCH(A91,Currencies!$B$3:$B$15,0))</f>
        <v>9</v>
      </c>
      <c r="D91" s="3">
        <f>INDEX(Currencies!$A$3:$A$15,MATCH(B91,Currencies!$B$3:$B$15,0))</f>
        <v>10</v>
      </c>
      <c r="E91" s="15">
        <v>43190</v>
      </c>
      <c r="F91" s="1">
        <v>0.39021800000000001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13</v>
      </c>
      <c r="C2" s="3">
        <f>INDEX(Currencies!$A$3:$A$15,MATCH(A2,Currencies!$B$3:$B$15,0))</f>
        <v>10</v>
      </c>
      <c r="D2" s="3">
        <f>INDEX(Currencies!$A$3:$A$15,MATCH(B2,Currencies!$B$3:$B$15,0))</f>
        <v>9</v>
      </c>
      <c r="E2" s="15">
        <v>43101</v>
      </c>
      <c r="F2" s="1">
        <v>2.6231900000000001</v>
      </c>
    </row>
    <row r="3" spans="1:6" x14ac:dyDescent="0.25">
      <c r="A3" s="3" t="s">
        <v>14</v>
      </c>
      <c r="B3" s="3" t="s">
        <v>13</v>
      </c>
      <c r="C3" s="3">
        <f>INDEX(Currencies!$A$3:$A$15,MATCH(A3,Currencies!$B$3:$B$15,0))</f>
        <v>10</v>
      </c>
      <c r="D3" s="3">
        <f>INDEX(Currencies!$A$3:$A$15,MATCH(B3,Currencies!$B$3:$B$15,0))</f>
        <v>9</v>
      </c>
      <c r="E3" s="15">
        <v>43102</v>
      </c>
      <c r="F3" s="1">
        <v>2.609019</v>
      </c>
    </row>
    <row r="4" spans="1:6" x14ac:dyDescent="0.25">
      <c r="A4" s="3" t="s">
        <v>14</v>
      </c>
      <c r="B4" s="3" t="s">
        <v>13</v>
      </c>
      <c r="C4" s="3">
        <f>INDEX(Currencies!$A$3:$A$15,MATCH(A4,Currencies!$B$3:$B$15,0))</f>
        <v>10</v>
      </c>
      <c r="D4" s="3">
        <f>INDEX(Currencies!$A$3:$A$15,MATCH(B4,Currencies!$B$3:$B$15,0))</f>
        <v>9</v>
      </c>
      <c r="E4" s="15">
        <v>43103</v>
      </c>
      <c r="F4" s="1">
        <v>2.5870039999999999</v>
      </c>
    </row>
    <row r="5" spans="1:6" x14ac:dyDescent="0.25">
      <c r="A5" s="3" t="s">
        <v>14</v>
      </c>
      <c r="B5" s="3" t="s">
        <v>13</v>
      </c>
      <c r="C5" s="3">
        <f>INDEX(Currencies!$A$3:$A$15,MATCH(A5,Currencies!$B$3:$B$15,0))</f>
        <v>10</v>
      </c>
      <c r="D5" s="3">
        <f>INDEX(Currencies!$A$3:$A$15,MATCH(B5,Currencies!$B$3:$B$15,0))</f>
        <v>9</v>
      </c>
      <c r="E5" s="15">
        <v>43104</v>
      </c>
      <c r="F5" s="1">
        <v>2.57687</v>
      </c>
    </row>
    <row r="6" spans="1:6" x14ac:dyDescent="0.25">
      <c r="A6" s="3" t="s">
        <v>14</v>
      </c>
      <c r="B6" s="3" t="s">
        <v>13</v>
      </c>
      <c r="C6" s="3">
        <f>INDEX(Currencies!$A$3:$A$15,MATCH(A6,Currencies!$B$3:$B$15,0))</f>
        <v>10</v>
      </c>
      <c r="D6" s="3">
        <f>INDEX(Currencies!$A$3:$A$15,MATCH(B6,Currencies!$B$3:$B$15,0))</f>
        <v>9</v>
      </c>
      <c r="E6" s="15">
        <v>43105</v>
      </c>
      <c r="F6" s="1">
        <v>2.6049319999999998</v>
      </c>
    </row>
    <row r="7" spans="1:6" x14ac:dyDescent="0.25">
      <c r="A7" s="3" t="s">
        <v>14</v>
      </c>
      <c r="B7" s="3" t="s">
        <v>13</v>
      </c>
      <c r="C7" s="3">
        <f>INDEX(Currencies!$A$3:$A$15,MATCH(A7,Currencies!$B$3:$B$15,0))</f>
        <v>10</v>
      </c>
      <c r="D7" s="3">
        <f>INDEX(Currencies!$A$3:$A$15,MATCH(B7,Currencies!$B$3:$B$15,0))</f>
        <v>9</v>
      </c>
      <c r="E7" s="15">
        <v>43106</v>
      </c>
      <c r="F7" s="1">
        <v>2.6033840000000001</v>
      </c>
    </row>
    <row r="8" spans="1:6" x14ac:dyDescent="0.25">
      <c r="A8" s="3" t="s">
        <v>14</v>
      </c>
      <c r="B8" s="3" t="s">
        <v>13</v>
      </c>
      <c r="C8" s="3">
        <f>INDEX(Currencies!$A$3:$A$15,MATCH(A8,Currencies!$B$3:$B$15,0))</f>
        <v>10</v>
      </c>
      <c r="D8" s="3">
        <f>INDEX(Currencies!$A$3:$A$15,MATCH(B8,Currencies!$B$3:$B$15,0))</f>
        <v>9</v>
      </c>
      <c r="E8" s="15">
        <v>43107</v>
      </c>
      <c r="F8" s="1">
        <v>2.603351</v>
      </c>
    </row>
    <row r="9" spans="1:6" x14ac:dyDescent="0.25">
      <c r="A9" s="3" t="s">
        <v>14</v>
      </c>
      <c r="B9" s="3" t="s">
        <v>13</v>
      </c>
      <c r="C9" s="3">
        <f>INDEX(Currencies!$A$3:$A$15,MATCH(A9,Currencies!$B$3:$B$15,0))</f>
        <v>10</v>
      </c>
      <c r="D9" s="3">
        <f>INDEX(Currencies!$A$3:$A$15,MATCH(B9,Currencies!$B$3:$B$15,0))</f>
        <v>9</v>
      </c>
      <c r="E9" s="15">
        <v>43108</v>
      </c>
      <c r="F9" s="1">
        <v>2.6004100000000001</v>
      </c>
    </row>
    <row r="10" spans="1:6" x14ac:dyDescent="0.25">
      <c r="A10" s="3" t="s">
        <v>14</v>
      </c>
      <c r="B10" s="3" t="s">
        <v>13</v>
      </c>
      <c r="C10" s="3">
        <f>INDEX(Currencies!$A$3:$A$15,MATCH(A10,Currencies!$B$3:$B$15,0))</f>
        <v>10</v>
      </c>
      <c r="D10" s="3">
        <f>INDEX(Currencies!$A$3:$A$15,MATCH(B10,Currencies!$B$3:$B$15,0))</f>
        <v>9</v>
      </c>
      <c r="E10" s="15">
        <v>43109</v>
      </c>
      <c r="F10" s="1">
        <v>2.6080260000000002</v>
      </c>
    </row>
    <row r="11" spans="1:6" x14ac:dyDescent="0.25">
      <c r="A11" s="3" t="s">
        <v>14</v>
      </c>
      <c r="B11" s="3" t="s">
        <v>13</v>
      </c>
      <c r="C11" s="3">
        <f>INDEX(Currencies!$A$3:$A$15,MATCH(A11,Currencies!$B$3:$B$15,0))</f>
        <v>10</v>
      </c>
      <c r="D11" s="3">
        <f>INDEX(Currencies!$A$3:$A$15,MATCH(B11,Currencies!$B$3:$B$15,0))</f>
        <v>9</v>
      </c>
      <c r="E11" s="15">
        <v>43110</v>
      </c>
      <c r="F11" s="1">
        <v>2.5936889999999999</v>
      </c>
    </row>
    <row r="12" spans="1:6" x14ac:dyDescent="0.25">
      <c r="A12" s="3" t="s">
        <v>14</v>
      </c>
      <c r="B12" s="3" t="s">
        <v>13</v>
      </c>
      <c r="C12" s="3">
        <f>INDEX(Currencies!$A$3:$A$15,MATCH(A12,Currencies!$B$3:$B$15,0))</f>
        <v>10</v>
      </c>
      <c r="D12" s="3">
        <f>INDEX(Currencies!$A$3:$A$15,MATCH(B12,Currencies!$B$3:$B$15,0))</f>
        <v>9</v>
      </c>
      <c r="E12" s="15">
        <v>43111</v>
      </c>
      <c r="F12" s="1">
        <v>2.5749849999999999</v>
      </c>
    </row>
    <row r="13" spans="1:6" x14ac:dyDescent="0.25">
      <c r="A13" s="3" t="s">
        <v>14</v>
      </c>
      <c r="B13" s="3" t="s">
        <v>13</v>
      </c>
      <c r="C13" s="3">
        <f>INDEX(Currencies!$A$3:$A$15,MATCH(A13,Currencies!$B$3:$B$15,0))</f>
        <v>10</v>
      </c>
      <c r="D13" s="3">
        <f>INDEX(Currencies!$A$3:$A$15,MATCH(B13,Currencies!$B$3:$B$15,0))</f>
        <v>9</v>
      </c>
      <c r="E13" s="15">
        <v>43112</v>
      </c>
      <c r="F13" s="1">
        <v>2.5697920000000001</v>
      </c>
    </row>
    <row r="14" spans="1:6" x14ac:dyDescent="0.25">
      <c r="A14" s="3" t="s">
        <v>14</v>
      </c>
      <c r="B14" s="3" t="s">
        <v>13</v>
      </c>
      <c r="C14" s="3">
        <f>INDEX(Currencies!$A$3:$A$15,MATCH(A14,Currencies!$B$3:$B$15,0))</f>
        <v>10</v>
      </c>
      <c r="D14" s="3">
        <f>INDEX(Currencies!$A$3:$A$15,MATCH(B14,Currencies!$B$3:$B$15,0))</f>
        <v>9</v>
      </c>
      <c r="E14" s="15">
        <v>43113</v>
      </c>
      <c r="F14" s="1">
        <v>2.5745079999999998</v>
      </c>
    </row>
    <row r="15" spans="1:6" x14ac:dyDescent="0.25">
      <c r="A15" s="3" t="s">
        <v>14</v>
      </c>
      <c r="B15" s="3" t="s">
        <v>13</v>
      </c>
      <c r="C15" s="3">
        <f>INDEX(Currencies!$A$3:$A$15,MATCH(A15,Currencies!$B$3:$B$15,0))</f>
        <v>10</v>
      </c>
      <c r="D15" s="3">
        <f>INDEX(Currencies!$A$3:$A$15,MATCH(B15,Currencies!$B$3:$B$15,0))</f>
        <v>9</v>
      </c>
      <c r="E15" s="15">
        <v>43114</v>
      </c>
      <c r="F15" s="1">
        <v>2.5741740000000002</v>
      </c>
    </row>
    <row r="16" spans="1:6" x14ac:dyDescent="0.25">
      <c r="A16" s="3" t="s">
        <v>14</v>
      </c>
      <c r="B16" s="3" t="s">
        <v>13</v>
      </c>
      <c r="C16" s="3">
        <f>INDEX(Currencies!$A$3:$A$15,MATCH(A16,Currencies!$B$3:$B$15,0))</f>
        <v>10</v>
      </c>
      <c r="D16" s="3">
        <f>INDEX(Currencies!$A$3:$A$15,MATCH(B16,Currencies!$B$3:$B$15,0))</f>
        <v>9</v>
      </c>
      <c r="E16" s="15">
        <v>43115</v>
      </c>
      <c r="F16" s="1">
        <v>2.575348</v>
      </c>
    </row>
    <row r="17" spans="1:6" x14ac:dyDescent="0.25">
      <c r="A17" s="3" t="s">
        <v>14</v>
      </c>
      <c r="B17" s="3" t="s">
        <v>13</v>
      </c>
      <c r="C17" s="3">
        <f>INDEX(Currencies!$A$3:$A$15,MATCH(A17,Currencies!$B$3:$B$15,0))</f>
        <v>10</v>
      </c>
      <c r="D17" s="3">
        <f>INDEX(Currencies!$A$3:$A$15,MATCH(B17,Currencies!$B$3:$B$15,0))</f>
        <v>9</v>
      </c>
      <c r="E17" s="15">
        <v>43116</v>
      </c>
      <c r="F17" s="1">
        <v>2.6006619999999998</v>
      </c>
    </row>
    <row r="18" spans="1:6" x14ac:dyDescent="0.25">
      <c r="A18" s="3" t="s">
        <v>14</v>
      </c>
      <c r="B18" s="3" t="s">
        <v>13</v>
      </c>
      <c r="C18" s="3">
        <f>INDEX(Currencies!$A$3:$A$15,MATCH(A18,Currencies!$B$3:$B$15,0))</f>
        <v>10</v>
      </c>
      <c r="D18" s="3">
        <f>INDEX(Currencies!$A$3:$A$15,MATCH(B18,Currencies!$B$3:$B$15,0))</f>
        <v>9</v>
      </c>
      <c r="E18" s="15">
        <v>43117</v>
      </c>
      <c r="F18" s="1">
        <v>2.5892300000000001</v>
      </c>
    </row>
    <row r="19" spans="1:6" x14ac:dyDescent="0.25">
      <c r="A19" s="3" t="s">
        <v>14</v>
      </c>
      <c r="B19" s="3" t="s">
        <v>13</v>
      </c>
      <c r="C19" s="3">
        <f>INDEX(Currencies!$A$3:$A$15,MATCH(A19,Currencies!$B$3:$B$15,0))</f>
        <v>10</v>
      </c>
      <c r="D19" s="3">
        <f>INDEX(Currencies!$A$3:$A$15,MATCH(B19,Currencies!$B$3:$B$15,0))</f>
        <v>9</v>
      </c>
      <c r="E19" s="15">
        <v>43118</v>
      </c>
      <c r="F19" s="1">
        <v>2.5849090000000001</v>
      </c>
    </row>
    <row r="20" spans="1:6" x14ac:dyDescent="0.25">
      <c r="A20" s="3" t="s">
        <v>14</v>
      </c>
      <c r="B20" s="3" t="s">
        <v>13</v>
      </c>
      <c r="C20" s="3">
        <f>INDEX(Currencies!$A$3:$A$15,MATCH(A20,Currencies!$B$3:$B$15,0))</f>
        <v>10</v>
      </c>
      <c r="D20" s="3">
        <f>INDEX(Currencies!$A$3:$A$15,MATCH(B20,Currencies!$B$3:$B$15,0))</f>
        <v>9</v>
      </c>
      <c r="E20" s="15">
        <v>43119</v>
      </c>
      <c r="F20" s="1">
        <v>2.574084</v>
      </c>
    </row>
    <row r="21" spans="1:6" x14ac:dyDescent="0.25">
      <c r="A21" s="3" t="s">
        <v>14</v>
      </c>
      <c r="B21" s="3" t="s">
        <v>13</v>
      </c>
      <c r="C21" s="3">
        <f>INDEX(Currencies!$A$3:$A$15,MATCH(A21,Currencies!$B$3:$B$15,0))</f>
        <v>10</v>
      </c>
      <c r="D21" s="3">
        <f>INDEX(Currencies!$A$3:$A$15,MATCH(B21,Currencies!$B$3:$B$15,0))</f>
        <v>9</v>
      </c>
      <c r="E21" s="15">
        <v>43120</v>
      </c>
      <c r="F21" s="1">
        <v>2.5590380000000001</v>
      </c>
    </row>
    <row r="22" spans="1:6" x14ac:dyDescent="0.25">
      <c r="A22" s="3" t="s">
        <v>14</v>
      </c>
      <c r="B22" s="3" t="s">
        <v>13</v>
      </c>
      <c r="C22" s="3">
        <f>INDEX(Currencies!$A$3:$A$15,MATCH(A22,Currencies!$B$3:$B$15,0))</f>
        <v>10</v>
      </c>
      <c r="D22" s="3">
        <f>INDEX(Currencies!$A$3:$A$15,MATCH(B22,Currencies!$B$3:$B$15,0))</f>
        <v>9</v>
      </c>
      <c r="E22" s="15">
        <v>43121</v>
      </c>
      <c r="F22" s="1">
        <v>2.5596960000000002</v>
      </c>
    </row>
    <row r="23" spans="1:6" x14ac:dyDescent="0.25">
      <c r="A23" s="3" t="s">
        <v>14</v>
      </c>
      <c r="B23" s="3" t="s">
        <v>13</v>
      </c>
      <c r="C23" s="3">
        <f>INDEX(Currencies!$A$3:$A$15,MATCH(A23,Currencies!$B$3:$B$15,0))</f>
        <v>10</v>
      </c>
      <c r="D23" s="3">
        <f>INDEX(Currencies!$A$3:$A$15,MATCH(B23,Currencies!$B$3:$B$15,0))</f>
        <v>9</v>
      </c>
      <c r="E23" s="15">
        <v>43122</v>
      </c>
      <c r="F23" s="1">
        <v>2.5703749999999999</v>
      </c>
    </row>
    <row r="24" spans="1:6" x14ac:dyDescent="0.25">
      <c r="A24" s="3" t="s">
        <v>14</v>
      </c>
      <c r="B24" s="3" t="s">
        <v>13</v>
      </c>
      <c r="C24" s="3">
        <f>INDEX(Currencies!$A$3:$A$15,MATCH(A24,Currencies!$B$3:$B$15,0))</f>
        <v>10</v>
      </c>
      <c r="D24" s="3">
        <f>INDEX(Currencies!$A$3:$A$15,MATCH(B24,Currencies!$B$3:$B$15,0))</f>
        <v>9</v>
      </c>
      <c r="E24" s="15">
        <v>43123</v>
      </c>
      <c r="F24" s="1">
        <v>2.5945870000000002</v>
      </c>
    </row>
    <row r="25" spans="1:6" x14ac:dyDescent="0.25">
      <c r="A25" s="3" t="s">
        <v>14</v>
      </c>
      <c r="B25" s="3" t="s">
        <v>13</v>
      </c>
      <c r="C25" s="3">
        <f>INDEX(Currencies!$A$3:$A$15,MATCH(A25,Currencies!$B$3:$B$15,0))</f>
        <v>10</v>
      </c>
      <c r="D25" s="3">
        <f>INDEX(Currencies!$A$3:$A$15,MATCH(B25,Currencies!$B$3:$B$15,0))</f>
        <v>9</v>
      </c>
      <c r="E25" s="15">
        <v>43124</v>
      </c>
      <c r="F25" s="1">
        <v>2.5843889999999998</v>
      </c>
    </row>
    <row r="26" spans="1:6" x14ac:dyDescent="0.25">
      <c r="A26" s="3" t="s">
        <v>14</v>
      </c>
      <c r="B26" s="3" t="s">
        <v>13</v>
      </c>
      <c r="C26" s="3">
        <f>INDEX(Currencies!$A$3:$A$15,MATCH(A26,Currencies!$B$3:$B$15,0))</f>
        <v>10</v>
      </c>
      <c r="D26" s="3">
        <f>INDEX(Currencies!$A$3:$A$15,MATCH(B26,Currencies!$B$3:$B$15,0))</f>
        <v>9</v>
      </c>
      <c r="E26" s="15">
        <v>43125</v>
      </c>
      <c r="F26" s="1">
        <v>2.5515889999999999</v>
      </c>
    </row>
    <row r="27" spans="1:6" x14ac:dyDescent="0.25">
      <c r="A27" s="3" t="s">
        <v>14</v>
      </c>
      <c r="B27" s="3" t="s">
        <v>13</v>
      </c>
      <c r="C27" s="3">
        <f>INDEX(Currencies!$A$3:$A$15,MATCH(A27,Currencies!$B$3:$B$15,0))</f>
        <v>10</v>
      </c>
      <c r="D27" s="3">
        <f>INDEX(Currencies!$A$3:$A$15,MATCH(B27,Currencies!$B$3:$B$15,0))</f>
        <v>9</v>
      </c>
      <c r="E27" s="15">
        <v>43126</v>
      </c>
      <c r="F27" s="1">
        <v>2.5566249999999999</v>
      </c>
    </row>
    <row r="28" spans="1:6" x14ac:dyDescent="0.25">
      <c r="A28" s="3" t="s">
        <v>14</v>
      </c>
      <c r="B28" s="3" t="s">
        <v>13</v>
      </c>
      <c r="C28" s="3">
        <f>INDEX(Currencies!$A$3:$A$15,MATCH(A28,Currencies!$B$3:$B$15,0))</f>
        <v>10</v>
      </c>
      <c r="D28" s="3">
        <f>INDEX(Currencies!$A$3:$A$15,MATCH(B28,Currencies!$B$3:$B$15,0))</f>
        <v>9</v>
      </c>
      <c r="E28" s="15">
        <v>43127</v>
      </c>
      <c r="F28" s="1">
        <v>2.5612020000000002</v>
      </c>
    </row>
    <row r="29" spans="1:6" x14ac:dyDescent="0.25">
      <c r="A29" s="3" t="s">
        <v>14</v>
      </c>
      <c r="B29" s="3" t="s">
        <v>13</v>
      </c>
      <c r="C29" s="3">
        <f>INDEX(Currencies!$A$3:$A$15,MATCH(A29,Currencies!$B$3:$B$15,0))</f>
        <v>10</v>
      </c>
      <c r="D29" s="3">
        <f>INDEX(Currencies!$A$3:$A$15,MATCH(B29,Currencies!$B$3:$B$15,0))</f>
        <v>9</v>
      </c>
      <c r="E29" s="15">
        <v>43128</v>
      </c>
      <c r="F29" s="1">
        <v>2.561064</v>
      </c>
    </row>
    <row r="30" spans="1:6" x14ac:dyDescent="0.25">
      <c r="A30" s="3" t="s">
        <v>14</v>
      </c>
      <c r="B30" s="3" t="s">
        <v>13</v>
      </c>
      <c r="C30" s="3">
        <f>INDEX(Currencies!$A$3:$A$15,MATCH(A30,Currencies!$B$3:$B$15,0))</f>
        <v>10</v>
      </c>
      <c r="D30" s="3">
        <f>INDEX(Currencies!$A$3:$A$15,MATCH(B30,Currencies!$B$3:$B$15,0))</f>
        <v>9</v>
      </c>
      <c r="E30" s="15">
        <v>43129</v>
      </c>
      <c r="F30" s="1">
        <v>2.5636580000000002</v>
      </c>
    </row>
    <row r="31" spans="1:6" x14ac:dyDescent="0.25">
      <c r="A31" s="3" t="s">
        <v>14</v>
      </c>
      <c r="B31" s="3" t="s">
        <v>13</v>
      </c>
      <c r="C31" s="3">
        <f>INDEX(Currencies!$A$3:$A$15,MATCH(A31,Currencies!$B$3:$B$15,0))</f>
        <v>10</v>
      </c>
      <c r="D31" s="3">
        <f>INDEX(Currencies!$A$3:$A$15,MATCH(B31,Currencies!$B$3:$B$15,0))</f>
        <v>9</v>
      </c>
      <c r="E31" s="15">
        <v>43130</v>
      </c>
      <c r="F31" s="1">
        <v>2.583447</v>
      </c>
    </row>
    <row r="32" spans="1:6" x14ac:dyDescent="0.25">
      <c r="A32" s="3" t="s">
        <v>14</v>
      </c>
      <c r="B32" s="3" t="s">
        <v>13</v>
      </c>
      <c r="C32" s="3">
        <f>INDEX(Currencies!$A$3:$A$15,MATCH(A32,Currencies!$B$3:$B$15,0))</f>
        <v>10</v>
      </c>
      <c r="D32" s="3">
        <f>INDEX(Currencies!$A$3:$A$15,MATCH(B32,Currencies!$B$3:$B$15,0))</f>
        <v>9</v>
      </c>
      <c r="E32" s="15">
        <v>43131</v>
      </c>
      <c r="F32" s="1">
        <v>2.5856859999999999</v>
      </c>
    </row>
    <row r="33" spans="1:6" x14ac:dyDescent="0.25">
      <c r="A33" s="3" t="s">
        <v>14</v>
      </c>
      <c r="B33" s="3" t="s">
        <v>13</v>
      </c>
      <c r="C33" s="3">
        <f>INDEX(Currencies!$A$3:$A$15,MATCH(A33,Currencies!$B$3:$B$15,0))</f>
        <v>10</v>
      </c>
      <c r="D33" s="3">
        <f>INDEX(Currencies!$A$3:$A$15,MATCH(B33,Currencies!$B$3:$B$15,0))</f>
        <v>9</v>
      </c>
      <c r="E33" s="15">
        <v>43132</v>
      </c>
      <c r="F33" s="1">
        <v>2.5823809999999998</v>
      </c>
    </row>
    <row r="34" spans="1:6" x14ac:dyDescent="0.25">
      <c r="A34" s="3" t="s">
        <v>14</v>
      </c>
      <c r="B34" s="3" t="s">
        <v>13</v>
      </c>
      <c r="C34" s="3">
        <f>INDEX(Currencies!$A$3:$A$15,MATCH(A34,Currencies!$B$3:$B$15,0))</f>
        <v>10</v>
      </c>
      <c r="D34" s="3">
        <f>INDEX(Currencies!$A$3:$A$15,MATCH(B34,Currencies!$B$3:$B$15,0))</f>
        <v>9</v>
      </c>
      <c r="E34" s="15">
        <v>43133</v>
      </c>
      <c r="F34" s="1">
        <v>2.5973109999999999</v>
      </c>
    </row>
    <row r="35" spans="1:6" x14ac:dyDescent="0.25">
      <c r="A35" s="3" t="s">
        <v>14</v>
      </c>
      <c r="B35" s="3" t="s">
        <v>13</v>
      </c>
      <c r="C35" s="3">
        <f>INDEX(Currencies!$A$3:$A$15,MATCH(A35,Currencies!$B$3:$B$15,0))</f>
        <v>10</v>
      </c>
      <c r="D35" s="3">
        <f>INDEX(Currencies!$A$3:$A$15,MATCH(B35,Currencies!$B$3:$B$15,0))</f>
        <v>9</v>
      </c>
      <c r="E35" s="15">
        <v>43134</v>
      </c>
      <c r="F35" s="1">
        <v>2.5905480000000001</v>
      </c>
    </row>
    <row r="36" spans="1:6" x14ac:dyDescent="0.25">
      <c r="A36" s="3" t="s">
        <v>14</v>
      </c>
      <c r="B36" s="3" t="s">
        <v>13</v>
      </c>
      <c r="C36" s="3">
        <f>INDEX(Currencies!$A$3:$A$15,MATCH(A36,Currencies!$B$3:$B$15,0))</f>
        <v>10</v>
      </c>
      <c r="D36" s="3">
        <f>INDEX(Currencies!$A$3:$A$15,MATCH(B36,Currencies!$B$3:$B$15,0))</f>
        <v>9</v>
      </c>
      <c r="E36" s="15">
        <v>43135</v>
      </c>
      <c r="F36" s="1">
        <v>2.590287</v>
      </c>
    </row>
    <row r="37" spans="1:6" x14ac:dyDescent="0.25">
      <c r="A37" s="3" t="s">
        <v>14</v>
      </c>
      <c r="B37" s="3" t="s">
        <v>13</v>
      </c>
      <c r="C37" s="3">
        <f>INDEX(Currencies!$A$3:$A$15,MATCH(A37,Currencies!$B$3:$B$15,0))</f>
        <v>10</v>
      </c>
      <c r="D37" s="3">
        <f>INDEX(Currencies!$A$3:$A$15,MATCH(B37,Currencies!$B$3:$B$15,0))</f>
        <v>9</v>
      </c>
      <c r="E37" s="15">
        <v>43136</v>
      </c>
      <c r="F37" s="1">
        <v>2.5928939999999998</v>
      </c>
    </row>
    <row r="38" spans="1:6" x14ac:dyDescent="0.25">
      <c r="A38" s="3" t="s">
        <v>14</v>
      </c>
      <c r="B38" s="3" t="s">
        <v>13</v>
      </c>
      <c r="C38" s="3">
        <f>INDEX(Currencies!$A$3:$A$15,MATCH(A38,Currencies!$B$3:$B$15,0))</f>
        <v>10</v>
      </c>
      <c r="D38" s="3">
        <f>INDEX(Currencies!$A$3:$A$15,MATCH(B38,Currencies!$B$3:$B$15,0))</f>
        <v>9</v>
      </c>
      <c r="E38" s="15">
        <v>43137</v>
      </c>
      <c r="F38" s="1">
        <v>2.594125</v>
      </c>
    </row>
    <row r="39" spans="1:6" x14ac:dyDescent="0.25">
      <c r="A39" s="3" t="s">
        <v>14</v>
      </c>
      <c r="B39" s="3" t="s">
        <v>13</v>
      </c>
      <c r="C39" s="3">
        <f>INDEX(Currencies!$A$3:$A$15,MATCH(A39,Currencies!$B$3:$B$15,0))</f>
        <v>10</v>
      </c>
      <c r="D39" s="3">
        <f>INDEX(Currencies!$A$3:$A$15,MATCH(B39,Currencies!$B$3:$B$15,0))</f>
        <v>9</v>
      </c>
      <c r="E39" s="15">
        <v>43138</v>
      </c>
      <c r="F39" s="1">
        <v>2.6000109999999999</v>
      </c>
    </row>
    <row r="40" spans="1:6" x14ac:dyDescent="0.25">
      <c r="A40" s="3" t="s">
        <v>14</v>
      </c>
      <c r="B40" s="3" t="s">
        <v>13</v>
      </c>
      <c r="C40" s="3">
        <f>INDEX(Currencies!$A$3:$A$15,MATCH(A40,Currencies!$B$3:$B$15,0))</f>
        <v>10</v>
      </c>
      <c r="D40" s="3">
        <f>INDEX(Currencies!$A$3:$A$15,MATCH(B40,Currencies!$B$3:$B$15,0))</f>
        <v>9</v>
      </c>
      <c r="E40" s="15">
        <v>43139</v>
      </c>
      <c r="F40" s="1">
        <v>2.6105119999999999</v>
      </c>
    </row>
    <row r="41" spans="1:6" x14ac:dyDescent="0.25">
      <c r="A41" s="3" t="s">
        <v>14</v>
      </c>
      <c r="B41" s="3" t="s">
        <v>13</v>
      </c>
      <c r="C41" s="3">
        <f>INDEX(Currencies!$A$3:$A$15,MATCH(A41,Currencies!$B$3:$B$15,0))</f>
        <v>10</v>
      </c>
      <c r="D41" s="3">
        <f>INDEX(Currencies!$A$3:$A$15,MATCH(B41,Currencies!$B$3:$B$15,0))</f>
        <v>9</v>
      </c>
      <c r="E41" s="15">
        <v>43140</v>
      </c>
      <c r="F41" s="1">
        <v>2.623672</v>
      </c>
    </row>
    <row r="42" spans="1:6" x14ac:dyDescent="0.25">
      <c r="A42" s="3" t="s">
        <v>14</v>
      </c>
      <c r="B42" s="3" t="s">
        <v>13</v>
      </c>
      <c r="C42" s="3">
        <f>INDEX(Currencies!$A$3:$A$15,MATCH(A42,Currencies!$B$3:$B$15,0))</f>
        <v>10</v>
      </c>
      <c r="D42" s="3">
        <f>INDEX(Currencies!$A$3:$A$15,MATCH(B42,Currencies!$B$3:$B$15,0))</f>
        <v>9</v>
      </c>
      <c r="E42" s="15">
        <v>43141</v>
      </c>
      <c r="F42" s="1">
        <v>2.6189369999999998</v>
      </c>
    </row>
    <row r="43" spans="1:6" x14ac:dyDescent="0.25">
      <c r="A43" s="3" t="s">
        <v>14</v>
      </c>
      <c r="B43" s="3" t="s">
        <v>13</v>
      </c>
      <c r="C43" s="3">
        <f>INDEX(Currencies!$A$3:$A$15,MATCH(A43,Currencies!$B$3:$B$15,0))</f>
        <v>10</v>
      </c>
      <c r="D43" s="3">
        <f>INDEX(Currencies!$A$3:$A$15,MATCH(B43,Currencies!$B$3:$B$15,0))</f>
        <v>9</v>
      </c>
      <c r="E43" s="15">
        <v>43142</v>
      </c>
      <c r="F43" s="1">
        <v>2.6200749999999999</v>
      </c>
    </row>
    <row r="44" spans="1:6" x14ac:dyDescent="0.25">
      <c r="A44" s="3" t="s">
        <v>14</v>
      </c>
      <c r="B44" s="3" t="s">
        <v>13</v>
      </c>
      <c r="C44" s="3">
        <f>INDEX(Currencies!$A$3:$A$15,MATCH(A44,Currencies!$B$3:$B$15,0))</f>
        <v>10</v>
      </c>
      <c r="D44" s="3">
        <f>INDEX(Currencies!$A$3:$A$15,MATCH(B44,Currencies!$B$3:$B$15,0))</f>
        <v>9</v>
      </c>
      <c r="E44" s="15">
        <v>43143</v>
      </c>
      <c r="F44" s="1">
        <v>2.607802</v>
      </c>
    </row>
    <row r="45" spans="1:6" x14ac:dyDescent="0.25">
      <c r="A45" s="3" t="s">
        <v>14</v>
      </c>
      <c r="B45" s="3" t="s">
        <v>13</v>
      </c>
      <c r="C45" s="3">
        <f>INDEX(Currencies!$A$3:$A$15,MATCH(A45,Currencies!$B$3:$B$15,0))</f>
        <v>10</v>
      </c>
      <c r="D45" s="3">
        <f>INDEX(Currencies!$A$3:$A$15,MATCH(B45,Currencies!$B$3:$B$15,0))</f>
        <v>9</v>
      </c>
      <c r="E45" s="15">
        <v>43144</v>
      </c>
      <c r="F45" s="1">
        <v>2.615227</v>
      </c>
    </row>
    <row r="46" spans="1:6" x14ac:dyDescent="0.25">
      <c r="A46" s="3" t="s">
        <v>14</v>
      </c>
      <c r="B46" s="3" t="s">
        <v>13</v>
      </c>
      <c r="C46" s="3">
        <f>INDEX(Currencies!$A$3:$A$15,MATCH(A46,Currencies!$B$3:$B$15,0))</f>
        <v>10</v>
      </c>
      <c r="D46" s="3">
        <f>INDEX(Currencies!$A$3:$A$15,MATCH(B46,Currencies!$B$3:$B$15,0))</f>
        <v>9</v>
      </c>
      <c r="E46" s="15">
        <v>43145</v>
      </c>
      <c r="F46" s="1">
        <v>2.5908859999999998</v>
      </c>
    </row>
    <row r="47" spans="1:6" x14ac:dyDescent="0.25">
      <c r="A47" s="3" t="s">
        <v>14</v>
      </c>
      <c r="B47" s="3" t="s">
        <v>13</v>
      </c>
      <c r="C47" s="3">
        <f>INDEX(Currencies!$A$3:$A$15,MATCH(A47,Currencies!$B$3:$B$15,0))</f>
        <v>10</v>
      </c>
      <c r="D47" s="3">
        <f>INDEX(Currencies!$A$3:$A$15,MATCH(B47,Currencies!$B$3:$B$15,0))</f>
        <v>9</v>
      </c>
      <c r="E47" s="15">
        <v>43146</v>
      </c>
      <c r="F47" s="1">
        <v>2.5811839999999999</v>
      </c>
    </row>
    <row r="48" spans="1:6" x14ac:dyDescent="0.25">
      <c r="A48" s="3" t="s">
        <v>14</v>
      </c>
      <c r="B48" s="3" t="s">
        <v>13</v>
      </c>
      <c r="C48" s="3">
        <f>INDEX(Currencies!$A$3:$A$15,MATCH(A48,Currencies!$B$3:$B$15,0))</f>
        <v>10</v>
      </c>
      <c r="D48" s="3">
        <f>INDEX(Currencies!$A$3:$A$15,MATCH(B48,Currencies!$B$3:$B$15,0))</f>
        <v>9</v>
      </c>
      <c r="E48" s="15">
        <v>43147</v>
      </c>
      <c r="F48" s="1">
        <v>2.571669</v>
      </c>
    </row>
    <row r="49" spans="1:6" x14ac:dyDescent="0.25">
      <c r="A49" s="3" t="s">
        <v>14</v>
      </c>
      <c r="B49" s="3" t="s">
        <v>13</v>
      </c>
      <c r="C49" s="3">
        <f>INDEX(Currencies!$A$3:$A$15,MATCH(A49,Currencies!$B$3:$B$15,0))</f>
        <v>10</v>
      </c>
      <c r="D49" s="3">
        <f>INDEX(Currencies!$A$3:$A$15,MATCH(B49,Currencies!$B$3:$B$15,0))</f>
        <v>9</v>
      </c>
      <c r="E49" s="15">
        <v>43148</v>
      </c>
      <c r="F49" s="1">
        <v>2.5761319999999999</v>
      </c>
    </row>
    <row r="50" spans="1:6" x14ac:dyDescent="0.25">
      <c r="A50" s="3" t="s">
        <v>14</v>
      </c>
      <c r="B50" s="3" t="s">
        <v>13</v>
      </c>
      <c r="C50" s="3">
        <f>INDEX(Currencies!$A$3:$A$15,MATCH(A50,Currencies!$B$3:$B$15,0))</f>
        <v>10</v>
      </c>
      <c r="D50" s="3">
        <f>INDEX(Currencies!$A$3:$A$15,MATCH(B50,Currencies!$B$3:$B$15,0))</f>
        <v>9</v>
      </c>
      <c r="E50" s="15">
        <v>43149</v>
      </c>
      <c r="F50" s="1">
        <v>2.5758350000000001</v>
      </c>
    </row>
    <row r="51" spans="1:6" x14ac:dyDescent="0.25">
      <c r="A51" s="3" t="s">
        <v>14</v>
      </c>
      <c r="B51" s="3" t="s">
        <v>13</v>
      </c>
      <c r="C51" s="3">
        <f>INDEX(Currencies!$A$3:$A$15,MATCH(A51,Currencies!$B$3:$B$15,0))</f>
        <v>10</v>
      </c>
      <c r="D51" s="3">
        <f>INDEX(Currencies!$A$3:$A$15,MATCH(B51,Currencies!$B$3:$B$15,0))</f>
        <v>9</v>
      </c>
      <c r="E51" s="15">
        <v>43150</v>
      </c>
      <c r="F51" s="1">
        <v>2.5699990000000001</v>
      </c>
    </row>
    <row r="52" spans="1:6" x14ac:dyDescent="0.25">
      <c r="A52" s="3" t="s">
        <v>14</v>
      </c>
      <c r="B52" s="3" t="s">
        <v>13</v>
      </c>
      <c r="C52" s="3">
        <f>INDEX(Currencies!$A$3:$A$15,MATCH(A52,Currencies!$B$3:$B$15,0))</f>
        <v>10</v>
      </c>
      <c r="D52" s="3">
        <f>INDEX(Currencies!$A$3:$A$15,MATCH(B52,Currencies!$B$3:$B$15,0))</f>
        <v>9</v>
      </c>
      <c r="E52" s="15">
        <v>43151</v>
      </c>
      <c r="F52" s="1">
        <v>2.5714679999999999</v>
      </c>
    </row>
    <row r="53" spans="1:6" x14ac:dyDescent="0.25">
      <c r="A53" s="3" t="s">
        <v>14</v>
      </c>
      <c r="B53" s="3" t="s">
        <v>13</v>
      </c>
      <c r="C53" s="3">
        <f>INDEX(Currencies!$A$3:$A$15,MATCH(A53,Currencies!$B$3:$B$15,0))</f>
        <v>10</v>
      </c>
      <c r="D53" s="3">
        <f>INDEX(Currencies!$A$3:$A$15,MATCH(B53,Currencies!$B$3:$B$15,0))</f>
        <v>9</v>
      </c>
      <c r="E53" s="15">
        <v>43152</v>
      </c>
      <c r="F53" s="1">
        <v>2.570411</v>
      </c>
    </row>
    <row r="54" spans="1:6" x14ac:dyDescent="0.25">
      <c r="A54" s="3" t="s">
        <v>14</v>
      </c>
      <c r="B54" s="3" t="s">
        <v>13</v>
      </c>
      <c r="C54" s="3">
        <f>INDEX(Currencies!$A$3:$A$15,MATCH(A54,Currencies!$B$3:$B$15,0))</f>
        <v>10</v>
      </c>
      <c r="D54" s="3">
        <f>INDEX(Currencies!$A$3:$A$15,MATCH(B54,Currencies!$B$3:$B$15,0))</f>
        <v>9</v>
      </c>
      <c r="E54" s="15">
        <v>43153</v>
      </c>
      <c r="F54" s="1">
        <v>2.5642399999999999</v>
      </c>
    </row>
    <row r="55" spans="1:6" x14ac:dyDescent="0.25">
      <c r="A55" s="3" t="s">
        <v>14</v>
      </c>
      <c r="B55" s="3" t="s">
        <v>13</v>
      </c>
      <c r="C55" s="3">
        <f>INDEX(Currencies!$A$3:$A$15,MATCH(A55,Currencies!$B$3:$B$15,0))</f>
        <v>10</v>
      </c>
      <c r="D55" s="3">
        <f>INDEX(Currencies!$A$3:$A$15,MATCH(B55,Currencies!$B$3:$B$15,0))</f>
        <v>9</v>
      </c>
      <c r="E55" s="15">
        <v>43154</v>
      </c>
      <c r="F55" s="1">
        <v>2.5550060000000001</v>
      </c>
    </row>
    <row r="56" spans="1:6" x14ac:dyDescent="0.25">
      <c r="A56" s="3" t="s">
        <v>14</v>
      </c>
      <c r="B56" s="3" t="s">
        <v>13</v>
      </c>
      <c r="C56" s="3">
        <f>INDEX(Currencies!$A$3:$A$15,MATCH(A56,Currencies!$B$3:$B$15,0))</f>
        <v>10</v>
      </c>
      <c r="D56" s="3">
        <f>INDEX(Currencies!$A$3:$A$15,MATCH(B56,Currencies!$B$3:$B$15,0))</f>
        <v>9</v>
      </c>
      <c r="E56" s="15">
        <v>43155</v>
      </c>
      <c r="F56" s="1">
        <v>2.5642079999999998</v>
      </c>
    </row>
    <row r="57" spans="1:6" x14ac:dyDescent="0.25">
      <c r="A57" s="3" t="s">
        <v>14</v>
      </c>
      <c r="B57" s="3" t="s">
        <v>13</v>
      </c>
      <c r="C57" s="3">
        <f>INDEX(Currencies!$A$3:$A$15,MATCH(A57,Currencies!$B$3:$B$15,0))</f>
        <v>10</v>
      </c>
      <c r="D57" s="3">
        <f>INDEX(Currencies!$A$3:$A$15,MATCH(B57,Currencies!$B$3:$B$15,0))</f>
        <v>9</v>
      </c>
      <c r="E57" s="15">
        <v>43156</v>
      </c>
      <c r="F57" s="1">
        <v>2.5640070000000001</v>
      </c>
    </row>
    <row r="58" spans="1:6" x14ac:dyDescent="0.25">
      <c r="A58" s="3" t="s">
        <v>14</v>
      </c>
      <c r="B58" s="3" t="s">
        <v>13</v>
      </c>
      <c r="C58" s="3">
        <f>INDEX(Currencies!$A$3:$A$15,MATCH(A58,Currencies!$B$3:$B$15,0))</f>
        <v>10</v>
      </c>
      <c r="D58" s="3">
        <f>INDEX(Currencies!$A$3:$A$15,MATCH(B58,Currencies!$B$3:$B$15,0))</f>
        <v>9</v>
      </c>
      <c r="E58" s="15">
        <v>43157</v>
      </c>
      <c r="F58" s="1">
        <v>2.5512890000000001</v>
      </c>
    </row>
    <row r="59" spans="1:6" x14ac:dyDescent="0.25">
      <c r="A59" s="3" t="s">
        <v>14</v>
      </c>
      <c r="B59" s="3" t="s">
        <v>13</v>
      </c>
      <c r="C59" s="3">
        <f>INDEX(Currencies!$A$3:$A$15,MATCH(A59,Currencies!$B$3:$B$15,0))</f>
        <v>10</v>
      </c>
      <c r="D59" s="3">
        <f>INDEX(Currencies!$A$3:$A$15,MATCH(B59,Currencies!$B$3:$B$15,0))</f>
        <v>9</v>
      </c>
      <c r="E59" s="15">
        <v>43158</v>
      </c>
      <c r="F59" s="1">
        <v>2.5455969999999999</v>
      </c>
    </row>
    <row r="60" spans="1:6" x14ac:dyDescent="0.25">
      <c r="A60" s="3" t="s">
        <v>14</v>
      </c>
      <c r="B60" s="3" t="s">
        <v>13</v>
      </c>
      <c r="C60" s="3">
        <f>INDEX(Currencies!$A$3:$A$15,MATCH(A60,Currencies!$B$3:$B$15,0))</f>
        <v>10</v>
      </c>
      <c r="D60" s="3">
        <f>INDEX(Currencies!$A$3:$A$15,MATCH(B60,Currencies!$B$3:$B$15,0))</f>
        <v>9</v>
      </c>
      <c r="E60" s="15">
        <v>43159</v>
      </c>
      <c r="F60" s="1">
        <v>2.5327289999999998</v>
      </c>
    </row>
    <row r="61" spans="1:6" x14ac:dyDescent="0.25">
      <c r="A61" s="3" t="s">
        <v>14</v>
      </c>
      <c r="B61" s="3" t="s">
        <v>13</v>
      </c>
      <c r="C61" s="3">
        <f>INDEX(Currencies!$A$3:$A$15,MATCH(A61,Currencies!$B$3:$B$15,0))</f>
        <v>10</v>
      </c>
      <c r="D61" s="3">
        <f>INDEX(Currencies!$A$3:$A$15,MATCH(B61,Currencies!$B$3:$B$15,0))</f>
        <v>9</v>
      </c>
      <c r="E61" s="15">
        <v>43160</v>
      </c>
      <c r="F61" s="1">
        <v>2.525461</v>
      </c>
    </row>
    <row r="62" spans="1:6" x14ac:dyDescent="0.25">
      <c r="A62" s="3" t="s">
        <v>14</v>
      </c>
      <c r="B62" s="3" t="s">
        <v>13</v>
      </c>
      <c r="C62" s="3">
        <f>INDEX(Currencies!$A$3:$A$15,MATCH(A62,Currencies!$B$3:$B$15,0))</f>
        <v>10</v>
      </c>
      <c r="D62" s="3">
        <f>INDEX(Currencies!$A$3:$A$15,MATCH(B62,Currencies!$B$3:$B$15,0))</f>
        <v>9</v>
      </c>
      <c r="E62" s="15">
        <v>43161</v>
      </c>
      <c r="F62" s="1">
        <v>2.5246689999999998</v>
      </c>
    </row>
    <row r="63" spans="1:6" x14ac:dyDescent="0.25">
      <c r="A63" s="3" t="s">
        <v>14</v>
      </c>
      <c r="B63" s="3" t="s">
        <v>13</v>
      </c>
      <c r="C63" s="3">
        <f>INDEX(Currencies!$A$3:$A$15,MATCH(A63,Currencies!$B$3:$B$15,0))</f>
        <v>10</v>
      </c>
      <c r="D63" s="3">
        <f>INDEX(Currencies!$A$3:$A$15,MATCH(B63,Currencies!$B$3:$B$15,0))</f>
        <v>9</v>
      </c>
      <c r="E63" s="15">
        <v>43162</v>
      </c>
      <c r="F63" s="1">
        <v>2.5255459999999998</v>
      </c>
    </row>
    <row r="64" spans="1:6" x14ac:dyDescent="0.25">
      <c r="A64" s="3" t="s">
        <v>14</v>
      </c>
      <c r="B64" s="3" t="s">
        <v>13</v>
      </c>
      <c r="C64" s="3">
        <f>INDEX(Currencies!$A$3:$A$15,MATCH(A64,Currencies!$B$3:$B$15,0))</f>
        <v>10</v>
      </c>
      <c r="D64" s="3">
        <f>INDEX(Currencies!$A$3:$A$15,MATCH(B64,Currencies!$B$3:$B$15,0))</f>
        <v>9</v>
      </c>
      <c r="E64" s="15">
        <v>43163</v>
      </c>
      <c r="F64" s="1">
        <v>2.5256949999999998</v>
      </c>
    </row>
    <row r="65" spans="1:6" x14ac:dyDescent="0.25">
      <c r="A65" s="3" t="s">
        <v>14</v>
      </c>
      <c r="B65" s="3" t="s">
        <v>13</v>
      </c>
      <c r="C65" s="3">
        <f>INDEX(Currencies!$A$3:$A$15,MATCH(A65,Currencies!$B$3:$B$15,0))</f>
        <v>10</v>
      </c>
      <c r="D65" s="3">
        <f>INDEX(Currencies!$A$3:$A$15,MATCH(B65,Currencies!$B$3:$B$15,0))</f>
        <v>9</v>
      </c>
      <c r="E65" s="15">
        <v>43164</v>
      </c>
      <c r="F65" s="1">
        <v>2.5059309999999999</v>
      </c>
    </row>
    <row r="66" spans="1:6" x14ac:dyDescent="0.25">
      <c r="A66" s="3" t="s">
        <v>14</v>
      </c>
      <c r="B66" s="3" t="s">
        <v>13</v>
      </c>
      <c r="C66" s="3">
        <f>INDEX(Currencies!$A$3:$A$15,MATCH(A66,Currencies!$B$3:$B$15,0))</f>
        <v>10</v>
      </c>
      <c r="D66" s="3">
        <f>INDEX(Currencies!$A$3:$A$15,MATCH(B66,Currencies!$B$3:$B$15,0))</f>
        <v>9</v>
      </c>
      <c r="E66" s="15">
        <v>43165</v>
      </c>
      <c r="F66" s="1">
        <v>2.4976639999999999</v>
      </c>
    </row>
    <row r="67" spans="1:6" x14ac:dyDescent="0.25">
      <c r="A67" s="3" t="s">
        <v>14</v>
      </c>
      <c r="B67" s="3" t="s">
        <v>13</v>
      </c>
      <c r="C67" s="3">
        <f>INDEX(Currencies!$A$3:$A$15,MATCH(A67,Currencies!$B$3:$B$15,0))</f>
        <v>10</v>
      </c>
      <c r="D67" s="3">
        <f>INDEX(Currencies!$A$3:$A$15,MATCH(B67,Currencies!$B$3:$B$15,0))</f>
        <v>9</v>
      </c>
      <c r="E67" s="15">
        <v>43166</v>
      </c>
      <c r="F67" s="1">
        <v>2.4916040000000002</v>
      </c>
    </row>
    <row r="68" spans="1:6" x14ac:dyDescent="0.25">
      <c r="A68" s="3" t="s">
        <v>14</v>
      </c>
      <c r="B68" s="3" t="s">
        <v>13</v>
      </c>
      <c r="C68" s="3">
        <f>INDEX(Currencies!$A$3:$A$15,MATCH(A68,Currencies!$B$3:$B$15,0))</f>
        <v>10</v>
      </c>
      <c r="D68" s="3">
        <f>INDEX(Currencies!$A$3:$A$15,MATCH(B68,Currencies!$B$3:$B$15,0))</f>
        <v>9</v>
      </c>
      <c r="E68" s="15">
        <v>43167</v>
      </c>
      <c r="F68" s="1">
        <v>2.5228519999999999</v>
      </c>
    </row>
    <row r="69" spans="1:6" x14ac:dyDescent="0.25">
      <c r="A69" s="3" t="s">
        <v>14</v>
      </c>
      <c r="B69" s="3" t="s">
        <v>13</v>
      </c>
      <c r="C69" s="3">
        <f>INDEX(Currencies!$A$3:$A$15,MATCH(A69,Currencies!$B$3:$B$15,0))</f>
        <v>10</v>
      </c>
      <c r="D69" s="3">
        <f>INDEX(Currencies!$A$3:$A$15,MATCH(B69,Currencies!$B$3:$B$15,0))</f>
        <v>9</v>
      </c>
      <c r="E69" s="15">
        <v>43168</v>
      </c>
      <c r="F69" s="1">
        <v>2.5320659999999999</v>
      </c>
    </row>
    <row r="70" spans="1:6" x14ac:dyDescent="0.25">
      <c r="A70" s="3" t="s">
        <v>14</v>
      </c>
      <c r="B70" s="3" t="s">
        <v>13</v>
      </c>
      <c r="C70" s="3">
        <f>INDEX(Currencies!$A$3:$A$15,MATCH(A70,Currencies!$B$3:$B$15,0))</f>
        <v>10</v>
      </c>
      <c r="D70" s="3">
        <f>INDEX(Currencies!$A$3:$A$15,MATCH(B70,Currencies!$B$3:$B$15,0))</f>
        <v>9</v>
      </c>
      <c r="E70" s="15">
        <v>43169</v>
      </c>
      <c r="F70" s="1">
        <v>2.5423330000000002</v>
      </c>
    </row>
    <row r="71" spans="1:6" x14ac:dyDescent="0.25">
      <c r="A71" s="3" t="s">
        <v>14</v>
      </c>
      <c r="B71" s="3" t="s">
        <v>13</v>
      </c>
      <c r="C71" s="3">
        <f>INDEX(Currencies!$A$3:$A$15,MATCH(A71,Currencies!$B$3:$B$15,0))</f>
        <v>10</v>
      </c>
      <c r="D71" s="3">
        <f>INDEX(Currencies!$A$3:$A$15,MATCH(B71,Currencies!$B$3:$B$15,0))</f>
        <v>9</v>
      </c>
      <c r="E71" s="15">
        <v>43170</v>
      </c>
      <c r="F71" s="1">
        <v>2.5422940000000001</v>
      </c>
    </row>
    <row r="72" spans="1:6" x14ac:dyDescent="0.25">
      <c r="A72" s="3" t="s">
        <v>14</v>
      </c>
      <c r="B72" s="3" t="s">
        <v>13</v>
      </c>
      <c r="C72" s="3">
        <f>INDEX(Currencies!$A$3:$A$15,MATCH(A72,Currencies!$B$3:$B$15,0))</f>
        <v>10</v>
      </c>
      <c r="D72" s="3">
        <f>INDEX(Currencies!$A$3:$A$15,MATCH(B72,Currencies!$B$3:$B$15,0))</f>
        <v>9</v>
      </c>
      <c r="E72" s="15">
        <v>43171</v>
      </c>
      <c r="F72" s="1">
        <v>2.541086</v>
      </c>
    </row>
    <row r="73" spans="1:6" x14ac:dyDescent="0.25">
      <c r="A73" s="3" t="s">
        <v>14</v>
      </c>
      <c r="B73" s="3" t="s">
        <v>13</v>
      </c>
      <c r="C73" s="3">
        <f>INDEX(Currencies!$A$3:$A$15,MATCH(A73,Currencies!$B$3:$B$15,0))</f>
        <v>10</v>
      </c>
      <c r="D73" s="3">
        <f>INDEX(Currencies!$A$3:$A$15,MATCH(B73,Currencies!$B$3:$B$15,0))</f>
        <v>9</v>
      </c>
      <c r="E73" s="15">
        <v>43172</v>
      </c>
      <c r="F73" s="1">
        <v>2.5132349999999999</v>
      </c>
    </row>
    <row r="74" spans="1:6" x14ac:dyDescent="0.25">
      <c r="A74" s="3" t="s">
        <v>14</v>
      </c>
      <c r="B74" s="3" t="s">
        <v>13</v>
      </c>
      <c r="C74" s="3">
        <f>INDEX(Currencies!$A$3:$A$15,MATCH(A74,Currencies!$B$3:$B$15,0))</f>
        <v>10</v>
      </c>
      <c r="D74" s="3">
        <f>INDEX(Currencies!$A$3:$A$15,MATCH(B74,Currencies!$B$3:$B$15,0))</f>
        <v>9</v>
      </c>
      <c r="E74" s="15">
        <v>43173</v>
      </c>
      <c r="F74" s="1">
        <v>2.5207660000000001</v>
      </c>
    </row>
    <row r="75" spans="1:6" x14ac:dyDescent="0.25">
      <c r="A75" s="3" t="s">
        <v>14</v>
      </c>
      <c r="B75" s="3" t="s">
        <v>13</v>
      </c>
      <c r="C75" s="3">
        <f>INDEX(Currencies!$A$3:$A$15,MATCH(A75,Currencies!$B$3:$B$15,0))</f>
        <v>10</v>
      </c>
      <c r="D75" s="3">
        <f>INDEX(Currencies!$A$3:$A$15,MATCH(B75,Currencies!$B$3:$B$15,0))</f>
        <v>9</v>
      </c>
      <c r="E75" s="15">
        <v>43174</v>
      </c>
      <c r="F75" s="1">
        <v>2.516575</v>
      </c>
    </row>
    <row r="76" spans="1:6" x14ac:dyDescent="0.25">
      <c r="A76" s="3" t="s">
        <v>14</v>
      </c>
      <c r="B76" s="3" t="s">
        <v>13</v>
      </c>
      <c r="C76" s="3">
        <f>INDEX(Currencies!$A$3:$A$15,MATCH(A76,Currencies!$B$3:$B$15,0))</f>
        <v>10</v>
      </c>
      <c r="D76" s="3">
        <f>INDEX(Currencies!$A$3:$A$15,MATCH(B76,Currencies!$B$3:$B$15,0))</f>
        <v>9</v>
      </c>
      <c r="E76" s="15">
        <v>43175</v>
      </c>
      <c r="F76" s="1">
        <v>2.5123980000000001</v>
      </c>
    </row>
    <row r="77" spans="1:6" x14ac:dyDescent="0.25">
      <c r="A77" s="3" t="s">
        <v>14</v>
      </c>
      <c r="B77" s="3" t="s">
        <v>13</v>
      </c>
      <c r="C77" s="3">
        <f>INDEX(Currencies!$A$3:$A$15,MATCH(A77,Currencies!$B$3:$B$15,0))</f>
        <v>10</v>
      </c>
      <c r="D77" s="3">
        <f>INDEX(Currencies!$A$3:$A$15,MATCH(B77,Currencies!$B$3:$B$15,0))</f>
        <v>9</v>
      </c>
      <c r="E77" s="15">
        <v>43176</v>
      </c>
      <c r="F77" s="1">
        <v>2.5054210000000001</v>
      </c>
    </row>
    <row r="78" spans="1:6" x14ac:dyDescent="0.25">
      <c r="A78" s="3" t="s">
        <v>14</v>
      </c>
      <c r="B78" s="3" t="s">
        <v>13</v>
      </c>
      <c r="C78" s="3">
        <f>INDEX(Currencies!$A$3:$A$15,MATCH(A78,Currencies!$B$3:$B$15,0))</f>
        <v>10</v>
      </c>
      <c r="D78" s="3">
        <f>INDEX(Currencies!$A$3:$A$15,MATCH(B78,Currencies!$B$3:$B$15,0))</f>
        <v>9</v>
      </c>
      <c r="E78" s="15">
        <v>43177</v>
      </c>
      <c r="F78" s="1">
        <v>2.5057070000000001</v>
      </c>
    </row>
    <row r="79" spans="1:6" x14ac:dyDescent="0.25">
      <c r="A79" s="3" t="s">
        <v>14</v>
      </c>
      <c r="B79" s="3" t="s">
        <v>13</v>
      </c>
      <c r="C79" s="3">
        <f>INDEX(Currencies!$A$3:$A$15,MATCH(A79,Currencies!$B$3:$B$15,0))</f>
        <v>10</v>
      </c>
      <c r="D79" s="3">
        <f>INDEX(Currencies!$A$3:$A$15,MATCH(B79,Currencies!$B$3:$B$15,0))</f>
        <v>9</v>
      </c>
      <c r="E79" s="15">
        <v>43178</v>
      </c>
      <c r="F79" s="1">
        <v>2.5119479999999998</v>
      </c>
    </row>
    <row r="80" spans="1:6" x14ac:dyDescent="0.25">
      <c r="A80" s="3" t="s">
        <v>14</v>
      </c>
      <c r="B80" s="3" t="s">
        <v>13</v>
      </c>
      <c r="C80" s="3">
        <f>INDEX(Currencies!$A$3:$A$15,MATCH(A80,Currencies!$B$3:$B$15,0))</f>
        <v>10</v>
      </c>
      <c r="D80" s="3">
        <f>INDEX(Currencies!$A$3:$A$15,MATCH(B80,Currencies!$B$3:$B$15,0))</f>
        <v>9</v>
      </c>
      <c r="E80" s="15">
        <v>43179</v>
      </c>
      <c r="F80" s="1">
        <v>2.5190410000000001</v>
      </c>
    </row>
    <row r="81" spans="1:6" x14ac:dyDescent="0.25">
      <c r="A81" s="3" t="s">
        <v>14</v>
      </c>
      <c r="B81" s="3" t="s">
        <v>13</v>
      </c>
      <c r="C81" s="3">
        <f>INDEX(Currencies!$A$3:$A$15,MATCH(A81,Currencies!$B$3:$B$15,0))</f>
        <v>10</v>
      </c>
      <c r="D81" s="3">
        <f>INDEX(Currencies!$A$3:$A$15,MATCH(B81,Currencies!$B$3:$B$15,0))</f>
        <v>9</v>
      </c>
      <c r="E81" s="15">
        <v>43180</v>
      </c>
      <c r="F81" s="1">
        <v>2.5373610000000002</v>
      </c>
    </row>
    <row r="82" spans="1:6" x14ac:dyDescent="0.25">
      <c r="A82" s="3" t="s">
        <v>14</v>
      </c>
      <c r="B82" s="3" t="s">
        <v>13</v>
      </c>
      <c r="C82" s="3">
        <f>INDEX(Currencies!$A$3:$A$15,MATCH(A82,Currencies!$B$3:$B$15,0))</f>
        <v>10</v>
      </c>
      <c r="D82" s="3">
        <f>INDEX(Currencies!$A$3:$A$15,MATCH(B82,Currencies!$B$3:$B$15,0))</f>
        <v>9</v>
      </c>
      <c r="E82" s="15">
        <v>43181</v>
      </c>
      <c r="F82" s="1">
        <v>2.5542549999999999</v>
      </c>
    </row>
    <row r="83" spans="1:6" x14ac:dyDescent="0.25">
      <c r="A83" s="3" t="s">
        <v>14</v>
      </c>
      <c r="B83" s="3" t="s">
        <v>13</v>
      </c>
      <c r="C83" s="3">
        <f>INDEX(Currencies!$A$3:$A$15,MATCH(A83,Currencies!$B$3:$B$15,0))</f>
        <v>10</v>
      </c>
      <c r="D83" s="3">
        <f>INDEX(Currencies!$A$3:$A$15,MATCH(B83,Currencies!$B$3:$B$15,0))</f>
        <v>9</v>
      </c>
      <c r="E83" s="15">
        <v>43182</v>
      </c>
      <c r="F83" s="1">
        <v>2.5735389999999998</v>
      </c>
    </row>
    <row r="84" spans="1:6" x14ac:dyDescent="0.25">
      <c r="A84" s="3" t="s">
        <v>14</v>
      </c>
      <c r="B84" s="3" t="s">
        <v>13</v>
      </c>
      <c r="C84" s="3">
        <f>INDEX(Currencies!$A$3:$A$15,MATCH(A84,Currencies!$B$3:$B$15,0))</f>
        <v>10</v>
      </c>
      <c r="D84" s="3">
        <f>INDEX(Currencies!$A$3:$A$15,MATCH(B84,Currencies!$B$3:$B$15,0))</f>
        <v>9</v>
      </c>
      <c r="E84" s="15">
        <v>43183</v>
      </c>
      <c r="F84" s="1">
        <v>2.5691109999999999</v>
      </c>
    </row>
    <row r="85" spans="1:6" x14ac:dyDescent="0.25">
      <c r="A85" s="3" t="s">
        <v>14</v>
      </c>
      <c r="B85" s="3" t="s">
        <v>13</v>
      </c>
      <c r="C85" s="3">
        <f>INDEX(Currencies!$A$3:$A$15,MATCH(A85,Currencies!$B$3:$B$15,0))</f>
        <v>10</v>
      </c>
      <c r="D85" s="3">
        <f>INDEX(Currencies!$A$3:$A$15,MATCH(B85,Currencies!$B$3:$B$15,0))</f>
        <v>9</v>
      </c>
      <c r="E85" s="15">
        <v>43184</v>
      </c>
      <c r="F85" s="1">
        <v>2.569248</v>
      </c>
    </row>
    <row r="86" spans="1:6" x14ac:dyDescent="0.25">
      <c r="A86" s="3" t="s">
        <v>14</v>
      </c>
      <c r="B86" s="3" t="s">
        <v>13</v>
      </c>
      <c r="C86" s="3">
        <f>INDEX(Currencies!$A$3:$A$15,MATCH(A86,Currencies!$B$3:$B$15,0))</f>
        <v>10</v>
      </c>
      <c r="D86" s="3">
        <f>INDEX(Currencies!$A$3:$A$15,MATCH(B86,Currencies!$B$3:$B$15,0))</f>
        <v>9</v>
      </c>
      <c r="E86" s="15">
        <v>43185</v>
      </c>
      <c r="F86" s="1">
        <v>2.5681090000000002</v>
      </c>
    </row>
    <row r="87" spans="1:6" x14ac:dyDescent="0.25">
      <c r="A87" s="3" t="s">
        <v>14</v>
      </c>
      <c r="B87" s="3" t="s">
        <v>13</v>
      </c>
      <c r="C87" s="3">
        <f>INDEX(Currencies!$A$3:$A$15,MATCH(A87,Currencies!$B$3:$B$15,0))</f>
        <v>10</v>
      </c>
      <c r="D87" s="3">
        <f>INDEX(Currencies!$A$3:$A$15,MATCH(B87,Currencies!$B$3:$B$15,0))</f>
        <v>9</v>
      </c>
      <c r="E87" s="15">
        <v>43186</v>
      </c>
      <c r="F87" s="1">
        <v>2.590773</v>
      </c>
    </row>
    <row r="88" spans="1:6" x14ac:dyDescent="0.25">
      <c r="A88" s="3" t="s">
        <v>14</v>
      </c>
      <c r="B88" s="3" t="s">
        <v>13</v>
      </c>
      <c r="C88" s="3">
        <f>INDEX(Currencies!$A$3:$A$15,MATCH(A88,Currencies!$B$3:$B$15,0))</f>
        <v>10</v>
      </c>
      <c r="D88" s="3">
        <f>INDEX(Currencies!$A$3:$A$15,MATCH(B88,Currencies!$B$3:$B$15,0))</f>
        <v>9</v>
      </c>
      <c r="E88" s="15">
        <v>43187</v>
      </c>
      <c r="F88" s="1">
        <v>2.5909949999999999</v>
      </c>
    </row>
    <row r="89" spans="1:6" x14ac:dyDescent="0.25">
      <c r="A89" s="3" t="s">
        <v>14</v>
      </c>
      <c r="B89" s="3" t="s">
        <v>13</v>
      </c>
      <c r="C89" s="3">
        <f>INDEX(Currencies!$A$3:$A$15,MATCH(A89,Currencies!$B$3:$B$15,0))</f>
        <v>10</v>
      </c>
      <c r="D89" s="3">
        <f>INDEX(Currencies!$A$3:$A$15,MATCH(B89,Currencies!$B$3:$B$15,0))</f>
        <v>9</v>
      </c>
      <c r="E89" s="15">
        <v>43188</v>
      </c>
      <c r="F89" s="1">
        <v>2.5749089999999999</v>
      </c>
    </row>
    <row r="90" spans="1:6" x14ac:dyDescent="0.25">
      <c r="A90" s="3" t="s">
        <v>14</v>
      </c>
      <c r="B90" s="3" t="s">
        <v>13</v>
      </c>
      <c r="C90" s="3">
        <f>INDEX(Currencies!$A$3:$A$15,MATCH(A90,Currencies!$B$3:$B$15,0))</f>
        <v>10</v>
      </c>
      <c r="D90" s="3">
        <f>INDEX(Currencies!$A$3:$A$15,MATCH(B90,Currencies!$B$3:$B$15,0))</f>
        <v>9</v>
      </c>
      <c r="E90" s="15">
        <v>43189</v>
      </c>
      <c r="F90" s="1">
        <v>2.5600849999999999</v>
      </c>
    </row>
    <row r="91" spans="1:6" x14ac:dyDescent="0.25">
      <c r="A91" s="3" t="s">
        <v>14</v>
      </c>
      <c r="B91" s="3" t="s">
        <v>13</v>
      </c>
      <c r="C91" s="3">
        <f>INDEX(Currencies!$A$3:$A$15,MATCH(A91,Currencies!$B$3:$B$15,0))</f>
        <v>10</v>
      </c>
      <c r="D91" s="3">
        <f>INDEX(Currencies!$A$3:$A$15,MATCH(B91,Currencies!$B$3:$B$15,0))</f>
        <v>9</v>
      </c>
      <c r="E91" s="15">
        <v>43190</v>
      </c>
      <c r="F91" s="1">
        <v>2.5626730000000002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13</v>
      </c>
      <c r="C2" s="3">
        <f>INDEX(Currencies!$A$3:$A$15,MATCH(A2,Currencies!$B$3:$B$15,0))</f>
        <v>11</v>
      </c>
      <c r="D2" s="3">
        <f>INDEX(Currencies!$A$3:$A$15,MATCH(B2,Currencies!$B$3:$B$15,0))</f>
        <v>9</v>
      </c>
      <c r="E2" s="15">
        <v>43101</v>
      </c>
      <c r="F2" s="1">
        <v>0.168461</v>
      </c>
    </row>
    <row r="3" spans="1:6" x14ac:dyDescent="0.25">
      <c r="A3" s="3" t="s">
        <v>15</v>
      </c>
      <c r="B3" s="3" t="s">
        <v>13</v>
      </c>
      <c r="C3" s="3">
        <f>INDEX(Currencies!$A$3:$A$15,MATCH(A3,Currencies!$B$3:$B$15,0))</f>
        <v>11</v>
      </c>
      <c r="D3" s="3">
        <f>INDEX(Currencies!$A$3:$A$15,MATCH(B3,Currencies!$B$3:$B$15,0))</f>
        <v>9</v>
      </c>
      <c r="E3" s="15">
        <v>43102</v>
      </c>
      <c r="F3" s="1">
        <v>0.16744400000000001</v>
      </c>
    </row>
    <row r="4" spans="1:6" x14ac:dyDescent="0.25">
      <c r="A4" s="3" t="s">
        <v>15</v>
      </c>
      <c r="B4" s="3" t="s">
        <v>13</v>
      </c>
      <c r="C4" s="3">
        <f>INDEX(Currencies!$A$3:$A$15,MATCH(A4,Currencies!$B$3:$B$15,0))</f>
        <v>11</v>
      </c>
      <c r="D4" s="3">
        <f>INDEX(Currencies!$A$3:$A$15,MATCH(B4,Currencies!$B$3:$B$15,0))</f>
        <v>9</v>
      </c>
      <c r="E4" s="15">
        <v>43103</v>
      </c>
      <c r="F4" s="1">
        <v>0.16745199999999999</v>
      </c>
    </row>
    <row r="5" spans="1:6" x14ac:dyDescent="0.25">
      <c r="A5" s="3" t="s">
        <v>15</v>
      </c>
      <c r="B5" s="3" t="s">
        <v>13</v>
      </c>
      <c r="C5" s="3">
        <f>INDEX(Currencies!$A$3:$A$15,MATCH(A5,Currencies!$B$3:$B$15,0))</f>
        <v>11</v>
      </c>
      <c r="D5" s="3">
        <f>INDEX(Currencies!$A$3:$A$15,MATCH(B5,Currencies!$B$3:$B$15,0))</f>
        <v>9</v>
      </c>
      <c r="E5" s="15">
        <v>43104</v>
      </c>
      <c r="F5" s="1">
        <v>0.167597</v>
      </c>
    </row>
    <row r="6" spans="1:6" x14ac:dyDescent="0.25">
      <c r="A6" s="3" t="s">
        <v>15</v>
      </c>
      <c r="B6" s="3" t="s">
        <v>13</v>
      </c>
      <c r="C6" s="3">
        <f>INDEX(Currencies!$A$3:$A$15,MATCH(A6,Currencies!$B$3:$B$15,0))</f>
        <v>11</v>
      </c>
      <c r="D6" s="3">
        <f>INDEX(Currencies!$A$3:$A$15,MATCH(B6,Currencies!$B$3:$B$15,0))</f>
        <v>9</v>
      </c>
      <c r="E6" s="15">
        <v>43105</v>
      </c>
      <c r="F6" s="1">
        <v>0.16775799999999999</v>
      </c>
    </row>
    <row r="7" spans="1:6" x14ac:dyDescent="0.25">
      <c r="A7" s="3" t="s">
        <v>15</v>
      </c>
      <c r="B7" s="3" t="s">
        <v>13</v>
      </c>
      <c r="C7" s="3">
        <f>INDEX(Currencies!$A$3:$A$15,MATCH(A7,Currencies!$B$3:$B$15,0))</f>
        <v>11</v>
      </c>
      <c r="D7" s="3">
        <f>INDEX(Currencies!$A$3:$A$15,MATCH(B7,Currencies!$B$3:$B$15,0))</f>
        <v>9</v>
      </c>
      <c r="E7" s="15">
        <v>43106</v>
      </c>
      <c r="F7" s="1">
        <v>0.16772699999999999</v>
      </c>
    </row>
    <row r="8" spans="1:6" x14ac:dyDescent="0.25">
      <c r="A8" s="3" t="s">
        <v>15</v>
      </c>
      <c r="B8" s="3" t="s">
        <v>13</v>
      </c>
      <c r="C8" s="3">
        <f>INDEX(Currencies!$A$3:$A$15,MATCH(A8,Currencies!$B$3:$B$15,0))</f>
        <v>11</v>
      </c>
      <c r="D8" s="3">
        <f>INDEX(Currencies!$A$3:$A$15,MATCH(B8,Currencies!$B$3:$B$15,0))</f>
        <v>9</v>
      </c>
      <c r="E8" s="15">
        <v>43107</v>
      </c>
      <c r="F8" s="1">
        <v>0.16770599999999999</v>
      </c>
    </row>
    <row r="9" spans="1:6" x14ac:dyDescent="0.25">
      <c r="A9" s="3" t="s">
        <v>15</v>
      </c>
      <c r="B9" s="3" t="s">
        <v>13</v>
      </c>
      <c r="C9" s="3">
        <f>INDEX(Currencies!$A$3:$A$15,MATCH(A9,Currencies!$B$3:$B$15,0))</f>
        <v>11</v>
      </c>
      <c r="D9" s="3">
        <f>INDEX(Currencies!$A$3:$A$15,MATCH(B9,Currencies!$B$3:$B$15,0))</f>
        <v>9</v>
      </c>
      <c r="E9" s="15">
        <v>43108</v>
      </c>
      <c r="F9" s="1">
        <v>0.16811799999999999</v>
      </c>
    </row>
    <row r="10" spans="1:6" x14ac:dyDescent="0.25">
      <c r="A10" s="3" t="s">
        <v>15</v>
      </c>
      <c r="B10" s="3" t="s">
        <v>13</v>
      </c>
      <c r="C10" s="3">
        <f>INDEX(Currencies!$A$3:$A$15,MATCH(A10,Currencies!$B$3:$B$15,0))</f>
        <v>11</v>
      </c>
      <c r="D10" s="3">
        <f>INDEX(Currencies!$A$3:$A$15,MATCH(B10,Currencies!$B$3:$B$15,0))</f>
        <v>9</v>
      </c>
      <c r="E10" s="15">
        <v>43109</v>
      </c>
      <c r="F10" s="1">
        <v>0.16831199999999999</v>
      </c>
    </row>
    <row r="11" spans="1:6" x14ac:dyDescent="0.25">
      <c r="A11" s="3" t="s">
        <v>15</v>
      </c>
      <c r="B11" s="3" t="s">
        <v>13</v>
      </c>
      <c r="C11" s="3">
        <f>INDEX(Currencies!$A$3:$A$15,MATCH(A11,Currencies!$B$3:$B$15,0))</f>
        <v>11</v>
      </c>
      <c r="D11" s="3">
        <f>INDEX(Currencies!$A$3:$A$15,MATCH(B11,Currencies!$B$3:$B$15,0))</f>
        <v>9</v>
      </c>
      <c r="E11" s="15">
        <v>43110</v>
      </c>
      <c r="F11" s="1">
        <v>0.16836799999999999</v>
      </c>
    </row>
    <row r="12" spans="1:6" x14ac:dyDescent="0.25">
      <c r="A12" s="3" t="s">
        <v>15</v>
      </c>
      <c r="B12" s="3" t="s">
        <v>13</v>
      </c>
      <c r="C12" s="3">
        <f>INDEX(Currencies!$A$3:$A$15,MATCH(A12,Currencies!$B$3:$B$15,0))</f>
        <v>11</v>
      </c>
      <c r="D12" s="3">
        <f>INDEX(Currencies!$A$3:$A$15,MATCH(B12,Currencies!$B$3:$B$15,0))</f>
        <v>9</v>
      </c>
      <c r="E12" s="15">
        <v>43111</v>
      </c>
      <c r="F12" s="1">
        <v>0.16686300000000001</v>
      </c>
    </row>
    <row r="13" spans="1:6" x14ac:dyDescent="0.25">
      <c r="A13" s="3" t="s">
        <v>15</v>
      </c>
      <c r="B13" s="3" t="s">
        <v>13</v>
      </c>
      <c r="C13" s="3">
        <f>INDEX(Currencies!$A$3:$A$15,MATCH(A13,Currencies!$B$3:$B$15,0))</f>
        <v>11</v>
      </c>
      <c r="D13" s="3">
        <f>INDEX(Currencies!$A$3:$A$15,MATCH(B13,Currencies!$B$3:$B$15,0))</f>
        <v>9</v>
      </c>
      <c r="E13" s="15">
        <v>43112</v>
      </c>
      <c r="F13" s="1">
        <v>0.16889000000000001</v>
      </c>
    </row>
    <row r="14" spans="1:6" x14ac:dyDescent="0.25">
      <c r="A14" s="3" t="s">
        <v>15</v>
      </c>
      <c r="B14" s="3" t="s">
        <v>13</v>
      </c>
      <c r="C14" s="3">
        <f>INDEX(Currencies!$A$3:$A$15,MATCH(A14,Currencies!$B$3:$B$15,0))</f>
        <v>11</v>
      </c>
      <c r="D14" s="3">
        <f>INDEX(Currencies!$A$3:$A$15,MATCH(B14,Currencies!$B$3:$B$15,0))</f>
        <v>9</v>
      </c>
      <c r="E14" s="15">
        <v>43113</v>
      </c>
      <c r="F14" s="1">
        <v>0.16781199999999999</v>
      </c>
    </row>
    <row r="15" spans="1:6" x14ac:dyDescent="0.25">
      <c r="A15" s="3" t="s">
        <v>15</v>
      </c>
      <c r="B15" s="3" t="s">
        <v>13</v>
      </c>
      <c r="C15" s="3">
        <f>INDEX(Currencies!$A$3:$A$15,MATCH(A15,Currencies!$B$3:$B$15,0))</f>
        <v>11</v>
      </c>
      <c r="D15" s="3">
        <f>INDEX(Currencies!$A$3:$A$15,MATCH(B15,Currencies!$B$3:$B$15,0))</f>
        <v>9</v>
      </c>
      <c r="E15" s="15">
        <v>43114</v>
      </c>
      <c r="F15" s="1">
        <v>0.16772799999999999</v>
      </c>
    </row>
    <row r="16" spans="1:6" x14ac:dyDescent="0.25">
      <c r="A16" s="3" t="s">
        <v>15</v>
      </c>
      <c r="B16" s="3" t="s">
        <v>13</v>
      </c>
      <c r="C16" s="3">
        <f>INDEX(Currencies!$A$3:$A$15,MATCH(A16,Currencies!$B$3:$B$15,0))</f>
        <v>11</v>
      </c>
      <c r="D16" s="3">
        <f>INDEX(Currencies!$A$3:$A$15,MATCH(B16,Currencies!$B$3:$B$15,0))</f>
        <v>9</v>
      </c>
      <c r="E16" s="15">
        <v>43115</v>
      </c>
      <c r="F16" s="1">
        <v>0.16998199999999999</v>
      </c>
    </row>
    <row r="17" spans="1:6" x14ac:dyDescent="0.25">
      <c r="A17" s="3" t="s">
        <v>15</v>
      </c>
      <c r="B17" s="3" t="s">
        <v>13</v>
      </c>
      <c r="C17" s="3">
        <f>INDEX(Currencies!$A$3:$A$15,MATCH(A17,Currencies!$B$3:$B$15,0))</f>
        <v>11</v>
      </c>
      <c r="D17" s="3">
        <f>INDEX(Currencies!$A$3:$A$15,MATCH(B17,Currencies!$B$3:$B$15,0))</f>
        <v>9</v>
      </c>
      <c r="E17" s="15">
        <v>43116</v>
      </c>
      <c r="F17" s="1">
        <v>0.17122399999999999</v>
      </c>
    </row>
    <row r="18" spans="1:6" x14ac:dyDescent="0.25">
      <c r="A18" s="3" t="s">
        <v>15</v>
      </c>
      <c r="B18" s="3" t="s">
        <v>13</v>
      </c>
      <c r="C18" s="3">
        <f>INDEX(Currencies!$A$3:$A$15,MATCH(A18,Currencies!$B$3:$B$15,0))</f>
        <v>11</v>
      </c>
      <c r="D18" s="3">
        <f>INDEX(Currencies!$A$3:$A$15,MATCH(B18,Currencies!$B$3:$B$15,0))</f>
        <v>9</v>
      </c>
      <c r="E18" s="15">
        <v>43117</v>
      </c>
      <c r="F18" s="1">
        <v>0.17296</v>
      </c>
    </row>
    <row r="19" spans="1:6" x14ac:dyDescent="0.25">
      <c r="A19" s="3" t="s">
        <v>15</v>
      </c>
      <c r="B19" s="3" t="s">
        <v>13</v>
      </c>
      <c r="C19" s="3">
        <f>INDEX(Currencies!$A$3:$A$15,MATCH(A19,Currencies!$B$3:$B$15,0))</f>
        <v>11</v>
      </c>
      <c r="D19" s="3">
        <f>INDEX(Currencies!$A$3:$A$15,MATCH(B19,Currencies!$B$3:$B$15,0))</f>
        <v>9</v>
      </c>
      <c r="E19" s="15">
        <v>43118</v>
      </c>
      <c r="F19" s="1">
        <v>0.172401</v>
      </c>
    </row>
    <row r="20" spans="1:6" x14ac:dyDescent="0.25">
      <c r="A20" s="3" t="s">
        <v>15</v>
      </c>
      <c r="B20" s="3" t="s">
        <v>13</v>
      </c>
      <c r="C20" s="3">
        <f>INDEX(Currencies!$A$3:$A$15,MATCH(A20,Currencies!$B$3:$B$15,0))</f>
        <v>11</v>
      </c>
      <c r="D20" s="3">
        <f>INDEX(Currencies!$A$3:$A$15,MATCH(B20,Currencies!$B$3:$B$15,0))</f>
        <v>9</v>
      </c>
      <c r="E20" s="15">
        <v>43119</v>
      </c>
      <c r="F20" s="1">
        <v>0.17242399999999999</v>
      </c>
    </row>
    <row r="21" spans="1:6" x14ac:dyDescent="0.25">
      <c r="A21" s="3" t="s">
        <v>15</v>
      </c>
      <c r="B21" s="3" t="s">
        <v>13</v>
      </c>
      <c r="C21" s="3">
        <f>INDEX(Currencies!$A$3:$A$15,MATCH(A21,Currencies!$B$3:$B$15,0))</f>
        <v>11</v>
      </c>
      <c r="D21" s="3">
        <f>INDEX(Currencies!$A$3:$A$15,MATCH(B21,Currencies!$B$3:$B$15,0))</f>
        <v>9</v>
      </c>
      <c r="E21" s="15">
        <v>43120</v>
      </c>
      <c r="F21" s="1">
        <v>0.17096</v>
      </c>
    </row>
    <row r="22" spans="1:6" x14ac:dyDescent="0.25">
      <c r="A22" s="3" t="s">
        <v>15</v>
      </c>
      <c r="B22" s="3" t="s">
        <v>13</v>
      </c>
      <c r="C22" s="3">
        <f>INDEX(Currencies!$A$3:$A$15,MATCH(A22,Currencies!$B$3:$B$15,0))</f>
        <v>11</v>
      </c>
      <c r="D22" s="3">
        <f>INDEX(Currencies!$A$3:$A$15,MATCH(B22,Currencies!$B$3:$B$15,0))</f>
        <v>9</v>
      </c>
      <c r="E22" s="15">
        <v>43121</v>
      </c>
      <c r="F22" s="1">
        <v>0.17133499999999999</v>
      </c>
    </row>
    <row r="23" spans="1:6" x14ac:dyDescent="0.25">
      <c r="A23" s="3" t="s">
        <v>15</v>
      </c>
      <c r="B23" s="3" t="s">
        <v>13</v>
      </c>
      <c r="C23" s="3">
        <f>INDEX(Currencies!$A$3:$A$15,MATCH(A23,Currencies!$B$3:$B$15,0))</f>
        <v>11</v>
      </c>
      <c r="D23" s="3">
        <f>INDEX(Currencies!$A$3:$A$15,MATCH(B23,Currencies!$B$3:$B$15,0))</f>
        <v>9</v>
      </c>
      <c r="E23" s="15">
        <v>43122</v>
      </c>
      <c r="F23" s="1">
        <v>0.17090900000000001</v>
      </c>
    </row>
    <row r="24" spans="1:6" x14ac:dyDescent="0.25">
      <c r="A24" s="3" t="s">
        <v>15</v>
      </c>
      <c r="B24" s="3" t="s">
        <v>13</v>
      </c>
      <c r="C24" s="3">
        <f>INDEX(Currencies!$A$3:$A$15,MATCH(A24,Currencies!$B$3:$B$15,0))</f>
        <v>11</v>
      </c>
      <c r="D24" s="3">
        <f>INDEX(Currencies!$A$3:$A$15,MATCH(B24,Currencies!$B$3:$B$15,0))</f>
        <v>9</v>
      </c>
      <c r="E24" s="15">
        <v>43123</v>
      </c>
      <c r="F24" s="1">
        <v>0.172184</v>
      </c>
    </row>
    <row r="25" spans="1:6" x14ac:dyDescent="0.25">
      <c r="A25" s="3" t="s">
        <v>15</v>
      </c>
      <c r="B25" s="3" t="s">
        <v>13</v>
      </c>
      <c r="C25" s="3">
        <f>INDEX(Currencies!$A$3:$A$15,MATCH(A25,Currencies!$B$3:$B$15,0))</f>
        <v>11</v>
      </c>
      <c r="D25" s="3">
        <f>INDEX(Currencies!$A$3:$A$15,MATCH(B25,Currencies!$B$3:$B$15,0))</f>
        <v>9</v>
      </c>
      <c r="E25" s="15">
        <v>43124</v>
      </c>
      <c r="F25" s="1">
        <v>0.17235</v>
      </c>
    </row>
    <row r="26" spans="1:6" x14ac:dyDescent="0.25">
      <c r="A26" s="3" t="s">
        <v>15</v>
      </c>
      <c r="B26" s="3" t="s">
        <v>13</v>
      </c>
      <c r="C26" s="3">
        <f>INDEX(Currencies!$A$3:$A$15,MATCH(A26,Currencies!$B$3:$B$15,0))</f>
        <v>11</v>
      </c>
      <c r="D26" s="3">
        <f>INDEX(Currencies!$A$3:$A$15,MATCH(B26,Currencies!$B$3:$B$15,0))</f>
        <v>9</v>
      </c>
      <c r="E26" s="15">
        <v>43125</v>
      </c>
      <c r="F26" s="1">
        <v>0.16994600000000001</v>
      </c>
    </row>
    <row r="27" spans="1:6" x14ac:dyDescent="0.25">
      <c r="A27" s="3" t="s">
        <v>15</v>
      </c>
      <c r="B27" s="3" t="s">
        <v>13</v>
      </c>
      <c r="C27" s="3">
        <f>INDEX(Currencies!$A$3:$A$15,MATCH(A27,Currencies!$B$3:$B$15,0))</f>
        <v>11</v>
      </c>
      <c r="D27" s="3">
        <f>INDEX(Currencies!$A$3:$A$15,MATCH(B27,Currencies!$B$3:$B$15,0))</f>
        <v>9</v>
      </c>
      <c r="E27" s="15">
        <v>43126</v>
      </c>
      <c r="F27" s="1">
        <v>0.17020399999999999</v>
      </c>
    </row>
    <row r="28" spans="1:6" x14ac:dyDescent="0.25">
      <c r="A28" s="3" t="s">
        <v>15</v>
      </c>
      <c r="B28" s="3" t="s">
        <v>13</v>
      </c>
      <c r="C28" s="3">
        <f>INDEX(Currencies!$A$3:$A$15,MATCH(A28,Currencies!$B$3:$B$15,0))</f>
        <v>11</v>
      </c>
      <c r="D28" s="3">
        <f>INDEX(Currencies!$A$3:$A$15,MATCH(B28,Currencies!$B$3:$B$15,0))</f>
        <v>9</v>
      </c>
      <c r="E28" s="15">
        <v>43127</v>
      </c>
      <c r="F28" s="1">
        <v>0.17054800000000001</v>
      </c>
    </row>
    <row r="29" spans="1:6" x14ac:dyDescent="0.25">
      <c r="A29" s="3" t="s">
        <v>15</v>
      </c>
      <c r="B29" s="3" t="s">
        <v>13</v>
      </c>
      <c r="C29" s="3">
        <f>INDEX(Currencies!$A$3:$A$15,MATCH(A29,Currencies!$B$3:$B$15,0))</f>
        <v>11</v>
      </c>
      <c r="D29" s="3">
        <f>INDEX(Currencies!$A$3:$A$15,MATCH(B29,Currencies!$B$3:$B$15,0))</f>
        <v>9</v>
      </c>
      <c r="E29" s="15">
        <v>43128</v>
      </c>
      <c r="F29" s="1">
        <v>0.17049900000000001</v>
      </c>
    </row>
    <row r="30" spans="1:6" x14ac:dyDescent="0.25">
      <c r="A30" s="3" t="s">
        <v>15</v>
      </c>
      <c r="B30" s="3" t="s">
        <v>13</v>
      </c>
      <c r="C30" s="3">
        <f>INDEX(Currencies!$A$3:$A$15,MATCH(A30,Currencies!$B$3:$B$15,0))</f>
        <v>11</v>
      </c>
      <c r="D30" s="3">
        <f>INDEX(Currencies!$A$3:$A$15,MATCH(B30,Currencies!$B$3:$B$15,0))</f>
        <v>9</v>
      </c>
      <c r="E30" s="15">
        <v>43129</v>
      </c>
      <c r="F30" s="1">
        <v>0.17019599999999999</v>
      </c>
    </row>
    <row r="31" spans="1:6" x14ac:dyDescent="0.25">
      <c r="A31" s="3" t="s">
        <v>15</v>
      </c>
      <c r="B31" s="3" t="s">
        <v>13</v>
      </c>
      <c r="C31" s="3">
        <f>INDEX(Currencies!$A$3:$A$15,MATCH(A31,Currencies!$B$3:$B$15,0))</f>
        <v>11</v>
      </c>
      <c r="D31" s="3">
        <f>INDEX(Currencies!$A$3:$A$15,MATCH(B31,Currencies!$B$3:$B$15,0))</f>
        <v>9</v>
      </c>
      <c r="E31" s="15">
        <v>43130</v>
      </c>
      <c r="F31" s="1">
        <v>0.170514</v>
      </c>
    </row>
    <row r="32" spans="1:6" x14ac:dyDescent="0.25">
      <c r="A32" s="3" t="s">
        <v>15</v>
      </c>
      <c r="B32" s="3" t="s">
        <v>13</v>
      </c>
      <c r="C32" s="3">
        <f>INDEX(Currencies!$A$3:$A$15,MATCH(A32,Currencies!$B$3:$B$15,0))</f>
        <v>11</v>
      </c>
      <c r="D32" s="3">
        <f>INDEX(Currencies!$A$3:$A$15,MATCH(B32,Currencies!$B$3:$B$15,0))</f>
        <v>9</v>
      </c>
      <c r="E32" s="15">
        <v>43131</v>
      </c>
      <c r="F32" s="1">
        <v>0.170709</v>
      </c>
    </row>
    <row r="33" spans="1:6" x14ac:dyDescent="0.25">
      <c r="A33" s="3" t="s">
        <v>15</v>
      </c>
      <c r="B33" s="3" t="s">
        <v>13</v>
      </c>
      <c r="C33" s="3">
        <f>INDEX(Currencies!$A$3:$A$15,MATCH(A33,Currencies!$B$3:$B$15,0))</f>
        <v>11</v>
      </c>
      <c r="D33" s="3">
        <f>INDEX(Currencies!$A$3:$A$15,MATCH(B33,Currencies!$B$3:$B$15,0))</f>
        <v>9</v>
      </c>
      <c r="E33" s="15">
        <v>43132</v>
      </c>
      <c r="F33" s="1">
        <v>0.17268</v>
      </c>
    </row>
    <row r="34" spans="1:6" x14ac:dyDescent="0.25">
      <c r="A34" s="3" t="s">
        <v>15</v>
      </c>
      <c r="B34" s="3" t="s">
        <v>13</v>
      </c>
      <c r="C34" s="3">
        <f>INDEX(Currencies!$A$3:$A$15,MATCH(A34,Currencies!$B$3:$B$15,0))</f>
        <v>11</v>
      </c>
      <c r="D34" s="3">
        <f>INDEX(Currencies!$A$3:$A$15,MATCH(B34,Currencies!$B$3:$B$15,0))</f>
        <v>9</v>
      </c>
      <c r="E34" s="15">
        <v>43133</v>
      </c>
      <c r="F34" s="1">
        <v>0.17356199999999999</v>
      </c>
    </row>
    <row r="35" spans="1:6" x14ac:dyDescent="0.25">
      <c r="A35" s="3" t="s">
        <v>15</v>
      </c>
      <c r="B35" s="3" t="s">
        <v>13</v>
      </c>
      <c r="C35" s="3">
        <f>INDEX(Currencies!$A$3:$A$15,MATCH(A35,Currencies!$B$3:$B$15,0))</f>
        <v>11</v>
      </c>
      <c r="D35" s="3">
        <f>INDEX(Currencies!$A$3:$A$15,MATCH(B35,Currencies!$B$3:$B$15,0))</f>
        <v>9</v>
      </c>
      <c r="E35" s="15">
        <v>43134</v>
      </c>
      <c r="F35" s="1">
        <v>0.17255000000000001</v>
      </c>
    </row>
    <row r="36" spans="1:6" x14ac:dyDescent="0.25">
      <c r="A36" s="3" t="s">
        <v>15</v>
      </c>
      <c r="B36" s="3" t="s">
        <v>13</v>
      </c>
      <c r="C36" s="3">
        <f>INDEX(Currencies!$A$3:$A$15,MATCH(A36,Currencies!$B$3:$B$15,0))</f>
        <v>11</v>
      </c>
      <c r="D36" s="3">
        <f>INDEX(Currencies!$A$3:$A$15,MATCH(B36,Currencies!$B$3:$B$15,0))</f>
        <v>9</v>
      </c>
      <c r="E36" s="15">
        <v>43135</v>
      </c>
      <c r="F36" s="1">
        <v>0.17252899999999999</v>
      </c>
    </row>
    <row r="37" spans="1:6" x14ac:dyDescent="0.25">
      <c r="A37" s="3" t="s">
        <v>15</v>
      </c>
      <c r="B37" s="3" t="s">
        <v>13</v>
      </c>
      <c r="C37" s="3">
        <f>INDEX(Currencies!$A$3:$A$15,MATCH(A37,Currencies!$B$3:$B$15,0))</f>
        <v>11</v>
      </c>
      <c r="D37" s="3">
        <f>INDEX(Currencies!$A$3:$A$15,MATCH(B37,Currencies!$B$3:$B$15,0))</f>
        <v>9</v>
      </c>
      <c r="E37" s="15">
        <v>43136</v>
      </c>
      <c r="F37" s="1">
        <v>0.17405999999999999</v>
      </c>
    </row>
    <row r="38" spans="1:6" x14ac:dyDescent="0.25">
      <c r="A38" s="3" t="s">
        <v>15</v>
      </c>
      <c r="B38" s="3" t="s">
        <v>13</v>
      </c>
      <c r="C38" s="3">
        <f>INDEX(Currencies!$A$3:$A$15,MATCH(A38,Currencies!$B$3:$B$15,0))</f>
        <v>11</v>
      </c>
      <c r="D38" s="3">
        <f>INDEX(Currencies!$A$3:$A$15,MATCH(B38,Currencies!$B$3:$B$15,0))</f>
        <v>9</v>
      </c>
      <c r="E38" s="15">
        <v>43137</v>
      </c>
      <c r="F38" s="1">
        <v>0.174014</v>
      </c>
    </row>
    <row r="39" spans="1:6" x14ac:dyDescent="0.25">
      <c r="A39" s="3" t="s">
        <v>15</v>
      </c>
      <c r="B39" s="3" t="s">
        <v>13</v>
      </c>
      <c r="C39" s="3">
        <f>INDEX(Currencies!$A$3:$A$15,MATCH(A39,Currencies!$B$3:$B$15,0))</f>
        <v>11</v>
      </c>
      <c r="D39" s="3">
        <f>INDEX(Currencies!$A$3:$A$15,MATCH(B39,Currencies!$B$3:$B$15,0))</f>
        <v>9</v>
      </c>
      <c r="E39" s="15">
        <v>43138</v>
      </c>
      <c r="F39" s="1">
        <v>0.1749</v>
      </c>
    </row>
    <row r="40" spans="1:6" x14ac:dyDescent="0.25">
      <c r="A40" s="3" t="s">
        <v>15</v>
      </c>
      <c r="B40" s="3" t="s">
        <v>13</v>
      </c>
      <c r="C40" s="3">
        <f>INDEX(Currencies!$A$3:$A$15,MATCH(A40,Currencies!$B$3:$B$15,0))</f>
        <v>11</v>
      </c>
      <c r="D40" s="3">
        <f>INDEX(Currencies!$A$3:$A$15,MATCH(B40,Currencies!$B$3:$B$15,0))</f>
        <v>9</v>
      </c>
      <c r="E40" s="15">
        <v>43139</v>
      </c>
      <c r="F40" s="1">
        <v>0.17410600000000001</v>
      </c>
    </row>
    <row r="41" spans="1:6" x14ac:dyDescent="0.25">
      <c r="A41" s="3" t="s">
        <v>15</v>
      </c>
      <c r="B41" s="3" t="s">
        <v>13</v>
      </c>
      <c r="C41" s="3">
        <f>INDEX(Currencies!$A$3:$A$15,MATCH(A41,Currencies!$B$3:$B$15,0))</f>
        <v>11</v>
      </c>
      <c r="D41" s="3">
        <f>INDEX(Currencies!$A$3:$A$15,MATCH(B41,Currencies!$B$3:$B$15,0))</f>
        <v>9</v>
      </c>
      <c r="E41" s="15">
        <v>43140</v>
      </c>
      <c r="F41" s="1">
        <v>0.17529800000000001</v>
      </c>
    </row>
    <row r="42" spans="1:6" x14ac:dyDescent="0.25">
      <c r="A42" s="3" t="s">
        <v>15</v>
      </c>
      <c r="B42" s="3" t="s">
        <v>13</v>
      </c>
      <c r="C42" s="3">
        <f>INDEX(Currencies!$A$3:$A$15,MATCH(A42,Currencies!$B$3:$B$15,0))</f>
        <v>11</v>
      </c>
      <c r="D42" s="3">
        <f>INDEX(Currencies!$A$3:$A$15,MATCH(B42,Currencies!$B$3:$B$15,0))</f>
        <v>9</v>
      </c>
      <c r="E42" s="15">
        <v>43141</v>
      </c>
      <c r="F42" s="1">
        <v>0.176126</v>
      </c>
    </row>
    <row r="43" spans="1:6" x14ac:dyDescent="0.25">
      <c r="A43" s="3" t="s">
        <v>15</v>
      </c>
      <c r="B43" s="3" t="s">
        <v>13</v>
      </c>
      <c r="C43" s="3">
        <f>INDEX(Currencies!$A$3:$A$15,MATCH(A43,Currencies!$B$3:$B$15,0))</f>
        <v>11</v>
      </c>
      <c r="D43" s="3">
        <f>INDEX(Currencies!$A$3:$A$15,MATCH(B43,Currencies!$B$3:$B$15,0))</f>
        <v>9</v>
      </c>
      <c r="E43" s="15">
        <v>43142</v>
      </c>
      <c r="F43" s="1">
        <v>0.176177</v>
      </c>
    </row>
    <row r="44" spans="1:6" x14ac:dyDescent="0.25">
      <c r="A44" s="3" t="s">
        <v>15</v>
      </c>
      <c r="B44" s="3" t="s">
        <v>13</v>
      </c>
      <c r="C44" s="3">
        <f>INDEX(Currencies!$A$3:$A$15,MATCH(A44,Currencies!$B$3:$B$15,0))</f>
        <v>11</v>
      </c>
      <c r="D44" s="3">
        <f>INDEX(Currencies!$A$3:$A$15,MATCH(B44,Currencies!$B$3:$B$15,0))</f>
        <v>9</v>
      </c>
      <c r="E44" s="15">
        <v>43143</v>
      </c>
      <c r="F44" s="1">
        <v>0.17643300000000001</v>
      </c>
    </row>
    <row r="45" spans="1:6" x14ac:dyDescent="0.25">
      <c r="A45" s="3" t="s">
        <v>15</v>
      </c>
      <c r="B45" s="3" t="s">
        <v>13</v>
      </c>
      <c r="C45" s="3">
        <f>INDEX(Currencies!$A$3:$A$15,MATCH(A45,Currencies!$B$3:$B$15,0))</f>
        <v>11</v>
      </c>
      <c r="D45" s="3">
        <f>INDEX(Currencies!$A$3:$A$15,MATCH(B45,Currencies!$B$3:$B$15,0))</f>
        <v>9</v>
      </c>
      <c r="E45" s="15">
        <v>43144</v>
      </c>
      <c r="F45" s="1">
        <v>0.176874</v>
      </c>
    </row>
    <row r="46" spans="1:6" x14ac:dyDescent="0.25">
      <c r="A46" s="3" t="s">
        <v>15</v>
      </c>
      <c r="B46" s="3" t="s">
        <v>13</v>
      </c>
      <c r="C46" s="3">
        <f>INDEX(Currencies!$A$3:$A$15,MATCH(A46,Currencies!$B$3:$B$15,0))</f>
        <v>11</v>
      </c>
      <c r="D46" s="3">
        <f>INDEX(Currencies!$A$3:$A$15,MATCH(B46,Currencies!$B$3:$B$15,0))</f>
        <v>9</v>
      </c>
      <c r="E46" s="15">
        <v>43145</v>
      </c>
      <c r="F46" s="1">
        <v>0.174959</v>
      </c>
    </row>
    <row r="47" spans="1:6" x14ac:dyDescent="0.25">
      <c r="A47" s="3" t="s">
        <v>15</v>
      </c>
      <c r="B47" s="3" t="s">
        <v>13</v>
      </c>
      <c r="C47" s="3">
        <f>INDEX(Currencies!$A$3:$A$15,MATCH(A47,Currencies!$B$3:$B$15,0))</f>
        <v>11</v>
      </c>
      <c r="D47" s="3">
        <f>INDEX(Currencies!$A$3:$A$15,MATCH(B47,Currencies!$B$3:$B$15,0))</f>
        <v>9</v>
      </c>
      <c r="E47" s="15">
        <v>43146</v>
      </c>
      <c r="F47" s="1">
        <v>0.17444299999999999</v>
      </c>
    </row>
    <row r="48" spans="1:6" x14ac:dyDescent="0.25">
      <c r="A48" s="3" t="s">
        <v>15</v>
      </c>
      <c r="B48" s="3" t="s">
        <v>13</v>
      </c>
      <c r="C48" s="3">
        <f>INDEX(Currencies!$A$3:$A$15,MATCH(A48,Currencies!$B$3:$B$15,0))</f>
        <v>11</v>
      </c>
      <c r="D48" s="3">
        <f>INDEX(Currencies!$A$3:$A$15,MATCH(B48,Currencies!$B$3:$B$15,0))</f>
        <v>9</v>
      </c>
      <c r="E48" s="15">
        <v>43147</v>
      </c>
      <c r="F48" s="1">
        <v>0.174373</v>
      </c>
    </row>
    <row r="49" spans="1:6" x14ac:dyDescent="0.25">
      <c r="A49" s="3" t="s">
        <v>15</v>
      </c>
      <c r="B49" s="3" t="s">
        <v>13</v>
      </c>
      <c r="C49" s="3">
        <f>INDEX(Currencies!$A$3:$A$15,MATCH(A49,Currencies!$B$3:$B$15,0))</f>
        <v>11</v>
      </c>
      <c r="D49" s="3">
        <f>INDEX(Currencies!$A$3:$A$15,MATCH(B49,Currencies!$B$3:$B$15,0))</f>
        <v>9</v>
      </c>
      <c r="E49" s="15">
        <v>43148</v>
      </c>
      <c r="F49" s="1">
        <v>0.17400099999999999</v>
      </c>
    </row>
    <row r="50" spans="1:6" x14ac:dyDescent="0.25">
      <c r="A50" s="3" t="s">
        <v>15</v>
      </c>
      <c r="B50" s="3" t="s">
        <v>13</v>
      </c>
      <c r="C50" s="3">
        <f>INDEX(Currencies!$A$3:$A$15,MATCH(A50,Currencies!$B$3:$B$15,0))</f>
        <v>11</v>
      </c>
      <c r="D50" s="3">
        <f>INDEX(Currencies!$A$3:$A$15,MATCH(B50,Currencies!$B$3:$B$15,0))</f>
        <v>9</v>
      </c>
      <c r="E50" s="15">
        <v>43149</v>
      </c>
      <c r="F50" s="1">
        <v>0.173878</v>
      </c>
    </row>
    <row r="51" spans="1:6" x14ac:dyDescent="0.25">
      <c r="A51" s="3" t="s">
        <v>15</v>
      </c>
      <c r="B51" s="3" t="s">
        <v>13</v>
      </c>
      <c r="C51" s="3">
        <f>INDEX(Currencies!$A$3:$A$15,MATCH(A51,Currencies!$B$3:$B$15,0))</f>
        <v>11</v>
      </c>
      <c r="D51" s="3">
        <f>INDEX(Currencies!$A$3:$A$15,MATCH(B51,Currencies!$B$3:$B$15,0))</f>
        <v>9</v>
      </c>
      <c r="E51" s="15">
        <v>43150</v>
      </c>
      <c r="F51" s="1">
        <v>0.174368</v>
      </c>
    </row>
    <row r="52" spans="1:6" x14ac:dyDescent="0.25">
      <c r="A52" s="3" t="s">
        <v>15</v>
      </c>
      <c r="B52" s="3" t="s">
        <v>13</v>
      </c>
      <c r="C52" s="3">
        <f>INDEX(Currencies!$A$3:$A$15,MATCH(A52,Currencies!$B$3:$B$15,0))</f>
        <v>11</v>
      </c>
      <c r="D52" s="3">
        <f>INDEX(Currencies!$A$3:$A$15,MATCH(B52,Currencies!$B$3:$B$15,0))</f>
        <v>9</v>
      </c>
      <c r="E52" s="15">
        <v>43151</v>
      </c>
      <c r="F52" s="1">
        <v>0.174068</v>
      </c>
    </row>
    <row r="53" spans="1:6" x14ac:dyDescent="0.25">
      <c r="A53" s="3" t="s">
        <v>15</v>
      </c>
      <c r="B53" s="3" t="s">
        <v>13</v>
      </c>
      <c r="C53" s="3">
        <f>INDEX(Currencies!$A$3:$A$15,MATCH(A53,Currencies!$B$3:$B$15,0))</f>
        <v>11</v>
      </c>
      <c r="D53" s="3">
        <f>INDEX(Currencies!$A$3:$A$15,MATCH(B53,Currencies!$B$3:$B$15,0))</f>
        <v>9</v>
      </c>
      <c r="E53" s="15">
        <v>43152</v>
      </c>
      <c r="F53" s="1">
        <v>0.17458000000000001</v>
      </c>
    </row>
    <row r="54" spans="1:6" x14ac:dyDescent="0.25">
      <c r="A54" s="3" t="s">
        <v>15</v>
      </c>
      <c r="B54" s="3" t="s">
        <v>13</v>
      </c>
      <c r="C54" s="3">
        <f>INDEX(Currencies!$A$3:$A$15,MATCH(A54,Currencies!$B$3:$B$15,0))</f>
        <v>11</v>
      </c>
      <c r="D54" s="3">
        <f>INDEX(Currencies!$A$3:$A$15,MATCH(B54,Currencies!$B$3:$B$15,0))</f>
        <v>9</v>
      </c>
      <c r="E54" s="15">
        <v>43153</v>
      </c>
      <c r="F54" s="1">
        <v>0.174678</v>
      </c>
    </row>
    <row r="55" spans="1:6" x14ac:dyDescent="0.25">
      <c r="A55" s="3" t="s">
        <v>15</v>
      </c>
      <c r="B55" s="3" t="s">
        <v>13</v>
      </c>
      <c r="C55" s="3">
        <f>INDEX(Currencies!$A$3:$A$15,MATCH(A55,Currencies!$B$3:$B$15,0))</f>
        <v>11</v>
      </c>
      <c r="D55" s="3">
        <f>INDEX(Currencies!$A$3:$A$15,MATCH(B55,Currencies!$B$3:$B$15,0))</f>
        <v>9</v>
      </c>
      <c r="E55" s="15">
        <v>43154</v>
      </c>
      <c r="F55" s="1">
        <v>0.17430200000000001</v>
      </c>
    </row>
    <row r="56" spans="1:6" x14ac:dyDescent="0.25">
      <c r="A56" s="3" t="s">
        <v>15</v>
      </c>
      <c r="B56" s="3" t="s">
        <v>13</v>
      </c>
      <c r="C56" s="3">
        <f>INDEX(Currencies!$A$3:$A$15,MATCH(A56,Currencies!$B$3:$B$15,0))</f>
        <v>11</v>
      </c>
      <c r="D56" s="3">
        <f>INDEX(Currencies!$A$3:$A$15,MATCH(B56,Currencies!$B$3:$B$15,0))</f>
        <v>9</v>
      </c>
      <c r="E56" s="15">
        <v>43155</v>
      </c>
      <c r="F56" s="1">
        <v>0.174655</v>
      </c>
    </row>
    <row r="57" spans="1:6" x14ac:dyDescent="0.25">
      <c r="A57" s="3" t="s">
        <v>15</v>
      </c>
      <c r="B57" s="3" t="s">
        <v>13</v>
      </c>
      <c r="C57" s="3">
        <f>INDEX(Currencies!$A$3:$A$15,MATCH(A57,Currencies!$B$3:$B$15,0))</f>
        <v>11</v>
      </c>
      <c r="D57" s="3">
        <f>INDEX(Currencies!$A$3:$A$15,MATCH(B57,Currencies!$B$3:$B$15,0))</f>
        <v>9</v>
      </c>
      <c r="E57" s="15">
        <v>43156</v>
      </c>
      <c r="F57" s="1">
        <v>0.17463699999999999</v>
      </c>
    </row>
    <row r="58" spans="1:6" x14ac:dyDescent="0.25">
      <c r="A58" s="3" t="s">
        <v>15</v>
      </c>
      <c r="B58" s="3" t="s">
        <v>13</v>
      </c>
      <c r="C58" s="3">
        <f>INDEX(Currencies!$A$3:$A$15,MATCH(A58,Currencies!$B$3:$B$15,0))</f>
        <v>11</v>
      </c>
      <c r="D58" s="3">
        <f>INDEX(Currencies!$A$3:$A$15,MATCH(B58,Currencies!$B$3:$B$15,0))</f>
        <v>9</v>
      </c>
      <c r="E58" s="15">
        <v>43157</v>
      </c>
      <c r="F58" s="1">
        <v>0.17362</v>
      </c>
    </row>
    <row r="59" spans="1:6" x14ac:dyDescent="0.25">
      <c r="A59" s="3" t="s">
        <v>15</v>
      </c>
      <c r="B59" s="3" t="s">
        <v>13</v>
      </c>
      <c r="C59" s="3">
        <f>INDEX(Currencies!$A$3:$A$15,MATCH(A59,Currencies!$B$3:$B$15,0))</f>
        <v>11</v>
      </c>
      <c r="D59" s="3">
        <f>INDEX(Currencies!$A$3:$A$15,MATCH(B59,Currencies!$B$3:$B$15,0))</f>
        <v>9</v>
      </c>
      <c r="E59" s="15">
        <v>43158</v>
      </c>
      <c r="F59" s="1">
        <v>0.17258200000000001</v>
      </c>
    </row>
    <row r="60" spans="1:6" x14ac:dyDescent="0.25">
      <c r="A60" s="3" t="s">
        <v>15</v>
      </c>
      <c r="B60" s="3" t="s">
        <v>13</v>
      </c>
      <c r="C60" s="3">
        <f>INDEX(Currencies!$A$3:$A$15,MATCH(A60,Currencies!$B$3:$B$15,0))</f>
        <v>11</v>
      </c>
      <c r="D60" s="3">
        <f>INDEX(Currencies!$A$3:$A$15,MATCH(B60,Currencies!$B$3:$B$15,0))</f>
        <v>9</v>
      </c>
      <c r="E60" s="15">
        <v>43159</v>
      </c>
      <c r="F60" s="1">
        <v>0.17213899999999999</v>
      </c>
    </row>
    <row r="61" spans="1:6" x14ac:dyDescent="0.25">
      <c r="A61" s="3" t="s">
        <v>15</v>
      </c>
      <c r="B61" s="3" t="s">
        <v>13</v>
      </c>
      <c r="C61" s="3">
        <f>INDEX(Currencies!$A$3:$A$15,MATCH(A61,Currencies!$B$3:$B$15,0))</f>
        <v>11</v>
      </c>
      <c r="D61" s="3">
        <f>INDEX(Currencies!$A$3:$A$15,MATCH(B61,Currencies!$B$3:$B$15,0))</f>
        <v>9</v>
      </c>
      <c r="E61" s="15">
        <v>43160</v>
      </c>
      <c r="F61" s="1">
        <v>0.17235400000000001</v>
      </c>
    </row>
    <row r="62" spans="1:6" x14ac:dyDescent="0.25">
      <c r="A62" s="3" t="s">
        <v>15</v>
      </c>
      <c r="B62" s="3" t="s">
        <v>13</v>
      </c>
      <c r="C62" s="3">
        <f>INDEX(Currencies!$A$3:$A$15,MATCH(A62,Currencies!$B$3:$B$15,0))</f>
        <v>11</v>
      </c>
      <c r="D62" s="3">
        <f>INDEX(Currencies!$A$3:$A$15,MATCH(B62,Currencies!$B$3:$B$15,0))</f>
        <v>9</v>
      </c>
      <c r="E62" s="15">
        <v>43161</v>
      </c>
      <c r="F62" s="1">
        <v>0.17247899999999999</v>
      </c>
    </row>
    <row r="63" spans="1:6" x14ac:dyDescent="0.25">
      <c r="A63" s="3" t="s">
        <v>15</v>
      </c>
      <c r="B63" s="3" t="s">
        <v>13</v>
      </c>
      <c r="C63" s="3">
        <f>INDEX(Currencies!$A$3:$A$15,MATCH(A63,Currencies!$B$3:$B$15,0))</f>
        <v>11</v>
      </c>
      <c r="D63" s="3">
        <f>INDEX(Currencies!$A$3:$A$15,MATCH(B63,Currencies!$B$3:$B$15,0))</f>
        <v>9</v>
      </c>
      <c r="E63" s="15">
        <v>43162</v>
      </c>
      <c r="F63" s="1">
        <v>0.172121</v>
      </c>
    </row>
    <row r="64" spans="1:6" x14ac:dyDescent="0.25">
      <c r="A64" s="3" t="s">
        <v>15</v>
      </c>
      <c r="B64" s="3" t="s">
        <v>13</v>
      </c>
      <c r="C64" s="3">
        <f>INDEX(Currencies!$A$3:$A$15,MATCH(A64,Currencies!$B$3:$B$15,0))</f>
        <v>11</v>
      </c>
      <c r="D64" s="3">
        <f>INDEX(Currencies!$A$3:$A$15,MATCH(B64,Currencies!$B$3:$B$15,0))</f>
        <v>9</v>
      </c>
      <c r="E64" s="15">
        <v>43163</v>
      </c>
      <c r="F64" s="1">
        <v>0.17208699999999999</v>
      </c>
    </row>
    <row r="65" spans="1:6" x14ac:dyDescent="0.25">
      <c r="A65" s="3" t="s">
        <v>15</v>
      </c>
      <c r="B65" s="3" t="s">
        <v>13</v>
      </c>
      <c r="C65" s="3">
        <f>INDEX(Currencies!$A$3:$A$15,MATCH(A65,Currencies!$B$3:$B$15,0))</f>
        <v>11</v>
      </c>
      <c r="D65" s="3">
        <f>INDEX(Currencies!$A$3:$A$15,MATCH(B65,Currencies!$B$3:$B$15,0))</f>
        <v>9</v>
      </c>
      <c r="E65" s="15">
        <v>43164</v>
      </c>
      <c r="F65" s="1">
        <v>0.17244300000000001</v>
      </c>
    </row>
    <row r="66" spans="1:6" x14ac:dyDescent="0.25">
      <c r="A66" s="3" t="s">
        <v>15</v>
      </c>
      <c r="B66" s="3" t="s">
        <v>13</v>
      </c>
      <c r="C66" s="3">
        <f>INDEX(Currencies!$A$3:$A$15,MATCH(A66,Currencies!$B$3:$B$15,0))</f>
        <v>11</v>
      </c>
      <c r="D66" s="3">
        <f>INDEX(Currencies!$A$3:$A$15,MATCH(B66,Currencies!$B$3:$B$15,0))</f>
        <v>9</v>
      </c>
      <c r="E66" s="15">
        <v>43165</v>
      </c>
      <c r="F66" s="1">
        <v>0.171821</v>
      </c>
    </row>
    <row r="67" spans="1:6" x14ac:dyDescent="0.25">
      <c r="A67" s="3" t="s">
        <v>15</v>
      </c>
      <c r="B67" s="3" t="s">
        <v>13</v>
      </c>
      <c r="C67" s="3">
        <f>INDEX(Currencies!$A$3:$A$15,MATCH(A67,Currencies!$B$3:$B$15,0))</f>
        <v>11</v>
      </c>
      <c r="D67" s="3">
        <f>INDEX(Currencies!$A$3:$A$15,MATCH(B67,Currencies!$B$3:$B$15,0))</f>
        <v>9</v>
      </c>
      <c r="E67" s="15">
        <v>43166</v>
      </c>
      <c r="F67" s="1">
        <v>0.172148</v>
      </c>
    </row>
    <row r="68" spans="1:6" x14ac:dyDescent="0.25">
      <c r="A68" s="3" t="s">
        <v>15</v>
      </c>
      <c r="B68" s="3" t="s">
        <v>13</v>
      </c>
      <c r="C68" s="3">
        <f>INDEX(Currencies!$A$3:$A$15,MATCH(A68,Currencies!$B$3:$B$15,0))</f>
        <v>11</v>
      </c>
      <c r="D68" s="3">
        <f>INDEX(Currencies!$A$3:$A$15,MATCH(B68,Currencies!$B$3:$B$15,0))</f>
        <v>9</v>
      </c>
      <c r="E68" s="15">
        <v>43167</v>
      </c>
      <c r="F68" s="1">
        <v>0.17442199999999999</v>
      </c>
    </row>
    <row r="69" spans="1:6" x14ac:dyDescent="0.25">
      <c r="A69" s="3" t="s">
        <v>15</v>
      </c>
      <c r="B69" s="3" t="s">
        <v>13</v>
      </c>
      <c r="C69" s="3">
        <f>INDEX(Currencies!$A$3:$A$15,MATCH(A69,Currencies!$B$3:$B$15,0))</f>
        <v>11</v>
      </c>
      <c r="D69" s="3">
        <f>INDEX(Currencies!$A$3:$A$15,MATCH(B69,Currencies!$B$3:$B$15,0))</f>
        <v>9</v>
      </c>
      <c r="E69" s="15">
        <v>43168</v>
      </c>
      <c r="F69" s="1">
        <v>0.174849</v>
      </c>
    </row>
    <row r="70" spans="1:6" x14ac:dyDescent="0.25">
      <c r="A70" s="3" t="s">
        <v>15</v>
      </c>
      <c r="B70" s="3" t="s">
        <v>13</v>
      </c>
      <c r="C70" s="3">
        <f>INDEX(Currencies!$A$3:$A$15,MATCH(A70,Currencies!$B$3:$B$15,0))</f>
        <v>11</v>
      </c>
      <c r="D70" s="3">
        <f>INDEX(Currencies!$A$3:$A$15,MATCH(B70,Currencies!$B$3:$B$15,0))</f>
        <v>9</v>
      </c>
      <c r="E70" s="15">
        <v>43169</v>
      </c>
      <c r="F70" s="1">
        <v>0.17502499999999999</v>
      </c>
    </row>
    <row r="71" spans="1:6" x14ac:dyDescent="0.25">
      <c r="A71" s="3" t="s">
        <v>15</v>
      </c>
      <c r="B71" s="3" t="s">
        <v>13</v>
      </c>
      <c r="C71" s="3">
        <f>INDEX(Currencies!$A$3:$A$15,MATCH(A71,Currencies!$B$3:$B$15,0))</f>
        <v>11</v>
      </c>
      <c r="D71" s="3">
        <f>INDEX(Currencies!$A$3:$A$15,MATCH(B71,Currencies!$B$3:$B$15,0))</f>
        <v>9</v>
      </c>
      <c r="E71" s="15">
        <v>43170</v>
      </c>
      <c r="F71" s="1">
        <v>0.17501700000000001</v>
      </c>
    </row>
    <row r="72" spans="1:6" x14ac:dyDescent="0.25">
      <c r="A72" s="3" t="s">
        <v>15</v>
      </c>
      <c r="B72" s="3" t="s">
        <v>13</v>
      </c>
      <c r="C72" s="3">
        <f>INDEX(Currencies!$A$3:$A$15,MATCH(A72,Currencies!$B$3:$B$15,0))</f>
        <v>11</v>
      </c>
      <c r="D72" s="3">
        <f>INDEX(Currencies!$A$3:$A$15,MATCH(B72,Currencies!$B$3:$B$15,0))</f>
        <v>9</v>
      </c>
      <c r="E72" s="15">
        <v>43171</v>
      </c>
      <c r="F72" s="1">
        <v>0.17510700000000001</v>
      </c>
    </row>
    <row r="73" spans="1:6" x14ac:dyDescent="0.25">
      <c r="A73" s="3" t="s">
        <v>15</v>
      </c>
      <c r="B73" s="3" t="s">
        <v>13</v>
      </c>
      <c r="C73" s="3">
        <f>INDEX(Currencies!$A$3:$A$15,MATCH(A73,Currencies!$B$3:$B$15,0))</f>
        <v>11</v>
      </c>
      <c r="D73" s="3">
        <f>INDEX(Currencies!$A$3:$A$15,MATCH(B73,Currencies!$B$3:$B$15,0))</f>
        <v>9</v>
      </c>
      <c r="E73" s="15">
        <v>43172</v>
      </c>
      <c r="F73" s="1">
        <v>0.175182</v>
      </c>
    </row>
    <row r="74" spans="1:6" x14ac:dyDescent="0.25">
      <c r="A74" s="3" t="s">
        <v>15</v>
      </c>
      <c r="B74" s="3" t="s">
        <v>13</v>
      </c>
      <c r="C74" s="3">
        <f>INDEX(Currencies!$A$3:$A$15,MATCH(A74,Currencies!$B$3:$B$15,0))</f>
        <v>11</v>
      </c>
      <c r="D74" s="3">
        <f>INDEX(Currencies!$A$3:$A$15,MATCH(B74,Currencies!$B$3:$B$15,0))</f>
        <v>9</v>
      </c>
      <c r="E74" s="15">
        <v>43173</v>
      </c>
      <c r="F74" s="1">
        <v>0.17543600000000001</v>
      </c>
    </row>
    <row r="75" spans="1:6" x14ac:dyDescent="0.25">
      <c r="A75" s="3" t="s">
        <v>15</v>
      </c>
      <c r="B75" s="3" t="s">
        <v>13</v>
      </c>
      <c r="C75" s="3">
        <f>INDEX(Currencies!$A$3:$A$15,MATCH(A75,Currencies!$B$3:$B$15,0))</f>
        <v>11</v>
      </c>
      <c r="D75" s="3">
        <f>INDEX(Currencies!$A$3:$A$15,MATCH(B75,Currencies!$B$3:$B$15,0))</f>
        <v>9</v>
      </c>
      <c r="E75" s="15">
        <v>43174</v>
      </c>
      <c r="F75" s="1">
        <v>0.175652</v>
      </c>
    </row>
    <row r="76" spans="1:6" x14ac:dyDescent="0.25">
      <c r="A76" s="3" t="s">
        <v>15</v>
      </c>
      <c r="B76" s="3" t="s">
        <v>13</v>
      </c>
      <c r="C76" s="3">
        <f>INDEX(Currencies!$A$3:$A$15,MATCH(A76,Currencies!$B$3:$B$15,0))</f>
        <v>11</v>
      </c>
      <c r="D76" s="3">
        <f>INDEX(Currencies!$A$3:$A$15,MATCH(B76,Currencies!$B$3:$B$15,0))</f>
        <v>9</v>
      </c>
      <c r="E76" s="15">
        <v>43175</v>
      </c>
      <c r="F76" s="1">
        <v>0.175677</v>
      </c>
    </row>
    <row r="77" spans="1:6" x14ac:dyDescent="0.25">
      <c r="A77" s="3" t="s">
        <v>15</v>
      </c>
      <c r="B77" s="3" t="s">
        <v>13</v>
      </c>
      <c r="C77" s="3">
        <f>INDEX(Currencies!$A$3:$A$15,MATCH(A77,Currencies!$B$3:$B$15,0))</f>
        <v>11</v>
      </c>
      <c r="D77" s="3">
        <f>INDEX(Currencies!$A$3:$A$15,MATCH(B77,Currencies!$B$3:$B$15,0))</f>
        <v>9</v>
      </c>
      <c r="E77" s="15">
        <v>43176</v>
      </c>
      <c r="F77" s="1">
        <v>0.17551600000000001</v>
      </c>
    </row>
    <row r="78" spans="1:6" x14ac:dyDescent="0.25">
      <c r="A78" s="3" t="s">
        <v>15</v>
      </c>
      <c r="B78" s="3" t="s">
        <v>13</v>
      </c>
      <c r="C78" s="3">
        <f>INDEX(Currencies!$A$3:$A$15,MATCH(A78,Currencies!$B$3:$B$15,0))</f>
        <v>11</v>
      </c>
      <c r="D78" s="3">
        <f>INDEX(Currencies!$A$3:$A$15,MATCH(B78,Currencies!$B$3:$B$15,0))</f>
        <v>9</v>
      </c>
      <c r="E78" s="15">
        <v>43177</v>
      </c>
      <c r="F78" s="1">
        <v>0.17550099999999999</v>
      </c>
    </row>
    <row r="79" spans="1:6" x14ac:dyDescent="0.25">
      <c r="A79" s="3" t="s">
        <v>15</v>
      </c>
      <c r="B79" s="3" t="s">
        <v>13</v>
      </c>
      <c r="C79" s="3">
        <f>INDEX(Currencies!$A$3:$A$15,MATCH(A79,Currencies!$B$3:$B$15,0))</f>
        <v>11</v>
      </c>
      <c r="D79" s="3">
        <f>INDEX(Currencies!$A$3:$A$15,MATCH(B79,Currencies!$B$3:$B$15,0))</f>
        <v>9</v>
      </c>
      <c r="E79" s="15">
        <v>43178</v>
      </c>
      <c r="F79" s="1">
        <v>0.175507</v>
      </c>
    </row>
    <row r="80" spans="1:6" x14ac:dyDescent="0.25">
      <c r="A80" s="3" t="s">
        <v>15</v>
      </c>
      <c r="B80" s="3" t="s">
        <v>13</v>
      </c>
      <c r="C80" s="3">
        <f>INDEX(Currencies!$A$3:$A$15,MATCH(A80,Currencies!$B$3:$B$15,0))</f>
        <v>11</v>
      </c>
      <c r="D80" s="3">
        <f>INDEX(Currencies!$A$3:$A$15,MATCH(B80,Currencies!$B$3:$B$15,0))</f>
        <v>9</v>
      </c>
      <c r="E80" s="15">
        <v>43179</v>
      </c>
      <c r="F80" s="1">
        <v>0.17576700000000001</v>
      </c>
    </row>
    <row r="81" spans="1:6" x14ac:dyDescent="0.25">
      <c r="A81" s="3" t="s">
        <v>15</v>
      </c>
      <c r="B81" s="3" t="s">
        <v>13</v>
      </c>
      <c r="C81" s="3">
        <f>INDEX(Currencies!$A$3:$A$15,MATCH(A81,Currencies!$B$3:$B$15,0))</f>
        <v>11</v>
      </c>
      <c r="D81" s="3">
        <f>INDEX(Currencies!$A$3:$A$15,MATCH(B81,Currencies!$B$3:$B$15,0))</f>
        <v>9</v>
      </c>
      <c r="E81" s="15">
        <v>43180</v>
      </c>
      <c r="F81" s="1">
        <v>0.17680999999999999</v>
      </c>
    </row>
    <row r="82" spans="1:6" x14ac:dyDescent="0.25">
      <c r="A82" s="3" t="s">
        <v>15</v>
      </c>
      <c r="B82" s="3" t="s">
        <v>13</v>
      </c>
      <c r="C82" s="3">
        <f>INDEX(Currencies!$A$3:$A$15,MATCH(A82,Currencies!$B$3:$B$15,0))</f>
        <v>11</v>
      </c>
      <c r="D82" s="3">
        <f>INDEX(Currencies!$A$3:$A$15,MATCH(B82,Currencies!$B$3:$B$15,0))</f>
        <v>9</v>
      </c>
      <c r="E82" s="15">
        <v>43181</v>
      </c>
      <c r="F82" s="1">
        <v>0.17821699999999999</v>
      </c>
    </row>
    <row r="83" spans="1:6" x14ac:dyDescent="0.25">
      <c r="A83" s="3" t="s">
        <v>15</v>
      </c>
      <c r="B83" s="3" t="s">
        <v>13</v>
      </c>
      <c r="C83" s="3">
        <f>INDEX(Currencies!$A$3:$A$15,MATCH(A83,Currencies!$B$3:$B$15,0))</f>
        <v>11</v>
      </c>
      <c r="D83" s="3">
        <f>INDEX(Currencies!$A$3:$A$15,MATCH(B83,Currencies!$B$3:$B$15,0))</f>
        <v>9</v>
      </c>
      <c r="E83" s="15">
        <v>43182</v>
      </c>
      <c r="F83" s="1">
        <v>0.17840200000000001</v>
      </c>
    </row>
    <row r="84" spans="1:6" x14ac:dyDescent="0.25">
      <c r="A84" s="3" t="s">
        <v>15</v>
      </c>
      <c r="B84" s="3" t="s">
        <v>13</v>
      </c>
      <c r="C84" s="3">
        <f>INDEX(Currencies!$A$3:$A$15,MATCH(A84,Currencies!$B$3:$B$15,0))</f>
        <v>11</v>
      </c>
      <c r="D84" s="3">
        <f>INDEX(Currencies!$A$3:$A$15,MATCH(B84,Currencies!$B$3:$B$15,0))</f>
        <v>9</v>
      </c>
      <c r="E84" s="15">
        <v>43183</v>
      </c>
      <c r="F84" s="1">
        <v>0.17819699999999999</v>
      </c>
    </row>
    <row r="85" spans="1:6" x14ac:dyDescent="0.25">
      <c r="A85" s="3" t="s">
        <v>15</v>
      </c>
      <c r="B85" s="3" t="s">
        <v>13</v>
      </c>
      <c r="C85" s="3">
        <f>INDEX(Currencies!$A$3:$A$15,MATCH(A85,Currencies!$B$3:$B$15,0))</f>
        <v>11</v>
      </c>
      <c r="D85" s="3">
        <f>INDEX(Currencies!$A$3:$A$15,MATCH(B85,Currencies!$B$3:$B$15,0))</f>
        <v>9</v>
      </c>
      <c r="E85" s="15">
        <v>43184</v>
      </c>
      <c r="F85" s="1">
        <v>0.17813399999999999</v>
      </c>
    </row>
    <row r="86" spans="1:6" x14ac:dyDescent="0.25">
      <c r="A86" s="3" t="s">
        <v>15</v>
      </c>
      <c r="B86" s="3" t="s">
        <v>13</v>
      </c>
      <c r="C86" s="3">
        <f>INDEX(Currencies!$A$3:$A$15,MATCH(A86,Currencies!$B$3:$B$15,0))</f>
        <v>11</v>
      </c>
      <c r="D86" s="3">
        <f>INDEX(Currencies!$A$3:$A$15,MATCH(B86,Currencies!$B$3:$B$15,0))</f>
        <v>9</v>
      </c>
      <c r="E86" s="15">
        <v>43185</v>
      </c>
      <c r="F86" s="1">
        <v>0.18060000000000001</v>
      </c>
    </row>
    <row r="87" spans="1:6" x14ac:dyDescent="0.25">
      <c r="A87" s="3" t="s">
        <v>15</v>
      </c>
      <c r="B87" s="3" t="s">
        <v>13</v>
      </c>
      <c r="C87" s="3">
        <f>INDEX(Currencies!$A$3:$A$15,MATCH(A87,Currencies!$B$3:$B$15,0))</f>
        <v>11</v>
      </c>
      <c r="D87" s="3">
        <f>INDEX(Currencies!$A$3:$A$15,MATCH(B87,Currencies!$B$3:$B$15,0))</f>
        <v>9</v>
      </c>
      <c r="E87" s="15">
        <v>43186</v>
      </c>
      <c r="F87" s="1">
        <v>0.181534</v>
      </c>
    </row>
    <row r="88" spans="1:6" x14ac:dyDescent="0.25">
      <c r="A88" s="3" t="s">
        <v>15</v>
      </c>
      <c r="B88" s="3" t="s">
        <v>13</v>
      </c>
      <c r="C88" s="3">
        <f>INDEX(Currencies!$A$3:$A$15,MATCH(A88,Currencies!$B$3:$B$15,0))</f>
        <v>11</v>
      </c>
      <c r="D88" s="3">
        <f>INDEX(Currencies!$A$3:$A$15,MATCH(B88,Currencies!$B$3:$B$15,0))</f>
        <v>9</v>
      </c>
      <c r="E88" s="15">
        <v>43187</v>
      </c>
      <c r="F88" s="1">
        <v>0.18271299999999999</v>
      </c>
    </row>
    <row r="89" spans="1:6" x14ac:dyDescent="0.25">
      <c r="A89" s="3" t="s">
        <v>15</v>
      </c>
      <c r="B89" s="3" t="s">
        <v>13</v>
      </c>
      <c r="C89" s="3">
        <f>INDEX(Currencies!$A$3:$A$15,MATCH(A89,Currencies!$B$3:$B$15,0))</f>
        <v>11</v>
      </c>
      <c r="D89" s="3">
        <f>INDEX(Currencies!$A$3:$A$15,MATCH(B89,Currencies!$B$3:$B$15,0))</f>
        <v>9</v>
      </c>
      <c r="E89" s="15">
        <v>43188</v>
      </c>
      <c r="F89" s="1">
        <v>0.18216399999999999</v>
      </c>
    </row>
    <row r="90" spans="1:6" x14ac:dyDescent="0.25">
      <c r="A90" s="3" t="s">
        <v>15</v>
      </c>
      <c r="B90" s="3" t="s">
        <v>13</v>
      </c>
      <c r="C90" s="3">
        <f>INDEX(Currencies!$A$3:$A$15,MATCH(A90,Currencies!$B$3:$B$15,0))</f>
        <v>11</v>
      </c>
      <c r="D90" s="3">
        <f>INDEX(Currencies!$A$3:$A$15,MATCH(B90,Currencies!$B$3:$B$15,0))</f>
        <v>9</v>
      </c>
      <c r="E90" s="15">
        <v>43189</v>
      </c>
      <c r="F90" s="1">
        <v>0.18170500000000001</v>
      </c>
    </row>
    <row r="91" spans="1:6" x14ac:dyDescent="0.25">
      <c r="A91" s="3" t="s">
        <v>15</v>
      </c>
      <c r="B91" s="3" t="s">
        <v>13</v>
      </c>
      <c r="C91" s="3">
        <f>INDEX(Currencies!$A$3:$A$15,MATCH(A91,Currencies!$B$3:$B$15,0))</f>
        <v>11</v>
      </c>
      <c r="D91" s="3">
        <f>INDEX(Currencies!$A$3:$A$15,MATCH(B91,Currencies!$B$3:$B$15,0))</f>
        <v>9</v>
      </c>
      <c r="E91" s="15">
        <v>43190</v>
      </c>
      <c r="F91" s="1">
        <v>0.18134800000000001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13</v>
      </c>
      <c r="C2" s="3">
        <f>INDEX(Currencies!$A$3:$A$15,MATCH(A2,Currencies!$B$3:$B$15,0))</f>
        <v>12</v>
      </c>
      <c r="D2" s="3">
        <f>INDEX(Currencies!$A$3:$A$15,MATCH(B2,Currencies!$B$3:$B$15,0))</f>
        <v>9</v>
      </c>
      <c r="E2" s="15">
        <v>43101</v>
      </c>
      <c r="F2" s="1">
        <v>2.475508</v>
      </c>
    </row>
    <row r="3" spans="1:6" x14ac:dyDescent="0.25">
      <c r="A3" s="3" t="s">
        <v>16</v>
      </c>
      <c r="B3" s="3" t="s">
        <v>13</v>
      </c>
      <c r="C3" s="3">
        <f>INDEX(Currencies!$A$3:$A$15,MATCH(A3,Currencies!$B$3:$B$15,0))</f>
        <v>12</v>
      </c>
      <c r="D3" s="3">
        <f>INDEX(Currencies!$A$3:$A$15,MATCH(B3,Currencies!$B$3:$B$15,0))</f>
        <v>9</v>
      </c>
      <c r="E3" s="15">
        <v>43102</v>
      </c>
      <c r="F3" s="1">
        <v>2.4548619999999999</v>
      </c>
    </row>
    <row r="4" spans="1:6" x14ac:dyDescent="0.25">
      <c r="A4" s="3" t="s">
        <v>16</v>
      </c>
      <c r="B4" s="3" t="s">
        <v>13</v>
      </c>
      <c r="C4" s="3">
        <f>INDEX(Currencies!$A$3:$A$15,MATCH(A4,Currencies!$B$3:$B$15,0))</f>
        <v>12</v>
      </c>
      <c r="D4" s="3">
        <f>INDEX(Currencies!$A$3:$A$15,MATCH(B4,Currencies!$B$3:$B$15,0))</f>
        <v>9</v>
      </c>
      <c r="E4" s="15">
        <v>43103</v>
      </c>
      <c r="F4" s="1">
        <v>2.4411990000000001</v>
      </c>
    </row>
    <row r="5" spans="1:6" x14ac:dyDescent="0.25">
      <c r="A5" s="3" t="s">
        <v>16</v>
      </c>
      <c r="B5" s="3" t="s">
        <v>13</v>
      </c>
      <c r="C5" s="3">
        <f>INDEX(Currencies!$A$3:$A$15,MATCH(A5,Currencies!$B$3:$B$15,0))</f>
        <v>12</v>
      </c>
      <c r="D5" s="3">
        <f>INDEX(Currencies!$A$3:$A$15,MATCH(B5,Currencies!$B$3:$B$15,0))</f>
        <v>9</v>
      </c>
      <c r="E5" s="15">
        <v>43104</v>
      </c>
      <c r="F5" s="1">
        <v>2.4299050000000002</v>
      </c>
    </row>
    <row r="6" spans="1:6" x14ac:dyDescent="0.25">
      <c r="A6" s="3" t="s">
        <v>16</v>
      </c>
      <c r="B6" s="3" t="s">
        <v>13</v>
      </c>
      <c r="C6" s="3">
        <f>INDEX(Currencies!$A$3:$A$15,MATCH(A6,Currencies!$B$3:$B$15,0))</f>
        <v>12</v>
      </c>
      <c r="D6" s="3">
        <f>INDEX(Currencies!$A$3:$A$15,MATCH(B6,Currencies!$B$3:$B$15,0))</f>
        <v>9</v>
      </c>
      <c r="E6" s="15">
        <v>43105</v>
      </c>
      <c r="F6" s="1">
        <v>2.4333529999999999</v>
      </c>
    </row>
    <row r="7" spans="1:6" x14ac:dyDescent="0.25">
      <c r="A7" s="3" t="s">
        <v>16</v>
      </c>
      <c r="B7" s="3" t="s">
        <v>13</v>
      </c>
      <c r="C7" s="3">
        <f>INDEX(Currencies!$A$3:$A$15,MATCH(A7,Currencies!$B$3:$B$15,0))</f>
        <v>12</v>
      </c>
      <c r="D7" s="3">
        <f>INDEX(Currencies!$A$3:$A$15,MATCH(B7,Currencies!$B$3:$B$15,0))</f>
        <v>9</v>
      </c>
      <c r="E7" s="15">
        <v>43106</v>
      </c>
      <c r="F7" s="1">
        <v>2.4332910000000001</v>
      </c>
    </row>
    <row r="8" spans="1:6" x14ac:dyDescent="0.25">
      <c r="A8" s="3" t="s">
        <v>16</v>
      </c>
      <c r="B8" s="3" t="s">
        <v>13</v>
      </c>
      <c r="C8" s="3">
        <f>INDEX(Currencies!$A$3:$A$15,MATCH(A8,Currencies!$B$3:$B$15,0))</f>
        <v>12</v>
      </c>
      <c r="D8" s="3">
        <f>INDEX(Currencies!$A$3:$A$15,MATCH(B8,Currencies!$B$3:$B$15,0))</f>
        <v>9</v>
      </c>
      <c r="E8" s="15">
        <v>43107</v>
      </c>
      <c r="F8" s="1">
        <v>2.433392</v>
      </c>
    </row>
    <row r="9" spans="1:6" x14ac:dyDescent="0.25">
      <c r="A9" s="3" t="s">
        <v>16</v>
      </c>
      <c r="B9" s="3" t="s">
        <v>13</v>
      </c>
      <c r="C9" s="3">
        <f>INDEX(Currencies!$A$3:$A$15,MATCH(A9,Currencies!$B$3:$B$15,0))</f>
        <v>12</v>
      </c>
      <c r="D9" s="3">
        <f>INDEX(Currencies!$A$3:$A$15,MATCH(B9,Currencies!$B$3:$B$15,0))</f>
        <v>9</v>
      </c>
      <c r="E9" s="15">
        <v>43108</v>
      </c>
      <c r="F9" s="1">
        <v>2.4253520000000002</v>
      </c>
    </row>
    <row r="10" spans="1:6" x14ac:dyDescent="0.25">
      <c r="A10" s="3" t="s">
        <v>16</v>
      </c>
      <c r="B10" s="3" t="s">
        <v>13</v>
      </c>
      <c r="C10" s="3">
        <f>INDEX(Currencies!$A$3:$A$15,MATCH(A10,Currencies!$B$3:$B$15,0))</f>
        <v>12</v>
      </c>
      <c r="D10" s="3">
        <f>INDEX(Currencies!$A$3:$A$15,MATCH(B10,Currencies!$B$3:$B$15,0))</f>
        <v>9</v>
      </c>
      <c r="E10" s="15">
        <v>43109</v>
      </c>
      <c r="F10" s="1">
        <v>2.432518</v>
      </c>
    </row>
    <row r="11" spans="1:6" x14ac:dyDescent="0.25">
      <c r="A11" s="3" t="s">
        <v>16</v>
      </c>
      <c r="B11" s="3" t="s">
        <v>13</v>
      </c>
      <c r="C11" s="3">
        <f>INDEX(Currencies!$A$3:$A$15,MATCH(A11,Currencies!$B$3:$B$15,0))</f>
        <v>12</v>
      </c>
      <c r="D11" s="3">
        <f>INDEX(Currencies!$A$3:$A$15,MATCH(B11,Currencies!$B$3:$B$15,0))</f>
        <v>9</v>
      </c>
      <c r="E11" s="15">
        <v>43110</v>
      </c>
      <c r="F11" s="1">
        <v>2.4273639999999999</v>
      </c>
    </row>
    <row r="12" spans="1:6" x14ac:dyDescent="0.25">
      <c r="A12" s="3" t="s">
        <v>16</v>
      </c>
      <c r="B12" s="3" t="s">
        <v>13</v>
      </c>
      <c r="C12" s="3">
        <f>INDEX(Currencies!$A$3:$A$15,MATCH(A12,Currencies!$B$3:$B$15,0))</f>
        <v>12</v>
      </c>
      <c r="D12" s="3">
        <f>INDEX(Currencies!$A$3:$A$15,MATCH(B12,Currencies!$B$3:$B$15,0))</f>
        <v>9</v>
      </c>
      <c r="E12" s="15">
        <v>43111</v>
      </c>
      <c r="F12" s="1">
        <v>2.4259879999999998</v>
      </c>
    </row>
    <row r="13" spans="1:6" x14ac:dyDescent="0.25">
      <c r="A13" s="3" t="s">
        <v>16</v>
      </c>
      <c r="B13" s="3" t="s">
        <v>13</v>
      </c>
      <c r="C13" s="3">
        <f>INDEX(Currencies!$A$3:$A$15,MATCH(A13,Currencies!$B$3:$B$15,0))</f>
        <v>12</v>
      </c>
      <c r="D13" s="3">
        <f>INDEX(Currencies!$A$3:$A$15,MATCH(B13,Currencies!$B$3:$B$15,0))</f>
        <v>9</v>
      </c>
      <c r="E13" s="15">
        <v>43112</v>
      </c>
      <c r="F13" s="1">
        <v>2.4237069999999998</v>
      </c>
    </row>
    <row r="14" spans="1:6" x14ac:dyDescent="0.25">
      <c r="A14" s="3" t="s">
        <v>16</v>
      </c>
      <c r="B14" s="3" t="s">
        <v>13</v>
      </c>
      <c r="C14" s="3">
        <f>INDEX(Currencies!$A$3:$A$15,MATCH(A14,Currencies!$B$3:$B$15,0))</f>
        <v>12</v>
      </c>
      <c r="D14" s="3">
        <f>INDEX(Currencies!$A$3:$A$15,MATCH(B14,Currencies!$B$3:$B$15,0))</f>
        <v>9</v>
      </c>
      <c r="E14" s="15">
        <v>43113</v>
      </c>
      <c r="F14" s="1">
        <v>2.4220670000000002</v>
      </c>
    </row>
    <row r="15" spans="1:6" x14ac:dyDescent="0.25">
      <c r="A15" s="3" t="s">
        <v>16</v>
      </c>
      <c r="B15" s="3" t="s">
        <v>13</v>
      </c>
      <c r="C15" s="3">
        <f>INDEX(Currencies!$A$3:$A$15,MATCH(A15,Currencies!$B$3:$B$15,0))</f>
        <v>12</v>
      </c>
      <c r="D15" s="3">
        <f>INDEX(Currencies!$A$3:$A$15,MATCH(B15,Currencies!$B$3:$B$15,0))</f>
        <v>9</v>
      </c>
      <c r="E15" s="15">
        <v>43114</v>
      </c>
      <c r="F15" s="1">
        <v>2.421627</v>
      </c>
    </row>
    <row r="16" spans="1:6" x14ac:dyDescent="0.25">
      <c r="A16" s="3" t="s">
        <v>16</v>
      </c>
      <c r="B16" s="3" t="s">
        <v>13</v>
      </c>
      <c r="C16" s="3">
        <f>INDEX(Currencies!$A$3:$A$15,MATCH(A16,Currencies!$B$3:$B$15,0))</f>
        <v>12</v>
      </c>
      <c r="D16" s="3">
        <f>INDEX(Currencies!$A$3:$A$15,MATCH(B16,Currencies!$B$3:$B$15,0))</f>
        <v>9</v>
      </c>
      <c r="E16" s="15">
        <v>43115</v>
      </c>
      <c r="F16" s="1">
        <v>2.4191069999999999</v>
      </c>
    </row>
    <row r="17" spans="1:6" x14ac:dyDescent="0.25">
      <c r="A17" s="3" t="s">
        <v>16</v>
      </c>
      <c r="B17" s="3" t="s">
        <v>13</v>
      </c>
      <c r="C17" s="3">
        <f>INDEX(Currencies!$A$3:$A$15,MATCH(A17,Currencies!$B$3:$B$15,0))</f>
        <v>12</v>
      </c>
      <c r="D17" s="3">
        <f>INDEX(Currencies!$A$3:$A$15,MATCH(B17,Currencies!$B$3:$B$15,0))</f>
        <v>9</v>
      </c>
      <c r="E17" s="15">
        <v>43116</v>
      </c>
      <c r="F17" s="1">
        <v>2.4419369999999998</v>
      </c>
    </row>
    <row r="18" spans="1:6" x14ac:dyDescent="0.25">
      <c r="A18" s="3" t="s">
        <v>16</v>
      </c>
      <c r="B18" s="3" t="s">
        <v>13</v>
      </c>
      <c r="C18" s="3">
        <f>INDEX(Currencies!$A$3:$A$15,MATCH(A18,Currencies!$B$3:$B$15,0))</f>
        <v>12</v>
      </c>
      <c r="D18" s="3">
        <f>INDEX(Currencies!$A$3:$A$15,MATCH(B18,Currencies!$B$3:$B$15,0))</f>
        <v>9</v>
      </c>
      <c r="E18" s="15">
        <v>43117</v>
      </c>
      <c r="F18" s="1">
        <v>2.4361980000000001</v>
      </c>
    </row>
    <row r="19" spans="1:6" x14ac:dyDescent="0.25">
      <c r="A19" s="3" t="s">
        <v>16</v>
      </c>
      <c r="B19" s="3" t="s">
        <v>13</v>
      </c>
      <c r="C19" s="3">
        <f>INDEX(Currencies!$A$3:$A$15,MATCH(A19,Currencies!$B$3:$B$15,0))</f>
        <v>12</v>
      </c>
      <c r="D19" s="3">
        <f>INDEX(Currencies!$A$3:$A$15,MATCH(B19,Currencies!$B$3:$B$15,0))</f>
        <v>9</v>
      </c>
      <c r="E19" s="15">
        <v>43118</v>
      </c>
      <c r="F19" s="1">
        <v>2.4345759999999999</v>
      </c>
    </row>
    <row r="20" spans="1:6" x14ac:dyDescent="0.25">
      <c r="A20" s="3" t="s">
        <v>16</v>
      </c>
      <c r="B20" s="3" t="s">
        <v>13</v>
      </c>
      <c r="C20" s="3">
        <f>INDEX(Currencies!$A$3:$A$15,MATCH(A20,Currencies!$B$3:$B$15,0))</f>
        <v>12</v>
      </c>
      <c r="D20" s="3">
        <f>INDEX(Currencies!$A$3:$A$15,MATCH(B20,Currencies!$B$3:$B$15,0))</f>
        <v>9</v>
      </c>
      <c r="E20" s="15">
        <v>43119</v>
      </c>
      <c r="F20" s="1">
        <v>2.428655</v>
      </c>
    </row>
    <row r="21" spans="1:6" x14ac:dyDescent="0.25">
      <c r="A21" s="3" t="s">
        <v>16</v>
      </c>
      <c r="B21" s="3" t="s">
        <v>13</v>
      </c>
      <c r="C21" s="3">
        <f>INDEX(Currencies!$A$3:$A$15,MATCH(A21,Currencies!$B$3:$B$15,0))</f>
        <v>12</v>
      </c>
      <c r="D21" s="3">
        <f>INDEX(Currencies!$A$3:$A$15,MATCH(B21,Currencies!$B$3:$B$15,0))</f>
        <v>9</v>
      </c>
      <c r="E21" s="15">
        <v>43120</v>
      </c>
      <c r="F21" s="1">
        <v>2.4193289999999998</v>
      </c>
    </row>
    <row r="22" spans="1:6" x14ac:dyDescent="0.25">
      <c r="A22" s="3" t="s">
        <v>16</v>
      </c>
      <c r="B22" s="3" t="s">
        <v>13</v>
      </c>
      <c r="C22" s="3">
        <f>INDEX(Currencies!$A$3:$A$15,MATCH(A22,Currencies!$B$3:$B$15,0))</f>
        <v>12</v>
      </c>
      <c r="D22" s="3">
        <f>INDEX(Currencies!$A$3:$A$15,MATCH(B22,Currencies!$B$3:$B$15,0))</f>
        <v>9</v>
      </c>
      <c r="E22" s="15">
        <v>43121</v>
      </c>
      <c r="F22" s="1">
        <v>2.4198249999999999</v>
      </c>
    </row>
    <row r="23" spans="1:6" x14ac:dyDescent="0.25">
      <c r="A23" s="3" t="s">
        <v>16</v>
      </c>
      <c r="B23" s="3" t="s">
        <v>13</v>
      </c>
      <c r="C23" s="3">
        <f>INDEX(Currencies!$A$3:$A$15,MATCH(A23,Currencies!$B$3:$B$15,0))</f>
        <v>12</v>
      </c>
      <c r="D23" s="3">
        <f>INDEX(Currencies!$A$3:$A$15,MATCH(B23,Currencies!$B$3:$B$15,0))</f>
        <v>9</v>
      </c>
      <c r="E23" s="15">
        <v>43122</v>
      </c>
      <c r="F23" s="1">
        <v>2.4262049999999999</v>
      </c>
    </row>
    <row r="24" spans="1:6" x14ac:dyDescent="0.25">
      <c r="A24" s="3" t="s">
        <v>16</v>
      </c>
      <c r="B24" s="3" t="s">
        <v>13</v>
      </c>
      <c r="C24" s="3">
        <f>INDEX(Currencies!$A$3:$A$15,MATCH(A24,Currencies!$B$3:$B$15,0))</f>
        <v>12</v>
      </c>
      <c r="D24" s="3">
        <f>INDEX(Currencies!$A$3:$A$15,MATCH(B24,Currencies!$B$3:$B$15,0))</f>
        <v>9</v>
      </c>
      <c r="E24" s="15">
        <v>43123</v>
      </c>
      <c r="F24" s="1">
        <v>2.451584</v>
      </c>
    </row>
    <row r="25" spans="1:6" x14ac:dyDescent="0.25">
      <c r="A25" s="3" t="s">
        <v>16</v>
      </c>
      <c r="B25" s="3" t="s">
        <v>13</v>
      </c>
      <c r="C25" s="3">
        <f>INDEX(Currencies!$A$3:$A$15,MATCH(A25,Currencies!$B$3:$B$15,0))</f>
        <v>12</v>
      </c>
      <c r="D25" s="3">
        <f>INDEX(Currencies!$A$3:$A$15,MATCH(B25,Currencies!$B$3:$B$15,0))</f>
        <v>9</v>
      </c>
      <c r="E25" s="15">
        <v>43124</v>
      </c>
      <c r="F25" s="1">
        <v>2.4412280000000002</v>
      </c>
    </row>
    <row r="26" spans="1:6" x14ac:dyDescent="0.25">
      <c r="A26" s="3" t="s">
        <v>16</v>
      </c>
      <c r="B26" s="3" t="s">
        <v>13</v>
      </c>
      <c r="C26" s="3">
        <f>INDEX(Currencies!$A$3:$A$15,MATCH(A26,Currencies!$B$3:$B$15,0))</f>
        <v>12</v>
      </c>
      <c r="D26" s="3">
        <f>INDEX(Currencies!$A$3:$A$15,MATCH(B26,Currencies!$B$3:$B$15,0))</f>
        <v>9</v>
      </c>
      <c r="E26" s="15">
        <v>43125</v>
      </c>
      <c r="F26" s="1">
        <v>2.4100160000000002</v>
      </c>
    </row>
    <row r="27" spans="1:6" x14ac:dyDescent="0.25">
      <c r="A27" s="3" t="s">
        <v>16</v>
      </c>
      <c r="B27" s="3" t="s">
        <v>13</v>
      </c>
      <c r="C27" s="3">
        <f>INDEX(Currencies!$A$3:$A$15,MATCH(A27,Currencies!$B$3:$B$15,0))</f>
        <v>12</v>
      </c>
      <c r="D27" s="3">
        <f>INDEX(Currencies!$A$3:$A$15,MATCH(B27,Currencies!$B$3:$B$15,0))</f>
        <v>9</v>
      </c>
      <c r="E27" s="15">
        <v>43126</v>
      </c>
      <c r="F27" s="1">
        <v>2.4104420000000002</v>
      </c>
    </row>
    <row r="28" spans="1:6" x14ac:dyDescent="0.25">
      <c r="A28" s="3" t="s">
        <v>16</v>
      </c>
      <c r="B28" s="3" t="s">
        <v>13</v>
      </c>
      <c r="C28" s="3">
        <f>INDEX(Currencies!$A$3:$A$15,MATCH(A28,Currencies!$B$3:$B$15,0))</f>
        <v>12</v>
      </c>
      <c r="D28" s="3">
        <f>INDEX(Currencies!$A$3:$A$15,MATCH(B28,Currencies!$B$3:$B$15,0))</f>
        <v>9</v>
      </c>
      <c r="E28" s="15">
        <v>43127</v>
      </c>
      <c r="F28" s="1">
        <v>2.4114110000000002</v>
      </c>
    </row>
    <row r="29" spans="1:6" x14ac:dyDescent="0.25">
      <c r="A29" s="3" t="s">
        <v>16</v>
      </c>
      <c r="B29" s="3" t="s">
        <v>13</v>
      </c>
      <c r="C29" s="3">
        <f>INDEX(Currencies!$A$3:$A$15,MATCH(A29,Currencies!$B$3:$B$15,0))</f>
        <v>12</v>
      </c>
      <c r="D29" s="3">
        <f>INDEX(Currencies!$A$3:$A$15,MATCH(B29,Currencies!$B$3:$B$15,0))</f>
        <v>9</v>
      </c>
      <c r="E29" s="15">
        <v>43128</v>
      </c>
      <c r="F29" s="1">
        <v>2.4109050000000001</v>
      </c>
    </row>
    <row r="30" spans="1:6" x14ac:dyDescent="0.25">
      <c r="A30" s="3" t="s">
        <v>16</v>
      </c>
      <c r="B30" s="3" t="s">
        <v>13</v>
      </c>
      <c r="C30" s="3">
        <f>INDEX(Currencies!$A$3:$A$15,MATCH(A30,Currencies!$B$3:$B$15,0))</f>
        <v>12</v>
      </c>
      <c r="D30" s="3">
        <f>INDEX(Currencies!$A$3:$A$15,MATCH(B30,Currencies!$B$3:$B$15,0))</f>
        <v>9</v>
      </c>
      <c r="E30" s="15">
        <v>43129</v>
      </c>
      <c r="F30" s="1">
        <v>2.4115090000000001</v>
      </c>
    </row>
    <row r="31" spans="1:6" x14ac:dyDescent="0.25">
      <c r="A31" s="3" t="s">
        <v>16</v>
      </c>
      <c r="B31" s="3" t="s">
        <v>13</v>
      </c>
      <c r="C31" s="3">
        <f>INDEX(Currencies!$A$3:$A$15,MATCH(A31,Currencies!$B$3:$B$15,0))</f>
        <v>12</v>
      </c>
      <c r="D31" s="3">
        <f>INDEX(Currencies!$A$3:$A$15,MATCH(B31,Currencies!$B$3:$B$15,0))</f>
        <v>9</v>
      </c>
      <c r="E31" s="15">
        <v>43130</v>
      </c>
      <c r="F31" s="1">
        <v>2.4301349999999999</v>
      </c>
    </row>
    <row r="32" spans="1:6" x14ac:dyDescent="0.25">
      <c r="A32" s="3" t="s">
        <v>16</v>
      </c>
      <c r="B32" s="3" t="s">
        <v>13</v>
      </c>
      <c r="C32" s="3">
        <f>INDEX(Currencies!$A$3:$A$15,MATCH(A32,Currencies!$B$3:$B$15,0))</f>
        <v>12</v>
      </c>
      <c r="D32" s="3">
        <f>INDEX(Currencies!$A$3:$A$15,MATCH(B32,Currencies!$B$3:$B$15,0))</f>
        <v>9</v>
      </c>
      <c r="E32" s="15">
        <v>43131</v>
      </c>
      <c r="F32" s="1">
        <v>2.425821</v>
      </c>
    </row>
    <row r="33" spans="1:6" x14ac:dyDescent="0.25">
      <c r="A33" s="3" t="s">
        <v>16</v>
      </c>
      <c r="B33" s="3" t="s">
        <v>13</v>
      </c>
      <c r="C33" s="3">
        <f>INDEX(Currencies!$A$3:$A$15,MATCH(A33,Currencies!$B$3:$B$15,0))</f>
        <v>12</v>
      </c>
      <c r="D33" s="3">
        <f>INDEX(Currencies!$A$3:$A$15,MATCH(B33,Currencies!$B$3:$B$15,0))</f>
        <v>9</v>
      </c>
      <c r="E33" s="15">
        <v>43132</v>
      </c>
      <c r="F33" s="1">
        <v>2.4215010000000001</v>
      </c>
    </row>
    <row r="34" spans="1:6" x14ac:dyDescent="0.25">
      <c r="A34" s="3" t="s">
        <v>16</v>
      </c>
      <c r="B34" s="3" t="s">
        <v>13</v>
      </c>
      <c r="C34" s="3">
        <f>INDEX(Currencies!$A$3:$A$15,MATCH(A34,Currencies!$B$3:$B$15,0))</f>
        <v>12</v>
      </c>
      <c r="D34" s="3">
        <f>INDEX(Currencies!$A$3:$A$15,MATCH(B34,Currencies!$B$3:$B$15,0))</f>
        <v>9</v>
      </c>
      <c r="E34" s="15">
        <v>43133</v>
      </c>
      <c r="F34" s="1">
        <v>2.4397549999999999</v>
      </c>
    </row>
    <row r="35" spans="1:6" x14ac:dyDescent="0.25">
      <c r="A35" s="3" t="s">
        <v>16</v>
      </c>
      <c r="B35" s="3" t="s">
        <v>13</v>
      </c>
      <c r="C35" s="3">
        <f>INDEX(Currencies!$A$3:$A$15,MATCH(A35,Currencies!$B$3:$B$15,0))</f>
        <v>12</v>
      </c>
      <c r="D35" s="3">
        <f>INDEX(Currencies!$A$3:$A$15,MATCH(B35,Currencies!$B$3:$B$15,0))</f>
        <v>9</v>
      </c>
      <c r="E35" s="15">
        <v>43134</v>
      </c>
      <c r="F35" s="1">
        <v>2.438428</v>
      </c>
    </row>
    <row r="36" spans="1:6" x14ac:dyDescent="0.25">
      <c r="A36" s="3" t="s">
        <v>16</v>
      </c>
      <c r="B36" s="3" t="s">
        <v>13</v>
      </c>
      <c r="C36" s="3">
        <f>INDEX(Currencies!$A$3:$A$15,MATCH(A36,Currencies!$B$3:$B$15,0))</f>
        <v>12</v>
      </c>
      <c r="D36" s="3">
        <f>INDEX(Currencies!$A$3:$A$15,MATCH(B36,Currencies!$B$3:$B$15,0))</f>
        <v>9</v>
      </c>
      <c r="E36" s="15">
        <v>43135</v>
      </c>
      <c r="F36" s="1">
        <v>2.4382480000000002</v>
      </c>
    </row>
    <row r="37" spans="1:6" x14ac:dyDescent="0.25">
      <c r="A37" s="3" t="s">
        <v>16</v>
      </c>
      <c r="B37" s="3" t="s">
        <v>13</v>
      </c>
      <c r="C37" s="3">
        <f>INDEX(Currencies!$A$3:$A$15,MATCH(A37,Currencies!$B$3:$B$15,0))</f>
        <v>12</v>
      </c>
      <c r="D37" s="3">
        <f>INDEX(Currencies!$A$3:$A$15,MATCH(B37,Currencies!$B$3:$B$15,0))</f>
        <v>9</v>
      </c>
      <c r="E37" s="15">
        <v>43136</v>
      </c>
      <c r="F37" s="1">
        <v>2.4543650000000001</v>
      </c>
    </row>
    <row r="38" spans="1:6" x14ac:dyDescent="0.25">
      <c r="A38" s="3" t="s">
        <v>16</v>
      </c>
      <c r="B38" s="3" t="s">
        <v>13</v>
      </c>
      <c r="C38" s="3">
        <f>INDEX(Currencies!$A$3:$A$15,MATCH(A38,Currencies!$B$3:$B$15,0))</f>
        <v>12</v>
      </c>
      <c r="D38" s="3">
        <f>INDEX(Currencies!$A$3:$A$15,MATCH(B38,Currencies!$B$3:$B$15,0))</f>
        <v>9</v>
      </c>
      <c r="E38" s="15">
        <v>43137</v>
      </c>
      <c r="F38" s="1">
        <v>2.4628950000000001</v>
      </c>
    </row>
    <row r="39" spans="1:6" x14ac:dyDescent="0.25">
      <c r="A39" s="3" t="s">
        <v>16</v>
      </c>
      <c r="B39" s="3" t="s">
        <v>13</v>
      </c>
      <c r="C39" s="3">
        <f>INDEX(Currencies!$A$3:$A$15,MATCH(A39,Currencies!$B$3:$B$15,0))</f>
        <v>12</v>
      </c>
      <c r="D39" s="3">
        <f>INDEX(Currencies!$A$3:$A$15,MATCH(B39,Currencies!$B$3:$B$15,0))</f>
        <v>9</v>
      </c>
      <c r="E39" s="15">
        <v>43138</v>
      </c>
      <c r="F39" s="1">
        <v>2.464915</v>
      </c>
    </row>
    <row r="40" spans="1:6" x14ac:dyDescent="0.25">
      <c r="A40" s="3" t="s">
        <v>16</v>
      </c>
      <c r="B40" s="3" t="s">
        <v>13</v>
      </c>
      <c r="C40" s="3">
        <f>INDEX(Currencies!$A$3:$A$15,MATCH(A40,Currencies!$B$3:$B$15,0))</f>
        <v>12</v>
      </c>
      <c r="D40" s="3">
        <f>INDEX(Currencies!$A$3:$A$15,MATCH(B40,Currencies!$B$3:$B$15,0))</f>
        <v>9</v>
      </c>
      <c r="E40" s="15">
        <v>43139</v>
      </c>
      <c r="F40" s="1">
        <v>2.4724400000000002</v>
      </c>
    </row>
    <row r="41" spans="1:6" x14ac:dyDescent="0.25">
      <c r="A41" s="3" t="s">
        <v>16</v>
      </c>
      <c r="B41" s="3" t="s">
        <v>13</v>
      </c>
      <c r="C41" s="3">
        <f>INDEX(Currencies!$A$3:$A$15,MATCH(A41,Currencies!$B$3:$B$15,0))</f>
        <v>12</v>
      </c>
      <c r="D41" s="3">
        <f>INDEX(Currencies!$A$3:$A$15,MATCH(B41,Currencies!$B$3:$B$15,0))</f>
        <v>9</v>
      </c>
      <c r="E41" s="15">
        <v>43140</v>
      </c>
      <c r="F41" s="1">
        <v>2.486119</v>
      </c>
    </row>
    <row r="42" spans="1:6" x14ac:dyDescent="0.25">
      <c r="A42" s="3" t="s">
        <v>16</v>
      </c>
      <c r="B42" s="3" t="s">
        <v>13</v>
      </c>
      <c r="C42" s="3">
        <f>INDEX(Currencies!$A$3:$A$15,MATCH(A42,Currencies!$B$3:$B$15,0))</f>
        <v>12</v>
      </c>
      <c r="D42" s="3">
        <f>INDEX(Currencies!$A$3:$A$15,MATCH(B42,Currencies!$B$3:$B$15,0))</f>
        <v>9</v>
      </c>
      <c r="E42" s="15">
        <v>43141</v>
      </c>
      <c r="F42" s="1">
        <v>2.443336</v>
      </c>
    </row>
    <row r="43" spans="1:6" x14ac:dyDescent="0.25">
      <c r="A43" s="3" t="s">
        <v>16</v>
      </c>
      <c r="B43" s="3" t="s">
        <v>13</v>
      </c>
      <c r="C43" s="3">
        <f>INDEX(Currencies!$A$3:$A$15,MATCH(A43,Currencies!$B$3:$B$15,0))</f>
        <v>12</v>
      </c>
      <c r="D43" s="3">
        <f>INDEX(Currencies!$A$3:$A$15,MATCH(B43,Currencies!$B$3:$B$15,0))</f>
        <v>9</v>
      </c>
      <c r="E43" s="15">
        <v>43142</v>
      </c>
      <c r="F43" s="1">
        <v>2.463273</v>
      </c>
    </row>
    <row r="44" spans="1:6" x14ac:dyDescent="0.25">
      <c r="A44" s="3" t="s">
        <v>16</v>
      </c>
      <c r="B44" s="3" t="s">
        <v>13</v>
      </c>
      <c r="C44" s="3">
        <f>INDEX(Currencies!$A$3:$A$15,MATCH(A44,Currencies!$B$3:$B$15,0))</f>
        <v>12</v>
      </c>
      <c r="D44" s="3">
        <f>INDEX(Currencies!$A$3:$A$15,MATCH(B44,Currencies!$B$3:$B$15,0))</f>
        <v>9</v>
      </c>
      <c r="E44" s="15">
        <v>43143</v>
      </c>
      <c r="F44" s="1">
        <v>2.4830290000000002</v>
      </c>
    </row>
    <row r="45" spans="1:6" x14ac:dyDescent="0.25">
      <c r="A45" s="3" t="s">
        <v>16</v>
      </c>
      <c r="B45" s="3" t="s">
        <v>13</v>
      </c>
      <c r="C45" s="3">
        <f>INDEX(Currencies!$A$3:$A$15,MATCH(A45,Currencies!$B$3:$B$15,0))</f>
        <v>12</v>
      </c>
      <c r="D45" s="3">
        <f>INDEX(Currencies!$A$3:$A$15,MATCH(B45,Currencies!$B$3:$B$15,0))</f>
        <v>9</v>
      </c>
      <c r="E45" s="15">
        <v>43144</v>
      </c>
      <c r="F45" s="1">
        <v>2.4923099999999998</v>
      </c>
    </row>
    <row r="46" spans="1:6" x14ac:dyDescent="0.25">
      <c r="A46" s="3" t="s">
        <v>16</v>
      </c>
      <c r="B46" s="3" t="s">
        <v>13</v>
      </c>
      <c r="C46" s="3">
        <f>INDEX(Currencies!$A$3:$A$15,MATCH(A46,Currencies!$B$3:$B$15,0))</f>
        <v>12</v>
      </c>
      <c r="D46" s="3">
        <f>INDEX(Currencies!$A$3:$A$15,MATCH(B46,Currencies!$B$3:$B$15,0))</f>
        <v>9</v>
      </c>
      <c r="E46" s="15">
        <v>43145</v>
      </c>
      <c r="F46" s="1">
        <v>2.4695200000000002</v>
      </c>
    </row>
    <row r="47" spans="1:6" x14ac:dyDescent="0.25">
      <c r="A47" s="3" t="s">
        <v>16</v>
      </c>
      <c r="B47" s="3" t="s">
        <v>13</v>
      </c>
      <c r="C47" s="3">
        <f>INDEX(Currencies!$A$3:$A$15,MATCH(A47,Currencies!$B$3:$B$15,0))</f>
        <v>12</v>
      </c>
      <c r="D47" s="3">
        <f>INDEX(Currencies!$A$3:$A$15,MATCH(B47,Currencies!$B$3:$B$15,0))</f>
        <v>9</v>
      </c>
      <c r="E47" s="15">
        <v>43146</v>
      </c>
      <c r="F47" s="1">
        <v>2.464188</v>
      </c>
    </row>
    <row r="48" spans="1:6" x14ac:dyDescent="0.25">
      <c r="A48" s="3" t="s">
        <v>16</v>
      </c>
      <c r="B48" s="3" t="s">
        <v>13</v>
      </c>
      <c r="C48" s="3">
        <f>INDEX(Currencies!$A$3:$A$15,MATCH(A48,Currencies!$B$3:$B$15,0))</f>
        <v>12</v>
      </c>
      <c r="D48" s="3">
        <f>INDEX(Currencies!$A$3:$A$15,MATCH(B48,Currencies!$B$3:$B$15,0))</f>
        <v>9</v>
      </c>
      <c r="E48" s="15">
        <v>43147</v>
      </c>
      <c r="F48" s="1">
        <v>2.4591569999999998</v>
      </c>
    </row>
    <row r="49" spans="1:6" x14ac:dyDescent="0.25">
      <c r="A49" s="3" t="s">
        <v>16</v>
      </c>
      <c r="B49" s="3" t="s">
        <v>13</v>
      </c>
      <c r="C49" s="3">
        <f>INDEX(Currencies!$A$3:$A$15,MATCH(A49,Currencies!$B$3:$B$15,0))</f>
        <v>12</v>
      </c>
      <c r="D49" s="3">
        <f>INDEX(Currencies!$A$3:$A$15,MATCH(B49,Currencies!$B$3:$B$15,0))</f>
        <v>9</v>
      </c>
      <c r="E49" s="15">
        <v>43148</v>
      </c>
      <c r="F49" s="1">
        <v>2.4636439999999999</v>
      </c>
    </row>
    <row r="50" spans="1:6" x14ac:dyDescent="0.25">
      <c r="A50" s="3" t="s">
        <v>16</v>
      </c>
      <c r="B50" s="3" t="s">
        <v>13</v>
      </c>
      <c r="C50" s="3">
        <f>INDEX(Currencies!$A$3:$A$15,MATCH(A50,Currencies!$B$3:$B$15,0))</f>
        <v>12</v>
      </c>
      <c r="D50" s="3">
        <f>INDEX(Currencies!$A$3:$A$15,MATCH(B50,Currencies!$B$3:$B$15,0))</f>
        <v>9</v>
      </c>
      <c r="E50" s="15">
        <v>43149</v>
      </c>
      <c r="F50" s="1">
        <v>2.463819</v>
      </c>
    </row>
    <row r="51" spans="1:6" x14ac:dyDescent="0.25">
      <c r="A51" s="3" t="s">
        <v>16</v>
      </c>
      <c r="B51" s="3" t="s">
        <v>13</v>
      </c>
      <c r="C51" s="3">
        <f>INDEX(Currencies!$A$3:$A$15,MATCH(A51,Currencies!$B$3:$B$15,0))</f>
        <v>12</v>
      </c>
      <c r="D51" s="3">
        <f>INDEX(Currencies!$A$3:$A$15,MATCH(B51,Currencies!$B$3:$B$15,0))</f>
        <v>9</v>
      </c>
      <c r="E51" s="15">
        <v>43150</v>
      </c>
      <c r="F51" s="1">
        <v>2.4582000000000002</v>
      </c>
    </row>
    <row r="52" spans="1:6" x14ac:dyDescent="0.25">
      <c r="A52" s="3" t="s">
        <v>16</v>
      </c>
      <c r="B52" s="3" t="s">
        <v>13</v>
      </c>
      <c r="C52" s="3">
        <f>INDEX(Currencies!$A$3:$A$15,MATCH(A52,Currencies!$B$3:$B$15,0))</f>
        <v>12</v>
      </c>
      <c r="D52" s="3">
        <f>INDEX(Currencies!$A$3:$A$15,MATCH(B52,Currencies!$B$3:$B$15,0))</f>
        <v>9</v>
      </c>
      <c r="E52" s="15">
        <v>43151</v>
      </c>
      <c r="F52" s="1">
        <v>2.4617</v>
      </c>
    </row>
    <row r="53" spans="1:6" x14ac:dyDescent="0.25">
      <c r="A53" s="3" t="s">
        <v>16</v>
      </c>
      <c r="B53" s="3" t="s">
        <v>13</v>
      </c>
      <c r="C53" s="3">
        <f>INDEX(Currencies!$A$3:$A$15,MATCH(A53,Currencies!$B$3:$B$15,0))</f>
        <v>12</v>
      </c>
      <c r="D53" s="3">
        <f>INDEX(Currencies!$A$3:$A$15,MATCH(B53,Currencies!$B$3:$B$15,0))</f>
        <v>9</v>
      </c>
      <c r="E53" s="15">
        <v>43152</v>
      </c>
      <c r="F53" s="1">
        <v>2.4676770000000001</v>
      </c>
    </row>
    <row r="54" spans="1:6" x14ac:dyDescent="0.25">
      <c r="A54" s="3" t="s">
        <v>16</v>
      </c>
      <c r="B54" s="3" t="s">
        <v>13</v>
      </c>
      <c r="C54" s="3">
        <f>INDEX(Currencies!$A$3:$A$15,MATCH(A54,Currencies!$B$3:$B$15,0))</f>
        <v>12</v>
      </c>
      <c r="D54" s="3">
        <f>INDEX(Currencies!$A$3:$A$15,MATCH(B54,Currencies!$B$3:$B$15,0))</f>
        <v>9</v>
      </c>
      <c r="E54" s="15">
        <v>43153</v>
      </c>
      <c r="F54" s="1">
        <v>2.4697629999999999</v>
      </c>
    </row>
    <row r="55" spans="1:6" x14ac:dyDescent="0.25">
      <c r="A55" s="3" t="s">
        <v>16</v>
      </c>
      <c r="B55" s="3" t="s">
        <v>13</v>
      </c>
      <c r="C55" s="3">
        <f>INDEX(Currencies!$A$3:$A$15,MATCH(A55,Currencies!$B$3:$B$15,0))</f>
        <v>12</v>
      </c>
      <c r="D55" s="3">
        <f>INDEX(Currencies!$A$3:$A$15,MATCH(B55,Currencies!$B$3:$B$15,0))</f>
        <v>9</v>
      </c>
      <c r="E55" s="15">
        <v>43154</v>
      </c>
      <c r="F55" s="1">
        <v>2.4483959999999998</v>
      </c>
    </row>
    <row r="56" spans="1:6" x14ac:dyDescent="0.25">
      <c r="A56" s="3" t="s">
        <v>16</v>
      </c>
      <c r="B56" s="3" t="s">
        <v>13</v>
      </c>
      <c r="C56" s="3">
        <f>INDEX(Currencies!$A$3:$A$15,MATCH(A56,Currencies!$B$3:$B$15,0))</f>
        <v>12</v>
      </c>
      <c r="D56" s="3">
        <f>INDEX(Currencies!$A$3:$A$15,MATCH(B56,Currencies!$B$3:$B$15,0))</f>
        <v>9</v>
      </c>
      <c r="E56" s="15">
        <v>43155</v>
      </c>
      <c r="F56" s="1">
        <v>2.4540839999999999</v>
      </c>
    </row>
    <row r="57" spans="1:6" x14ac:dyDescent="0.25">
      <c r="A57" s="3" t="s">
        <v>16</v>
      </c>
      <c r="B57" s="3" t="s">
        <v>13</v>
      </c>
      <c r="C57" s="3">
        <f>INDEX(Currencies!$A$3:$A$15,MATCH(A57,Currencies!$B$3:$B$15,0))</f>
        <v>12</v>
      </c>
      <c r="D57" s="3">
        <f>INDEX(Currencies!$A$3:$A$15,MATCH(B57,Currencies!$B$3:$B$15,0))</f>
        <v>9</v>
      </c>
      <c r="E57" s="15">
        <v>43156</v>
      </c>
      <c r="F57" s="1">
        <v>2.4541240000000002</v>
      </c>
    </row>
    <row r="58" spans="1:6" x14ac:dyDescent="0.25">
      <c r="A58" s="3" t="s">
        <v>16</v>
      </c>
      <c r="B58" s="3" t="s">
        <v>13</v>
      </c>
      <c r="C58" s="3">
        <f>INDEX(Currencies!$A$3:$A$15,MATCH(A58,Currencies!$B$3:$B$15,0))</f>
        <v>12</v>
      </c>
      <c r="D58" s="3">
        <f>INDEX(Currencies!$A$3:$A$15,MATCH(B58,Currencies!$B$3:$B$15,0))</f>
        <v>9</v>
      </c>
      <c r="E58" s="15">
        <v>43157</v>
      </c>
      <c r="F58" s="1">
        <v>2.4581360000000001</v>
      </c>
    </row>
    <row r="59" spans="1:6" x14ac:dyDescent="0.25">
      <c r="A59" s="3" t="s">
        <v>16</v>
      </c>
      <c r="B59" s="3" t="s">
        <v>13</v>
      </c>
      <c r="C59" s="3">
        <f>INDEX(Currencies!$A$3:$A$15,MATCH(A59,Currencies!$B$3:$B$15,0))</f>
        <v>12</v>
      </c>
      <c r="D59" s="3">
        <f>INDEX(Currencies!$A$3:$A$15,MATCH(B59,Currencies!$B$3:$B$15,0))</f>
        <v>9</v>
      </c>
      <c r="E59" s="15">
        <v>43158</v>
      </c>
      <c r="F59" s="1">
        <v>2.4539960000000001</v>
      </c>
    </row>
    <row r="60" spans="1:6" x14ac:dyDescent="0.25">
      <c r="A60" s="3" t="s">
        <v>16</v>
      </c>
      <c r="B60" s="3" t="s">
        <v>13</v>
      </c>
      <c r="C60" s="3">
        <f>INDEX(Currencies!$A$3:$A$15,MATCH(A60,Currencies!$B$3:$B$15,0))</f>
        <v>12</v>
      </c>
      <c r="D60" s="3">
        <f>INDEX(Currencies!$A$3:$A$15,MATCH(B60,Currencies!$B$3:$B$15,0))</f>
        <v>9</v>
      </c>
      <c r="E60" s="15">
        <v>43159</v>
      </c>
      <c r="F60" s="1">
        <v>2.4513639999999999</v>
      </c>
    </row>
    <row r="61" spans="1:6" x14ac:dyDescent="0.25">
      <c r="A61" s="3" t="s">
        <v>16</v>
      </c>
      <c r="B61" s="3" t="s">
        <v>13</v>
      </c>
      <c r="C61" s="3">
        <f>INDEX(Currencies!$A$3:$A$15,MATCH(A61,Currencies!$B$3:$B$15,0))</f>
        <v>12</v>
      </c>
      <c r="D61" s="3">
        <f>INDEX(Currencies!$A$3:$A$15,MATCH(B61,Currencies!$B$3:$B$15,0))</f>
        <v>9</v>
      </c>
      <c r="E61" s="15">
        <v>43160</v>
      </c>
      <c r="F61" s="1">
        <v>2.447927</v>
      </c>
    </row>
    <row r="62" spans="1:6" x14ac:dyDescent="0.25">
      <c r="A62" s="3" t="s">
        <v>16</v>
      </c>
      <c r="B62" s="3" t="s">
        <v>13</v>
      </c>
      <c r="C62" s="3">
        <f>INDEX(Currencies!$A$3:$A$15,MATCH(A62,Currencies!$B$3:$B$15,0))</f>
        <v>12</v>
      </c>
      <c r="D62" s="3">
        <f>INDEX(Currencies!$A$3:$A$15,MATCH(B62,Currencies!$B$3:$B$15,0))</f>
        <v>9</v>
      </c>
      <c r="E62" s="15">
        <v>43161</v>
      </c>
      <c r="F62" s="1">
        <v>2.4628209999999999</v>
      </c>
    </row>
    <row r="63" spans="1:6" x14ac:dyDescent="0.25">
      <c r="A63" s="3" t="s">
        <v>16</v>
      </c>
      <c r="B63" s="3" t="s">
        <v>13</v>
      </c>
      <c r="C63" s="3">
        <f>INDEX(Currencies!$A$3:$A$15,MATCH(A63,Currencies!$B$3:$B$15,0))</f>
        <v>12</v>
      </c>
      <c r="D63" s="3">
        <f>INDEX(Currencies!$A$3:$A$15,MATCH(B63,Currencies!$B$3:$B$15,0))</f>
        <v>9</v>
      </c>
      <c r="E63" s="15">
        <v>43162</v>
      </c>
      <c r="F63" s="1">
        <v>2.4649700000000001</v>
      </c>
    </row>
    <row r="64" spans="1:6" x14ac:dyDescent="0.25">
      <c r="A64" s="3" t="s">
        <v>16</v>
      </c>
      <c r="B64" s="3" t="s">
        <v>13</v>
      </c>
      <c r="C64" s="3">
        <f>INDEX(Currencies!$A$3:$A$15,MATCH(A64,Currencies!$B$3:$B$15,0))</f>
        <v>12</v>
      </c>
      <c r="D64" s="3">
        <f>INDEX(Currencies!$A$3:$A$15,MATCH(B64,Currencies!$B$3:$B$15,0))</f>
        <v>9</v>
      </c>
      <c r="E64" s="15">
        <v>43163</v>
      </c>
      <c r="F64" s="1">
        <v>2.465068</v>
      </c>
    </row>
    <row r="65" spans="1:6" x14ac:dyDescent="0.25">
      <c r="A65" s="3" t="s">
        <v>16</v>
      </c>
      <c r="B65" s="3" t="s">
        <v>13</v>
      </c>
      <c r="C65" s="3">
        <f>INDEX(Currencies!$A$3:$A$15,MATCH(A65,Currencies!$B$3:$B$15,0))</f>
        <v>12</v>
      </c>
      <c r="D65" s="3">
        <f>INDEX(Currencies!$A$3:$A$15,MATCH(B65,Currencies!$B$3:$B$15,0))</f>
        <v>9</v>
      </c>
      <c r="E65" s="15">
        <v>43164</v>
      </c>
      <c r="F65" s="1">
        <v>2.4671660000000002</v>
      </c>
    </row>
    <row r="66" spans="1:6" x14ac:dyDescent="0.25">
      <c r="A66" s="3" t="s">
        <v>16</v>
      </c>
      <c r="B66" s="3" t="s">
        <v>13</v>
      </c>
      <c r="C66" s="3">
        <f>INDEX(Currencies!$A$3:$A$15,MATCH(A66,Currencies!$B$3:$B$15,0))</f>
        <v>12</v>
      </c>
      <c r="D66" s="3">
        <f>INDEX(Currencies!$A$3:$A$15,MATCH(B66,Currencies!$B$3:$B$15,0))</f>
        <v>9</v>
      </c>
      <c r="E66" s="15">
        <v>43165</v>
      </c>
      <c r="F66" s="1">
        <v>2.4479030000000002</v>
      </c>
    </row>
    <row r="67" spans="1:6" x14ac:dyDescent="0.25">
      <c r="A67" s="3" t="s">
        <v>16</v>
      </c>
      <c r="B67" s="3" t="s">
        <v>13</v>
      </c>
      <c r="C67" s="3">
        <f>INDEX(Currencies!$A$3:$A$15,MATCH(A67,Currencies!$B$3:$B$15,0))</f>
        <v>12</v>
      </c>
      <c r="D67" s="3">
        <f>INDEX(Currencies!$A$3:$A$15,MATCH(B67,Currencies!$B$3:$B$15,0))</f>
        <v>9</v>
      </c>
      <c r="E67" s="15">
        <v>43166</v>
      </c>
      <c r="F67" s="1">
        <v>2.4600110000000002</v>
      </c>
    </row>
    <row r="68" spans="1:6" x14ac:dyDescent="0.25">
      <c r="A68" s="3" t="s">
        <v>16</v>
      </c>
      <c r="B68" s="3" t="s">
        <v>13</v>
      </c>
      <c r="C68" s="3">
        <f>INDEX(Currencies!$A$3:$A$15,MATCH(A68,Currencies!$B$3:$B$15,0))</f>
        <v>12</v>
      </c>
      <c r="D68" s="3">
        <f>INDEX(Currencies!$A$3:$A$15,MATCH(B68,Currencies!$B$3:$B$15,0))</f>
        <v>9</v>
      </c>
      <c r="E68" s="15">
        <v>43167</v>
      </c>
      <c r="F68" s="1">
        <v>2.4770150000000002</v>
      </c>
    </row>
    <row r="69" spans="1:6" x14ac:dyDescent="0.25">
      <c r="A69" s="3" t="s">
        <v>16</v>
      </c>
      <c r="B69" s="3" t="s">
        <v>13</v>
      </c>
      <c r="C69" s="3">
        <f>INDEX(Currencies!$A$3:$A$15,MATCH(A69,Currencies!$B$3:$B$15,0))</f>
        <v>12</v>
      </c>
      <c r="D69" s="3">
        <f>INDEX(Currencies!$A$3:$A$15,MATCH(B69,Currencies!$B$3:$B$15,0))</f>
        <v>9</v>
      </c>
      <c r="E69" s="15">
        <v>43168</v>
      </c>
      <c r="F69" s="1">
        <v>2.4694859999999998</v>
      </c>
    </row>
    <row r="70" spans="1:6" x14ac:dyDescent="0.25">
      <c r="A70" s="3" t="s">
        <v>16</v>
      </c>
      <c r="B70" s="3" t="s">
        <v>13</v>
      </c>
      <c r="C70" s="3">
        <f>INDEX(Currencies!$A$3:$A$15,MATCH(A70,Currencies!$B$3:$B$15,0))</f>
        <v>12</v>
      </c>
      <c r="D70" s="3">
        <f>INDEX(Currencies!$A$3:$A$15,MATCH(B70,Currencies!$B$3:$B$15,0))</f>
        <v>9</v>
      </c>
      <c r="E70" s="15">
        <v>43169</v>
      </c>
      <c r="F70" s="1">
        <v>2.4743300000000001</v>
      </c>
    </row>
    <row r="71" spans="1:6" x14ac:dyDescent="0.25">
      <c r="A71" s="3" t="s">
        <v>16</v>
      </c>
      <c r="B71" s="3" t="s">
        <v>13</v>
      </c>
      <c r="C71" s="3">
        <f>INDEX(Currencies!$A$3:$A$15,MATCH(A71,Currencies!$B$3:$B$15,0))</f>
        <v>12</v>
      </c>
      <c r="D71" s="3">
        <f>INDEX(Currencies!$A$3:$A$15,MATCH(B71,Currencies!$B$3:$B$15,0))</f>
        <v>9</v>
      </c>
      <c r="E71" s="15">
        <v>43170</v>
      </c>
      <c r="F71" s="1">
        <v>2.4743620000000002</v>
      </c>
    </row>
    <row r="72" spans="1:6" x14ac:dyDescent="0.25">
      <c r="A72" s="3" t="s">
        <v>16</v>
      </c>
      <c r="B72" s="3" t="s">
        <v>13</v>
      </c>
      <c r="C72" s="3">
        <f>INDEX(Currencies!$A$3:$A$15,MATCH(A72,Currencies!$B$3:$B$15,0))</f>
        <v>12</v>
      </c>
      <c r="D72" s="3">
        <f>INDEX(Currencies!$A$3:$A$15,MATCH(B72,Currencies!$B$3:$B$15,0))</f>
        <v>9</v>
      </c>
      <c r="E72" s="15">
        <v>43171</v>
      </c>
      <c r="F72" s="1">
        <v>2.4837989999999999</v>
      </c>
    </row>
    <row r="73" spans="1:6" x14ac:dyDescent="0.25">
      <c r="A73" s="3" t="s">
        <v>16</v>
      </c>
      <c r="B73" s="3" t="s">
        <v>13</v>
      </c>
      <c r="C73" s="3">
        <f>INDEX(Currencies!$A$3:$A$15,MATCH(A73,Currencies!$B$3:$B$15,0))</f>
        <v>12</v>
      </c>
      <c r="D73" s="3">
        <f>INDEX(Currencies!$A$3:$A$15,MATCH(B73,Currencies!$B$3:$B$15,0))</f>
        <v>9</v>
      </c>
      <c r="E73" s="15">
        <v>43172</v>
      </c>
      <c r="F73" s="1">
        <v>2.4788019999999999</v>
      </c>
    </row>
    <row r="74" spans="1:6" x14ac:dyDescent="0.25">
      <c r="A74" s="3" t="s">
        <v>16</v>
      </c>
      <c r="B74" s="3" t="s">
        <v>13</v>
      </c>
      <c r="C74" s="3">
        <f>INDEX(Currencies!$A$3:$A$15,MATCH(A74,Currencies!$B$3:$B$15,0))</f>
        <v>12</v>
      </c>
      <c r="D74" s="3">
        <f>INDEX(Currencies!$A$3:$A$15,MATCH(B74,Currencies!$B$3:$B$15,0))</f>
        <v>9</v>
      </c>
      <c r="E74" s="15">
        <v>43173</v>
      </c>
      <c r="F74" s="1">
        <v>2.4932089999999998</v>
      </c>
    </row>
    <row r="75" spans="1:6" x14ac:dyDescent="0.25">
      <c r="A75" s="3" t="s">
        <v>16</v>
      </c>
      <c r="B75" s="3" t="s">
        <v>13</v>
      </c>
      <c r="C75" s="3">
        <f>INDEX(Currencies!$A$3:$A$15,MATCH(A75,Currencies!$B$3:$B$15,0))</f>
        <v>12</v>
      </c>
      <c r="D75" s="3">
        <f>INDEX(Currencies!$A$3:$A$15,MATCH(B75,Currencies!$B$3:$B$15,0))</f>
        <v>9</v>
      </c>
      <c r="E75" s="15">
        <v>43174</v>
      </c>
      <c r="F75" s="1">
        <v>2.5044590000000002</v>
      </c>
    </row>
    <row r="76" spans="1:6" x14ac:dyDescent="0.25">
      <c r="A76" s="3" t="s">
        <v>16</v>
      </c>
      <c r="B76" s="3" t="s">
        <v>13</v>
      </c>
      <c r="C76" s="3">
        <f>INDEX(Currencies!$A$3:$A$15,MATCH(A76,Currencies!$B$3:$B$15,0))</f>
        <v>12</v>
      </c>
      <c r="D76" s="3">
        <f>INDEX(Currencies!$A$3:$A$15,MATCH(B76,Currencies!$B$3:$B$15,0))</f>
        <v>9</v>
      </c>
      <c r="E76" s="15">
        <v>43175</v>
      </c>
      <c r="F76" s="1">
        <v>2.497646</v>
      </c>
    </row>
    <row r="77" spans="1:6" x14ac:dyDescent="0.25">
      <c r="A77" s="3" t="s">
        <v>16</v>
      </c>
      <c r="B77" s="3" t="s">
        <v>13</v>
      </c>
      <c r="C77" s="3">
        <f>INDEX(Currencies!$A$3:$A$15,MATCH(A77,Currencies!$B$3:$B$15,0))</f>
        <v>12</v>
      </c>
      <c r="D77" s="3">
        <f>INDEX(Currencies!$A$3:$A$15,MATCH(B77,Currencies!$B$3:$B$15,0))</f>
        <v>9</v>
      </c>
      <c r="E77" s="15">
        <v>43176</v>
      </c>
      <c r="F77" s="1">
        <v>2.490129</v>
      </c>
    </row>
    <row r="78" spans="1:6" x14ac:dyDescent="0.25">
      <c r="A78" s="3" t="s">
        <v>16</v>
      </c>
      <c r="B78" s="3" t="s">
        <v>13</v>
      </c>
      <c r="C78" s="3">
        <f>INDEX(Currencies!$A$3:$A$15,MATCH(A78,Currencies!$B$3:$B$15,0))</f>
        <v>12</v>
      </c>
      <c r="D78" s="3">
        <f>INDEX(Currencies!$A$3:$A$15,MATCH(B78,Currencies!$B$3:$B$15,0))</f>
        <v>9</v>
      </c>
      <c r="E78" s="15">
        <v>43177</v>
      </c>
      <c r="F78" s="1">
        <v>2.4902039999999999</v>
      </c>
    </row>
    <row r="79" spans="1:6" x14ac:dyDescent="0.25">
      <c r="A79" s="3" t="s">
        <v>16</v>
      </c>
      <c r="B79" s="3" t="s">
        <v>13</v>
      </c>
      <c r="C79" s="3">
        <f>INDEX(Currencies!$A$3:$A$15,MATCH(A79,Currencies!$B$3:$B$15,0))</f>
        <v>12</v>
      </c>
      <c r="D79" s="3">
        <f>INDEX(Currencies!$A$3:$A$15,MATCH(B79,Currencies!$B$3:$B$15,0))</f>
        <v>9</v>
      </c>
      <c r="E79" s="15">
        <v>43178</v>
      </c>
      <c r="F79" s="1">
        <v>2.4955039999999999</v>
      </c>
    </row>
    <row r="80" spans="1:6" x14ac:dyDescent="0.25">
      <c r="A80" s="3" t="s">
        <v>16</v>
      </c>
      <c r="B80" s="3" t="s">
        <v>13</v>
      </c>
      <c r="C80" s="3">
        <f>INDEX(Currencies!$A$3:$A$15,MATCH(A80,Currencies!$B$3:$B$15,0))</f>
        <v>12</v>
      </c>
      <c r="D80" s="3">
        <f>INDEX(Currencies!$A$3:$A$15,MATCH(B80,Currencies!$B$3:$B$15,0))</f>
        <v>9</v>
      </c>
      <c r="E80" s="15">
        <v>43179</v>
      </c>
      <c r="F80" s="1">
        <v>2.5005220000000001</v>
      </c>
    </row>
    <row r="81" spans="1:6" x14ac:dyDescent="0.25">
      <c r="A81" s="3" t="s">
        <v>16</v>
      </c>
      <c r="B81" s="3" t="s">
        <v>13</v>
      </c>
      <c r="C81" s="3">
        <f>INDEX(Currencies!$A$3:$A$15,MATCH(A81,Currencies!$B$3:$B$15,0))</f>
        <v>12</v>
      </c>
      <c r="D81" s="3">
        <f>INDEX(Currencies!$A$3:$A$15,MATCH(B81,Currencies!$B$3:$B$15,0))</f>
        <v>9</v>
      </c>
      <c r="E81" s="15">
        <v>43180</v>
      </c>
      <c r="F81" s="1">
        <v>2.495495</v>
      </c>
    </row>
    <row r="82" spans="1:6" x14ac:dyDescent="0.25">
      <c r="A82" s="3" t="s">
        <v>16</v>
      </c>
      <c r="B82" s="3" t="s">
        <v>13</v>
      </c>
      <c r="C82" s="3">
        <f>INDEX(Currencies!$A$3:$A$15,MATCH(A82,Currencies!$B$3:$B$15,0))</f>
        <v>12</v>
      </c>
      <c r="D82" s="3">
        <f>INDEX(Currencies!$A$3:$A$15,MATCH(B82,Currencies!$B$3:$B$15,0))</f>
        <v>9</v>
      </c>
      <c r="E82" s="15">
        <v>43181</v>
      </c>
      <c r="F82" s="1">
        <v>2.5080290000000001</v>
      </c>
    </row>
    <row r="83" spans="1:6" x14ac:dyDescent="0.25">
      <c r="A83" s="3" t="s">
        <v>16</v>
      </c>
      <c r="B83" s="3" t="s">
        <v>13</v>
      </c>
      <c r="C83" s="3">
        <f>INDEX(Currencies!$A$3:$A$15,MATCH(A83,Currencies!$B$3:$B$15,0))</f>
        <v>12</v>
      </c>
      <c r="D83" s="3">
        <f>INDEX(Currencies!$A$3:$A$15,MATCH(B83,Currencies!$B$3:$B$15,0))</f>
        <v>9</v>
      </c>
      <c r="E83" s="15">
        <v>43182</v>
      </c>
      <c r="F83" s="1">
        <v>2.5212650000000001</v>
      </c>
    </row>
    <row r="84" spans="1:6" x14ac:dyDescent="0.25">
      <c r="A84" s="3" t="s">
        <v>16</v>
      </c>
      <c r="B84" s="3" t="s">
        <v>13</v>
      </c>
      <c r="C84" s="3">
        <f>INDEX(Currencies!$A$3:$A$15,MATCH(A84,Currencies!$B$3:$B$15,0))</f>
        <v>12</v>
      </c>
      <c r="D84" s="3">
        <f>INDEX(Currencies!$A$3:$A$15,MATCH(B84,Currencies!$B$3:$B$15,0))</f>
        <v>9</v>
      </c>
      <c r="E84" s="15">
        <v>43183</v>
      </c>
      <c r="F84" s="1">
        <v>2.5171160000000001</v>
      </c>
    </row>
    <row r="85" spans="1:6" x14ac:dyDescent="0.25">
      <c r="A85" s="3" t="s">
        <v>16</v>
      </c>
      <c r="B85" s="3" t="s">
        <v>13</v>
      </c>
      <c r="C85" s="3">
        <f>INDEX(Currencies!$A$3:$A$15,MATCH(A85,Currencies!$B$3:$B$15,0))</f>
        <v>12</v>
      </c>
      <c r="D85" s="3">
        <f>INDEX(Currencies!$A$3:$A$15,MATCH(B85,Currencies!$B$3:$B$15,0))</f>
        <v>9</v>
      </c>
      <c r="E85" s="15">
        <v>43184</v>
      </c>
      <c r="F85" s="1">
        <v>2.5170699999999999</v>
      </c>
    </row>
    <row r="86" spans="1:6" x14ac:dyDescent="0.25">
      <c r="A86" s="3" t="s">
        <v>16</v>
      </c>
      <c r="B86" s="3" t="s">
        <v>13</v>
      </c>
      <c r="C86" s="3">
        <f>INDEX(Currencies!$A$3:$A$15,MATCH(A86,Currencies!$B$3:$B$15,0))</f>
        <v>12</v>
      </c>
      <c r="D86" s="3">
        <f>INDEX(Currencies!$A$3:$A$15,MATCH(B86,Currencies!$B$3:$B$15,0))</f>
        <v>9</v>
      </c>
      <c r="E86" s="15">
        <v>43185</v>
      </c>
      <c r="F86" s="1">
        <v>2.5220590000000001</v>
      </c>
    </row>
    <row r="87" spans="1:6" x14ac:dyDescent="0.25">
      <c r="A87" s="3" t="s">
        <v>16</v>
      </c>
      <c r="B87" s="3" t="s">
        <v>13</v>
      </c>
      <c r="C87" s="3">
        <f>INDEX(Currencies!$A$3:$A$15,MATCH(A87,Currencies!$B$3:$B$15,0))</f>
        <v>12</v>
      </c>
      <c r="D87" s="3">
        <f>INDEX(Currencies!$A$3:$A$15,MATCH(B87,Currencies!$B$3:$B$15,0))</f>
        <v>9</v>
      </c>
      <c r="E87" s="15">
        <v>43186</v>
      </c>
      <c r="F87" s="1">
        <v>2.5432320000000002</v>
      </c>
    </row>
    <row r="88" spans="1:6" x14ac:dyDescent="0.25">
      <c r="A88" s="3" t="s">
        <v>16</v>
      </c>
      <c r="B88" s="3" t="s">
        <v>13</v>
      </c>
      <c r="C88" s="3">
        <f>INDEX(Currencies!$A$3:$A$15,MATCH(A88,Currencies!$B$3:$B$15,0))</f>
        <v>12</v>
      </c>
      <c r="D88" s="3">
        <f>INDEX(Currencies!$A$3:$A$15,MATCH(B88,Currencies!$B$3:$B$15,0))</f>
        <v>9</v>
      </c>
      <c r="E88" s="15">
        <v>43187</v>
      </c>
      <c r="F88" s="1">
        <v>2.549525</v>
      </c>
    </row>
    <row r="89" spans="1:6" x14ac:dyDescent="0.25">
      <c r="A89" s="3" t="s">
        <v>16</v>
      </c>
      <c r="B89" s="3" t="s">
        <v>13</v>
      </c>
      <c r="C89" s="3">
        <f>INDEX(Currencies!$A$3:$A$15,MATCH(A89,Currencies!$B$3:$B$15,0))</f>
        <v>12</v>
      </c>
      <c r="D89" s="3">
        <f>INDEX(Currencies!$A$3:$A$15,MATCH(B89,Currencies!$B$3:$B$15,0))</f>
        <v>9</v>
      </c>
      <c r="E89" s="15">
        <v>43188</v>
      </c>
      <c r="F89" s="1">
        <v>2.5333770000000002</v>
      </c>
    </row>
    <row r="90" spans="1:6" x14ac:dyDescent="0.25">
      <c r="A90" s="3" t="s">
        <v>16</v>
      </c>
      <c r="B90" s="3" t="s">
        <v>13</v>
      </c>
      <c r="C90" s="3">
        <f>INDEX(Currencies!$A$3:$A$15,MATCH(A90,Currencies!$B$3:$B$15,0))</f>
        <v>12</v>
      </c>
      <c r="D90" s="3">
        <f>INDEX(Currencies!$A$3:$A$15,MATCH(B90,Currencies!$B$3:$B$15,0))</f>
        <v>9</v>
      </c>
      <c r="E90" s="15">
        <v>43189</v>
      </c>
      <c r="F90" s="1">
        <v>2.5185590000000002</v>
      </c>
    </row>
    <row r="91" spans="1:6" x14ac:dyDescent="0.25">
      <c r="A91" s="3" t="s">
        <v>16</v>
      </c>
      <c r="B91" s="3" t="s">
        <v>13</v>
      </c>
      <c r="C91" s="3">
        <f>INDEX(Currencies!$A$3:$A$15,MATCH(A91,Currencies!$B$3:$B$15,0))</f>
        <v>12</v>
      </c>
      <c r="D91" s="3">
        <f>INDEX(Currencies!$A$3:$A$15,MATCH(B91,Currencies!$B$3:$B$15,0))</f>
        <v>9</v>
      </c>
      <c r="E91" s="15">
        <v>43190</v>
      </c>
      <c r="F91" s="1">
        <v>2.5207380000000001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13</v>
      </c>
      <c r="C2" s="3">
        <f>INDEX(Currencies!$A$3:$A$15,MATCH(A2,Currencies!$B$3:$B$15,0))</f>
        <v>13</v>
      </c>
      <c r="D2" s="3">
        <f>INDEX(Currencies!$A$3:$A$15,MATCH(B2,Currencies!$B$3:$B$15,0))</f>
        <v>9</v>
      </c>
      <c r="E2" s="15">
        <v>43101</v>
      </c>
      <c r="F2" s="1">
        <v>5.1891E-2</v>
      </c>
    </row>
    <row r="3" spans="1:6" x14ac:dyDescent="0.25">
      <c r="A3" s="3" t="s">
        <v>17</v>
      </c>
      <c r="B3" s="3" t="s">
        <v>13</v>
      </c>
      <c r="C3" s="3">
        <f>INDEX(Currencies!$A$3:$A$15,MATCH(A3,Currencies!$B$3:$B$15,0))</f>
        <v>13</v>
      </c>
      <c r="D3" s="3">
        <f>INDEX(Currencies!$A$3:$A$15,MATCH(B3,Currencies!$B$3:$B$15,0))</f>
        <v>9</v>
      </c>
      <c r="E3" s="15">
        <v>43102</v>
      </c>
      <c r="F3" s="1">
        <v>5.1421000000000001E-2</v>
      </c>
    </row>
    <row r="4" spans="1:6" x14ac:dyDescent="0.25">
      <c r="A4" s="3" t="s">
        <v>17</v>
      </c>
      <c r="B4" s="3" t="s">
        <v>13</v>
      </c>
      <c r="C4" s="3">
        <f>INDEX(Currencies!$A$3:$A$15,MATCH(A4,Currencies!$B$3:$B$15,0))</f>
        <v>13</v>
      </c>
      <c r="D4" s="3">
        <f>INDEX(Currencies!$A$3:$A$15,MATCH(B4,Currencies!$B$3:$B$15,0))</f>
        <v>9</v>
      </c>
      <c r="E4" s="15">
        <v>43103</v>
      </c>
      <c r="F4" s="1">
        <v>5.11E-2</v>
      </c>
    </row>
    <row r="5" spans="1:6" x14ac:dyDescent="0.25">
      <c r="A5" s="3" t="s">
        <v>17</v>
      </c>
      <c r="B5" s="3" t="s">
        <v>13</v>
      </c>
      <c r="C5" s="3">
        <f>INDEX(Currencies!$A$3:$A$15,MATCH(A5,Currencies!$B$3:$B$15,0))</f>
        <v>13</v>
      </c>
      <c r="D5" s="3">
        <f>INDEX(Currencies!$A$3:$A$15,MATCH(B5,Currencies!$B$3:$B$15,0))</f>
        <v>9</v>
      </c>
      <c r="E5" s="15">
        <v>43104</v>
      </c>
      <c r="F5" s="1">
        <v>5.0908000000000002E-2</v>
      </c>
    </row>
    <row r="6" spans="1:6" x14ac:dyDescent="0.25">
      <c r="A6" s="3" t="s">
        <v>17</v>
      </c>
      <c r="B6" s="3" t="s">
        <v>13</v>
      </c>
      <c r="C6" s="3">
        <f>INDEX(Currencies!$A$3:$A$15,MATCH(A6,Currencies!$B$3:$B$15,0))</f>
        <v>13</v>
      </c>
      <c r="D6" s="3">
        <f>INDEX(Currencies!$A$3:$A$15,MATCH(B6,Currencies!$B$3:$B$15,0))</f>
        <v>9</v>
      </c>
      <c r="E6" s="15">
        <v>43105</v>
      </c>
      <c r="F6" s="1">
        <v>5.0994999999999999E-2</v>
      </c>
    </row>
    <row r="7" spans="1:6" x14ac:dyDescent="0.25">
      <c r="A7" s="3" t="s">
        <v>17</v>
      </c>
      <c r="B7" s="3" t="s">
        <v>13</v>
      </c>
      <c r="C7" s="3">
        <f>INDEX(Currencies!$A$3:$A$15,MATCH(A7,Currencies!$B$3:$B$15,0))</f>
        <v>13</v>
      </c>
      <c r="D7" s="3">
        <f>INDEX(Currencies!$A$3:$A$15,MATCH(B7,Currencies!$B$3:$B$15,0))</f>
        <v>9</v>
      </c>
      <c r="E7" s="15">
        <v>43106</v>
      </c>
      <c r="F7" s="1">
        <v>5.0963000000000001E-2</v>
      </c>
    </row>
    <row r="8" spans="1:6" x14ac:dyDescent="0.25">
      <c r="A8" s="3" t="s">
        <v>17</v>
      </c>
      <c r="B8" s="3" t="s">
        <v>13</v>
      </c>
      <c r="C8" s="3">
        <f>INDEX(Currencies!$A$3:$A$15,MATCH(A8,Currencies!$B$3:$B$15,0))</f>
        <v>13</v>
      </c>
      <c r="D8" s="3">
        <f>INDEX(Currencies!$A$3:$A$15,MATCH(B8,Currencies!$B$3:$B$15,0))</f>
        <v>9</v>
      </c>
      <c r="E8" s="15">
        <v>43107</v>
      </c>
      <c r="F8" s="1">
        <v>5.0965999999999997E-2</v>
      </c>
    </row>
    <row r="9" spans="1:6" x14ac:dyDescent="0.25">
      <c r="A9" s="3" t="s">
        <v>17</v>
      </c>
      <c r="B9" s="3" t="s">
        <v>13</v>
      </c>
      <c r="C9" s="3">
        <f>INDEX(Currencies!$A$3:$A$15,MATCH(A9,Currencies!$B$3:$B$15,0))</f>
        <v>13</v>
      </c>
      <c r="D9" s="3">
        <f>INDEX(Currencies!$A$3:$A$15,MATCH(B9,Currencies!$B$3:$B$15,0))</f>
        <v>9</v>
      </c>
      <c r="E9" s="15">
        <v>43108</v>
      </c>
      <c r="F9" s="1">
        <v>5.0900000000000001E-2</v>
      </c>
    </row>
    <row r="10" spans="1:6" x14ac:dyDescent="0.25">
      <c r="A10" s="3" t="s">
        <v>17</v>
      </c>
      <c r="B10" s="3" t="s">
        <v>13</v>
      </c>
      <c r="C10" s="3">
        <f>INDEX(Currencies!$A$3:$A$15,MATCH(A10,Currencies!$B$3:$B$15,0))</f>
        <v>13</v>
      </c>
      <c r="D10" s="3">
        <f>INDEX(Currencies!$A$3:$A$15,MATCH(B10,Currencies!$B$3:$B$15,0))</f>
        <v>9</v>
      </c>
      <c r="E10" s="15">
        <v>43109</v>
      </c>
      <c r="F10" s="1">
        <v>5.1032000000000001E-2</v>
      </c>
    </row>
    <row r="11" spans="1:6" x14ac:dyDescent="0.25">
      <c r="A11" s="3" t="s">
        <v>17</v>
      </c>
      <c r="B11" s="3" t="s">
        <v>13</v>
      </c>
      <c r="C11" s="3">
        <f>INDEX(Currencies!$A$3:$A$15,MATCH(A11,Currencies!$B$3:$B$15,0))</f>
        <v>13</v>
      </c>
      <c r="D11" s="3">
        <f>INDEX(Currencies!$A$3:$A$15,MATCH(B11,Currencies!$B$3:$B$15,0))</f>
        <v>9</v>
      </c>
      <c r="E11" s="15">
        <v>43110</v>
      </c>
      <c r="F11" s="1">
        <v>5.0793999999999999E-2</v>
      </c>
    </row>
    <row r="12" spans="1:6" x14ac:dyDescent="0.25">
      <c r="A12" s="3" t="s">
        <v>17</v>
      </c>
      <c r="B12" s="3" t="s">
        <v>13</v>
      </c>
      <c r="C12" s="3">
        <f>INDEX(Currencies!$A$3:$A$15,MATCH(A12,Currencies!$B$3:$B$15,0))</f>
        <v>13</v>
      </c>
      <c r="D12" s="3">
        <f>INDEX(Currencies!$A$3:$A$15,MATCH(B12,Currencies!$B$3:$B$15,0))</f>
        <v>9</v>
      </c>
      <c r="E12" s="15">
        <v>43111</v>
      </c>
      <c r="F12" s="1">
        <v>5.0611000000000003E-2</v>
      </c>
    </row>
    <row r="13" spans="1:6" x14ac:dyDescent="0.25">
      <c r="A13" s="3" t="s">
        <v>17</v>
      </c>
      <c r="B13" s="3" t="s">
        <v>13</v>
      </c>
      <c r="C13" s="3">
        <f>INDEX(Currencies!$A$3:$A$15,MATCH(A13,Currencies!$B$3:$B$15,0))</f>
        <v>13</v>
      </c>
      <c r="D13" s="3">
        <f>INDEX(Currencies!$A$3:$A$15,MATCH(B13,Currencies!$B$3:$B$15,0))</f>
        <v>9</v>
      </c>
      <c r="E13" s="15">
        <v>43112</v>
      </c>
      <c r="F13" s="1">
        <v>5.0584999999999998E-2</v>
      </c>
    </row>
    <row r="14" spans="1:6" x14ac:dyDescent="0.25">
      <c r="A14" s="3" t="s">
        <v>17</v>
      </c>
      <c r="B14" s="3" t="s">
        <v>13</v>
      </c>
      <c r="C14" s="3">
        <f>INDEX(Currencies!$A$3:$A$15,MATCH(A14,Currencies!$B$3:$B$15,0))</f>
        <v>13</v>
      </c>
      <c r="D14" s="3">
        <f>INDEX(Currencies!$A$3:$A$15,MATCH(B14,Currencies!$B$3:$B$15,0))</f>
        <v>9</v>
      </c>
      <c r="E14" s="15">
        <v>43113</v>
      </c>
      <c r="F14" s="1">
        <v>5.0434E-2</v>
      </c>
    </row>
    <row r="15" spans="1:6" x14ac:dyDescent="0.25">
      <c r="A15" s="3" t="s">
        <v>17</v>
      </c>
      <c r="B15" s="3" t="s">
        <v>13</v>
      </c>
      <c r="C15" s="3">
        <f>INDEX(Currencies!$A$3:$A$15,MATCH(A15,Currencies!$B$3:$B$15,0))</f>
        <v>13</v>
      </c>
      <c r="D15" s="3">
        <f>INDEX(Currencies!$A$3:$A$15,MATCH(B15,Currencies!$B$3:$B$15,0))</f>
        <v>9</v>
      </c>
      <c r="E15" s="15">
        <v>43114</v>
      </c>
      <c r="F15" s="1">
        <v>5.0428000000000001E-2</v>
      </c>
    </row>
    <row r="16" spans="1:6" x14ac:dyDescent="0.25">
      <c r="A16" s="3" t="s">
        <v>17</v>
      </c>
      <c r="B16" s="3" t="s">
        <v>13</v>
      </c>
      <c r="C16" s="3">
        <f>INDEX(Currencies!$A$3:$A$15,MATCH(A16,Currencies!$B$3:$B$15,0))</f>
        <v>13</v>
      </c>
      <c r="D16" s="3">
        <f>INDEX(Currencies!$A$3:$A$15,MATCH(B16,Currencies!$B$3:$B$15,0))</f>
        <v>9</v>
      </c>
      <c r="E16" s="15">
        <v>43115</v>
      </c>
      <c r="F16" s="1">
        <v>5.0323E-2</v>
      </c>
    </row>
    <row r="17" spans="1:6" x14ac:dyDescent="0.25">
      <c r="A17" s="3" t="s">
        <v>17</v>
      </c>
      <c r="B17" s="3" t="s">
        <v>13</v>
      </c>
      <c r="C17" s="3">
        <f>INDEX(Currencies!$A$3:$A$15,MATCH(A17,Currencies!$B$3:$B$15,0))</f>
        <v>13</v>
      </c>
      <c r="D17" s="3">
        <f>INDEX(Currencies!$A$3:$A$15,MATCH(B17,Currencies!$B$3:$B$15,0))</f>
        <v>9</v>
      </c>
      <c r="E17" s="15">
        <v>43116</v>
      </c>
      <c r="F17" s="1">
        <v>5.0472999999999997E-2</v>
      </c>
    </row>
    <row r="18" spans="1:6" x14ac:dyDescent="0.25">
      <c r="A18" s="3" t="s">
        <v>17</v>
      </c>
      <c r="B18" s="3" t="s">
        <v>13</v>
      </c>
      <c r="C18" s="3">
        <f>INDEX(Currencies!$A$3:$A$15,MATCH(A18,Currencies!$B$3:$B$15,0))</f>
        <v>13</v>
      </c>
      <c r="D18" s="3">
        <f>INDEX(Currencies!$A$3:$A$15,MATCH(B18,Currencies!$B$3:$B$15,0))</f>
        <v>9</v>
      </c>
      <c r="E18" s="15">
        <v>43117</v>
      </c>
      <c r="F18" s="1">
        <v>5.0446999999999999E-2</v>
      </c>
    </row>
    <row r="19" spans="1:6" x14ac:dyDescent="0.25">
      <c r="A19" s="3" t="s">
        <v>17</v>
      </c>
      <c r="B19" s="3" t="s">
        <v>13</v>
      </c>
      <c r="C19" s="3">
        <f>INDEX(Currencies!$A$3:$A$15,MATCH(A19,Currencies!$B$3:$B$15,0))</f>
        <v>13</v>
      </c>
      <c r="D19" s="3">
        <f>INDEX(Currencies!$A$3:$A$15,MATCH(B19,Currencies!$B$3:$B$15,0))</f>
        <v>9</v>
      </c>
      <c r="E19" s="15">
        <v>43118</v>
      </c>
      <c r="F19" s="1">
        <v>5.0360000000000002E-2</v>
      </c>
    </row>
    <row r="20" spans="1:6" x14ac:dyDescent="0.25">
      <c r="A20" s="3" t="s">
        <v>17</v>
      </c>
      <c r="B20" s="3" t="s">
        <v>13</v>
      </c>
      <c r="C20" s="3">
        <f>INDEX(Currencies!$A$3:$A$15,MATCH(A20,Currencies!$B$3:$B$15,0))</f>
        <v>13</v>
      </c>
      <c r="D20" s="3">
        <f>INDEX(Currencies!$A$3:$A$15,MATCH(B20,Currencies!$B$3:$B$15,0))</f>
        <v>9</v>
      </c>
      <c r="E20" s="15">
        <v>43119</v>
      </c>
      <c r="F20" s="1">
        <v>5.0229000000000003E-2</v>
      </c>
    </row>
    <row r="21" spans="1:6" x14ac:dyDescent="0.25">
      <c r="A21" s="3" t="s">
        <v>17</v>
      </c>
      <c r="B21" s="3" t="s">
        <v>13</v>
      </c>
      <c r="C21" s="3">
        <f>INDEX(Currencies!$A$3:$A$15,MATCH(A21,Currencies!$B$3:$B$15,0))</f>
        <v>13</v>
      </c>
      <c r="D21" s="3">
        <f>INDEX(Currencies!$A$3:$A$15,MATCH(B21,Currencies!$B$3:$B$15,0))</f>
        <v>9</v>
      </c>
      <c r="E21" s="15">
        <v>43120</v>
      </c>
      <c r="F21" s="1">
        <v>5.0061000000000001E-2</v>
      </c>
    </row>
    <row r="22" spans="1:6" x14ac:dyDescent="0.25">
      <c r="A22" s="3" t="s">
        <v>17</v>
      </c>
      <c r="B22" s="3" t="s">
        <v>13</v>
      </c>
      <c r="C22" s="3">
        <f>INDEX(Currencies!$A$3:$A$15,MATCH(A22,Currencies!$B$3:$B$15,0))</f>
        <v>13</v>
      </c>
      <c r="D22" s="3">
        <f>INDEX(Currencies!$A$3:$A$15,MATCH(B22,Currencies!$B$3:$B$15,0))</f>
        <v>9</v>
      </c>
      <c r="E22" s="15">
        <v>43121</v>
      </c>
      <c r="F22" s="1">
        <v>5.0069000000000002E-2</v>
      </c>
    </row>
    <row r="23" spans="1:6" x14ac:dyDescent="0.25">
      <c r="A23" s="3" t="s">
        <v>17</v>
      </c>
      <c r="B23" s="3" t="s">
        <v>13</v>
      </c>
      <c r="C23" s="3">
        <f>INDEX(Currencies!$A$3:$A$15,MATCH(A23,Currencies!$B$3:$B$15,0))</f>
        <v>13</v>
      </c>
      <c r="D23" s="3">
        <f>INDEX(Currencies!$A$3:$A$15,MATCH(B23,Currencies!$B$3:$B$15,0))</f>
        <v>9</v>
      </c>
      <c r="E23" s="15">
        <v>43122</v>
      </c>
      <c r="F23" s="1">
        <v>5.0077999999999998E-2</v>
      </c>
    </row>
    <row r="24" spans="1:6" x14ac:dyDescent="0.25">
      <c r="A24" s="3" t="s">
        <v>17</v>
      </c>
      <c r="B24" s="3" t="s">
        <v>13</v>
      </c>
      <c r="C24" s="3">
        <f>INDEX(Currencies!$A$3:$A$15,MATCH(A24,Currencies!$B$3:$B$15,0))</f>
        <v>13</v>
      </c>
      <c r="D24" s="3">
        <f>INDEX(Currencies!$A$3:$A$15,MATCH(B24,Currencies!$B$3:$B$15,0))</f>
        <v>9</v>
      </c>
      <c r="E24" s="15">
        <v>43123</v>
      </c>
      <c r="F24" s="1">
        <v>5.0673000000000003E-2</v>
      </c>
    </row>
    <row r="25" spans="1:6" x14ac:dyDescent="0.25">
      <c r="A25" s="3" t="s">
        <v>17</v>
      </c>
      <c r="B25" s="3" t="s">
        <v>13</v>
      </c>
      <c r="C25" s="3">
        <f>INDEX(Currencies!$A$3:$A$15,MATCH(A25,Currencies!$B$3:$B$15,0))</f>
        <v>13</v>
      </c>
      <c r="D25" s="3">
        <f>INDEX(Currencies!$A$3:$A$15,MATCH(B25,Currencies!$B$3:$B$15,0))</f>
        <v>9</v>
      </c>
      <c r="E25" s="15">
        <v>43124</v>
      </c>
      <c r="F25" s="1">
        <v>5.0215999999999997E-2</v>
      </c>
    </row>
    <row r="26" spans="1:6" x14ac:dyDescent="0.25">
      <c r="A26" s="3" t="s">
        <v>17</v>
      </c>
      <c r="B26" s="3" t="s">
        <v>13</v>
      </c>
      <c r="C26" s="3">
        <f>INDEX(Currencies!$A$3:$A$15,MATCH(A26,Currencies!$B$3:$B$15,0))</f>
        <v>13</v>
      </c>
      <c r="D26" s="3">
        <f>INDEX(Currencies!$A$3:$A$15,MATCH(B26,Currencies!$B$3:$B$15,0))</f>
        <v>9</v>
      </c>
      <c r="E26" s="15">
        <v>43125</v>
      </c>
      <c r="F26" s="1">
        <v>4.9508000000000003E-2</v>
      </c>
    </row>
    <row r="27" spans="1:6" x14ac:dyDescent="0.25">
      <c r="A27" s="3" t="s">
        <v>17</v>
      </c>
      <c r="B27" s="3" t="s">
        <v>13</v>
      </c>
      <c r="C27" s="3">
        <f>INDEX(Currencies!$A$3:$A$15,MATCH(A27,Currencies!$B$3:$B$15,0))</f>
        <v>13</v>
      </c>
      <c r="D27" s="3">
        <f>INDEX(Currencies!$A$3:$A$15,MATCH(B27,Currencies!$B$3:$B$15,0))</f>
        <v>9</v>
      </c>
      <c r="E27" s="15">
        <v>43126</v>
      </c>
      <c r="F27" s="1">
        <v>4.9535999999999997E-2</v>
      </c>
    </row>
    <row r="28" spans="1:6" x14ac:dyDescent="0.25">
      <c r="A28" s="3" t="s">
        <v>17</v>
      </c>
      <c r="B28" s="3" t="s">
        <v>13</v>
      </c>
      <c r="C28" s="3">
        <f>INDEX(Currencies!$A$3:$A$15,MATCH(A28,Currencies!$B$3:$B$15,0))</f>
        <v>13</v>
      </c>
      <c r="D28" s="3">
        <f>INDEX(Currencies!$A$3:$A$15,MATCH(B28,Currencies!$B$3:$B$15,0))</f>
        <v>9</v>
      </c>
      <c r="E28" s="15">
        <v>43127</v>
      </c>
      <c r="F28" s="1">
        <v>4.9582000000000001E-2</v>
      </c>
    </row>
    <row r="29" spans="1:6" x14ac:dyDescent="0.25">
      <c r="A29" s="3" t="s">
        <v>17</v>
      </c>
      <c r="B29" s="3" t="s">
        <v>13</v>
      </c>
      <c r="C29" s="3">
        <f>INDEX(Currencies!$A$3:$A$15,MATCH(A29,Currencies!$B$3:$B$15,0))</f>
        <v>13</v>
      </c>
      <c r="D29" s="3">
        <f>INDEX(Currencies!$A$3:$A$15,MATCH(B29,Currencies!$B$3:$B$15,0))</f>
        <v>9</v>
      </c>
      <c r="E29" s="15">
        <v>43128</v>
      </c>
      <c r="F29" s="1">
        <v>4.9572999999999999E-2</v>
      </c>
    </row>
    <row r="30" spans="1:6" x14ac:dyDescent="0.25">
      <c r="A30" s="3" t="s">
        <v>17</v>
      </c>
      <c r="B30" s="3" t="s">
        <v>13</v>
      </c>
      <c r="C30" s="3">
        <f>INDEX(Currencies!$A$3:$A$15,MATCH(A30,Currencies!$B$3:$B$15,0))</f>
        <v>13</v>
      </c>
      <c r="D30" s="3">
        <f>INDEX(Currencies!$A$3:$A$15,MATCH(B30,Currencies!$B$3:$B$15,0))</f>
        <v>9</v>
      </c>
      <c r="E30" s="15">
        <v>43129</v>
      </c>
      <c r="F30" s="1">
        <v>4.9711999999999999E-2</v>
      </c>
    </row>
    <row r="31" spans="1:6" x14ac:dyDescent="0.25">
      <c r="A31" s="3" t="s">
        <v>17</v>
      </c>
      <c r="B31" s="3" t="s">
        <v>13</v>
      </c>
      <c r="C31" s="3">
        <f>INDEX(Currencies!$A$3:$A$15,MATCH(A31,Currencies!$B$3:$B$15,0))</f>
        <v>13</v>
      </c>
      <c r="D31" s="3">
        <f>INDEX(Currencies!$A$3:$A$15,MATCH(B31,Currencies!$B$3:$B$15,0))</f>
        <v>9</v>
      </c>
      <c r="E31" s="15">
        <v>43130</v>
      </c>
      <c r="F31" s="1">
        <v>4.9998000000000001E-2</v>
      </c>
    </row>
    <row r="32" spans="1:6" x14ac:dyDescent="0.25">
      <c r="A32" s="3" t="s">
        <v>17</v>
      </c>
      <c r="B32" s="3" t="s">
        <v>13</v>
      </c>
      <c r="C32" s="3">
        <f>INDEX(Currencies!$A$3:$A$15,MATCH(A32,Currencies!$B$3:$B$15,0))</f>
        <v>13</v>
      </c>
      <c r="D32" s="3">
        <f>INDEX(Currencies!$A$3:$A$15,MATCH(B32,Currencies!$B$3:$B$15,0))</f>
        <v>9</v>
      </c>
      <c r="E32" s="15">
        <v>43131</v>
      </c>
      <c r="F32" s="1">
        <v>4.9979000000000003E-2</v>
      </c>
    </row>
    <row r="33" spans="1:6" x14ac:dyDescent="0.25">
      <c r="A33" s="3" t="s">
        <v>17</v>
      </c>
      <c r="B33" s="3" t="s">
        <v>13</v>
      </c>
      <c r="C33" s="3">
        <f>INDEX(Currencies!$A$3:$A$15,MATCH(A33,Currencies!$B$3:$B$15,0))</f>
        <v>13</v>
      </c>
      <c r="D33" s="3">
        <f>INDEX(Currencies!$A$3:$A$15,MATCH(B33,Currencies!$B$3:$B$15,0))</f>
        <v>9</v>
      </c>
      <c r="E33" s="15">
        <v>43132</v>
      </c>
      <c r="F33" s="1">
        <v>4.9581E-2</v>
      </c>
    </row>
    <row r="34" spans="1:6" x14ac:dyDescent="0.25">
      <c r="A34" s="3" t="s">
        <v>17</v>
      </c>
      <c r="B34" s="3" t="s">
        <v>13</v>
      </c>
      <c r="C34" s="3">
        <f>INDEX(Currencies!$A$3:$A$15,MATCH(A34,Currencies!$B$3:$B$15,0))</f>
        <v>13</v>
      </c>
      <c r="D34" s="3">
        <f>INDEX(Currencies!$A$3:$A$15,MATCH(B34,Currencies!$B$3:$B$15,0))</f>
        <v>9</v>
      </c>
      <c r="E34" s="15">
        <v>43133</v>
      </c>
      <c r="F34" s="1">
        <v>5.0180000000000002E-2</v>
      </c>
    </row>
    <row r="35" spans="1:6" x14ac:dyDescent="0.25">
      <c r="A35" s="3" t="s">
        <v>17</v>
      </c>
      <c r="B35" s="3" t="s">
        <v>13</v>
      </c>
      <c r="C35" s="3">
        <f>INDEX(Currencies!$A$3:$A$15,MATCH(A35,Currencies!$B$3:$B$15,0))</f>
        <v>13</v>
      </c>
      <c r="D35" s="3">
        <f>INDEX(Currencies!$A$3:$A$15,MATCH(B35,Currencies!$B$3:$B$15,0))</f>
        <v>9</v>
      </c>
      <c r="E35" s="15">
        <v>43134</v>
      </c>
      <c r="F35" s="1">
        <v>5.0176999999999999E-2</v>
      </c>
    </row>
    <row r="36" spans="1:6" x14ac:dyDescent="0.25">
      <c r="A36" s="3" t="s">
        <v>17</v>
      </c>
      <c r="B36" s="3" t="s">
        <v>13</v>
      </c>
      <c r="C36" s="3">
        <f>INDEX(Currencies!$A$3:$A$15,MATCH(A36,Currencies!$B$3:$B$15,0))</f>
        <v>13</v>
      </c>
      <c r="D36" s="3">
        <f>INDEX(Currencies!$A$3:$A$15,MATCH(B36,Currencies!$B$3:$B$15,0))</f>
        <v>9</v>
      </c>
      <c r="E36" s="15">
        <v>43135</v>
      </c>
      <c r="F36" s="1">
        <v>5.0173000000000002E-2</v>
      </c>
    </row>
    <row r="37" spans="1:6" x14ac:dyDescent="0.25">
      <c r="A37" s="3" t="s">
        <v>17</v>
      </c>
      <c r="B37" s="3" t="s">
        <v>13</v>
      </c>
      <c r="C37" s="3">
        <f>INDEX(Currencies!$A$3:$A$15,MATCH(A37,Currencies!$B$3:$B$15,0))</f>
        <v>13</v>
      </c>
      <c r="D37" s="3">
        <f>INDEX(Currencies!$A$3:$A$15,MATCH(B37,Currencies!$B$3:$B$15,0))</f>
        <v>9</v>
      </c>
      <c r="E37" s="15">
        <v>43136</v>
      </c>
      <c r="F37" s="1">
        <v>5.0542999999999998E-2</v>
      </c>
    </row>
    <row r="38" spans="1:6" x14ac:dyDescent="0.25">
      <c r="A38" s="3" t="s">
        <v>17</v>
      </c>
      <c r="B38" s="3" t="s">
        <v>13</v>
      </c>
      <c r="C38" s="3">
        <f>INDEX(Currencies!$A$3:$A$15,MATCH(A38,Currencies!$B$3:$B$15,0))</f>
        <v>13</v>
      </c>
      <c r="D38" s="3">
        <f>INDEX(Currencies!$A$3:$A$15,MATCH(B38,Currencies!$B$3:$B$15,0))</f>
        <v>9</v>
      </c>
      <c r="E38" s="15">
        <v>43137</v>
      </c>
      <c r="F38" s="1">
        <v>5.0629E-2</v>
      </c>
    </row>
    <row r="39" spans="1:6" x14ac:dyDescent="0.25">
      <c r="A39" s="3" t="s">
        <v>17</v>
      </c>
      <c r="B39" s="3" t="s">
        <v>13</v>
      </c>
      <c r="C39" s="3">
        <f>INDEX(Currencies!$A$3:$A$15,MATCH(A39,Currencies!$B$3:$B$15,0))</f>
        <v>13</v>
      </c>
      <c r="D39" s="3">
        <f>INDEX(Currencies!$A$3:$A$15,MATCH(B39,Currencies!$B$3:$B$15,0))</f>
        <v>9</v>
      </c>
      <c r="E39" s="15">
        <v>43138</v>
      </c>
      <c r="F39" s="1">
        <v>5.0792999999999998E-2</v>
      </c>
    </row>
    <row r="40" spans="1:6" x14ac:dyDescent="0.25">
      <c r="A40" s="3" t="s">
        <v>17</v>
      </c>
      <c r="B40" s="3" t="s">
        <v>13</v>
      </c>
      <c r="C40" s="3">
        <f>INDEX(Currencies!$A$3:$A$15,MATCH(A40,Currencies!$B$3:$B$15,0))</f>
        <v>13</v>
      </c>
      <c r="D40" s="3">
        <f>INDEX(Currencies!$A$3:$A$15,MATCH(B40,Currencies!$B$3:$B$15,0))</f>
        <v>9</v>
      </c>
      <c r="E40" s="15">
        <v>43139</v>
      </c>
      <c r="F40" s="1">
        <v>5.1066E-2</v>
      </c>
    </row>
    <row r="41" spans="1:6" x14ac:dyDescent="0.25">
      <c r="A41" s="3" t="s">
        <v>17</v>
      </c>
      <c r="B41" s="3" t="s">
        <v>13</v>
      </c>
      <c r="C41" s="3">
        <f>INDEX(Currencies!$A$3:$A$15,MATCH(A41,Currencies!$B$3:$B$15,0))</f>
        <v>13</v>
      </c>
      <c r="D41" s="3">
        <f>INDEX(Currencies!$A$3:$A$15,MATCH(B41,Currencies!$B$3:$B$15,0))</f>
        <v>9</v>
      </c>
      <c r="E41" s="15">
        <v>43140</v>
      </c>
      <c r="F41" s="1">
        <v>5.1381999999999997E-2</v>
      </c>
    </row>
    <row r="42" spans="1:6" x14ac:dyDescent="0.25">
      <c r="A42" s="3" t="s">
        <v>17</v>
      </c>
      <c r="B42" s="3" t="s">
        <v>13</v>
      </c>
      <c r="C42" s="3">
        <f>INDEX(Currencies!$A$3:$A$15,MATCH(A42,Currencies!$B$3:$B$15,0))</f>
        <v>13</v>
      </c>
      <c r="D42" s="3">
        <f>INDEX(Currencies!$A$3:$A$15,MATCH(B42,Currencies!$B$3:$B$15,0))</f>
        <v>9</v>
      </c>
      <c r="E42" s="15">
        <v>43141</v>
      </c>
      <c r="F42" s="1">
        <v>5.1186000000000002E-2</v>
      </c>
    </row>
    <row r="43" spans="1:6" x14ac:dyDescent="0.25">
      <c r="A43" s="3" t="s">
        <v>17</v>
      </c>
      <c r="B43" s="3" t="s">
        <v>13</v>
      </c>
      <c r="C43" s="3">
        <f>INDEX(Currencies!$A$3:$A$15,MATCH(A43,Currencies!$B$3:$B$15,0))</f>
        <v>13</v>
      </c>
      <c r="D43" s="3">
        <f>INDEX(Currencies!$A$3:$A$15,MATCH(B43,Currencies!$B$3:$B$15,0))</f>
        <v>9</v>
      </c>
      <c r="E43" s="15">
        <v>43142</v>
      </c>
      <c r="F43" s="1">
        <v>5.1194999999999997E-2</v>
      </c>
    </row>
    <row r="44" spans="1:6" x14ac:dyDescent="0.25">
      <c r="A44" s="3" t="s">
        <v>17</v>
      </c>
      <c r="B44" s="3" t="s">
        <v>13</v>
      </c>
      <c r="C44" s="3">
        <f>INDEX(Currencies!$A$3:$A$15,MATCH(A44,Currencies!$B$3:$B$15,0))</f>
        <v>13</v>
      </c>
      <c r="D44" s="3">
        <f>INDEX(Currencies!$A$3:$A$15,MATCH(B44,Currencies!$B$3:$B$15,0))</f>
        <v>9</v>
      </c>
      <c r="E44" s="15">
        <v>43143</v>
      </c>
      <c r="F44" s="1">
        <v>5.1173000000000003E-2</v>
      </c>
    </row>
    <row r="45" spans="1:6" x14ac:dyDescent="0.25">
      <c r="A45" s="3" t="s">
        <v>17</v>
      </c>
      <c r="B45" s="3" t="s">
        <v>13</v>
      </c>
      <c r="C45" s="3">
        <f>INDEX(Currencies!$A$3:$A$15,MATCH(A45,Currencies!$B$3:$B$15,0))</f>
        <v>13</v>
      </c>
      <c r="D45" s="3">
        <f>INDEX(Currencies!$A$3:$A$15,MATCH(B45,Currencies!$B$3:$B$15,0))</f>
        <v>9</v>
      </c>
      <c r="E45" s="15">
        <v>43144</v>
      </c>
      <c r="F45" s="1">
        <v>5.1276000000000002E-2</v>
      </c>
    </row>
    <row r="46" spans="1:6" x14ac:dyDescent="0.25">
      <c r="A46" s="3" t="s">
        <v>17</v>
      </c>
      <c r="B46" s="3" t="s">
        <v>13</v>
      </c>
      <c r="C46" s="3">
        <f>INDEX(Currencies!$A$3:$A$15,MATCH(A46,Currencies!$B$3:$B$15,0))</f>
        <v>13</v>
      </c>
      <c r="D46" s="3">
        <f>INDEX(Currencies!$A$3:$A$15,MATCH(B46,Currencies!$B$3:$B$15,0))</f>
        <v>9</v>
      </c>
      <c r="E46" s="15">
        <v>43145</v>
      </c>
      <c r="F46" s="1">
        <v>5.0786999999999999E-2</v>
      </c>
    </row>
    <row r="47" spans="1:6" x14ac:dyDescent="0.25">
      <c r="A47" s="3" t="s">
        <v>17</v>
      </c>
      <c r="B47" s="3" t="s">
        <v>13</v>
      </c>
      <c r="C47" s="3">
        <f>INDEX(Currencies!$A$3:$A$15,MATCH(A47,Currencies!$B$3:$B$15,0))</f>
        <v>13</v>
      </c>
      <c r="D47" s="3">
        <f>INDEX(Currencies!$A$3:$A$15,MATCH(B47,Currencies!$B$3:$B$15,0))</f>
        <v>9</v>
      </c>
      <c r="E47" s="15">
        <v>43146</v>
      </c>
      <c r="F47" s="1">
        <v>5.0534000000000003E-2</v>
      </c>
    </row>
    <row r="48" spans="1:6" x14ac:dyDescent="0.25">
      <c r="A48" s="3" t="s">
        <v>17</v>
      </c>
      <c r="B48" s="3" t="s">
        <v>13</v>
      </c>
      <c r="C48" s="3">
        <f>INDEX(Currencies!$A$3:$A$15,MATCH(A48,Currencies!$B$3:$B$15,0))</f>
        <v>13</v>
      </c>
      <c r="D48" s="3">
        <f>INDEX(Currencies!$A$3:$A$15,MATCH(B48,Currencies!$B$3:$B$15,0))</f>
        <v>9</v>
      </c>
      <c r="E48" s="15">
        <v>43147</v>
      </c>
      <c r="F48" s="1">
        <v>5.0094E-2</v>
      </c>
    </row>
    <row r="49" spans="1:6" x14ac:dyDescent="0.25">
      <c r="A49" s="3" t="s">
        <v>17</v>
      </c>
      <c r="B49" s="3" t="s">
        <v>13</v>
      </c>
      <c r="C49" s="3">
        <f>INDEX(Currencies!$A$3:$A$15,MATCH(A49,Currencies!$B$3:$B$15,0))</f>
        <v>13</v>
      </c>
      <c r="D49" s="3">
        <f>INDEX(Currencies!$A$3:$A$15,MATCH(B49,Currencies!$B$3:$B$15,0))</f>
        <v>9</v>
      </c>
      <c r="E49" s="15">
        <v>43148</v>
      </c>
      <c r="F49" s="1">
        <v>5.0279999999999998E-2</v>
      </c>
    </row>
    <row r="50" spans="1:6" x14ac:dyDescent="0.25">
      <c r="A50" s="3" t="s">
        <v>17</v>
      </c>
      <c r="B50" s="3" t="s">
        <v>13</v>
      </c>
      <c r="C50" s="3">
        <f>INDEX(Currencies!$A$3:$A$15,MATCH(A50,Currencies!$B$3:$B$15,0))</f>
        <v>13</v>
      </c>
      <c r="D50" s="3">
        <f>INDEX(Currencies!$A$3:$A$15,MATCH(B50,Currencies!$B$3:$B$15,0))</f>
        <v>9</v>
      </c>
      <c r="E50" s="15">
        <v>43149</v>
      </c>
      <c r="F50" s="1">
        <v>5.0285999999999997E-2</v>
      </c>
    </row>
    <row r="51" spans="1:6" x14ac:dyDescent="0.25">
      <c r="A51" s="3" t="s">
        <v>17</v>
      </c>
      <c r="B51" s="3" t="s">
        <v>13</v>
      </c>
      <c r="C51" s="3">
        <f>INDEX(Currencies!$A$3:$A$15,MATCH(A51,Currencies!$B$3:$B$15,0))</f>
        <v>13</v>
      </c>
      <c r="D51" s="3">
        <f>INDEX(Currencies!$A$3:$A$15,MATCH(B51,Currencies!$B$3:$B$15,0))</f>
        <v>9</v>
      </c>
      <c r="E51" s="15">
        <v>43150</v>
      </c>
      <c r="F51" s="1">
        <v>5.0089000000000002E-2</v>
      </c>
    </row>
    <row r="52" spans="1:6" x14ac:dyDescent="0.25">
      <c r="A52" s="3" t="s">
        <v>17</v>
      </c>
      <c r="B52" s="3" t="s">
        <v>13</v>
      </c>
      <c r="C52" s="3">
        <f>INDEX(Currencies!$A$3:$A$15,MATCH(A52,Currencies!$B$3:$B$15,0))</f>
        <v>13</v>
      </c>
      <c r="D52" s="3">
        <f>INDEX(Currencies!$A$3:$A$15,MATCH(B52,Currencies!$B$3:$B$15,0))</f>
        <v>9</v>
      </c>
      <c r="E52" s="15">
        <v>43151</v>
      </c>
      <c r="F52" s="1">
        <v>5.0014999999999997E-2</v>
      </c>
    </row>
    <row r="53" spans="1:6" x14ac:dyDescent="0.25">
      <c r="A53" s="3" t="s">
        <v>17</v>
      </c>
      <c r="B53" s="3" t="s">
        <v>13</v>
      </c>
      <c r="C53" s="3">
        <f>INDEX(Currencies!$A$3:$A$15,MATCH(A53,Currencies!$B$3:$B$15,0))</f>
        <v>13</v>
      </c>
      <c r="D53" s="3">
        <f>INDEX(Currencies!$A$3:$A$15,MATCH(B53,Currencies!$B$3:$B$15,0))</f>
        <v>9</v>
      </c>
      <c r="E53" s="15">
        <v>43152</v>
      </c>
      <c r="F53" s="1">
        <v>5.0310000000000001E-2</v>
      </c>
    </row>
    <row r="54" spans="1:6" x14ac:dyDescent="0.25">
      <c r="A54" s="3" t="s">
        <v>17</v>
      </c>
      <c r="B54" s="3" t="s">
        <v>13</v>
      </c>
      <c r="C54" s="3">
        <f>INDEX(Currencies!$A$3:$A$15,MATCH(A54,Currencies!$B$3:$B$15,0))</f>
        <v>13</v>
      </c>
      <c r="D54" s="3">
        <f>INDEX(Currencies!$A$3:$A$15,MATCH(B54,Currencies!$B$3:$B$15,0))</f>
        <v>9</v>
      </c>
      <c r="E54" s="15">
        <v>43153</v>
      </c>
      <c r="F54" s="1">
        <v>5.0131000000000002E-2</v>
      </c>
    </row>
    <row r="55" spans="1:6" x14ac:dyDescent="0.25">
      <c r="A55" s="3" t="s">
        <v>17</v>
      </c>
      <c r="B55" s="3" t="s">
        <v>13</v>
      </c>
      <c r="C55" s="3">
        <f>INDEX(Currencies!$A$3:$A$15,MATCH(A55,Currencies!$B$3:$B$15,0))</f>
        <v>13</v>
      </c>
      <c r="D55" s="3">
        <f>INDEX(Currencies!$A$3:$A$15,MATCH(B55,Currencies!$B$3:$B$15,0))</f>
        <v>9</v>
      </c>
      <c r="E55" s="15">
        <v>43154</v>
      </c>
      <c r="F55" s="1">
        <v>4.9849999999999998E-2</v>
      </c>
    </row>
    <row r="56" spans="1:6" x14ac:dyDescent="0.25">
      <c r="A56" s="3" t="s">
        <v>17</v>
      </c>
      <c r="B56" s="3" t="s">
        <v>13</v>
      </c>
      <c r="C56" s="3">
        <f>INDEX(Currencies!$A$3:$A$15,MATCH(A56,Currencies!$B$3:$B$15,0))</f>
        <v>13</v>
      </c>
      <c r="D56" s="3">
        <f>INDEX(Currencies!$A$3:$A$15,MATCH(B56,Currencies!$B$3:$B$15,0))</f>
        <v>9</v>
      </c>
      <c r="E56" s="15">
        <v>43155</v>
      </c>
      <c r="F56" s="1">
        <v>4.9908000000000001E-2</v>
      </c>
    </row>
    <row r="57" spans="1:6" x14ac:dyDescent="0.25">
      <c r="A57" s="3" t="s">
        <v>17</v>
      </c>
      <c r="B57" s="3" t="s">
        <v>13</v>
      </c>
      <c r="C57" s="3">
        <f>INDEX(Currencies!$A$3:$A$15,MATCH(A57,Currencies!$B$3:$B$15,0))</f>
        <v>13</v>
      </c>
      <c r="D57" s="3">
        <f>INDEX(Currencies!$A$3:$A$15,MATCH(B57,Currencies!$B$3:$B$15,0))</f>
        <v>9</v>
      </c>
      <c r="E57" s="15">
        <v>43156</v>
      </c>
      <c r="F57" s="1">
        <v>5.0021000000000003E-2</v>
      </c>
    </row>
    <row r="58" spans="1:6" x14ac:dyDescent="0.25">
      <c r="A58" s="3" t="s">
        <v>17</v>
      </c>
      <c r="B58" s="3" t="s">
        <v>13</v>
      </c>
      <c r="C58" s="3">
        <f>INDEX(Currencies!$A$3:$A$15,MATCH(A58,Currencies!$B$3:$B$15,0))</f>
        <v>13</v>
      </c>
      <c r="D58" s="3">
        <f>INDEX(Currencies!$A$3:$A$15,MATCH(B58,Currencies!$B$3:$B$15,0))</f>
        <v>9</v>
      </c>
      <c r="E58" s="15">
        <v>43157</v>
      </c>
      <c r="F58" s="1">
        <v>4.9960999999999998E-2</v>
      </c>
    </row>
    <row r="59" spans="1:6" x14ac:dyDescent="0.25">
      <c r="A59" s="3" t="s">
        <v>17</v>
      </c>
      <c r="B59" s="3" t="s">
        <v>13</v>
      </c>
      <c r="C59" s="3">
        <f>INDEX(Currencies!$A$3:$A$15,MATCH(A59,Currencies!$B$3:$B$15,0))</f>
        <v>13</v>
      </c>
      <c r="D59" s="3">
        <f>INDEX(Currencies!$A$3:$A$15,MATCH(B59,Currencies!$B$3:$B$15,0))</f>
        <v>9</v>
      </c>
      <c r="E59" s="15">
        <v>43158</v>
      </c>
      <c r="F59" s="1">
        <v>4.9850999999999999E-2</v>
      </c>
    </row>
    <row r="60" spans="1:6" x14ac:dyDescent="0.25">
      <c r="A60" s="3" t="s">
        <v>17</v>
      </c>
      <c r="B60" s="3" t="s">
        <v>13</v>
      </c>
      <c r="C60" s="3">
        <f>INDEX(Currencies!$A$3:$A$15,MATCH(A60,Currencies!$B$3:$B$15,0))</f>
        <v>13</v>
      </c>
      <c r="D60" s="3">
        <f>INDEX(Currencies!$A$3:$A$15,MATCH(B60,Currencies!$B$3:$B$15,0))</f>
        <v>9</v>
      </c>
      <c r="E60" s="15">
        <v>43159</v>
      </c>
      <c r="F60" s="1">
        <v>4.9730999999999997E-2</v>
      </c>
    </row>
    <row r="61" spans="1:6" x14ac:dyDescent="0.25">
      <c r="A61" s="3" t="s">
        <v>17</v>
      </c>
      <c r="B61" s="3" t="s">
        <v>13</v>
      </c>
      <c r="C61" s="3">
        <f>INDEX(Currencies!$A$3:$A$15,MATCH(A61,Currencies!$B$3:$B$15,0))</f>
        <v>13</v>
      </c>
      <c r="D61" s="3">
        <f>INDEX(Currencies!$A$3:$A$15,MATCH(B61,Currencies!$B$3:$B$15,0))</f>
        <v>9</v>
      </c>
      <c r="E61" s="15">
        <v>43160</v>
      </c>
      <c r="F61" s="1">
        <v>4.9683999999999999E-2</v>
      </c>
    </row>
    <row r="62" spans="1:6" x14ac:dyDescent="0.25">
      <c r="A62" s="3" t="s">
        <v>17</v>
      </c>
      <c r="B62" s="3" t="s">
        <v>13</v>
      </c>
      <c r="C62" s="3">
        <f>INDEX(Currencies!$A$3:$A$15,MATCH(A62,Currencies!$B$3:$B$15,0))</f>
        <v>13</v>
      </c>
      <c r="D62" s="3">
        <f>INDEX(Currencies!$A$3:$A$15,MATCH(B62,Currencies!$B$3:$B$15,0))</f>
        <v>9</v>
      </c>
      <c r="E62" s="15">
        <v>43161</v>
      </c>
      <c r="F62" s="1">
        <v>4.9848000000000003E-2</v>
      </c>
    </row>
    <row r="63" spans="1:6" x14ac:dyDescent="0.25">
      <c r="A63" s="3" t="s">
        <v>17</v>
      </c>
      <c r="B63" s="3" t="s">
        <v>13</v>
      </c>
      <c r="C63" s="3">
        <f>INDEX(Currencies!$A$3:$A$15,MATCH(A63,Currencies!$B$3:$B$15,0))</f>
        <v>13</v>
      </c>
      <c r="D63" s="3">
        <f>INDEX(Currencies!$A$3:$A$15,MATCH(B63,Currencies!$B$3:$B$15,0))</f>
        <v>9</v>
      </c>
      <c r="E63" s="15">
        <v>43162</v>
      </c>
      <c r="F63" s="1">
        <v>4.9861999999999997E-2</v>
      </c>
    </row>
    <row r="64" spans="1:6" x14ac:dyDescent="0.25">
      <c r="A64" s="3" t="s">
        <v>17</v>
      </c>
      <c r="B64" s="3" t="s">
        <v>13</v>
      </c>
      <c r="C64" s="3">
        <f>INDEX(Currencies!$A$3:$A$15,MATCH(A64,Currencies!$B$3:$B$15,0))</f>
        <v>13</v>
      </c>
      <c r="D64" s="3">
        <f>INDEX(Currencies!$A$3:$A$15,MATCH(B64,Currencies!$B$3:$B$15,0))</f>
        <v>9</v>
      </c>
      <c r="E64" s="15">
        <v>43163</v>
      </c>
      <c r="F64" s="1">
        <v>4.9861999999999997E-2</v>
      </c>
    </row>
    <row r="65" spans="1:6" x14ac:dyDescent="0.25">
      <c r="A65" s="3" t="s">
        <v>17</v>
      </c>
      <c r="B65" s="3" t="s">
        <v>13</v>
      </c>
      <c r="C65" s="3">
        <f>INDEX(Currencies!$A$3:$A$15,MATCH(A65,Currencies!$B$3:$B$15,0))</f>
        <v>13</v>
      </c>
      <c r="D65" s="3">
        <f>INDEX(Currencies!$A$3:$A$15,MATCH(B65,Currencies!$B$3:$B$15,0))</f>
        <v>9</v>
      </c>
      <c r="E65" s="15">
        <v>43164</v>
      </c>
      <c r="F65" s="1">
        <v>5.0001999999999998E-2</v>
      </c>
    </row>
    <row r="66" spans="1:6" x14ac:dyDescent="0.25">
      <c r="A66" s="3" t="s">
        <v>17</v>
      </c>
      <c r="B66" s="3" t="s">
        <v>13</v>
      </c>
      <c r="C66" s="3">
        <f>INDEX(Currencies!$A$3:$A$15,MATCH(A66,Currencies!$B$3:$B$15,0))</f>
        <v>13</v>
      </c>
      <c r="D66" s="3">
        <f>INDEX(Currencies!$A$3:$A$15,MATCH(B66,Currencies!$B$3:$B$15,0))</f>
        <v>9</v>
      </c>
      <c r="E66" s="15">
        <v>43165</v>
      </c>
      <c r="F66" s="1">
        <v>4.9634999999999999E-2</v>
      </c>
    </row>
    <row r="67" spans="1:6" x14ac:dyDescent="0.25">
      <c r="A67" s="3" t="s">
        <v>17</v>
      </c>
      <c r="B67" s="3" t="s">
        <v>13</v>
      </c>
      <c r="C67" s="3">
        <f>INDEX(Currencies!$A$3:$A$15,MATCH(A67,Currencies!$B$3:$B$15,0))</f>
        <v>13</v>
      </c>
      <c r="D67" s="3">
        <f>INDEX(Currencies!$A$3:$A$15,MATCH(B67,Currencies!$B$3:$B$15,0))</f>
        <v>9</v>
      </c>
      <c r="E67" s="15">
        <v>43166</v>
      </c>
      <c r="F67" s="1">
        <v>4.9847000000000002E-2</v>
      </c>
    </row>
    <row r="68" spans="1:6" x14ac:dyDescent="0.25">
      <c r="A68" s="3" t="s">
        <v>17</v>
      </c>
      <c r="B68" s="3" t="s">
        <v>13</v>
      </c>
      <c r="C68" s="3">
        <f>INDEX(Currencies!$A$3:$A$15,MATCH(A68,Currencies!$B$3:$B$15,0))</f>
        <v>13</v>
      </c>
      <c r="D68" s="3">
        <f>INDEX(Currencies!$A$3:$A$15,MATCH(B68,Currencies!$B$3:$B$15,0))</f>
        <v>9</v>
      </c>
      <c r="E68" s="15">
        <v>43167</v>
      </c>
      <c r="F68" s="1">
        <v>5.0094E-2</v>
      </c>
    </row>
    <row r="69" spans="1:6" x14ac:dyDescent="0.25">
      <c r="A69" s="3" t="s">
        <v>17</v>
      </c>
      <c r="B69" s="3" t="s">
        <v>13</v>
      </c>
      <c r="C69" s="3">
        <f>INDEX(Currencies!$A$3:$A$15,MATCH(A69,Currencies!$B$3:$B$15,0))</f>
        <v>13</v>
      </c>
      <c r="D69" s="3">
        <f>INDEX(Currencies!$A$3:$A$15,MATCH(B69,Currencies!$B$3:$B$15,0))</f>
        <v>9</v>
      </c>
      <c r="E69" s="15">
        <v>43168</v>
      </c>
      <c r="F69" s="1">
        <v>4.9952999999999997E-2</v>
      </c>
    </row>
    <row r="70" spans="1:6" x14ac:dyDescent="0.25">
      <c r="A70" s="3" t="s">
        <v>17</v>
      </c>
      <c r="B70" s="3" t="s">
        <v>13</v>
      </c>
      <c r="C70" s="3">
        <f>INDEX(Currencies!$A$3:$A$15,MATCH(A70,Currencies!$B$3:$B$15,0))</f>
        <v>13</v>
      </c>
      <c r="D70" s="3">
        <f>INDEX(Currencies!$A$3:$A$15,MATCH(B70,Currencies!$B$3:$B$15,0))</f>
        <v>9</v>
      </c>
      <c r="E70" s="15">
        <v>43169</v>
      </c>
      <c r="F70" s="1">
        <v>5.0118000000000003E-2</v>
      </c>
    </row>
    <row r="71" spans="1:6" x14ac:dyDescent="0.25">
      <c r="A71" s="3" t="s">
        <v>17</v>
      </c>
      <c r="B71" s="3" t="s">
        <v>13</v>
      </c>
      <c r="C71" s="3">
        <f>INDEX(Currencies!$A$3:$A$15,MATCH(A71,Currencies!$B$3:$B$15,0))</f>
        <v>13</v>
      </c>
      <c r="D71" s="3">
        <f>INDEX(Currencies!$A$3:$A$15,MATCH(B71,Currencies!$B$3:$B$15,0))</f>
        <v>9</v>
      </c>
      <c r="E71" s="15">
        <v>43170</v>
      </c>
      <c r="F71" s="1">
        <v>5.0118000000000003E-2</v>
      </c>
    </row>
    <row r="72" spans="1:6" x14ac:dyDescent="0.25">
      <c r="A72" s="3" t="s">
        <v>17</v>
      </c>
      <c r="B72" s="3" t="s">
        <v>13</v>
      </c>
      <c r="C72" s="3">
        <f>INDEX(Currencies!$A$3:$A$15,MATCH(A72,Currencies!$B$3:$B$15,0))</f>
        <v>13</v>
      </c>
      <c r="D72" s="3">
        <f>INDEX(Currencies!$A$3:$A$15,MATCH(B72,Currencies!$B$3:$B$15,0))</f>
        <v>9</v>
      </c>
      <c r="E72" s="15">
        <v>43171</v>
      </c>
      <c r="F72" s="1">
        <v>5.0191E-2</v>
      </c>
    </row>
    <row r="73" spans="1:6" x14ac:dyDescent="0.25">
      <c r="A73" s="3" t="s">
        <v>17</v>
      </c>
      <c r="B73" s="3" t="s">
        <v>13</v>
      </c>
      <c r="C73" s="3">
        <f>INDEX(Currencies!$A$3:$A$15,MATCH(A73,Currencies!$B$3:$B$15,0))</f>
        <v>13</v>
      </c>
      <c r="D73" s="3">
        <f>INDEX(Currencies!$A$3:$A$15,MATCH(B73,Currencies!$B$3:$B$15,0))</f>
        <v>9</v>
      </c>
      <c r="E73" s="15">
        <v>43172</v>
      </c>
      <c r="F73" s="1">
        <v>5.0174000000000003E-2</v>
      </c>
    </row>
    <row r="74" spans="1:6" x14ac:dyDescent="0.25">
      <c r="A74" s="3" t="s">
        <v>17</v>
      </c>
      <c r="B74" s="3" t="s">
        <v>13</v>
      </c>
      <c r="C74" s="3">
        <f>INDEX(Currencies!$A$3:$A$15,MATCH(A74,Currencies!$B$3:$B$15,0))</f>
        <v>13</v>
      </c>
      <c r="D74" s="3">
        <f>INDEX(Currencies!$A$3:$A$15,MATCH(B74,Currencies!$B$3:$B$15,0))</f>
        <v>9</v>
      </c>
      <c r="E74" s="15">
        <v>43173</v>
      </c>
      <c r="F74" s="1">
        <v>5.0305000000000002E-2</v>
      </c>
    </row>
    <row r="75" spans="1:6" x14ac:dyDescent="0.25">
      <c r="A75" s="3" t="s">
        <v>17</v>
      </c>
      <c r="B75" s="3" t="s">
        <v>13</v>
      </c>
      <c r="C75" s="3">
        <f>INDEX(Currencies!$A$3:$A$15,MATCH(A75,Currencies!$B$3:$B$15,0))</f>
        <v>13</v>
      </c>
      <c r="D75" s="3">
        <f>INDEX(Currencies!$A$3:$A$15,MATCH(B75,Currencies!$B$3:$B$15,0))</f>
        <v>9</v>
      </c>
      <c r="E75" s="15">
        <v>43174</v>
      </c>
      <c r="F75" s="1">
        <v>5.0570999999999998E-2</v>
      </c>
    </row>
    <row r="76" spans="1:6" x14ac:dyDescent="0.25">
      <c r="A76" s="3" t="s">
        <v>17</v>
      </c>
      <c r="B76" s="3" t="s">
        <v>13</v>
      </c>
      <c r="C76" s="3">
        <f>INDEX(Currencies!$A$3:$A$15,MATCH(A76,Currencies!$B$3:$B$15,0))</f>
        <v>13</v>
      </c>
      <c r="D76" s="3">
        <f>INDEX(Currencies!$A$3:$A$15,MATCH(B76,Currencies!$B$3:$B$15,0))</f>
        <v>9</v>
      </c>
      <c r="E76" s="15">
        <v>43175</v>
      </c>
      <c r="F76" s="1">
        <v>5.0613999999999999E-2</v>
      </c>
    </row>
    <row r="77" spans="1:6" x14ac:dyDescent="0.25">
      <c r="A77" s="3" t="s">
        <v>17</v>
      </c>
      <c r="B77" s="3" t="s">
        <v>13</v>
      </c>
      <c r="C77" s="3">
        <f>INDEX(Currencies!$A$3:$A$15,MATCH(A77,Currencies!$B$3:$B$15,0))</f>
        <v>13</v>
      </c>
      <c r="D77" s="3">
        <f>INDEX(Currencies!$A$3:$A$15,MATCH(B77,Currencies!$B$3:$B$15,0))</f>
        <v>9</v>
      </c>
      <c r="E77" s="15">
        <v>43176</v>
      </c>
      <c r="F77" s="1">
        <v>5.0472999999999997E-2</v>
      </c>
    </row>
    <row r="78" spans="1:6" x14ac:dyDescent="0.25">
      <c r="A78" s="3" t="s">
        <v>17</v>
      </c>
      <c r="B78" s="3" t="s">
        <v>13</v>
      </c>
      <c r="C78" s="3">
        <f>INDEX(Currencies!$A$3:$A$15,MATCH(A78,Currencies!$B$3:$B$15,0))</f>
        <v>13</v>
      </c>
      <c r="D78" s="3">
        <f>INDEX(Currencies!$A$3:$A$15,MATCH(B78,Currencies!$B$3:$B$15,0))</f>
        <v>9</v>
      </c>
      <c r="E78" s="15">
        <v>43177</v>
      </c>
      <c r="F78" s="1">
        <v>5.0472000000000003E-2</v>
      </c>
    </row>
    <row r="79" spans="1:6" x14ac:dyDescent="0.25">
      <c r="A79" s="3" t="s">
        <v>17</v>
      </c>
      <c r="B79" s="3" t="s">
        <v>13</v>
      </c>
      <c r="C79" s="3">
        <f>INDEX(Currencies!$A$3:$A$15,MATCH(A79,Currencies!$B$3:$B$15,0))</f>
        <v>13</v>
      </c>
      <c r="D79" s="3">
        <f>INDEX(Currencies!$A$3:$A$15,MATCH(B79,Currencies!$B$3:$B$15,0))</f>
        <v>9</v>
      </c>
      <c r="E79" s="15">
        <v>43178</v>
      </c>
      <c r="F79" s="1">
        <v>5.0390999999999998E-2</v>
      </c>
    </row>
    <row r="80" spans="1:6" x14ac:dyDescent="0.25">
      <c r="A80" s="3" t="s">
        <v>17</v>
      </c>
      <c r="B80" s="3" t="s">
        <v>13</v>
      </c>
      <c r="C80" s="3">
        <f>INDEX(Currencies!$A$3:$A$15,MATCH(A80,Currencies!$B$3:$B$15,0))</f>
        <v>13</v>
      </c>
      <c r="D80" s="3">
        <f>INDEX(Currencies!$A$3:$A$15,MATCH(B80,Currencies!$B$3:$B$15,0))</f>
        <v>9</v>
      </c>
      <c r="E80" s="15">
        <v>43179</v>
      </c>
      <c r="F80" s="1">
        <v>5.0518E-2</v>
      </c>
    </row>
    <row r="81" spans="1:6" x14ac:dyDescent="0.25">
      <c r="A81" s="3" t="s">
        <v>17</v>
      </c>
      <c r="B81" s="3" t="s">
        <v>13</v>
      </c>
      <c r="C81" s="3">
        <f>INDEX(Currencies!$A$3:$A$15,MATCH(A81,Currencies!$B$3:$B$15,0))</f>
        <v>13</v>
      </c>
      <c r="D81" s="3">
        <f>INDEX(Currencies!$A$3:$A$15,MATCH(B81,Currencies!$B$3:$B$15,0))</f>
        <v>9</v>
      </c>
      <c r="E81" s="15">
        <v>43180</v>
      </c>
      <c r="F81" s="1">
        <v>5.0425999999999999E-2</v>
      </c>
    </row>
    <row r="82" spans="1:6" x14ac:dyDescent="0.25">
      <c r="A82" s="3" t="s">
        <v>17</v>
      </c>
      <c r="B82" s="3" t="s">
        <v>13</v>
      </c>
      <c r="C82" s="3">
        <f>INDEX(Currencies!$A$3:$A$15,MATCH(A82,Currencies!$B$3:$B$15,0))</f>
        <v>13</v>
      </c>
      <c r="D82" s="3">
        <f>INDEX(Currencies!$A$3:$A$15,MATCH(B82,Currencies!$B$3:$B$15,0))</f>
        <v>9</v>
      </c>
      <c r="E82" s="15">
        <v>43181</v>
      </c>
      <c r="F82" s="1">
        <v>5.0657000000000001E-2</v>
      </c>
    </row>
    <row r="83" spans="1:6" x14ac:dyDescent="0.25">
      <c r="A83" s="3" t="s">
        <v>17</v>
      </c>
      <c r="B83" s="3" t="s">
        <v>13</v>
      </c>
      <c r="C83" s="3">
        <f>INDEX(Currencies!$A$3:$A$15,MATCH(A83,Currencies!$B$3:$B$15,0))</f>
        <v>13</v>
      </c>
      <c r="D83" s="3">
        <f>INDEX(Currencies!$A$3:$A$15,MATCH(B83,Currencies!$B$3:$B$15,0))</f>
        <v>9</v>
      </c>
      <c r="E83" s="15">
        <v>43182</v>
      </c>
      <c r="F83" s="1">
        <v>5.0958999999999997E-2</v>
      </c>
    </row>
    <row r="84" spans="1:6" x14ac:dyDescent="0.25">
      <c r="A84" s="3" t="s">
        <v>17</v>
      </c>
      <c r="B84" s="3" t="s">
        <v>13</v>
      </c>
      <c r="C84" s="3">
        <f>INDEX(Currencies!$A$3:$A$15,MATCH(A84,Currencies!$B$3:$B$15,0))</f>
        <v>13</v>
      </c>
      <c r="D84" s="3">
        <f>INDEX(Currencies!$A$3:$A$15,MATCH(B84,Currencies!$B$3:$B$15,0))</f>
        <v>9</v>
      </c>
      <c r="E84" s="15">
        <v>43183</v>
      </c>
      <c r="F84" s="1">
        <v>5.0938999999999998E-2</v>
      </c>
    </row>
    <row r="85" spans="1:6" x14ac:dyDescent="0.25">
      <c r="A85" s="3" t="s">
        <v>17</v>
      </c>
      <c r="B85" s="3" t="s">
        <v>13</v>
      </c>
      <c r="C85" s="3">
        <f>INDEX(Currencies!$A$3:$A$15,MATCH(A85,Currencies!$B$3:$B$15,0))</f>
        <v>13</v>
      </c>
      <c r="D85" s="3">
        <f>INDEX(Currencies!$A$3:$A$15,MATCH(B85,Currencies!$B$3:$B$15,0))</f>
        <v>9</v>
      </c>
      <c r="E85" s="15">
        <v>43184</v>
      </c>
      <c r="F85" s="1">
        <v>5.0938999999999998E-2</v>
      </c>
    </row>
    <row r="86" spans="1:6" x14ac:dyDescent="0.25">
      <c r="A86" s="3" t="s">
        <v>17</v>
      </c>
      <c r="B86" s="3" t="s">
        <v>13</v>
      </c>
      <c r="C86" s="3">
        <f>INDEX(Currencies!$A$3:$A$15,MATCH(A86,Currencies!$B$3:$B$15,0))</f>
        <v>13</v>
      </c>
      <c r="D86" s="3">
        <f>INDEX(Currencies!$A$3:$A$15,MATCH(B86,Currencies!$B$3:$B$15,0))</f>
        <v>9</v>
      </c>
      <c r="E86" s="15">
        <v>43185</v>
      </c>
      <c r="F86" s="1">
        <v>5.1034000000000003E-2</v>
      </c>
    </row>
    <row r="87" spans="1:6" x14ac:dyDescent="0.25">
      <c r="A87" s="3" t="s">
        <v>17</v>
      </c>
      <c r="B87" s="3" t="s">
        <v>13</v>
      </c>
      <c r="C87" s="3">
        <f>INDEX(Currencies!$A$3:$A$15,MATCH(A87,Currencies!$B$3:$B$15,0))</f>
        <v>13</v>
      </c>
      <c r="D87" s="3">
        <f>INDEX(Currencies!$A$3:$A$15,MATCH(B87,Currencies!$B$3:$B$15,0))</f>
        <v>9</v>
      </c>
      <c r="E87" s="15">
        <v>43186</v>
      </c>
      <c r="F87" s="1">
        <v>5.1281E-2</v>
      </c>
    </row>
    <row r="88" spans="1:6" x14ac:dyDescent="0.25">
      <c r="A88" s="3" t="s">
        <v>17</v>
      </c>
      <c r="B88" s="3" t="s">
        <v>13</v>
      </c>
      <c r="C88" s="3">
        <f>INDEX(Currencies!$A$3:$A$15,MATCH(A88,Currencies!$B$3:$B$15,0))</f>
        <v>13</v>
      </c>
      <c r="D88" s="3">
        <f>INDEX(Currencies!$A$3:$A$15,MATCH(B88,Currencies!$B$3:$B$15,0))</f>
        <v>9</v>
      </c>
      <c r="E88" s="15">
        <v>43187</v>
      </c>
      <c r="F88" s="1">
        <v>5.1240000000000001E-2</v>
      </c>
    </row>
    <row r="89" spans="1:6" x14ac:dyDescent="0.25">
      <c r="A89" s="3" t="s">
        <v>17</v>
      </c>
      <c r="B89" s="3" t="s">
        <v>13</v>
      </c>
      <c r="C89" s="3">
        <f>INDEX(Currencies!$A$3:$A$15,MATCH(A89,Currencies!$B$3:$B$15,0))</f>
        <v>13</v>
      </c>
      <c r="D89" s="3">
        <f>INDEX(Currencies!$A$3:$A$15,MATCH(B89,Currencies!$B$3:$B$15,0))</f>
        <v>9</v>
      </c>
      <c r="E89" s="15">
        <v>43188</v>
      </c>
      <c r="F89" s="1">
        <v>5.1011000000000001E-2</v>
      </c>
    </row>
    <row r="90" spans="1:6" x14ac:dyDescent="0.25">
      <c r="A90" s="3" t="s">
        <v>17</v>
      </c>
      <c r="B90" s="3" t="s">
        <v>13</v>
      </c>
      <c r="C90" s="3">
        <f>INDEX(Currencies!$A$3:$A$15,MATCH(A90,Currencies!$B$3:$B$15,0))</f>
        <v>13</v>
      </c>
      <c r="D90" s="3">
        <f>INDEX(Currencies!$A$3:$A$15,MATCH(B90,Currencies!$B$3:$B$15,0))</f>
        <v>9</v>
      </c>
      <c r="E90" s="15">
        <v>43189</v>
      </c>
      <c r="F90" s="1">
        <v>5.0727000000000001E-2</v>
      </c>
    </row>
    <row r="91" spans="1:6" x14ac:dyDescent="0.25">
      <c r="A91" s="3" t="s">
        <v>17</v>
      </c>
      <c r="B91" s="3" t="s">
        <v>13</v>
      </c>
      <c r="C91" s="3">
        <f>INDEX(Currencies!$A$3:$A$15,MATCH(A91,Currencies!$B$3:$B$15,0))</f>
        <v>13</v>
      </c>
      <c r="D91" s="3">
        <f>INDEX(Currencies!$A$3:$A$15,MATCH(B91,Currencies!$B$3:$B$15,0))</f>
        <v>9</v>
      </c>
      <c r="E91" s="15">
        <v>43190</v>
      </c>
      <c r="F91" s="1">
        <v>5.0737999999999998E-2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5</v>
      </c>
      <c r="C2" s="3">
        <f>INDEX(Currencies!$A$3:$A$15,MATCH(A2,Currencies!$B$3:$B$15,0))</f>
        <v>10</v>
      </c>
      <c r="D2" s="3">
        <f>INDEX(Currencies!$A$3:$A$15,MATCH(B2,Currencies!$B$3:$B$15,0))</f>
        <v>1</v>
      </c>
      <c r="E2" s="15">
        <v>43101</v>
      </c>
      <c r="F2" s="1">
        <v>0.65992099999999998</v>
      </c>
    </row>
    <row r="3" spans="1:6" x14ac:dyDescent="0.25">
      <c r="A3" s="3" t="s">
        <v>14</v>
      </c>
      <c r="B3" s="3" t="s">
        <v>5</v>
      </c>
      <c r="C3" s="3">
        <f>INDEX(Currencies!$A$3:$A$15,MATCH(A3,Currencies!$B$3:$B$15,0))</f>
        <v>10</v>
      </c>
      <c r="D3" s="3">
        <f>INDEX(Currencies!$A$3:$A$15,MATCH(B3,Currencies!$B$3:$B$15,0))</f>
        <v>1</v>
      </c>
      <c r="E3" s="15">
        <v>43102</v>
      </c>
      <c r="F3" s="1">
        <v>0.66361199999999998</v>
      </c>
    </row>
    <row r="4" spans="1:6" x14ac:dyDescent="0.25">
      <c r="A4" s="3" t="s">
        <v>14</v>
      </c>
      <c r="B4" s="3" t="s">
        <v>5</v>
      </c>
      <c r="C4" s="3">
        <f>INDEX(Currencies!$A$3:$A$15,MATCH(A4,Currencies!$B$3:$B$15,0))</f>
        <v>10</v>
      </c>
      <c r="D4" s="3">
        <f>INDEX(Currencies!$A$3:$A$15,MATCH(B4,Currencies!$B$3:$B$15,0))</f>
        <v>1</v>
      </c>
      <c r="E4" s="15">
        <v>43103</v>
      </c>
      <c r="F4" s="1">
        <v>0.66310000000000002</v>
      </c>
    </row>
    <row r="5" spans="1:6" x14ac:dyDescent="0.25">
      <c r="A5" s="3" t="s">
        <v>14</v>
      </c>
      <c r="B5" s="3" t="s">
        <v>5</v>
      </c>
      <c r="C5" s="3">
        <f>INDEX(Currencies!$A$3:$A$15,MATCH(A5,Currencies!$B$3:$B$15,0))</f>
        <v>10</v>
      </c>
      <c r="D5" s="3">
        <f>INDEX(Currencies!$A$3:$A$15,MATCH(B5,Currencies!$B$3:$B$15,0))</f>
        <v>1</v>
      </c>
      <c r="E5" s="15">
        <v>43104</v>
      </c>
      <c r="F5" s="1">
        <v>0.661879</v>
      </c>
    </row>
    <row r="6" spans="1:6" x14ac:dyDescent="0.25">
      <c r="A6" s="3" t="s">
        <v>14</v>
      </c>
      <c r="B6" s="3" t="s">
        <v>5</v>
      </c>
      <c r="C6" s="3">
        <f>INDEX(Currencies!$A$3:$A$15,MATCH(A6,Currencies!$B$3:$B$15,0))</f>
        <v>10</v>
      </c>
      <c r="D6" s="3">
        <f>INDEX(Currencies!$A$3:$A$15,MATCH(B6,Currencies!$B$3:$B$15,0))</f>
        <v>1</v>
      </c>
      <c r="E6" s="15">
        <v>43105</v>
      </c>
      <c r="F6" s="1">
        <v>0.67014099999999999</v>
      </c>
    </row>
    <row r="7" spans="1:6" x14ac:dyDescent="0.25">
      <c r="A7" s="3" t="s">
        <v>14</v>
      </c>
      <c r="B7" s="3" t="s">
        <v>5</v>
      </c>
      <c r="C7" s="3">
        <f>INDEX(Currencies!$A$3:$A$15,MATCH(A7,Currencies!$B$3:$B$15,0))</f>
        <v>10</v>
      </c>
      <c r="D7" s="3">
        <f>INDEX(Currencies!$A$3:$A$15,MATCH(B7,Currencies!$B$3:$B$15,0))</f>
        <v>1</v>
      </c>
      <c r="E7" s="15">
        <v>43106</v>
      </c>
      <c r="F7" s="1">
        <v>0.67034300000000002</v>
      </c>
    </row>
    <row r="8" spans="1:6" x14ac:dyDescent="0.25">
      <c r="A8" s="3" t="s">
        <v>14</v>
      </c>
      <c r="B8" s="3" t="s">
        <v>5</v>
      </c>
      <c r="C8" s="3">
        <f>INDEX(Currencies!$A$3:$A$15,MATCH(A8,Currencies!$B$3:$B$15,0))</f>
        <v>10</v>
      </c>
      <c r="D8" s="3">
        <f>INDEX(Currencies!$A$3:$A$15,MATCH(B8,Currencies!$B$3:$B$15,0))</f>
        <v>1</v>
      </c>
      <c r="E8" s="15">
        <v>43107</v>
      </c>
      <c r="F8" s="1">
        <v>0.67029399999999995</v>
      </c>
    </row>
    <row r="9" spans="1:6" x14ac:dyDescent="0.25">
      <c r="A9" s="3" t="s">
        <v>14</v>
      </c>
      <c r="B9" s="3" t="s">
        <v>5</v>
      </c>
      <c r="C9" s="3">
        <f>INDEX(Currencies!$A$3:$A$15,MATCH(A9,Currencies!$B$3:$B$15,0))</f>
        <v>10</v>
      </c>
      <c r="D9" s="3">
        <f>INDEX(Currencies!$A$3:$A$15,MATCH(B9,Currencies!$B$3:$B$15,0))</f>
        <v>1</v>
      </c>
      <c r="E9" s="15">
        <v>43108</v>
      </c>
      <c r="F9" s="1">
        <v>0.67213500000000004</v>
      </c>
    </row>
    <row r="10" spans="1:6" x14ac:dyDescent="0.25">
      <c r="A10" s="3" t="s">
        <v>14</v>
      </c>
      <c r="B10" s="3" t="s">
        <v>5</v>
      </c>
      <c r="C10" s="3">
        <f>INDEX(Currencies!$A$3:$A$15,MATCH(A10,Currencies!$B$3:$B$15,0))</f>
        <v>10</v>
      </c>
      <c r="D10" s="3">
        <f>INDEX(Currencies!$A$3:$A$15,MATCH(B10,Currencies!$B$3:$B$15,0))</f>
        <v>1</v>
      </c>
      <c r="E10" s="15">
        <v>43109</v>
      </c>
      <c r="F10" s="1">
        <v>0.67331200000000002</v>
      </c>
    </row>
    <row r="11" spans="1:6" x14ac:dyDescent="0.25">
      <c r="A11" s="3" t="s">
        <v>14</v>
      </c>
      <c r="B11" s="3" t="s">
        <v>5</v>
      </c>
      <c r="C11" s="3">
        <f>INDEX(Currencies!$A$3:$A$15,MATCH(A11,Currencies!$B$3:$B$15,0))</f>
        <v>10</v>
      </c>
      <c r="D11" s="3">
        <f>INDEX(Currencies!$A$3:$A$15,MATCH(B11,Currencies!$B$3:$B$15,0))</f>
        <v>1</v>
      </c>
      <c r="E11" s="15">
        <v>43110</v>
      </c>
      <c r="F11" s="1">
        <v>0.66975499999999999</v>
      </c>
    </row>
    <row r="12" spans="1:6" x14ac:dyDescent="0.25">
      <c r="A12" s="3" t="s">
        <v>14</v>
      </c>
      <c r="B12" s="3" t="s">
        <v>5</v>
      </c>
      <c r="C12" s="3">
        <f>INDEX(Currencies!$A$3:$A$15,MATCH(A12,Currencies!$B$3:$B$15,0))</f>
        <v>10</v>
      </c>
      <c r="D12" s="3">
        <f>INDEX(Currencies!$A$3:$A$15,MATCH(B12,Currencies!$B$3:$B$15,0))</f>
        <v>1</v>
      </c>
      <c r="E12" s="15">
        <v>43111</v>
      </c>
      <c r="F12" s="1">
        <v>0.66342699999999999</v>
      </c>
    </row>
    <row r="13" spans="1:6" x14ac:dyDescent="0.25">
      <c r="A13" s="3" t="s">
        <v>14</v>
      </c>
      <c r="B13" s="3" t="s">
        <v>5</v>
      </c>
      <c r="C13" s="3">
        <f>INDEX(Currencies!$A$3:$A$15,MATCH(A13,Currencies!$B$3:$B$15,0))</f>
        <v>10</v>
      </c>
      <c r="D13" s="3">
        <f>INDEX(Currencies!$A$3:$A$15,MATCH(B13,Currencies!$B$3:$B$15,0))</f>
        <v>1</v>
      </c>
      <c r="E13" s="15">
        <v>43112</v>
      </c>
      <c r="F13" s="1">
        <v>0.65830500000000003</v>
      </c>
    </row>
    <row r="14" spans="1:6" x14ac:dyDescent="0.25">
      <c r="A14" s="3" t="s">
        <v>14</v>
      </c>
      <c r="B14" s="3" t="s">
        <v>5</v>
      </c>
      <c r="C14" s="3">
        <f>INDEX(Currencies!$A$3:$A$15,MATCH(A14,Currencies!$B$3:$B$15,0))</f>
        <v>10</v>
      </c>
      <c r="D14" s="3">
        <f>INDEX(Currencies!$A$3:$A$15,MATCH(B14,Currencies!$B$3:$B$15,0))</f>
        <v>1</v>
      </c>
      <c r="E14" s="15">
        <v>43113</v>
      </c>
      <c r="F14" s="1">
        <v>0.65800400000000003</v>
      </c>
    </row>
    <row r="15" spans="1:6" x14ac:dyDescent="0.25">
      <c r="A15" s="3" t="s">
        <v>14</v>
      </c>
      <c r="B15" s="3" t="s">
        <v>5</v>
      </c>
      <c r="C15" s="3">
        <f>INDEX(Currencies!$A$3:$A$15,MATCH(A15,Currencies!$B$3:$B$15,0))</f>
        <v>10</v>
      </c>
      <c r="D15" s="3">
        <f>INDEX(Currencies!$A$3:$A$15,MATCH(B15,Currencies!$B$3:$B$15,0))</f>
        <v>1</v>
      </c>
      <c r="E15" s="15">
        <v>43114</v>
      </c>
      <c r="F15" s="1">
        <v>0.65804300000000004</v>
      </c>
    </row>
    <row r="16" spans="1:6" x14ac:dyDescent="0.25">
      <c r="A16" s="3" t="s">
        <v>14</v>
      </c>
      <c r="B16" s="3" t="s">
        <v>5</v>
      </c>
      <c r="C16" s="3">
        <f>INDEX(Currencies!$A$3:$A$15,MATCH(A16,Currencies!$B$3:$B$15,0))</f>
        <v>10</v>
      </c>
      <c r="D16" s="3">
        <f>INDEX(Currencies!$A$3:$A$15,MATCH(B16,Currencies!$B$3:$B$15,0))</f>
        <v>1</v>
      </c>
      <c r="E16" s="15">
        <v>43115</v>
      </c>
      <c r="F16" s="1">
        <v>0.65680000000000005</v>
      </c>
    </row>
    <row r="17" spans="1:6" x14ac:dyDescent="0.25">
      <c r="A17" s="3" t="s">
        <v>14</v>
      </c>
      <c r="B17" s="3" t="s">
        <v>5</v>
      </c>
      <c r="C17" s="3">
        <f>INDEX(Currencies!$A$3:$A$15,MATCH(A17,Currencies!$B$3:$B$15,0))</f>
        <v>10</v>
      </c>
      <c r="D17" s="3">
        <f>INDEX(Currencies!$A$3:$A$15,MATCH(B17,Currencies!$B$3:$B$15,0))</f>
        <v>1</v>
      </c>
      <c r="E17" s="15">
        <v>43116</v>
      </c>
      <c r="F17" s="1">
        <v>0.65759199999999995</v>
      </c>
    </row>
    <row r="18" spans="1:6" x14ac:dyDescent="0.25">
      <c r="A18" s="3" t="s">
        <v>14</v>
      </c>
      <c r="B18" s="3" t="s">
        <v>5</v>
      </c>
      <c r="C18" s="3">
        <f>INDEX(Currencies!$A$3:$A$15,MATCH(A18,Currencies!$B$3:$B$15,0))</f>
        <v>10</v>
      </c>
      <c r="D18" s="3">
        <f>INDEX(Currencies!$A$3:$A$15,MATCH(B18,Currencies!$B$3:$B$15,0))</f>
        <v>1</v>
      </c>
      <c r="E18" s="15">
        <v>43117</v>
      </c>
      <c r="F18" s="1">
        <v>0.65707899999999997</v>
      </c>
    </row>
    <row r="19" spans="1:6" x14ac:dyDescent="0.25">
      <c r="A19" s="3" t="s">
        <v>14</v>
      </c>
      <c r="B19" s="3" t="s">
        <v>5</v>
      </c>
      <c r="C19" s="3">
        <f>INDEX(Currencies!$A$3:$A$15,MATCH(A19,Currencies!$B$3:$B$15,0))</f>
        <v>10</v>
      </c>
      <c r="D19" s="3">
        <f>INDEX(Currencies!$A$3:$A$15,MATCH(B19,Currencies!$B$3:$B$15,0))</f>
        <v>1</v>
      </c>
      <c r="E19" s="15">
        <v>43118</v>
      </c>
      <c r="F19" s="1">
        <v>0.65647699999999998</v>
      </c>
    </row>
    <row r="20" spans="1:6" x14ac:dyDescent="0.25">
      <c r="A20" s="3" t="s">
        <v>14</v>
      </c>
      <c r="B20" s="3" t="s">
        <v>5</v>
      </c>
      <c r="C20" s="3">
        <f>INDEX(Currencies!$A$3:$A$15,MATCH(A20,Currencies!$B$3:$B$15,0))</f>
        <v>10</v>
      </c>
      <c r="D20" s="3">
        <f>INDEX(Currencies!$A$3:$A$15,MATCH(B20,Currencies!$B$3:$B$15,0))</f>
        <v>1</v>
      </c>
      <c r="E20" s="15">
        <v>43119</v>
      </c>
      <c r="F20" s="1">
        <v>0.65588400000000002</v>
      </c>
    </row>
    <row r="21" spans="1:6" x14ac:dyDescent="0.25">
      <c r="A21" s="3" t="s">
        <v>14</v>
      </c>
      <c r="B21" s="3" t="s">
        <v>5</v>
      </c>
      <c r="C21" s="3">
        <f>INDEX(Currencies!$A$3:$A$15,MATCH(A21,Currencies!$B$3:$B$15,0))</f>
        <v>10</v>
      </c>
      <c r="D21" s="3">
        <f>INDEX(Currencies!$A$3:$A$15,MATCH(B21,Currencies!$B$3:$B$15,0))</f>
        <v>1</v>
      </c>
      <c r="E21" s="15">
        <v>43120</v>
      </c>
      <c r="F21" s="1">
        <v>0.65510299999999999</v>
      </c>
    </row>
    <row r="22" spans="1:6" x14ac:dyDescent="0.25">
      <c r="A22" s="3" t="s">
        <v>14</v>
      </c>
      <c r="B22" s="3" t="s">
        <v>5</v>
      </c>
      <c r="C22" s="3">
        <f>INDEX(Currencies!$A$3:$A$15,MATCH(A22,Currencies!$B$3:$B$15,0))</f>
        <v>10</v>
      </c>
      <c r="D22" s="3">
        <f>INDEX(Currencies!$A$3:$A$15,MATCH(B22,Currencies!$B$3:$B$15,0))</f>
        <v>1</v>
      </c>
      <c r="E22" s="15">
        <v>43121</v>
      </c>
      <c r="F22" s="1">
        <v>0.65514799999999995</v>
      </c>
    </row>
    <row r="23" spans="1:6" x14ac:dyDescent="0.25">
      <c r="A23" s="3" t="s">
        <v>14</v>
      </c>
      <c r="B23" s="3" t="s">
        <v>5</v>
      </c>
      <c r="C23" s="3">
        <f>INDEX(Currencies!$A$3:$A$15,MATCH(A23,Currencies!$B$3:$B$15,0))</f>
        <v>10</v>
      </c>
      <c r="D23" s="3">
        <f>INDEX(Currencies!$A$3:$A$15,MATCH(B23,Currencies!$B$3:$B$15,0))</f>
        <v>1</v>
      </c>
      <c r="E23" s="15">
        <v>43122</v>
      </c>
      <c r="F23" s="1">
        <v>0.65597099999999997</v>
      </c>
    </row>
    <row r="24" spans="1:6" x14ac:dyDescent="0.25">
      <c r="A24" s="3" t="s">
        <v>14</v>
      </c>
      <c r="B24" s="3" t="s">
        <v>5</v>
      </c>
      <c r="C24" s="3">
        <f>INDEX(Currencies!$A$3:$A$15,MATCH(A24,Currencies!$B$3:$B$15,0))</f>
        <v>10</v>
      </c>
      <c r="D24" s="3">
        <f>INDEX(Currencies!$A$3:$A$15,MATCH(B24,Currencies!$B$3:$B$15,0))</f>
        <v>1</v>
      </c>
      <c r="E24" s="15">
        <v>43123</v>
      </c>
      <c r="F24" s="1">
        <v>0.65395400000000004</v>
      </c>
    </row>
    <row r="25" spans="1:6" x14ac:dyDescent="0.25">
      <c r="A25" s="3" t="s">
        <v>14</v>
      </c>
      <c r="B25" s="3" t="s">
        <v>5</v>
      </c>
      <c r="C25" s="3">
        <f>INDEX(Currencies!$A$3:$A$15,MATCH(A25,Currencies!$B$3:$B$15,0))</f>
        <v>10</v>
      </c>
      <c r="D25" s="3">
        <f>INDEX(Currencies!$A$3:$A$15,MATCH(B25,Currencies!$B$3:$B$15,0))</f>
        <v>1</v>
      </c>
      <c r="E25" s="15">
        <v>43124</v>
      </c>
      <c r="F25" s="1">
        <v>0.65316399999999997</v>
      </c>
    </row>
    <row r="26" spans="1:6" x14ac:dyDescent="0.25">
      <c r="A26" s="3" t="s">
        <v>14</v>
      </c>
      <c r="B26" s="3" t="s">
        <v>5</v>
      </c>
      <c r="C26" s="3">
        <f>INDEX(Currencies!$A$3:$A$15,MATCH(A26,Currencies!$B$3:$B$15,0))</f>
        <v>10</v>
      </c>
      <c r="D26" s="3">
        <f>INDEX(Currencies!$A$3:$A$15,MATCH(B26,Currencies!$B$3:$B$15,0))</f>
        <v>1</v>
      </c>
      <c r="E26" s="15">
        <v>43125</v>
      </c>
      <c r="F26" s="1">
        <v>0.65020199999999995</v>
      </c>
    </row>
    <row r="27" spans="1:6" x14ac:dyDescent="0.25">
      <c r="A27" s="3" t="s">
        <v>14</v>
      </c>
      <c r="B27" s="3" t="s">
        <v>5</v>
      </c>
      <c r="C27" s="3">
        <f>INDEX(Currencies!$A$3:$A$15,MATCH(A27,Currencies!$B$3:$B$15,0))</f>
        <v>10</v>
      </c>
      <c r="D27" s="3">
        <f>INDEX(Currencies!$A$3:$A$15,MATCH(B27,Currencies!$B$3:$B$15,0))</f>
        <v>1</v>
      </c>
      <c r="E27" s="15">
        <v>43126</v>
      </c>
      <c r="F27" s="1">
        <v>0.65301799999999999</v>
      </c>
    </row>
    <row r="28" spans="1:6" x14ac:dyDescent="0.25">
      <c r="A28" s="3" t="s">
        <v>14</v>
      </c>
      <c r="B28" s="3" t="s">
        <v>5</v>
      </c>
      <c r="C28" s="3">
        <f>INDEX(Currencies!$A$3:$A$15,MATCH(A28,Currencies!$B$3:$B$15,0))</f>
        <v>10</v>
      </c>
      <c r="D28" s="3">
        <f>INDEX(Currencies!$A$3:$A$15,MATCH(B28,Currencies!$B$3:$B$15,0))</f>
        <v>1</v>
      </c>
      <c r="E28" s="15">
        <v>43127</v>
      </c>
      <c r="F28" s="1">
        <v>0.65362699999999996</v>
      </c>
    </row>
    <row r="29" spans="1:6" x14ac:dyDescent="0.25">
      <c r="A29" s="3" t="s">
        <v>14</v>
      </c>
      <c r="B29" s="3" t="s">
        <v>5</v>
      </c>
      <c r="C29" s="3">
        <f>INDEX(Currencies!$A$3:$A$15,MATCH(A29,Currencies!$B$3:$B$15,0))</f>
        <v>10</v>
      </c>
      <c r="D29" s="3">
        <f>INDEX(Currencies!$A$3:$A$15,MATCH(B29,Currencies!$B$3:$B$15,0))</f>
        <v>1</v>
      </c>
      <c r="E29" s="15">
        <v>43128</v>
      </c>
      <c r="F29" s="1">
        <v>0.653748</v>
      </c>
    </row>
    <row r="30" spans="1:6" x14ac:dyDescent="0.25">
      <c r="A30" s="3" t="s">
        <v>14</v>
      </c>
      <c r="B30" s="3" t="s">
        <v>5</v>
      </c>
      <c r="C30" s="3">
        <f>INDEX(Currencies!$A$3:$A$15,MATCH(A30,Currencies!$B$3:$B$15,0))</f>
        <v>10</v>
      </c>
      <c r="D30" s="3">
        <f>INDEX(Currencies!$A$3:$A$15,MATCH(B30,Currencies!$B$3:$B$15,0))</f>
        <v>1</v>
      </c>
      <c r="E30" s="15">
        <v>43129</v>
      </c>
      <c r="F30" s="1">
        <v>0.65590700000000002</v>
      </c>
    </row>
    <row r="31" spans="1:6" x14ac:dyDescent="0.25">
      <c r="A31" s="3" t="s">
        <v>14</v>
      </c>
      <c r="B31" s="3" t="s">
        <v>5</v>
      </c>
      <c r="C31" s="3">
        <f>INDEX(Currencies!$A$3:$A$15,MATCH(A31,Currencies!$B$3:$B$15,0))</f>
        <v>10</v>
      </c>
      <c r="D31" s="3">
        <f>INDEX(Currencies!$A$3:$A$15,MATCH(B31,Currencies!$B$3:$B$15,0))</f>
        <v>1</v>
      </c>
      <c r="E31" s="15">
        <v>43130</v>
      </c>
      <c r="F31" s="1">
        <v>0.65400199999999997</v>
      </c>
    </row>
    <row r="32" spans="1:6" x14ac:dyDescent="0.25">
      <c r="A32" s="3" t="s">
        <v>14</v>
      </c>
      <c r="B32" s="3" t="s">
        <v>5</v>
      </c>
      <c r="C32" s="3">
        <f>INDEX(Currencies!$A$3:$A$15,MATCH(A32,Currencies!$B$3:$B$15,0))</f>
        <v>10</v>
      </c>
      <c r="D32" s="3">
        <f>INDEX(Currencies!$A$3:$A$15,MATCH(B32,Currencies!$B$3:$B$15,0))</f>
        <v>1</v>
      </c>
      <c r="E32" s="15">
        <v>43131</v>
      </c>
      <c r="F32" s="1">
        <v>0.65444800000000003</v>
      </c>
    </row>
    <row r="33" spans="1:6" x14ac:dyDescent="0.25">
      <c r="A33" s="3" t="s">
        <v>14</v>
      </c>
      <c r="B33" s="3" t="s">
        <v>5</v>
      </c>
      <c r="C33" s="3">
        <f>INDEX(Currencies!$A$3:$A$15,MATCH(A33,Currencies!$B$3:$B$15,0))</f>
        <v>10</v>
      </c>
      <c r="D33" s="3">
        <f>INDEX(Currencies!$A$3:$A$15,MATCH(B33,Currencies!$B$3:$B$15,0))</f>
        <v>1</v>
      </c>
      <c r="E33" s="15">
        <v>43132</v>
      </c>
      <c r="F33" s="1">
        <v>0.65234700000000001</v>
      </c>
    </row>
    <row r="34" spans="1:6" x14ac:dyDescent="0.25">
      <c r="A34" s="3" t="s">
        <v>14</v>
      </c>
      <c r="B34" s="3" t="s">
        <v>5</v>
      </c>
      <c r="C34" s="3">
        <f>INDEX(Currencies!$A$3:$A$15,MATCH(A34,Currencies!$B$3:$B$15,0))</f>
        <v>10</v>
      </c>
      <c r="D34" s="3">
        <f>INDEX(Currencies!$A$3:$A$15,MATCH(B34,Currencies!$B$3:$B$15,0))</f>
        <v>1</v>
      </c>
      <c r="E34" s="15">
        <v>43133</v>
      </c>
      <c r="F34" s="1">
        <v>0.64833099999999999</v>
      </c>
    </row>
    <row r="35" spans="1:6" x14ac:dyDescent="0.25">
      <c r="A35" s="3" t="s">
        <v>14</v>
      </c>
      <c r="B35" s="3" t="s">
        <v>5</v>
      </c>
      <c r="C35" s="3">
        <f>INDEX(Currencies!$A$3:$A$15,MATCH(A35,Currencies!$B$3:$B$15,0))</f>
        <v>10</v>
      </c>
      <c r="D35" s="3">
        <f>INDEX(Currencies!$A$3:$A$15,MATCH(B35,Currencies!$B$3:$B$15,0))</f>
        <v>1</v>
      </c>
      <c r="E35" s="15">
        <v>43134</v>
      </c>
      <c r="F35" s="1">
        <v>0.64605100000000004</v>
      </c>
    </row>
    <row r="36" spans="1:6" x14ac:dyDescent="0.25">
      <c r="A36" s="3" t="s">
        <v>14</v>
      </c>
      <c r="B36" s="3" t="s">
        <v>5</v>
      </c>
      <c r="C36" s="3">
        <f>INDEX(Currencies!$A$3:$A$15,MATCH(A36,Currencies!$B$3:$B$15,0))</f>
        <v>10</v>
      </c>
      <c r="D36" s="3">
        <f>INDEX(Currencies!$A$3:$A$15,MATCH(B36,Currencies!$B$3:$B$15,0))</f>
        <v>1</v>
      </c>
      <c r="E36" s="15">
        <v>43135</v>
      </c>
      <c r="F36" s="1">
        <v>0.64603699999999997</v>
      </c>
    </row>
    <row r="37" spans="1:6" x14ac:dyDescent="0.25">
      <c r="A37" s="3" t="s">
        <v>14</v>
      </c>
      <c r="B37" s="3" t="s">
        <v>5</v>
      </c>
      <c r="C37" s="3">
        <f>INDEX(Currencies!$A$3:$A$15,MATCH(A37,Currencies!$B$3:$B$15,0))</f>
        <v>10</v>
      </c>
      <c r="D37" s="3">
        <f>INDEX(Currencies!$A$3:$A$15,MATCH(B37,Currencies!$B$3:$B$15,0))</f>
        <v>1</v>
      </c>
      <c r="E37" s="15">
        <v>43136</v>
      </c>
      <c r="F37" s="1">
        <v>0.64504700000000004</v>
      </c>
    </row>
    <row r="38" spans="1:6" x14ac:dyDescent="0.25">
      <c r="A38" s="3" t="s">
        <v>14</v>
      </c>
      <c r="B38" s="3" t="s">
        <v>5</v>
      </c>
      <c r="C38" s="3">
        <f>INDEX(Currencies!$A$3:$A$15,MATCH(A38,Currencies!$B$3:$B$15,0))</f>
        <v>10</v>
      </c>
      <c r="D38" s="3">
        <f>INDEX(Currencies!$A$3:$A$15,MATCH(B38,Currencies!$B$3:$B$15,0))</f>
        <v>1</v>
      </c>
      <c r="E38" s="15">
        <v>43137</v>
      </c>
      <c r="F38" s="1">
        <v>0.644038</v>
      </c>
    </row>
    <row r="39" spans="1:6" x14ac:dyDescent="0.25">
      <c r="A39" s="3" t="s">
        <v>14</v>
      </c>
      <c r="B39" s="3" t="s">
        <v>5</v>
      </c>
      <c r="C39" s="3">
        <f>INDEX(Currencies!$A$3:$A$15,MATCH(A39,Currencies!$B$3:$B$15,0))</f>
        <v>10</v>
      </c>
      <c r="D39" s="3">
        <f>INDEX(Currencies!$A$3:$A$15,MATCH(B39,Currencies!$B$3:$B$15,0))</f>
        <v>1</v>
      </c>
      <c r="E39" s="15">
        <v>43138</v>
      </c>
      <c r="F39" s="1">
        <v>0.64890599999999998</v>
      </c>
    </row>
    <row r="40" spans="1:6" x14ac:dyDescent="0.25">
      <c r="A40" s="3" t="s">
        <v>14</v>
      </c>
      <c r="B40" s="3" t="s">
        <v>5</v>
      </c>
      <c r="C40" s="3">
        <f>INDEX(Currencies!$A$3:$A$15,MATCH(A40,Currencies!$B$3:$B$15,0))</f>
        <v>10</v>
      </c>
      <c r="D40" s="3">
        <f>INDEX(Currencies!$A$3:$A$15,MATCH(B40,Currencies!$B$3:$B$15,0))</f>
        <v>1</v>
      </c>
      <c r="E40" s="15">
        <v>43139</v>
      </c>
      <c r="F40" s="1">
        <v>0.648061</v>
      </c>
    </row>
    <row r="41" spans="1:6" x14ac:dyDescent="0.25">
      <c r="A41" s="3" t="s">
        <v>14</v>
      </c>
      <c r="B41" s="3" t="s">
        <v>5</v>
      </c>
      <c r="C41" s="3">
        <f>INDEX(Currencies!$A$3:$A$15,MATCH(A41,Currencies!$B$3:$B$15,0))</f>
        <v>10</v>
      </c>
      <c r="D41" s="3">
        <f>INDEX(Currencies!$A$3:$A$15,MATCH(B41,Currencies!$B$3:$B$15,0))</f>
        <v>1</v>
      </c>
      <c r="E41" s="15">
        <v>43140</v>
      </c>
      <c r="F41" s="1">
        <v>0.64885499999999996</v>
      </c>
    </row>
    <row r="42" spans="1:6" x14ac:dyDescent="0.25">
      <c r="A42" s="3" t="s">
        <v>14</v>
      </c>
      <c r="B42" s="3" t="s">
        <v>5</v>
      </c>
      <c r="C42" s="3">
        <f>INDEX(Currencies!$A$3:$A$15,MATCH(A42,Currencies!$B$3:$B$15,0))</f>
        <v>10</v>
      </c>
      <c r="D42" s="3">
        <f>INDEX(Currencies!$A$3:$A$15,MATCH(B42,Currencies!$B$3:$B$15,0))</f>
        <v>1</v>
      </c>
      <c r="E42" s="15">
        <v>43141</v>
      </c>
      <c r="F42" s="1">
        <v>0.64872700000000005</v>
      </c>
    </row>
    <row r="43" spans="1:6" x14ac:dyDescent="0.25">
      <c r="A43" s="3" t="s">
        <v>14</v>
      </c>
      <c r="B43" s="3" t="s">
        <v>5</v>
      </c>
      <c r="C43" s="3">
        <f>INDEX(Currencies!$A$3:$A$15,MATCH(A43,Currencies!$B$3:$B$15,0))</f>
        <v>10</v>
      </c>
      <c r="D43" s="3">
        <f>INDEX(Currencies!$A$3:$A$15,MATCH(B43,Currencies!$B$3:$B$15,0))</f>
        <v>1</v>
      </c>
      <c r="E43" s="15">
        <v>43142</v>
      </c>
      <c r="F43" s="1">
        <v>0.64885700000000002</v>
      </c>
    </row>
    <row r="44" spans="1:6" x14ac:dyDescent="0.25">
      <c r="A44" s="3" t="s">
        <v>14</v>
      </c>
      <c r="B44" s="3" t="s">
        <v>5</v>
      </c>
      <c r="C44" s="3">
        <f>INDEX(Currencies!$A$3:$A$15,MATCH(A44,Currencies!$B$3:$B$15,0))</f>
        <v>10</v>
      </c>
      <c r="D44" s="3">
        <f>INDEX(Currencies!$A$3:$A$15,MATCH(B44,Currencies!$B$3:$B$15,0))</f>
        <v>1</v>
      </c>
      <c r="E44" s="15">
        <v>43143</v>
      </c>
      <c r="F44" s="1">
        <v>0.64629300000000001</v>
      </c>
    </row>
    <row r="45" spans="1:6" x14ac:dyDescent="0.25">
      <c r="A45" s="3" t="s">
        <v>14</v>
      </c>
      <c r="B45" s="3" t="s">
        <v>5</v>
      </c>
      <c r="C45" s="3">
        <f>INDEX(Currencies!$A$3:$A$15,MATCH(A45,Currencies!$B$3:$B$15,0))</f>
        <v>10</v>
      </c>
      <c r="D45" s="3">
        <f>INDEX(Currencies!$A$3:$A$15,MATCH(B45,Currencies!$B$3:$B$15,0))</f>
        <v>1</v>
      </c>
      <c r="E45" s="15">
        <v>43144</v>
      </c>
      <c r="F45" s="1">
        <v>0.641795</v>
      </c>
    </row>
    <row r="46" spans="1:6" x14ac:dyDescent="0.25">
      <c r="A46" s="3" t="s">
        <v>14</v>
      </c>
      <c r="B46" s="3" t="s">
        <v>5</v>
      </c>
      <c r="C46" s="3">
        <f>INDEX(Currencies!$A$3:$A$15,MATCH(A46,Currencies!$B$3:$B$15,0))</f>
        <v>10</v>
      </c>
      <c r="D46" s="3">
        <f>INDEX(Currencies!$A$3:$A$15,MATCH(B46,Currencies!$B$3:$B$15,0))</f>
        <v>1</v>
      </c>
      <c r="E46" s="15">
        <v>43145</v>
      </c>
      <c r="F46" s="1">
        <v>0.64227400000000001</v>
      </c>
    </row>
    <row r="47" spans="1:6" x14ac:dyDescent="0.25">
      <c r="A47" s="3" t="s">
        <v>14</v>
      </c>
      <c r="B47" s="3" t="s">
        <v>5</v>
      </c>
      <c r="C47" s="3">
        <f>INDEX(Currencies!$A$3:$A$15,MATCH(A47,Currencies!$B$3:$B$15,0))</f>
        <v>10</v>
      </c>
      <c r="D47" s="3">
        <f>INDEX(Currencies!$A$3:$A$15,MATCH(B47,Currencies!$B$3:$B$15,0))</f>
        <v>1</v>
      </c>
      <c r="E47" s="15">
        <v>43146</v>
      </c>
      <c r="F47" s="1">
        <v>0.64001300000000005</v>
      </c>
    </row>
    <row r="48" spans="1:6" x14ac:dyDescent="0.25">
      <c r="A48" s="3" t="s">
        <v>14</v>
      </c>
      <c r="B48" s="3" t="s">
        <v>5</v>
      </c>
      <c r="C48" s="3">
        <f>INDEX(Currencies!$A$3:$A$15,MATCH(A48,Currencies!$B$3:$B$15,0))</f>
        <v>10</v>
      </c>
      <c r="D48" s="3">
        <f>INDEX(Currencies!$A$3:$A$15,MATCH(B48,Currencies!$B$3:$B$15,0))</f>
        <v>1</v>
      </c>
      <c r="E48" s="15">
        <v>43147</v>
      </c>
      <c r="F48" s="1">
        <v>0.64130500000000001</v>
      </c>
    </row>
    <row r="49" spans="1:6" x14ac:dyDescent="0.25">
      <c r="A49" s="3" t="s">
        <v>14</v>
      </c>
      <c r="B49" s="3" t="s">
        <v>5</v>
      </c>
      <c r="C49" s="3">
        <f>INDEX(Currencies!$A$3:$A$15,MATCH(A49,Currencies!$B$3:$B$15,0))</f>
        <v>10</v>
      </c>
      <c r="D49" s="3">
        <f>INDEX(Currencies!$A$3:$A$15,MATCH(B49,Currencies!$B$3:$B$15,0))</f>
        <v>1</v>
      </c>
      <c r="E49" s="15">
        <v>43148</v>
      </c>
      <c r="F49" s="1">
        <v>0.64230299999999996</v>
      </c>
    </row>
    <row r="50" spans="1:6" x14ac:dyDescent="0.25">
      <c r="A50" s="3" t="s">
        <v>14</v>
      </c>
      <c r="B50" s="3" t="s">
        <v>5</v>
      </c>
      <c r="C50" s="3">
        <f>INDEX(Currencies!$A$3:$A$15,MATCH(A50,Currencies!$B$3:$B$15,0))</f>
        <v>10</v>
      </c>
      <c r="D50" s="3">
        <f>INDEX(Currencies!$A$3:$A$15,MATCH(B50,Currencies!$B$3:$B$15,0))</f>
        <v>1</v>
      </c>
      <c r="E50" s="15">
        <v>43149</v>
      </c>
      <c r="F50" s="1">
        <v>0.64213100000000001</v>
      </c>
    </row>
    <row r="51" spans="1:6" x14ac:dyDescent="0.25">
      <c r="A51" s="3" t="s">
        <v>14</v>
      </c>
      <c r="B51" s="3" t="s">
        <v>5</v>
      </c>
      <c r="C51" s="3">
        <f>INDEX(Currencies!$A$3:$A$15,MATCH(A51,Currencies!$B$3:$B$15,0))</f>
        <v>10</v>
      </c>
      <c r="D51" s="3">
        <f>INDEX(Currencies!$A$3:$A$15,MATCH(B51,Currencies!$B$3:$B$15,0))</f>
        <v>1</v>
      </c>
      <c r="E51" s="15">
        <v>43150</v>
      </c>
      <c r="F51" s="1">
        <v>0.64149800000000001</v>
      </c>
    </row>
    <row r="52" spans="1:6" x14ac:dyDescent="0.25">
      <c r="A52" s="3" t="s">
        <v>14</v>
      </c>
      <c r="B52" s="3" t="s">
        <v>5</v>
      </c>
      <c r="C52" s="3">
        <f>INDEX(Currencies!$A$3:$A$15,MATCH(A52,Currencies!$B$3:$B$15,0))</f>
        <v>10</v>
      </c>
      <c r="D52" s="3">
        <f>INDEX(Currencies!$A$3:$A$15,MATCH(B52,Currencies!$B$3:$B$15,0))</f>
        <v>1</v>
      </c>
      <c r="E52" s="15">
        <v>43151</v>
      </c>
      <c r="F52" s="1">
        <v>0.64160399999999995</v>
      </c>
    </row>
    <row r="53" spans="1:6" x14ac:dyDescent="0.25">
      <c r="A53" s="3" t="s">
        <v>14</v>
      </c>
      <c r="B53" s="3" t="s">
        <v>5</v>
      </c>
      <c r="C53" s="3">
        <f>INDEX(Currencies!$A$3:$A$15,MATCH(A53,Currencies!$B$3:$B$15,0))</f>
        <v>10</v>
      </c>
      <c r="D53" s="3">
        <f>INDEX(Currencies!$A$3:$A$15,MATCH(B53,Currencies!$B$3:$B$15,0))</f>
        <v>1</v>
      </c>
      <c r="E53" s="15">
        <v>43152</v>
      </c>
      <c r="F53" s="1">
        <v>0.64041800000000004</v>
      </c>
    </row>
    <row r="54" spans="1:6" x14ac:dyDescent="0.25">
      <c r="A54" s="3" t="s">
        <v>14</v>
      </c>
      <c r="B54" s="3" t="s">
        <v>5</v>
      </c>
      <c r="C54" s="3">
        <f>INDEX(Currencies!$A$3:$A$15,MATCH(A54,Currencies!$B$3:$B$15,0))</f>
        <v>10</v>
      </c>
      <c r="D54" s="3">
        <f>INDEX(Currencies!$A$3:$A$15,MATCH(B54,Currencies!$B$3:$B$15,0))</f>
        <v>1</v>
      </c>
      <c r="E54" s="15">
        <v>43153</v>
      </c>
      <c r="F54" s="1">
        <v>0.63856299999999999</v>
      </c>
    </row>
    <row r="55" spans="1:6" x14ac:dyDescent="0.25">
      <c r="A55" s="3" t="s">
        <v>14</v>
      </c>
      <c r="B55" s="3" t="s">
        <v>5</v>
      </c>
      <c r="C55" s="3">
        <f>INDEX(Currencies!$A$3:$A$15,MATCH(A55,Currencies!$B$3:$B$15,0))</f>
        <v>10</v>
      </c>
      <c r="D55" s="3">
        <f>INDEX(Currencies!$A$3:$A$15,MATCH(B55,Currencies!$B$3:$B$15,0))</f>
        <v>1</v>
      </c>
      <c r="E55" s="15">
        <v>43154</v>
      </c>
      <c r="F55" s="1">
        <v>0.64224999999999999</v>
      </c>
    </row>
    <row r="56" spans="1:6" x14ac:dyDescent="0.25">
      <c r="A56" s="3" t="s">
        <v>14</v>
      </c>
      <c r="B56" s="3" t="s">
        <v>5</v>
      </c>
      <c r="C56" s="3">
        <f>INDEX(Currencies!$A$3:$A$15,MATCH(A56,Currencies!$B$3:$B$15,0))</f>
        <v>10</v>
      </c>
      <c r="D56" s="3">
        <f>INDEX(Currencies!$A$3:$A$15,MATCH(B56,Currencies!$B$3:$B$15,0))</f>
        <v>1</v>
      </c>
      <c r="E56" s="15">
        <v>43155</v>
      </c>
      <c r="F56" s="1">
        <v>0.64403699999999997</v>
      </c>
    </row>
    <row r="57" spans="1:6" x14ac:dyDescent="0.25">
      <c r="A57" s="3" t="s">
        <v>14</v>
      </c>
      <c r="B57" s="3" t="s">
        <v>5</v>
      </c>
      <c r="C57" s="3">
        <f>INDEX(Currencies!$A$3:$A$15,MATCH(A57,Currencies!$B$3:$B$15,0))</f>
        <v>10</v>
      </c>
      <c r="D57" s="3">
        <f>INDEX(Currencies!$A$3:$A$15,MATCH(B57,Currencies!$B$3:$B$15,0))</f>
        <v>1</v>
      </c>
      <c r="E57" s="15">
        <v>43156</v>
      </c>
      <c r="F57" s="1">
        <v>0.64407700000000001</v>
      </c>
    </row>
    <row r="58" spans="1:6" x14ac:dyDescent="0.25">
      <c r="A58" s="3" t="s">
        <v>14</v>
      </c>
      <c r="B58" s="3" t="s">
        <v>5</v>
      </c>
      <c r="C58" s="3">
        <f>INDEX(Currencies!$A$3:$A$15,MATCH(A58,Currencies!$B$3:$B$15,0))</f>
        <v>10</v>
      </c>
      <c r="D58" s="3">
        <f>INDEX(Currencies!$A$3:$A$15,MATCH(B58,Currencies!$B$3:$B$15,0))</f>
        <v>1</v>
      </c>
      <c r="E58" s="15">
        <v>43157</v>
      </c>
      <c r="F58" s="1">
        <v>0.64078500000000005</v>
      </c>
    </row>
    <row r="59" spans="1:6" x14ac:dyDescent="0.25">
      <c r="A59" s="3" t="s">
        <v>14</v>
      </c>
      <c r="B59" s="3" t="s">
        <v>5</v>
      </c>
      <c r="C59" s="3">
        <f>INDEX(Currencies!$A$3:$A$15,MATCH(A59,Currencies!$B$3:$B$15,0))</f>
        <v>10</v>
      </c>
      <c r="D59" s="3">
        <f>INDEX(Currencies!$A$3:$A$15,MATCH(B59,Currencies!$B$3:$B$15,0))</f>
        <v>1</v>
      </c>
      <c r="E59" s="15">
        <v>43158</v>
      </c>
      <c r="F59" s="1">
        <v>0.64086799999999999</v>
      </c>
    </row>
    <row r="60" spans="1:6" x14ac:dyDescent="0.25">
      <c r="A60" s="3" t="s">
        <v>14</v>
      </c>
      <c r="B60" s="3" t="s">
        <v>5</v>
      </c>
      <c r="C60" s="3">
        <f>INDEX(Currencies!$A$3:$A$15,MATCH(A60,Currencies!$B$3:$B$15,0))</f>
        <v>10</v>
      </c>
      <c r="D60" s="3">
        <f>INDEX(Currencies!$A$3:$A$15,MATCH(B60,Currencies!$B$3:$B$15,0))</f>
        <v>1</v>
      </c>
      <c r="E60" s="15">
        <v>43159</v>
      </c>
      <c r="F60" s="1">
        <v>0.63941400000000004</v>
      </c>
    </row>
    <row r="61" spans="1:6" x14ac:dyDescent="0.25">
      <c r="A61" s="3" t="s">
        <v>14</v>
      </c>
      <c r="B61" s="3" t="s">
        <v>5</v>
      </c>
      <c r="C61" s="3">
        <f>INDEX(Currencies!$A$3:$A$15,MATCH(A61,Currencies!$B$3:$B$15,0))</f>
        <v>10</v>
      </c>
      <c r="D61" s="3">
        <f>INDEX(Currencies!$A$3:$A$15,MATCH(B61,Currencies!$B$3:$B$15,0))</f>
        <v>1</v>
      </c>
      <c r="E61" s="15">
        <v>43160</v>
      </c>
      <c r="F61" s="1">
        <v>0.63756900000000005</v>
      </c>
    </row>
    <row r="62" spans="1:6" x14ac:dyDescent="0.25">
      <c r="A62" s="3" t="s">
        <v>14</v>
      </c>
      <c r="B62" s="3" t="s">
        <v>5</v>
      </c>
      <c r="C62" s="3">
        <f>INDEX(Currencies!$A$3:$A$15,MATCH(A62,Currencies!$B$3:$B$15,0))</f>
        <v>10</v>
      </c>
      <c r="D62" s="3">
        <f>INDEX(Currencies!$A$3:$A$15,MATCH(B62,Currencies!$B$3:$B$15,0))</f>
        <v>1</v>
      </c>
      <c r="E62" s="15">
        <v>43161</v>
      </c>
      <c r="F62" s="1">
        <v>0.63036700000000001</v>
      </c>
    </row>
    <row r="63" spans="1:6" x14ac:dyDescent="0.25">
      <c r="A63" s="3" t="s">
        <v>14</v>
      </c>
      <c r="B63" s="3" t="s">
        <v>5</v>
      </c>
      <c r="C63" s="3">
        <f>INDEX(Currencies!$A$3:$A$15,MATCH(A63,Currencies!$B$3:$B$15,0))</f>
        <v>10</v>
      </c>
      <c r="D63" s="3">
        <f>INDEX(Currencies!$A$3:$A$15,MATCH(B63,Currencies!$B$3:$B$15,0))</f>
        <v>1</v>
      </c>
      <c r="E63" s="15">
        <v>43162</v>
      </c>
      <c r="F63" s="1">
        <v>0.63041400000000003</v>
      </c>
    </row>
    <row r="64" spans="1:6" x14ac:dyDescent="0.25">
      <c r="A64" s="3" t="s">
        <v>14</v>
      </c>
      <c r="B64" s="3" t="s">
        <v>5</v>
      </c>
      <c r="C64" s="3">
        <f>INDEX(Currencies!$A$3:$A$15,MATCH(A64,Currencies!$B$3:$B$15,0))</f>
        <v>10</v>
      </c>
      <c r="D64" s="3">
        <f>INDEX(Currencies!$A$3:$A$15,MATCH(B64,Currencies!$B$3:$B$15,0))</f>
        <v>1</v>
      </c>
      <c r="E64" s="15">
        <v>43163</v>
      </c>
      <c r="F64" s="1">
        <v>0.63042399999999998</v>
      </c>
    </row>
    <row r="65" spans="1:6" x14ac:dyDescent="0.25">
      <c r="A65" s="3" t="s">
        <v>14</v>
      </c>
      <c r="B65" s="3" t="s">
        <v>5</v>
      </c>
      <c r="C65" s="3">
        <f>INDEX(Currencies!$A$3:$A$15,MATCH(A65,Currencies!$B$3:$B$15,0))</f>
        <v>10</v>
      </c>
      <c r="D65" s="3">
        <f>INDEX(Currencies!$A$3:$A$15,MATCH(B65,Currencies!$B$3:$B$15,0))</f>
        <v>1</v>
      </c>
      <c r="E65" s="15">
        <v>43164</v>
      </c>
      <c r="F65" s="1">
        <v>0.62468800000000002</v>
      </c>
    </row>
    <row r="66" spans="1:6" x14ac:dyDescent="0.25">
      <c r="A66" s="3" t="s">
        <v>14</v>
      </c>
      <c r="B66" s="3" t="s">
        <v>5</v>
      </c>
      <c r="C66" s="3">
        <f>INDEX(Currencies!$A$3:$A$15,MATCH(A66,Currencies!$B$3:$B$15,0))</f>
        <v>10</v>
      </c>
      <c r="D66" s="3">
        <f>INDEX(Currencies!$A$3:$A$15,MATCH(B66,Currencies!$B$3:$B$15,0))</f>
        <v>1</v>
      </c>
      <c r="E66" s="15">
        <v>43165</v>
      </c>
      <c r="F66" s="1">
        <v>0.62464399999999998</v>
      </c>
    </row>
    <row r="67" spans="1:6" x14ac:dyDescent="0.25">
      <c r="A67" s="3" t="s">
        <v>14</v>
      </c>
      <c r="B67" s="3" t="s">
        <v>5</v>
      </c>
      <c r="C67" s="3">
        <f>INDEX(Currencies!$A$3:$A$15,MATCH(A67,Currencies!$B$3:$B$15,0))</f>
        <v>10</v>
      </c>
      <c r="D67" s="3">
        <f>INDEX(Currencies!$A$3:$A$15,MATCH(B67,Currencies!$B$3:$B$15,0))</f>
        <v>1</v>
      </c>
      <c r="E67" s="15">
        <v>43166</v>
      </c>
      <c r="F67" s="1">
        <v>0.62077499999999997</v>
      </c>
    </row>
    <row r="68" spans="1:6" x14ac:dyDescent="0.25">
      <c r="A68" s="3" t="s">
        <v>14</v>
      </c>
      <c r="B68" s="3" t="s">
        <v>5</v>
      </c>
      <c r="C68" s="3">
        <f>INDEX(Currencies!$A$3:$A$15,MATCH(A68,Currencies!$B$3:$B$15,0))</f>
        <v>10</v>
      </c>
      <c r="D68" s="3">
        <f>INDEX(Currencies!$A$3:$A$15,MATCH(B68,Currencies!$B$3:$B$15,0))</f>
        <v>1</v>
      </c>
      <c r="E68" s="15">
        <v>43167</v>
      </c>
      <c r="F68" s="1">
        <v>0.62776200000000004</v>
      </c>
    </row>
    <row r="69" spans="1:6" x14ac:dyDescent="0.25">
      <c r="A69" s="3" t="s">
        <v>14</v>
      </c>
      <c r="B69" s="3" t="s">
        <v>5</v>
      </c>
      <c r="C69" s="3">
        <f>INDEX(Currencies!$A$3:$A$15,MATCH(A69,Currencies!$B$3:$B$15,0))</f>
        <v>10</v>
      </c>
      <c r="D69" s="3">
        <f>INDEX(Currencies!$A$3:$A$15,MATCH(B69,Currencies!$B$3:$B$15,0))</f>
        <v>1</v>
      </c>
      <c r="E69" s="15">
        <v>43168</v>
      </c>
      <c r="F69" s="1">
        <v>0.63256299999999999</v>
      </c>
    </row>
    <row r="70" spans="1:6" x14ac:dyDescent="0.25">
      <c r="A70" s="3" t="s">
        <v>14</v>
      </c>
      <c r="B70" s="3" t="s">
        <v>5</v>
      </c>
      <c r="C70" s="3">
        <f>INDEX(Currencies!$A$3:$A$15,MATCH(A70,Currencies!$B$3:$B$15,0))</f>
        <v>10</v>
      </c>
      <c r="D70" s="3">
        <f>INDEX(Currencies!$A$3:$A$15,MATCH(B70,Currencies!$B$3:$B$15,0))</f>
        <v>1</v>
      </c>
      <c r="E70" s="15">
        <v>43169</v>
      </c>
      <c r="F70" s="1">
        <v>0.63411300000000004</v>
      </c>
    </row>
    <row r="71" spans="1:6" x14ac:dyDescent="0.25">
      <c r="A71" s="3" t="s">
        <v>14</v>
      </c>
      <c r="B71" s="3" t="s">
        <v>5</v>
      </c>
      <c r="C71" s="3">
        <f>INDEX(Currencies!$A$3:$A$15,MATCH(A71,Currencies!$B$3:$B$15,0))</f>
        <v>10</v>
      </c>
      <c r="D71" s="3">
        <f>INDEX(Currencies!$A$3:$A$15,MATCH(B71,Currencies!$B$3:$B$15,0))</f>
        <v>1</v>
      </c>
      <c r="E71" s="15">
        <v>43170</v>
      </c>
      <c r="F71" s="1">
        <v>0.63408299999999995</v>
      </c>
    </row>
    <row r="72" spans="1:6" x14ac:dyDescent="0.25">
      <c r="A72" s="3" t="s">
        <v>14</v>
      </c>
      <c r="B72" s="3" t="s">
        <v>5</v>
      </c>
      <c r="C72" s="3">
        <f>INDEX(Currencies!$A$3:$A$15,MATCH(A72,Currencies!$B$3:$B$15,0))</f>
        <v>10</v>
      </c>
      <c r="D72" s="3">
        <f>INDEX(Currencies!$A$3:$A$15,MATCH(B72,Currencies!$B$3:$B$15,0))</f>
        <v>1</v>
      </c>
      <c r="E72" s="15">
        <v>43171</v>
      </c>
      <c r="F72" s="1">
        <v>0.63238300000000003</v>
      </c>
    </row>
    <row r="73" spans="1:6" x14ac:dyDescent="0.25">
      <c r="A73" s="3" t="s">
        <v>14</v>
      </c>
      <c r="B73" s="3" t="s">
        <v>5</v>
      </c>
      <c r="C73" s="3">
        <f>INDEX(Currencies!$A$3:$A$15,MATCH(A73,Currencies!$B$3:$B$15,0))</f>
        <v>10</v>
      </c>
      <c r="D73" s="3">
        <f>INDEX(Currencies!$A$3:$A$15,MATCH(B73,Currencies!$B$3:$B$15,0))</f>
        <v>1</v>
      </c>
      <c r="E73" s="15">
        <v>43172</v>
      </c>
      <c r="F73" s="1">
        <v>0.62406700000000004</v>
      </c>
    </row>
    <row r="74" spans="1:6" x14ac:dyDescent="0.25">
      <c r="A74" s="3" t="s">
        <v>14</v>
      </c>
      <c r="B74" s="3" t="s">
        <v>5</v>
      </c>
      <c r="C74" s="3">
        <f>INDEX(Currencies!$A$3:$A$15,MATCH(A74,Currencies!$B$3:$B$15,0))</f>
        <v>10</v>
      </c>
      <c r="D74" s="3">
        <f>INDEX(Currencies!$A$3:$A$15,MATCH(B74,Currencies!$B$3:$B$15,0))</f>
        <v>1</v>
      </c>
      <c r="E74" s="15">
        <v>43173</v>
      </c>
      <c r="F74" s="1">
        <v>0.62507599999999996</v>
      </c>
    </row>
    <row r="75" spans="1:6" x14ac:dyDescent="0.25">
      <c r="A75" s="3" t="s">
        <v>14</v>
      </c>
      <c r="B75" s="3" t="s">
        <v>5</v>
      </c>
      <c r="C75" s="3">
        <f>INDEX(Currencies!$A$3:$A$15,MATCH(A75,Currencies!$B$3:$B$15,0))</f>
        <v>10</v>
      </c>
      <c r="D75" s="3">
        <f>INDEX(Currencies!$A$3:$A$15,MATCH(B75,Currencies!$B$3:$B$15,0))</f>
        <v>1</v>
      </c>
      <c r="E75" s="15">
        <v>43174</v>
      </c>
      <c r="F75" s="1">
        <v>0.62158000000000002</v>
      </c>
    </row>
    <row r="76" spans="1:6" x14ac:dyDescent="0.25">
      <c r="A76" s="3" t="s">
        <v>14</v>
      </c>
      <c r="B76" s="3" t="s">
        <v>5</v>
      </c>
      <c r="C76" s="3">
        <f>INDEX(Currencies!$A$3:$A$15,MATCH(A76,Currencies!$B$3:$B$15,0))</f>
        <v>10</v>
      </c>
      <c r="D76" s="3">
        <f>INDEX(Currencies!$A$3:$A$15,MATCH(B76,Currencies!$B$3:$B$15,0))</f>
        <v>1</v>
      </c>
      <c r="E76" s="15">
        <v>43175</v>
      </c>
      <c r="F76" s="1">
        <v>0.62187000000000003</v>
      </c>
    </row>
    <row r="77" spans="1:6" x14ac:dyDescent="0.25">
      <c r="A77" s="3" t="s">
        <v>14</v>
      </c>
      <c r="B77" s="3" t="s">
        <v>5</v>
      </c>
      <c r="C77" s="3">
        <f>INDEX(Currencies!$A$3:$A$15,MATCH(A77,Currencies!$B$3:$B$15,0))</f>
        <v>10</v>
      </c>
      <c r="D77" s="3">
        <f>INDEX(Currencies!$A$3:$A$15,MATCH(B77,Currencies!$B$3:$B$15,0))</f>
        <v>1</v>
      </c>
      <c r="E77" s="15">
        <v>43176</v>
      </c>
      <c r="F77" s="1">
        <v>0.62100500000000003</v>
      </c>
    </row>
    <row r="78" spans="1:6" x14ac:dyDescent="0.25">
      <c r="A78" s="3" t="s">
        <v>14</v>
      </c>
      <c r="B78" s="3" t="s">
        <v>5</v>
      </c>
      <c r="C78" s="3">
        <f>INDEX(Currencies!$A$3:$A$15,MATCH(A78,Currencies!$B$3:$B$15,0))</f>
        <v>10</v>
      </c>
      <c r="D78" s="3">
        <f>INDEX(Currencies!$A$3:$A$15,MATCH(B78,Currencies!$B$3:$B$15,0))</f>
        <v>1</v>
      </c>
      <c r="E78" s="15">
        <v>43177</v>
      </c>
      <c r="F78" s="1">
        <v>0.62107900000000005</v>
      </c>
    </row>
    <row r="79" spans="1:6" x14ac:dyDescent="0.25">
      <c r="A79" s="3" t="s">
        <v>14</v>
      </c>
      <c r="B79" s="3" t="s">
        <v>5</v>
      </c>
      <c r="C79" s="3">
        <f>INDEX(Currencies!$A$3:$A$15,MATCH(A79,Currencies!$B$3:$B$15,0))</f>
        <v>10</v>
      </c>
      <c r="D79" s="3">
        <f>INDEX(Currencies!$A$3:$A$15,MATCH(B79,Currencies!$B$3:$B$15,0))</f>
        <v>1</v>
      </c>
      <c r="E79" s="15">
        <v>43178</v>
      </c>
      <c r="F79" s="1">
        <v>0.61971299999999996</v>
      </c>
    </row>
    <row r="80" spans="1:6" x14ac:dyDescent="0.25">
      <c r="A80" s="3" t="s">
        <v>14</v>
      </c>
      <c r="B80" s="3" t="s">
        <v>5</v>
      </c>
      <c r="C80" s="3">
        <f>INDEX(Currencies!$A$3:$A$15,MATCH(A80,Currencies!$B$3:$B$15,0))</f>
        <v>10</v>
      </c>
      <c r="D80" s="3">
        <f>INDEX(Currencies!$A$3:$A$15,MATCH(B80,Currencies!$B$3:$B$15,0))</f>
        <v>1</v>
      </c>
      <c r="E80" s="15">
        <v>43179</v>
      </c>
      <c r="F80" s="1">
        <v>0.62270499999999995</v>
      </c>
    </row>
    <row r="81" spans="1:6" x14ac:dyDescent="0.25">
      <c r="A81" s="3" t="s">
        <v>14</v>
      </c>
      <c r="B81" s="3" t="s">
        <v>5</v>
      </c>
      <c r="C81" s="3">
        <f>INDEX(Currencies!$A$3:$A$15,MATCH(A81,Currencies!$B$3:$B$15,0))</f>
        <v>10</v>
      </c>
      <c r="D81" s="3">
        <f>INDEX(Currencies!$A$3:$A$15,MATCH(B81,Currencies!$B$3:$B$15,0))</f>
        <v>1</v>
      </c>
      <c r="E81" s="15">
        <v>43180</v>
      </c>
      <c r="F81" s="1">
        <v>0.629081</v>
      </c>
    </row>
    <row r="82" spans="1:6" x14ac:dyDescent="0.25">
      <c r="A82" s="3" t="s">
        <v>14</v>
      </c>
      <c r="B82" s="3" t="s">
        <v>5</v>
      </c>
      <c r="C82" s="3">
        <f>INDEX(Currencies!$A$3:$A$15,MATCH(A82,Currencies!$B$3:$B$15,0))</f>
        <v>10</v>
      </c>
      <c r="D82" s="3">
        <f>INDEX(Currencies!$A$3:$A$15,MATCH(B82,Currencies!$B$3:$B$15,0))</f>
        <v>1</v>
      </c>
      <c r="E82" s="15">
        <v>43181</v>
      </c>
      <c r="F82" s="1">
        <v>0.62847399999999998</v>
      </c>
    </row>
    <row r="83" spans="1:6" x14ac:dyDescent="0.25">
      <c r="A83" s="3" t="s">
        <v>14</v>
      </c>
      <c r="B83" s="3" t="s">
        <v>5</v>
      </c>
      <c r="C83" s="3">
        <f>INDEX(Currencies!$A$3:$A$15,MATCH(A83,Currencies!$B$3:$B$15,0))</f>
        <v>10</v>
      </c>
      <c r="D83" s="3">
        <f>INDEX(Currencies!$A$3:$A$15,MATCH(B83,Currencies!$B$3:$B$15,0))</f>
        <v>1</v>
      </c>
      <c r="E83" s="15">
        <v>43182</v>
      </c>
      <c r="F83" s="1">
        <v>0.628664</v>
      </c>
    </row>
    <row r="84" spans="1:6" x14ac:dyDescent="0.25">
      <c r="A84" s="3" t="s">
        <v>14</v>
      </c>
      <c r="B84" s="3" t="s">
        <v>5</v>
      </c>
      <c r="C84" s="3">
        <f>INDEX(Currencies!$A$3:$A$15,MATCH(A84,Currencies!$B$3:$B$15,0))</f>
        <v>10</v>
      </c>
      <c r="D84" s="3">
        <f>INDEX(Currencies!$A$3:$A$15,MATCH(B84,Currencies!$B$3:$B$15,0))</f>
        <v>1</v>
      </c>
      <c r="E84" s="15">
        <v>43183</v>
      </c>
      <c r="F84" s="1">
        <v>0.62780000000000002</v>
      </c>
    </row>
    <row r="85" spans="1:6" x14ac:dyDescent="0.25">
      <c r="A85" s="3" t="s">
        <v>14</v>
      </c>
      <c r="B85" s="3" t="s">
        <v>5</v>
      </c>
      <c r="C85" s="3">
        <f>INDEX(Currencies!$A$3:$A$15,MATCH(A85,Currencies!$B$3:$B$15,0))</f>
        <v>10</v>
      </c>
      <c r="D85" s="3">
        <f>INDEX(Currencies!$A$3:$A$15,MATCH(B85,Currencies!$B$3:$B$15,0))</f>
        <v>1</v>
      </c>
      <c r="E85" s="15">
        <v>43184</v>
      </c>
      <c r="F85" s="1">
        <v>0.62784799999999996</v>
      </c>
    </row>
    <row r="86" spans="1:6" x14ac:dyDescent="0.25">
      <c r="A86" s="3" t="s">
        <v>14</v>
      </c>
      <c r="B86" s="3" t="s">
        <v>5</v>
      </c>
      <c r="C86" s="3">
        <f>INDEX(Currencies!$A$3:$A$15,MATCH(A86,Currencies!$B$3:$B$15,0))</f>
        <v>10</v>
      </c>
      <c r="D86" s="3">
        <f>INDEX(Currencies!$A$3:$A$15,MATCH(B86,Currencies!$B$3:$B$15,0))</f>
        <v>1</v>
      </c>
      <c r="E86" s="15">
        <v>43185</v>
      </c>
      <c r="F86" s="1">
        <v>0.62465300000000001</v>
      </c>
    </row>
    <row r="87" spans="1:6" x14ac:dyDescent="0.25">
      <c r="A87" s="3" t="s">
        <v>14</v>
      </c>
      <c r="B87" s="3" t="s">
        <v>5</v>
      </c>
      <c r="C87" s="3">
        <f>INDEX(Currencies!$A$3:$A$15,MATCH(A87,Currencies!$B$3:$B$15,0))</f>
        <v>10</v>
      </c>
      <c r="D87" s="3">
        <f>INDEX(Currencies!$A$3:$A$15,MATCH(B87,Currencies!$B$3:$B$15,0))</f>
        <v>1</v>
      </c>
      <c r="E87" s="15">
        <v>43186</v>
      </c>
      <c r="F87" s="1">
        <v>0.62747799999999998</v>
      </c>
    </row>
    <row r="88" spans="1:6" x14ac:dyDescent="0.25">
      <c r="A88" s="3" t="s">
        <v>14</v>
      </c>
      <c r="B88" s="3" t="s">
        <v>5</v>
      </c>
      <c r="C88" s="3">
        <f>INDEX(Currencies!$A$3:$A$15,MATCH(A88,Currencies!$B$3:$B$15,0))</f>
        <v>10</v>
      </c>
      <c r="D88" s="3">
        <f>INDEX(Currencies!$A$3:$A$15,MATCH(B88,Currencies!$B$3:$B$15,0))</f>
        <v>1</v>
      </c>
      <c r="E88" s="15">
        <v>43187</v>
      </c>
      <c r="F88" s="1">
        <v>0.62836599999999998</v>
      </c>
    </row>
    <row r="89" spans="1:6" x14ac:dyDescent="0.25">
      <c r="A89" s="3" t="s">
        <v>14</v>
      </c>
      <c r="B89" s="3" t="s">
        <v>5</v>
      </c>
      <c r="C89" s="3">
        <f>INDEX(Currencies!$A$3:$A$15,MATCH(A89,Currencies!$B$3:$B$15,0))</f>
        <v>10</v>
      </c>
      <c r="D89" s="3">
        <f>INDEX(Currencies!$A$3:$A$15,MATCH(B89,Currencies!$B$3:$B$15,0))</f>
        <v>1</v>
      </c>
      <c r="E89" s="15">
        <v>43188</v>
      </c>
      <c r="F89" s="1">
        <v>0.63081600000000004</v>
      </c>
    </row>
    <row r="90" spans="1:6" x14ac:dyDescent="0.25">
      <c r="A90" s="3" t="s">
        <v>14</v>
      </c>
      <c r="B90" s="3" t="s">
        <v>5</v>
      </c>
      <c r="C90" s="3">
        <f>INDEX(Currencies!$A$3:$A$15,MATCH(A90,Currencies!$B$3:$B$15,0))</f>
        <v>10</v>
      </c>
      <c r="D90" s="3">
        <f>INDEX(Currencies!$A$3:$A$15,MATCH(B90,Currencies!$B$3:$B$15,0))</f>
        <v>1</v>
      </c>
      <c r="E90" s="15">
        <v>43189</v>
      </c>
      <c r="F90" s="1">
        <v>0.62960899999999997</v>
      </c>
    </row>
    <row r="91" spans="1:6" x14ac:dyDescent="0.25">
      <c r="A91" s="3" t="s">
        <v>14</v>
      </c>
      <c r="B91" s="3" t="s">
        <v>5</v>
      </c>
      <c r="C91" s="3">
        <f>INDEX(Currencies!$A$3:$A$15,MATCH(A91,Currencies!$B$3:$B$15,0))</f>
        <v>10</v>
      </c>
      <c r="D91" s="3">
        <f>INDEX(Currencies!$A$3:$A$15,MATCH(B91,Currencies!$B$3:$B$15,0))</f>
        <v>1</v>
      </c>
      <c r="E91" s="15">
        <v>43190</v>
      </c>
      <c r="F91" s="1">
        <v>0.62916799999999995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15</v>
      </c>
      <c r="C2" s="3">
        <f>INDEX(Currencies!$A$3:$A$15,MATCH(A2,Currencies!$B$3:$B$15,0))</f>
        <v>1</v>
      </c>
      <c r="D2" s="3">
        <f>INDEX(Currencies!$A$3:$A$15,MATCH(B2,Currencies!$B$3:$B$15,0))</f>
        <v>11</v>
      </c>
      <c r="E2" s="15">
        <v>43101</v>
      </c>
      <c r="F2" s="1">
        <v>23.596011000000001</v>
      </c>
    </row>
    <row r="3" spans="1:6" x14ac:dyDescent="0.25">
      <c r="A3" s="3" t="s">
        <v>5</v>
      </c>
      <c r="B3" s="3" t="s">
        <v>15</v>
      </c>
      <c r="C3" s="3">
        <f>INDEX(Currencies!$A$3:$A$15,MATCH(A3,Currencies!$B$3:$B$15,0))</f>
        <v>1</v>
      </c>
      <c r="D3" s="3">
        <f>INDEX(Currencies!$A$3:$A$15,MATCH(B3,Currencies!$B$3:$B$15,0))</f>
        <v>11</v>
      </c>
      <c r="E3" s="15">
        <v>43102</v>
      </c>
      <c r="F3" s="1">
        <v>23.479782</v>
      </c>
    </row>
    <row r="4" spans="1:6" x14ac:dyDescent="0.25">
      <c r="A4" s="3" t="s">
        <v>5</v>
      </c>
      <c r="B4" s="3" t="s">
        <v>15</v>
      </c>
      <c r="C4" s="3">
        <f>INDEX(Currencies!$A$3:$A$15,MATCH(A4,Currencies!$B$3:$B$15,0))</f>
        <v>1</v>
      </c>
      <c r="D4" s="3">
        <f>INDEX(Currencies!$A$3:$A$15,MATCH(B4,Currencies!$B$3:$B$15,0))</f>
        <v>11</v>
      </c>
      <c r="E4" s="15">
        <v>43103</v>
      </c>
      <c r="F4" s="1">
        <v>23.298476999999998</v>
      </c>
    </row>
    <row r="5" spans="1:6" x14ac:dyDescent="0.25">
      <c r="A5" s="3" t="s">
        <v>5</v>
      </c>
      <c r="B5" s="3" t="s">
        <v>15</v>
      </c>
      <c r="C5" s="3">
        <f>INDEX(Currencies!$A$3:$A$15,MATCH(A5,Currencies!$B$3:$B$15,0))</f>
        <v>1</v>
      </c>
      <c r="D5" s="3">
        <f>INDEX(Currencies!$A$3:$A$15,MATCH(B5,Currencies!$B$3:$B$15,0))</f>
        <v>11</v>
      </c>
      <c r="E5" s="15">
        <v>43104</v>
      </c>
      <c r="F5" s="1">
        <v>23.229882</v>
      </c>
    </row>
    <row r="6" spans="1:6" x14ac:dyDescent="0.25">
      <c r="A6" s="3" t="s">
        <v>5</v>
      </c>
      <c r="B6" s="3" t="s">
        <v>15</v>
      </c>
      <c r="C6" s="3">
        <f>INDEX(Currencies!$A$3:$A$15,MATCH(A6,Currencies!$B$3:$B$15,0))</f>
        <v>1</v>
      </c>
      <c r="D6" s="3">
        <f>INDEX(Currencies!$A$3:$A$15,MATCH(B6,Currencies!$B$3:$B$15,0))</f>
        <v>11</v>
      </c>
      <c r="E6" s="15">
        <v>43105</v>
      </c>
      <c r="F6" s="1">
        <v>23.171153</v>
      </c>
    </row>
    <row r="7" spans="1:6" x14ac:dyDescent="0.25">
      <c r="A7" s="3" t="s">
        <v>5</v>
      </c>
      <c r="B7" s="3" t="s">
        <v>15</v>
      </c>
      <c r="C7" s="3">
        <f>INDEX(Currencies!$A$3:$A$15,MATCH(A7,Currencies!$B$3:$B$15,0))</f>
        <v>1</v>
      </c>
      <c r="D7" s="3">
        <f>INDEX(Currencies!$A$3:$A$15,MATCH(B7,Currencies!$B$3:$B$15,0))</f>
        <v>11</v>
      </c>
      <c r="E7" s="15">
        <v>43106</v>
      </c>
      <c r="F7" s="1">
        <v>23.154622</v>
      </c>
    </row>
    <row r="8" spans="1:6" x14ac:dyDescent="0.25">
      <c r="A8" s="3" t="s">
        <v>5</v>
      </c>
      <c r="B8" s="3" t="s">
        <v>15</v>
      </c>
      <c r="C8" s="3">
        <f>INDEX(Currencies!$A$3:$A$15,MATCH(A8,Currencies!$B$3:$B$15,0))</f>
        <v>1</v>
      </c>
      <c r="D8" s="3">
        <f>INDEX(Currencies!$A$3:$A$15,MATCH(B8,Currencies!$B$3:$B$15,0))</f>
        <v>11</v>
      </c>
      <c r="E8" s="15">
        <v>43107</v>
      </c>
      <c r="F8" s="1">
        <v>23.158912999999998</v>
      </c>
    </row>
    <row r="9" spans="1:6" x14ac:dyDescent="0.25">
      <c r="A9" s="3" t="s">
        <v>5</v>
      </c>
      <c r="B9" s="3" t="s">
        <v>15</v>
      </c>
      <c r="C9" s="3">
        <f>INDEX(Currencies!$A$3:$A$15,MATCH(A9,Currencies!$B$3:$B$15,0))</f>
        <v>1</v>
      </c>
      <c r="D9" s="3">
        <f>INDEX(Currencies!$A$3:$A$15,MATCH(B9,Currencies!$B$3:$B$15,0))</f>
        <v>11</v>
      </c>
      <c r="E9" s="15">
        <v>43108</v>
      </c>
      <c r="F9" s="1">
        <v>23.012968999999998</v>
      </c>
    </row>
    <row r="10" spans="1:6" x14ac:dyDescent="0.25">
      <c r="A10" s="3" t="s">
        <v>5</v>
      </c>
      <c r="B10" s="3" t="s">
        <v>15</v>
      </c>
      <c r="C10" s="3">
        <f>INDEX(Currencies!$A$3:$A$15,MATCH(A10,Currencies!$B$3:$B$15,0))</f>
        <v>1</v>
      </c>
      <c r="D10" s="3">
        <f>INDEX(Currencies!$A$3:$A$15,MATCH(B10,Currencies!$B$3:$B$15,0))</f>
        <v>11</v>
      </c>
      <c r="E10" s="15">
        <v>43109</v>
      </c>
      <c r="F10" s="1">
        <v>23.013335999999999</v>
      </c>
    </row>
    <row r="11" spans="1:6" x14ac:dyDescent="0.25">
      <c r="A11" s="3" t="s">
        <v>5</v>
      </c>
      <c r="B11" s="3" t="s">
        <v>15</v>
      </c>
      <c r="C11" s="3">
        <f>INDEX(Currencies!$A$3:$A$15,MATCH(A11,Currencies!$B$3:$B$15,0))</f>
        <v>1</v>
      </c>
      <c r="D11" s="3">
        <f>INDEX(Currencies!$A$3:$A$15,MATCH(B11,Currencies!$B$3:$B$15,0))</f>
        <v>11</v>
      </c>
      <c r="E11" s="15">
        <v>43110</v>
      </c>
      <c r="F11" s="1">
        <v>23.000783999999999</v>
      </c>
    </row>
    <row r="12" spans="1:6" x14ac:dyDescent="0.25">
      <c r="A12" s="3" t="s">
        <v>5</v>
      </c>
      <c r="B12" s="3" t="s">
        <v>15</v>
      </c>
      <c r="C12" s="3">
        <f>INDEX(Currencies!$A$3:$A$15,MATCH(A12,Currencies!$B$3:$B$15,0))</f>
        <v>1</v>
      </c>
      <c r="D12" s="3">
        <f>INDEX(Currencies!$A$3:$A$15,MATCH(B12,Currencies!$B$3:$B$15,0))</f>
        <v>11</v>
      </c>
      <c r="E12" s="15">
        <v>43111</v>
      </c>
      <c r="F12" s="1">
        <v>23.260604000000001</v>
      </c>
    </row>
    <row r="13" spans="1:6" x14ac:dyDescent="0.25">
      <c r="A13" s="3" t="s">
        <v>5</v>
      </c>
      <c r="B13" s="3" t="s">
        <v>15</v>
      </c>
      <c r="C13" s="3">
        <f>INDEX(Currencies!$A$3:$A$15,MATCH(A13,Currencies!$B$3:$B$15,0))</f>
        <v>1</v>
      </c>
      <c r="D13" s="3">
        <f>INDEX(Currencies!$A$3:$A$15,MATCH(B13,Currencies!$B$3:$B$15,0))</f>
        <v>11</v>
      </c>
      <c r="E13" s="15">
        <v>43112</v>
      </c>
      <c r="F13" s="1">
        <v>23.113619</v>
      </c>
    </row>
    <row r="14" spans="1:6" x14ac:dyDescent="0.25">
      <c r="A14" s="3" t="s">
        <v>5</v>
      </c>
      <c r="B14" s="3" t="s">
        <v>15</v>
      </c>
      <c r="C14" s="3">
        <f>INDEX(Currencies!$A$3:$A$15,MATCH(A14,Currencies!$B$3:$B$15,0))</f>
        <v>1</v>
      </c>
      <c r="D14" s="3">
        <f>INDEX(Currencies!$A$3:$A$15,MATCH(B14,Currencies!$B$3:$B$15,0))</f>
        <v>11</v>
      </c>
      <c r="E14" s="15">
        <v>43113</v>
      </c>
      <c r="F14" s="1">
        <v>23.315435000000001</v>
      </c>
    </row>
    <row r="15" spans="1:6" x14ac:dyDescent="0.25">
      <c r="A15" s="3" t="s">
        <v>5</v>
      </c>
      <c r="B15" s="3" t="s">
        <v>15</v>
      </c>
      <c r="C15" s="3">
        <f>INDEX(Currencies!$A$3:$A$15,MATCH(A15,Currencies!$B$3:$B$15,0))</f>
        <v>1</v>
      </c>
      <c r="D15" s="3">
        <f>INDEX(Currencies!$A$3:$A$15,MATCH(B15,Currencies!$B$3:$B$15,0))</f>
        <v>11</v>
      </c>
      <c r="E15" s="15">
        <v>43114</v>
      </c>
      <c r="F15" s="1">
        <v>23.322652000000001</v>
      </c>
    </row>
    <row r="16" spans="1:6" x14ac:dyDescent="0.25">
      <c r="A16" s="3" t="s">
        <v>5</v>
      </c>
      <c r="B16" s="3" t="s">
        <v>15</v>
      </c>
      <c r="C16" s="3">
        <f>INDEX(Currencies!$A$3:$A$15,MATCH(A16,Currencies!$B$3:$B$15,0))</f>
        <v>1</v>
      </c>
      <c r="D16" s="3">
        <f>INDEX(Currencies!$A$3:$A$15,MATCH(B16,Currencies!$B$3:$B$15,0))</f>
        <v>11</v>
      </c>
      <c r="E16" s="15">
        <v>43115</v>
      </c>
      <c r="F16" s="1">
        <v>23.067398000000001</v>
      </c>
    </row>
    <row r="17" spans="1:6" x14ac:dyDescent="0.25">
      <c r="A17" s="3" t="s">
        <v>5</v>
      </c>
      <c r="B17" s="3" t="s">
        <v>15</v>
      </c>
      <c r="C17" s="3">
        <f>INDEX(Currencies!$A$3:$A$15,MATCH(A17,Currencies!$B$3:$B$15,0))</f>
        <v>1</v>
      </c>
      <c r="D17" s="3">
        <f>INDEX(Currencies!$A$3:$A$15,MATCH(B17,Currencies!$B$3:$B$15,0))</f>
        <v>11</v>
      </c>
      <c r="E17" s="15">
        <v>43116</v>
      </c>
      <c r="F17" s="1">
        <v>23.097377999999999</v>
      </c>
    </row>
    <row r="18" spans="1:6" x14ac:dyDescent="0.25">
      <c r="A18" s="3" t="s">
        <v>5</v>
      </c>
      <c r="B18" s="3" t="s">
        <v>15</v>
      </c>
      <c r="C18" s="3">
        <f>INDEX(Currencies!$A$3:$A$15,MATCH(A18,Currencies!$B$3:$B$15,0))</f>
        <v>1</v>
      </c>
      <c r="D18" s="3">
        <f>INDEX(Currencies!$A$3:$A$15,MATCH(B18,Currencies!$B$3:$B$15,0))</f>
        <v>11</v>
      </c>
      <c r="E18" s="15">
        <v>43117</v>
      </c>
      <c r="F18" s="1">
        <v>22.782844999999998</v>
      </c>
    </row>
    <row r="19" spans="1:6" x14ac:dyDescent="0.25">
      <c r="A19" s="3" t="s">
        <v>5</v>
      </c>
      <c r="B19" s="3" t="s">
        <v>15</v>
      </c>
      <c r="C19" s="3">
        <f>INDEX(Currencies!$A$3:$A$15,MATCH(A19,Currencies!$B$3:$B$15,0))</f>
        <v>1</v>
      </c>
      <c r="D19" s="3">
        <f>INDEX(Currencies!$A$3:$A$15,MATCH(B19,Currencies!$B$3:$B$15,0))</f>
        <v>11</v>
      </c>
      <c r="E19" s="15">
        <v>43118</v>
      </c>
      <c r="F19" s="1">
        <v>22.839490000000001</v>
      </c>
    </row>
    <row r="20" spans="1:6" x14ac:dyDescent="0.25">
      <c r="A20" s="3" t="s">
        <v>5</v>
      </c>
      <c r="B20" s="3" t="s">
        <v>15</v>
      </c>
      <c r="C20" s="3">
        <f>INDEX(Currencies!$A$3:$A$15,MATCH(A20,Currencies!$B$3:$B$15,0))</f>
        <v>1</v>
      </c>
      <c r="D20" s="3">
        <f>INDEX(Currencies!$A$3:$A$15,MATCH(B20,Currencies!$B$3:$B$15,0))</f>
        <v>11</v>
      </c>
      <c r="E20" s="15">
        <v>43119</v>
      </c>
      <c r="F20" s="1">
        <v>22.761384</v>
      </c>
    </row>
    <row r="21" spans="1:6" x14ac:dyDescent="0.25">
      <c r="A21" s="3" t="s">
        <v>5</v>
      </c>
      <c r="B21" s="3" t="s">
        <v>15</v>
      </c>
      <c r="C21" s="3">
        <f>INDEX(Currencies!$A$3:$A$15,MATCH(A21,Currencies!$B$3:$B$15,0))</f>
        <v>1</v>
      </c>
      <c r="D21" s="3">
        <f>INDEX(Currencies!$A$3:$A$15,MATCH(B21,Currencies!$B$3:$B$15,0))</f>
        <v>11</v>
      </c>
      <c r="E21" s="15">
        <v>43120</v>
      </c>
      <c r="F21" s="1">
        <v>22.849253999999998</v>
      </c>
    </row>
    <row r="22" spans="1:6" x14ac:dyDescent="0.25">
      <c r="A22" s="3" t="s">
        <v>5</v>
      </c>
      <c r="B22" s="3" t="s">
        <v>15</v>
      </c>
      <c r="C22" s="3">
        <f>INDEX(Currencies!$A$3:$A$15,MATCH(A22,Currencies!$B$3:$B$15,0))</f>
        <v>1</v>
      </c>
      <c r="D22" s="3">
        <f>INDEX(Currencies!$A$3:$A$15,MATCH(B22,Currencies!$B$3:$B$15,0))</f>
        <v>11</v>
      </c>
      <c r="E22" s="15">
        <v>43121</v>
      </c>
      <c r="F22" s="1">
        <v>22.803557000000001</v>
      </c>
    </row>
    <row r="23" spans="1:6" x14ac:dyDescent="0.25">
      <c r="A23" s="3" t="s">
        <v>5</v>
      </c>
      <c r="B23" s="3" t="s">
        <v>15</v>
      </c>
      <c r="C23" s="3">
        <f>INDEX(Currencies!$A$3:$A$15,MATCH(A23,Currencies!$B$3:$B$15,0))</f>
        <v>1</v>
      </c>
      <c r="D23" s="3">
        <f>INDEX(Currencies!$A$3:$A$15,MATCH(B23,Currencies!$B$3:$B$15,0))</f>
        <v>11</v>
      </c>
      <c r="E23" s="15">
        <v>43122</v>
      </c>
      <c r="F23" s="1">
        <v>22.927002999999999</v>
      </c>
    </row>
    <row r="24" spans="1:6" x14ac:dyDescent="0.25">
      <c r="A24" s="3" t="s">
        <v>5</v>
      </c>
      <c r="B24" s="3" t="s">
        <v>15</v>
      </c>
      <c r="C24" s="3">
        <f>INDEX(Currencies!$A$3:$A$15,MATCH(A24,Currencies!$B$3:$B$15,0))</f>
        <v>1</v>
      </c>
      <c r="D24" s="3">
        <f>INDEX(Currencies!$A$3:$A$15,MATCH(B24,Currencies!$B$3:$B$15,0))</f>
        <v>11</v>
      </c>
      <c r="E24" s="15">
        <v>43123</v>
      </c>
      <c r="F24" s="1">
        <v>23.042422999999999</v>
      </c>
    </row>
    <row r="25" spans="1:6" x14ac:dyDescent="0.25">
      <c r="A25" s="3" t="s">
        <v>5</v>
      </c>
      <c r="B25" s="3" t="s">
        <v>15</v>
      </c>
      <c r="C25" s="3">
        <f>INDEX(Currencies!$A$3:$A$15,MATCH(A25,Currencies!$B$3:$B$15,0))</f>
        <v>1</v>
      </c>
      <c r="D25" s="3">
        <f>INDEX(Currencies!$A$3:$A$15,MATCH(B25,Currencies!$B$3:$B$15,0))</f>
        <v>11</v>
      </c>
      <c r="E25" s="15">
        <v>43124</v>
      </c>
      <c r="F25" s="1">
        <v>22.957481000000001</v>
      </c>
    </row>
    <row r="26" spans="1:6" x14ac:dyDescent="0.25">
      <c r="A26" s="3" t="s">
        <v>5</v>
      </c>
      <c r="B26" s="3" t="s">
        <v>15</v>
      </c>
      <c r="C26" s="3">
        <f>INDEX(Currencies!$A$3:$A$15,MATCH(A26,Currencies!$B$3:$B$15,0))</f>
        <v>1</v>
      </c>
      <c r="D26" s="3">
        <f>INDEX(Currencies!$A$3:$A$15,MATCH(B26,Currencies!$B$3:$B$15,0))</f>
        <v>11</v>
      </c>
      <c r="E26" s="15">
        <v>43125</v>
      </c>
      <c r="F26" s="1">
        <v>23.091418999999998</v>
      </c>
    </row>
    <row r="27" spans="1:6" x14ac:dyDescent="0.25">
      <c r="A27" s="3" t="s">
        <v>5</v>
      </c>
      <c r="B27" s="3" t="s">
        <v>15</v>
      </c>
      <c r="C27" s="3">
        <f>INDEX(Currencies!$A$3:$A$15,MATCH(A27,Currencies!$B$3:$B$15,0))</f>
        <v>1</v>
      </c>
      <c r="D27" s="3">
        <f>INDEX(Currencies!$A$3:$A$15,MATCH(B27,Currencies!$B$3:$B$15,0))</f>
        <v>11</v>
      </c>
      <c r="E27" s="15">
        <v>43126</v>
      </c>
      <c r="F27" s="1">
        <v>23.002344000000001</v>
      </c>
    </row>
    <row r="28" spans="1:6" x14ac:dyDescent="0.25">
      <c r="A28" s="3" t="s">
        <v>5</v>
      </c>
      <c r="B28" s="3" t="s">
        <v>15</v>
      </c>
      <c r="C28" s="3">
        <f>INDEX(Currencies!$A$3:$A$15,MATCH(A28,Currencies!$B$3:$B$15,0))</f>
        <v>1</v>
      </c>
      <c r="D28" s="3">
        <f>INDEX(Currencies!$A$3:$A$15,MATCH(B28,Currencies!$B$3:$B$15,0))</f>
        <v>11</v>
      </c>
      <c r="E28" s="15">
        <v>43127</v>
      </c>
      <c r="F28" s="1">
        <v>22.975643000000002</v>
      </c>
    </row>
    <row r="29" spans="1:6" x14ac:dyDescent="0.25">
      <c r="A29" s="3" t="s">
        <v>5</v>
      </c>
      <c r="B29" s="3" t="s">
        <v>15</v>
      </c>
      <c r="C29" s="3">
        <f>INDEX(Currencies!$A$3:$A$15,MATCH(A29,Currencies!$B$3:$B$15,0))</f>
        <v>1</v>
      </c>
      <c r="D29" s="3">
        <f>INDEX(Currencies!$A$3:$A$15,MATCH(B29,Currencies!$B$3:$B$15,0))</f>
        <v>11</v>
      </c>
      <c r="E29" s="15">
        <v>43128</v>
      </c>
      <c r="F29" s="1">
        <v>22.976751</v>
      </c>
    </row>
    <row r="30" spans="1:6" x14ac:dyDescent="0.25">
      <c r="A30" s="3" t="s">
        <v>5</v>
      </c>
      <c r="B30" s="3" t="s">
        <v>15</v>
      </c>
      <c r="C30" s="3">
        <f>INDEX(Currencies!$A$3:$A$15,MATCH(A30,Currencies!$B$3:$B$15,0))</f>
        <v>1</v>
      </c>
      <c r="D30" s="3">
        <f>INDEX(Currencies!$A$3:$A$15,MATCH(B30,Currencies!$B$3:$B$15,0))</f>
        <v>11</v>
      </c>
      <c r="E30" s="15">
        <v>43129</v>
      </c>
      <c r="F30" s="1">
        <v>22.965070000000001</v>
      </c>
    </row>
    <row r="31" spans="1:6" x14ac:dyDescent="0.25">
      <c r="A31" s="3" t="s">
        <v>5</v>
      </c>
      <c r="B31" s="3" t="s">
        <v>15</v>
      </c>
      <c r="C31" s="3">
        <f>INDEX(Currencies!$A$3:$A$15,MATCH(A31,Currencies!$B$3:$B$15,0))</f>
        <v>1</v>
      </c>
      <c r="D31" s="3">
        <f>INDEX(Currencies!$A$3:$A$15,MATCH(B31,Currencies!$B$3:$B$15,0))</f>
        <v>11</v>
      </c>
      <c r="E31" s="15">
        <v>43130</v>
      </c>
      <c r="F31" s="1">
        <v>23.166557000000001</v>
      </c>
    </row>
    <row r="32" spans="1:6" x14ac:dyDescent="0.25">
      <c r="A32" s="3" t="s">
        <v>5</v>
      </c>
      <c r="B32" s="3" t="s">
        <v>15</v>
      </c>
      <c r="C32" s="3">
        <f>INDEX(Currencies!$A$3:$A$15,MATCH(A32,Currencies!$B$3:$B$15,0))</f>
        <v>1</v>
      </c>
      <c r="D32" s="3">
        <f>INDEX(Currencies!$A$3:$A$15,MATCH(B32,Currencies!$B$3:$B$15,0))</f>
        <v>11</v>
      </c>
      <c r="E32" s="15">
        <v>43131</v>
      </c>
      <c r="F32" s="1">
        <v>23.144226</v>
      </c>
    </row>
    <row r="33" spans="1:6" x14ac:dyDescent="0.25">
      <c r="A33" s="3" t="s">
        <v>5</v>
      </c>
      <c r="B33" s="3" t="s">
        <v>15</v>
      </c>
      <c r="C33" s="3">
        <f>INDEX(Currencies!$A$3:$A$15,MATCH(A33,Currencies!$B$3:$B$15,0))</f>
        <v>1</v>
      </c>
      <c r="D33" s="3">
        <f>INDEX(Currencies!$A$3:$A$15,MATCH(B33,Currencies!$B$3:$B$15,0))</f>
        <v>11</v>
      </c>
      <c r="E33" s="15">
        <v>43132</v>
      </c>
      <c r="F33" s="1">
        <v>22.924422</v>
      </c>
    </row>
    <row r="34" spans="1:6" x14ac:dyDescent="0.25">
      <c r="A34" s="3" t="s">
        <v>5</v>
      </c>
      <c r="B34" s="3" t="s">
        <v>15</v>
      </c>
      <c r="C34" s="3">
        <f>INDEX(Currencies!$A$3:$A$15,MATCH(A34,Currencies!$B$3:$B$15,0))</f>
        <v>1</v>
      </c>
      <c r="D34" s="3">
        <f>INDEX(Currencies!$A$3:$A$15,MATCH(B34,Currencies!$B$3:$B$15,0))</f>
        <v>11</v>
      </c>
      <c r="E34" s="15">
        <v>43133</v>
      </c>
      <c r="F34" s="1">
        <v>23.081977999999999</v>
      </c>
    </row>
    <row r="35" spans="1:6" x14ac:dyDescent="0.25">
      <c r="A35" s="3" t="s">
        <v>5</v>
      </c>
      <c r="B35" s="3" t="s">
        <v>15</v>
      </c>
      <c r="C35" s="3">
        <f>INDEX(Currencies!$A$3:$A$15,MATCH(A35,Currencies!$B$3:$B$15,0))</f>
        <v>1</v>
      </c>
      <c r="D35" s="3">
        <f>INDEX(Currencies!$A$3:$A$15,MATCH(B35,Currencies!$B$3:$B$15,0))</f>
        <v>11</v>
      </c>
      <c r="E35" s="15">
        <v>43134</v>
      </c>
      <c r="F35" s="1">
        <v>23.23865</v>
      </c>
    </row>
    <row r="36" spans="1:6" x14ac:dyDescent="0.25">
      <c r="A36" s="3" t="s">
        <v>5</v>
      </c>
      <c r="B36" s="3" t="s">
        <v>15</v>
      </c>
      <c r="C36" s="3">
        <f>INDEX(Currencies!$A$3:$A$15,MATCH(A36,Currencies!$B$3:$B$15,0))</f>
        <v>1</v>
      </c>
      <c r="D36" s="3">
        <f>INDEX(Currencies!$A$3:$A$15,MATCH(B36,Currencies!$B$3:$B$15,0))</f>
        <v>11</v>
      </c>
      <c r="E36" s="15">
        <v>43135</v>
      </c>
      <c r="F36" s="1">
        <v>23.239574999999999</v>
      </c>
    </row>
    <row r="37" spans="1:6" x14ac:dyDescent="0.25">
      <c r="A37" s="3" t="s">
        <v>5</v>
      </c>
      <c r="B37" s="3" t="s">
        <v>15</v>
      </c>
      <c r="C37" s="3">
        <f>INDEX(Currencies!$A$3:$A$15,MATCH(A37,Currencies!$B$3:$B$15,0))</f>
        <v>1</v>
      </c>
      <c r="D37" s="3">
        <f>INDEX(Currencies!$A$3:$A$15,MATCH(B37,Currencies!$B$3:$B$15,0))</f>
        <v>11</v>
      </c>
      <c r="E37" s="15">
        <v>43136</v>
      </c>
      <c r="F37" s="1">
        <v>23.093786000000001</v>
      </c>
    </row>
    <row r="38" spans="1:6" x14ac:dyDescent="0.25">
      <c r="A38" s="3" t="s">
        <v>5</v>
      </c>
      <c r="B38" s="3" t="s">
        <v>15</v>
      </c>
      <c r="C38" s="3">
        <f>INDEX(Currencies!$A$3:$A$15,MATCH(A38,Currencies!$B$3:$B$15,0))</f>
        <v>1</v>
      </c>
      <c r="D38" s="3">
        <f>INDEX(Currencies!$A$3:$A$15,MATCH(B38,Currencies!$B$3:$B$15,0))</f>
        <v>11</v>
      </c>
      <c r="E38" s="15">
        <v>43137</v>
      </c>
      <c r="F38" s="1">
        <v>23.147058999999999</v>
      </c>
    </row>
    <row r="39" spans="1:6" x14ac:dyDescent="0.25">
      <c r="A39" s="3" t="s">
        <v>5</v>
      </c>
      <c r="B39" s="3" t="s">
        <v>15</v>
      </c>
      <c r="C39" s="3">
        <f>INDEX(Currencies!$A$3:$A$15,MATCH(A39,Currencies!$B$3:$B$15,0))</f>
        <v>1</v>
      </c>
      <c r="D39" s="3">
        <f>INDEX(Currencies!$A$3:$A$15,MATCH(B39,Currencies!$B$3:$B$15,0))</f>
        <v>11</v>
      </c>
      <c r="E39" s="15">
        <v>43138</v>
      </c>
      <c r="F39" s="1">
        <v>22.908833000000001</v>
      </c>
    </row>
    <row r="40" spans="1:6" x14ac:dyDescent="0.25">
      <c r="A40" s="3" t="s">
        <v>5</v>
      </c>
      <c r="B40" s="3" t="s">
        <v>15</v>
      </c>
      <c r="C40" s="3">
        <f>INDEX(Currencies!$A$3:$A$15,MATCH(A40,Currencies!$B$3:$B$15,0))</f>
        <v>1</v>
      </c>
      <c r="D40" s="3">
        <f>INDEX(Currencies!$A$3:$A$15,MATCH(B40,Currencies!$B$3:$B$15,0))</f>
        <v>11</v>
      </c>
      <c r="E40" s="15">
        <v>43139</v>
      </c>
      <c r="F40" s="1">
        <v>23.136465999999999</v>
      </c>
    </row>
    <row r="41" spans="1:6" x14ac:dyDescent="0.25">
      <c r="A41" s="3" t="s">
        <v>5</v>
      </c>
      <c r="B41" s="3" t="s">
        <v>15</v>
      </c>
      <c r="C41" s="3">
        <f>INDEX(Currencies!$A$3:$A$15,MATCH(A41,Currencies!$B$3:$B$15,0))</f>
        <v>1</v>
      </c>
      <c r="D41" s="3">
        <f>INDEX(Currencies!$A$3:$A$15,MATCH(B41,Currencies!$B$3:$B$15,0))</f>
        <v>11</v>
      </c>
      <c r="E41" s="15">
        <v>43140</v>
      </c>
      <c r="F41" s="1">
        <v>23.066679000000001</v>
      </c>
    </row>
    <row r="42" spans="1:6" x14ac:dyDescent="0.25">
      <c r="A42" s="3" t="s">
        <v>5</v>
      </c>
      <c r="B42" s="3" t="s">
        <v>15</v>
      </c>
      <c r="C42" s="3">
        <f>INDEX(Currencies!$A$3:$A$15,MATCH(A42,Currencies!$B$3:$B$15,0))</f>
        <v>1</v>
      </c>
      <c r="D42" s="3">
        <f>INDEX(Currencies!$A$3:$A$15,MATCH(B42,Currencies!$B$3:$B$15,0))</f>
        <v>11</v>
      </c>
      <c r="E42" s="15">
        <v>43141</v>
      </c>
      <c r="F42" s="1">
        <v>22.921389000000001</v>
      </c>
    </row>
    <row r="43" spans="1:6" x14ac:dyDescent="0.25">
      <c r="A43" s="3" t="s">
        <v>5</v>
      </c>
      <c r="B43" s="3" t="s">
        <v>15</v>
      </c>
      <c r="C43" s="3">
        <f>INDEX(Currencies!$A$3:$A$15,MATCH(A43,Currencies!$B$3:$B$15,0))</f>
        <v>1</v>
      </c>
      <c r="D43" s="3">
        <f>INDEX(Currencies!$A$3:$A$15,MATCH(B43,Currencies!$B$3:$B$15,0))</f>
        <v>11</v>
      </c>
      <c r="E43" s="15">
        <v>43142</v>
      </c>
      <c r="F43" s="1">
        <v>22.920112</v>
      </c>
    </row>
    <row r="44" spans="1:6" x14ac:dyDescent="0.25">
      <c r="A44" s="3" t="s">
        <v>5</v>
      </c>
      <c r="B44" s="3" t="s">
        <v>15</v>
      </c>
      <c r="C44" s="3">
        <f>INDEX(Currencies!$A$3:$A$15,MATCH(A44,Currencies!$B$3:$B$15,0))</f>
        <v>1</v>
      </c>
      <c r="D44" s="3">
        <f>INDEX(Currencies!$A$3:$A$15,MATCH(B44,Currencies!$B$3:$B$15,0))</f>
        <v>11</v>
      </c>
      <c r="E44" s="15">
        <v>43143</v>
      </c>
      <c r="F44" s="1">
        <v>22.869959999999999</v>
      </c>
    </row>
    <row r="45" spans="1:6" x14ac:dyDescent="0.25">
      <c r="A45" s="3" t="s">
        <v>5</v>
      </c>
      <c r="B45" s="3" t="s">
        <v>15</v>
      </c>
      <c r="C45" s="3">
        <f>INDEX(Currencies!$A$3:$A$15,MATCH(A45,Currencies!$B$3:$B$15,0))</f>
        <v>1</v>
      </c>
      <c r="D45" s="3">
        <f>INDEX(Currencies!$A$3:$A$15,MATCH(B45,Currencies!$B$3:$B$15,0))</f>
        <v>11</v>
      </c>
      <c r="E45" s="15">
        <v>43144</v>
      </c>
      <c r="F45" s="1">
        <v>23.038173</v>
      </c>
    </row>
    <row r="46" spans="1:6" x14ac:dyDescent="0.25">
      <c r="A46" s="3" t="s">
        <v>5</v>
      </c>
      <c r="B46" s="3" t="s">
        <v>15</v>
      </c>
      <c r="C46" s="3">
        <f>INDEX(Currencies!$A$3:$A$15,MATCH(A46,Currencies!$B$3:$B$15,0))</f>
        <v>1</v>
      </c>
      <c r="D46" s="3">
        <f>INDEX(Currencies!$A$3:$A$15,MATCH(B46,Currencies!$B$3:$B$15,0))</f>
        <v>11</v>
      </c>
      <c r="E46" s="15">
        <v>43145</v>
      </c>
      <c r="F46" s="1">
        <v>23.056425999999998</v>
      </c>
    </row>
    <row r="47" spans="1:6" x14ac:dyDescent="0.25">
      <c r="A47" s="3" t="s">
        <v>5</v>
      </c>
      <c r="B47" s="3" t="s">
        <v>15</v>
      </c>
      <c r="C47" s="3">
        <f>INDEX(Currencies!$A$3:$A$15,MATCH(A47,Currencies!$B$3:$B$15,0))</f>
        <v>1</v>
      </c>
      <c r="D47" s="3">
        <f>INDEX(Currencies!$A$3:$A$15,MATCH(B47,Currencies!$B$3:$B$15,0))</f>
        <v>11</v>
      </c>
      <c r="E47" s="15">
        <v>43146</v>
      </c>
      <c r="F47" s="1">
        <v>23.119453</v>
      </c>
    </row>
    <row r="48" spans="1:6" x14ac:dyDescent="0.25">
      <c r="A48" s="3" t="s">
        <v>5</v>
      </c>
      <c r="B48" s="3" t="s">
        <v>15</v>
      </c>
      <c r="C48" s="3">
        <f>INDEX(Currencies!$A$3:$A$15,MATCH(A48,Currencies!$B$3:$B$15,0))</f>
        <v>1</v>
      </c>
      <c r="D48" s="3">
        <f>INDEX(Currencies!$A$3:$A$15,MATCH(B48,Currencies!$B$3:$B$15,0))</f>
        <v>11</v>
      </c>
      <c r="E48" s="15">
        <v>43147</v>
      </c>
      <c r="F48" s="1">
        <v>22.997026999999999</v>
      </c>
    </row>
    <row r="49" spans="1:6" x14ac:dyDescent="0.25">
      <c r="A49" s="3" t="s">
        <v>5</v>
      </c>
      <c r="B49" s="3" t="s">
        <v>15</v>
      </c>
      <c r="C49" s="3">
        <f>INDEX(Currencies!$A$3:$A$15,MATCH(A49,Currencies!$B$3:$B$15,0))</f>
        <v>1</v>
      </c>
      <c r="D49" s="3">
        <f>INDEX(Currencies!$A$3:$A$15,MATCH(B49,Currencies!$B$3:$B$15,0))</f>
        <v>11</v>
      </c>
      <c r="E49" s="15">
        <v>43148</v>
      </c>
      <c r="F49" s="1">
        <v>23.050232999999999</v>
      </c>
    </row>
    <row r="50" spans="1:6" x14ac:dyDescent="0.25">
      <c r="A50" s="3" t="s">
        <v>5</v>
      </c>
      <c r="B50" s="3" t="s">
        <v>15</v>
      </c>
      <c r="C50" s="3">
        <f>INDEX(Currencies!$A$3:$A$15,MATCH(A50,Currencies!$B$3:$B$15,0))</f>
        <v>1</v>
      </c>
      <c r="D50" s="3">
        <f>INDEX(Currencies!$A$3:$A$15,MATCH(B50,Currencies!$B$3:$B$15,0))</f>
        <v>11</v>
      </c>
      <c r="E50" s="15">
        <v>43149</v>
      </c>
      <c r="F50" s="1">
        <v>23.070095999999999</v>
      </c>
    </row>
    <row r="51" spans="1:6" x14ac:dyDescent="0.25">
      <c r="A51" s="3" t="s">
        <v>5</v>
      </c>
      <c r="B51" s="3" t="s">
        <v>15</v>
      </c>
      <c r="C51" s="3">
        <f>INDEX(Currencies!$A$3:$A$15,MATCH(A51,Currencies!$B$3:$B$15,0))</f>
        <v>1</v>
      </c>
      <c r="D51" s="3">
        <f>INDEX(Currencies!$A$3:$A$15,MATCH(B51,Currencies!$B$3:$B$15,0))</f>
        <v>11</v>
      </c>
      <c r="E51" s="15">
        <v>43150</v>
      </c>
      <c r="F51" s="1">
        <v>22.975759</v>
      </c>
    </row>
    <row r="52" spans="1:6" x14ac:dyDescent="0.25">
      <c r="A52" s="3" t="s">
        <v>5</v>
      </c>
      <c r="B52" s="3" t="s">
        <v>15</v>
      </c>
      <c r="C52" s="3">
        <f>INDEX(Currencies!$A$3:$A$15,MATCH(A52,Currencies!$B$3:$B$15,0))</f>
        <v>1</v>
      </c>
      <c r="D52" s="3">
        <f>INDEX(Currencies!$A$3:$A$15,MATCH(B52,Currencies!$B$3:$B$15,0))</f>
        <v>11</v>
      </c>
      <c r="E52" s="15">
        <v>43151</v>
      </c>
      <c r="F52" s="1">
        <v>23.024778999999999</v>
      </c>
    </row>
    <row r="53" spans="1:6" x14ac:dyDescent="0.25">
      <c r="A53" s="3" t="s">
        <v>5</v>
      </c>
      <c r="B53" s="3" t="s">
        <v>15</v>
      </c>
      <c r="C53" s="3">
        <f>INDEX(Currencies!$A$3:$A$15,MATCH(A53,Currencies!$B$3:$B$15,0))</f>
        <v>1</v>
      </c>
      <c r="D53" s="3">
        <f>INDEX(Currencies!$A$3:$A$15,MATCH(B53,Currencies!$B$3:$B$15,0))</f>
        <v>11</v>
      </c>
      <c r="E53" s="15">
        <v>43152</v>
      </c>
      <c r="F53" s="1">
        <v>22.990307999999999</v>
      </c>
    </row>
    <row r="54" spans="1:6" x14ac:dyDescent="0.25">
      <c r="A54" s="3" t="s">
        <v>5</v>
      </c>
      <c r="B54" s="3" t="s">
        <v>15</v>
      </c>
      <c r="C54" s="3">
        <f>INDEX(Currencies!$A$3:$A$15,MATCH(A54,Currencies!$B$3:$B$15,0))</f>
        <v>1</v>
      </c>
      <c r="D54" s="3">
        <f>INDEX(Currencies!$A$3:$A$15,MATCH(B54,Currencies!$B$3:$B$15,0))</f>
        <v>11</v>
      </c>
      <c r="E54" s="15">
        <v>43153</v>
      </c>
      <c r="F54" s="1">
        <v>22.988879000000001</v>
      </c>
    </row>
    <row r="55" spans="1:6" x14ac:dyDescent="0.25">
      <c r="A55" s="3" t="s">
        <v>5</v>
      </c>
      <c r="B55" s="3" t="s">
        <v>15</v>
      </c>
      <c r="C55" s="3">
        <f>INDEX(Currencies!$A$3:$A$15,MATCH(A55,Currencies!$B$3:$B$15,0))</f>
        <v>1</v>
      </c>
      <c r="D55" s="3">
        <f>INDEX(Currencies!$A$3:$A$15,MATCH(B55,Currencies!$B$3:$B$15,0))</f>
        <v>11</v>
      </c>
      <c r="E55" s="15">
        <v>43154</v>
      </c>
      <c r="F55" s="1">
        <v>22.823644999999999</v>
      </c>
    </row>
    <row r="56" spans="1:6" x14ac:dyDescent="0.25">
      <c r="A56" s="3" t="s">
        <v>5</v>
      </c>
      <c r="B56" s="3" t="s">
        <v>15</v>
      </c>
      <c r="C56" s="3">
        <f>INDEX(Currencies!$A$3:$A$15,MATCH(A56,Currencies!$B$3:$B$15,0))</f>
        <v>1</v>
      </c>
      <c r="D56" s="3">
        <f>INDEX(Currencies!$A$3:$A$15,MATCH(B56,Currencies!$B$3:$B$15,0))</f>
        <v>11</v>
      </c>
      <c r="E56" s="15">
        <v>43155</v>
      </c>
      <c r="F56" s="1">
        <v>22.796195999999998</v>
      </c>
    </row>
    <row r="57" spans="1:6" x14ac:dyDescent="0.25">
      <c r="A57" s="3" t="s">
        <v>5</v>
      </c>
      <c r="B57" s="3" t="s">
        <v>15</v>
      </c>
      <c r="C57" s="3">
        <f>INDEX(Currencies!$A$3:$A$15,MATCH(A57,Currencies!$B$3:$B$15,0))</f>
        <v>1</v>
      </c>
      <c r="D57" s="3">
        <f>INDEX(Currencies!$A$3:$A$15,MATCH(B57,Currencies!$B$3:$B$15,0))</f>
        <v>11</v>
      </c>
      <c r="E57" s="15">
        <v>43156</v>
      </c>
      <c r="F57" s="1">
        <v>22.795299</v>
      </c>
    </row>
    <row r="58" spans="1:6" x14ac:dyDescent="0.25">
      <c r="A58" s="3" t="s">
        <v>5</v>
      </c>
      <c r="B58" s="3" t="s">
        <v>15</v>
      </c>
      <c r="C58" s="3">
        <f>INDEX(Currencies!$A$3:$A$15,MATCH(A58,Currencies!$B$3:$B$15,0))</f>
        <v>1</v>
      </c>
      <c r="D58" s="3">
        <f>INDEX(Currencies!$A$3:$A$15,MATCH(B58,Currencies!$B$3:$B$15,0))</f>
        <v>11</v>
      </c>
      <c r="E58" s="15">
        <v>43157</v>
      </c>
      <c r="F58" s="1">
        <v>22.932310000000001</v>
      </c>
    </row>
    <row r="59" spans="1:6" x14ac:dyDescent="0.25">
      <c r="A59" s="3" t="s">
        <v>5</v>
      </c>
      <c r="B59" s="3" t="s">
        <v>15</v>
      </c>
      <c r="C59" s="3">
        <f>INDEX(Currencies!$A$3:$A$15,MATCH(A59,Currencies!$B$3:$B$15,0))</f>
        <v>1</v>
      </c>
      <c r="D59" s="3">
        <f>INDEX(Currencies!$A$3:$A$15,MATCH(B59,Currencies!$B$3:$B$15,0))</f>
        <v>11</v>
      </c>
      <c r="E59" s="15">
        <v>43158</v>
      </c>
      <c r="F59" s="1">
        <v>23.015810999999999</v>
      </c>
    </row>
    <row r="60" spans="1:6" x14ac:dyDescent="0.25">
      <c r="A60" s="3" t="s">
        <v>5</v>
      </c>
      <c r="B60" s="3" t="s">
        <v>15</v>
      </c>
      <c r="C60" s="3">
        <f>INDEX(Currencies!$A$3:$A$15,MATCH(A60,Currencies!$B$3:$B$15,0))</f>
        <v>1</v>
      </c>
      <c r="D60" s="3">
        <f>INDEX(Currencies!$A$3:$A$15,MATCH(B60,Currencies!$B$3:$B$15,0))</f>
        <v>11</v>
      </c>
      <c r="E60" s="15">
        <v>43159</v>
      </c>
      <c r="F60" s="1">
        <v>23.010596</v>
      </c>
    </row>
    <row r="61" spans="1:6" x14ac:dyDescent="0.25">
      <c r="A61" s="3" t="s">
        <v>5</v>
      </c>
      <c r="B61" s="3" t="s">
        <v>15</v>
      </c>
      <c r="C61" s="3">
        <f>INDEX(Currencies!$A$3:$A$15,MATCH(A61,Currencies!$B$3:$B$15,0))</f>
        <v>1</v>
      </c>
      <c r="D61" s="3">
        <f>INDEX(Currencies!$A$3:$A$15,MATCH(B61,Currencies!$B$3:$B$15,0))</f>
        <v>11</v>
      </c>
      <c r="E61" s="15">
        <v>43160</v>
      </c>
      <c r="F61" s="1">
        <v>22.982175999999999</v>
      </c>
    </row>
    <row r="62" spans="1:6" x14ac:dyDescent="0.25">
      <c r="A62" s="3" t="s">
        <v>5</v>
      </c>
      <c r="B62" s="3" t="s">
        <v>15</v>
      </c>
      <c r="C62" s="3">
        <f>INDEX(Currencies!$A$3:$A$15,MATCH(A62,Currencies!$B$3:$B$15,0))</f>
        <v>1</v>
      </c>
      <c r="D62" s="3">
        <f>INDEX(Currencies!$A$3:$A$15,MATCH(B62,Currencies!$B$3:$B$15,0))</f>
        <v>11</v>
      </c>
      <c r="E62" s="15">
        <v>43161</v>
      </c>
      <c r="F62" s="1">
        <v>23.220589</v>
      </c>
    </row>
    <row r="63" spans="1:6" x14ac:dyDescent="0.25">
      <c r="A63" s="3" t="s">
        <v>5</v>
      </c>
      <c r="B63" s="3" t="s">
        <v>15</v>
      </c>
      <c r="C63" s="3">
        <f>INDEX(Currencies!$A$3:$A$15,MATCH(A63,Currencies!$B$3:$B$15,0))</f>
        <v>1</v>
      </c>
      <c r="D63" s="3">
        <f>INDEX(Currencies!$A$3:$A$15,MATCH(B63,Currencies!$B$3:$B$15,0))</f>
        <v>11</v>
      </c>
      <c r="E63" s="15">
        <v>43162</v>
      </c>
      <c r="F63" s="1">
        <v>23.275245000000002</v>
      </c>
    </row>
    <row r="64" spans="1:6" x14ac:dyDescent="0.25">
      <c r="A64" s="3" t="s">
        <v>5</v>
      </c>
      <c r="B64" s="3" t="s">
        <v>15</v>
      </c>
      <c r="C64" s="3">
        <f>INDEX(Currencies!$A$3:$A$15,MATCH(A64,Currencies!$B$3:$B$15,0))</f>
        <v>1</v>
      </c>
      <c r="D64" s="3">
        <f>INDEX(Currencies!$A$3:$A$15,MATCH(B64,Currencies!$B$3:$B$15,0))</f>
        <v>11</v>
      </c>
      <c r="E64" s="15">
        <v>43163</v>
      </c>
      <c r="F64" s="1">
        <v>23.280895999999998</v>
      </c>
    </row>
    <row r="65" spans="1:6" x14ac:dyDescent="0.25">
      <c r="A65" s="3" t="s">
        <v>5</v>
      </c>
      <c r="B65" s="3" t="s">
        <v>15</v>
      </c>
      <c r="C65" s="3">
        <f>INDEX(Currencies!$A$3:$A$15,MATCH(A65,Currencies!$B$3:$B$15,0))</f>
        <v>1</v>
      </c>
      <c r="D65" s="3">
        <f>INDEX(Currencies!$A$3:$A$15,MATCH(B65,Currencies!$B$3:$B$15,0))</f>
        <v>11</v>
      </c>
      <c r="E65" s="15">
        <v>43164</v>
      </c>
      <c r="F65" s="1">
        <v>23.262730000000001</v>
      </c>
    </row>
    <row r="66" spans="1:6" x14ac:dyDescent="0.25">
      <c r="A66" s="3" t="s">
        <v>5</v>
      </c>
      <c r="B66" s="3" t="s">
        <v>15</v>
      </c>
      <c r="C66" s="3">
        <f>INDEX(Currencies!$A$3:$A$15,MATCH(A66,Currencies!$B$3:$B$15,0))</f>
        <v>1</v>
      </c>
      <c r="D66" s="3">
        <f>INDEX(Currencies!$A$3:$A$15,MATCH(B66,Currencies!$B$3:$B$15,0))</f>
        <v>11</v>
      </c>
      <c r="E66" s="15">
        <v>43165</v>
      </c>
      <c r="F66" s="1">
        <v>23.271570000000001</v>
      </c>
    </row>
    <row r="67" spans="1:6" x14ac:dyDescent="0.25">
      <c r="A67" s="3" t="s">
        <v>5</v>
      </c>
      <c r="B67" s="3" t="s">
        <v>15</v>
      </c>
      <c r="C67" s="3">
        <f>INDEX(Currencies!$A$3:$A$15,MATCH(A67,Currencies!$B$3:$B$15,0))</f>
        <v>1</v>
      </c>
      <c r="D67" s="3">
        <f>INDEX(Currencies!$A$3:$A$15,MATCH(B67,Currencies!$B$3:$B$15,0))</f>
        <v>11</v>
      </c>
      <c r="E67" s="15">
        <v>43166</v>
      </c>
      <c r="F67" s="1">
        <v>23.315418000000001</v>
      </c>
    </row>
    <row r="68" spans="1:6" x14ac:dyDescent="0.25">
      <c r="A68" s="3" t="s">
        <v>5</v>
      </c>
      <c r="B68" s="3" t="s">
        <v>15</v>
      </c>
      <c r="C68" s="3">
        <f>INDEX(Currencies!$A$3:$A$15,MATCH(A68,Currencies!$B$3:$B$15,0))</f>
        <v>1</v>
      </c>
      <c r="D68" s="3">
        <f>INDEX(Currencies!$A$3:$A$15,MATCH(B68,Currencies!$B$3:$B$15,0))</f>
        <v>11</v>
      </c>
      <c r="E68" s="15">
        <v>43167</v>
      </c>
      <c r="F68" s="1">
        <v>23.040704000000002</v>
      </c>
    </row>
    <row r="69" spans="1:6" x14ac:dyDescent="0.25">
      <c r="A69" s="3" t="s">
        <v>5</v>
      </c>
      <c r="B69" s="3" t="s">
        <v>15</v>
      </c>
      <c r="C69" s="3">
        <f>INDEX(Currencies!$A$3:$A$15,MATCH(A69,Currencies!$B$3:$B$15,0))</f>
        <v>1</v>
      </c>
      <c r="D69" s="3">
        <f>INDEX(Currencies!$A$3:$A$15,MATCH(B69,Currencies!$B$3:$B$15,0))</f>
        <v>11</v>
      </c>
      <c r="E69" s="15">
        <v>43168</v>
      </c>
      <c r="F69" s="1">
        <v>22.893284000000001</v>
      </c>
    </row>
    <row r="70" spans="1:6" x14ac:dyDescent="0.25">
      <c r="A70" s="3" t="s">
        <v>5</v>
      </c>
      <c r="B70" s="3" t="s">
        <v>15</v>
      </c>
      <c r="C70" s="3">
        <f>INDEX(Currencies!$A$3:$A$15,MATCH(A70,Currencies!$B$3:$B$15,0))</f>
        <v>1</v>
      </c>
      <c r="D70" s="3">
        <f>INDEX(Currencies!$A$3:$A$15,MATCH(B70,Currencies!$B$3:$B$15,0))</f>
        <v>11</v>
      </c>
      <c r="E70" s="15">
        <v>43169</v>
      </c>
      <c r="F70" s="1">
        <v>22.906886</v>
      </c>
    </row>
    <row r="71" spans="1:6" x14ac:dyDescent="0.25">
      <c r="A71" s="3" t="s">
        <v>5</v>
      </c>
      <c r="B71" s="3" t="s">
        <v>15</v>
      </c>
      <c r="C71" s="3">
        <f>INDEX(Currencies!$A$3:$A$15,MATCH(A71,Currencies!$B$3:$B$15,0))</f>
        <v>1</v>
      </c>
      <c r="D71" s="3">
        <f>INDEX(Currencies!$A$3:$A$15,MATCH(B71,Currencies!$B$3:$B$15,0))</f>
        <v>11</v>
      </c>
      <c r="E71" s="15">
        <v>43170</v>
      </c>
      <c r="F71" s="1">
        <v>22.908695999999999</v>
      </c>
    </row>
    <row r="72" spans="1:6" x14ac:dyDescent="0.25">
      <c r="A72" s="3" t="s">
        <v>5</v>
      </c>
      <c r="B72" s="3" t="s">
        <v>15</v>
      </c>
      <c r="C72" s="3">
        <f>INDEX(Currencies!$A$3:$A$15,MATCH(A72,Currencies!$B$3:$B$15,0))</f>
        <v>1</v>
      </c>
      <c r="D72" s="3">
        <f>INDEX(Currencies!$A$3:$A$15,MATCH(B72,Currencies!$B$3:$B$15,0))</f>
        <v>11</v>
      </c>
      <c r="E72" s="15">
        <v>43171</v>
      </c>
      <c r="F72" s="1">
        <v>22.947437000000001</v>
      </c>
    </row>
    <row r="73" spans="1:6" x14ac:dyDescent="0.25">
      <c r="A73" s="3" t="s">
        <v>5</v>
      </c>
      <c r="B73" s="3" t="s">
        <v>15</v>
      </c>
      <c r="C73" s="3">
        <f>INDEX(Currencies!$A$3:$A$15,MATCH(A73,Currencies!$B$3:$B$15,0))</f>
        <v>1</v>
      </c>
      <c r="D73" s="3">
        <f>INDEX(Currencies!$A$3:$A$15,MATCH(B73,Currencies!$B$3:$B$15,0))</f>
        <v>11</v>
      </c>
      <c r="E73" s="15">
        <v>43172</v>
      </c>
      <c r="F73" s="1">
        <v>22.988616</v>
      </c>
    </row>
    <row r="74" spans="1:6" x14ac:dyDescent="0.25">
      <c r="A74" s="3" t="s">
        <v>5</v>
      </c>
      <c r="B74" s="3" t="s">
        <v>15</v>
      </c>
      <c r="C74" s="3">
        <f>INDEX(Currencies!$A$3:$A$15,MATCH(A74,Currencies!$B$3:$B$15,0))</f>
        <v>1</v>
      </c>
      <c r="D74" s="3">
        <f>INDEX(Currencies!$A$3:$A$15,MATCH(B74,Currencies!$B$3:$B$15,0))</f>
        <v>11</v>
      </c>
      <c r="E74" s="15">
        <v>43173</v>
      </c>
      <c r="F74" s="1">
        <v>22.986948000000002</v>
      </c>
    </row>
    <row r="75" spans="1:6" x14ac:dyDescent="0.25">
      <c r="A75" s="3" t="s">
        <v>5</v>
      </c>
      <c r="B75" s="3" t="s">
        <v>15</v>
      </c>
      <c r="C75" s="3">
        <f>INDEX(Currencies!$A$3:$A$15,MATCH(A75,Currencies!$B$3:$B$15,0))</f>
        <v>1</v>
      </c>
      <c r="D75" s="3">
        <f>INDEX(Currencies!$A$3:$A$15,MATCH(B75,Currencies!$B$3:$B$15,0))</f>
        <v>11</v>
      </c>
      <c r="E75" s="15">
        <v>43174</v>
      </c>
      <c r="F75" s="1">
        <v>23.049340999999998</v>
      </c>
    </row>
    <row r="76" spans="1:6" x14ac:dyDescent="0.25">
      <c r="A76" s="3" t="s">
        <v>5</v>
      </c>
      <c r="B76" s="3" t="s">
        <v>15</v>
      </c>
      <c r="C76" s="3">
        <f>INDEX(Currencies!$A$3:$A$15,MATCH(A76,Currencies!$B$3:$B$15,0))</f>
        <v>1</v>
      </c>
      <c r="D76" s="3">
        <f>INDEX(Currencies!$A$3:$A$15,MATCH(B76,Currencies!$B$3:$B$15,0))</f>
        <v>11</v>
      </c>
      <c r="E76" s="15">
        <v>43175</v>
      </c>
      <c r="F76" s="1">
        <v>22.997223000000002</v>
      </c>
    </row>
    <row r="77" spans="1:6" x14ac:dyDescent="0.25">
      <c r="A77" s="3" t="s">
        <v>5</v>
      </c>
      <c r="B77" s="3" t="s">
        <v>15</v>
      </c>
      <c r="C77" s="3">
        <f>INDEX(Currencies!$A$3:$A$15,MATCH(A77,Currencies!$B$3:$B$15,0))</f>
        <v>1</v>
      </c>
      <c r="D77" s="3">
        <f>INDEX(Currencies!$A$3:$A$15,MATCH(B77,Currencies!$B$3:$B$15,0))</f>
        <v>11</v>
      </c>
      <c r="E77" s="15">
        <v>43176</v>
      </c>
      <c r="F77" s="1">
        <v>22.986324</v>
      </c>
    </row>
    <row r="78" spans="1:6" x14ac:dyDescent="0.25">
      <c r="A78" s="3" t="s">
        <v>5</v>
      </c>
      <c r="B78" s="3" t="s">
        <v>15</v>
      </c>
      <c r="C78" s="3">
        <f>INDEX(Currencies!$A$3:$A$15,MATCH(A78,Currencies!$B$3:$B$15,0))</f>
        <v>1</v>
      </c>
      <c r="D78" s="3">
        <f>INDEX(Currencies!$A$3:$A$15,MATCH(B78,Currencies!$B$3:$B$15,0))</f>
        <v>11</v>
      </c>
      <c r="E78" s="15">
        <v>43177</v>
      </c>
      <c r="F78" s="1">
        <v>22.988126000000001</v>
      </c>
    </row>
    <row r="79" spans="1:6" x14ac:dyDescent="0.25">
      <c r="A79" s="3" t="s">
        <v>5</v>
      </c>
      <c r="B79" s="3" t="s">
        <v>15</v>
      </c>
      <c r="C79" s="3">
        <f>INDEX(Currencies!$A$3:$A$15,MATCH(A79,Currencies!$B$3:$B$15,0))</f>
        <v>1</v>
      </c>
      <c r="D79" s="3">
        <f>INDEX(Currencies!$A$3:$A$15,MATCH(B79,Currencies!$B$3:$B$15,0))</f>
        <v>11</v>
      </c>
      <c r="E79" s="15">
        <v>43178</v>
      </c>
      <c r="F79" s="1">
        <v>23.095448999999999</v>
      </c>
    </row>
    <row r="80" spans="1:6" x14ac:dyDescent="0.25">
      <c r="A80" s="3" t="s">
        <v>5</v>
      </c>
      <c r="B80" s="3" t="s">
        <v>15</v>
      </c>
      <c r="C80" s="3">
        <f>INDEX(Currencies!$A$3:$A$15,MATCH(A80,Currencies!$B$3:$B$15,0))</f>
        <v>1</v>
      </c>
      <c r="D80" s="3">
        <f>INDEX(Currencies!$A$3:$A$15,MATCH(B80,Currencies!$B$3:$B$15,0))</f>
        <v>11</v>
      </c>
      <c r="E80" s="15">
        <v>43179</v>
      </c>
      <c r="F80" s="1">
        <v>23.015286</v>
      </c>
    </row>
    <row r="81" spans="1:6" x14ac:dyDescent="0.25">
      <c r="A81" s="3" t="s">
        <v>5</v>
      </c>
      <c r="B81" s="3" t="s">
        <v>15</v>
      </c>
      <c r="C81" s="3">
        <f>INDEX(Currencies!$A$3:$A$15,MATCH(A81,Currencies!$B$3:$B$15,0))</f>
        <v>1</v>
      </c>
      <c r="D81" s="3">
        <f>INDEX(Currencies!$A$3:$A$15,MATCH(B81,Currencies!$B$3:$B$15,0))</f>
        <v>11</v>
      </c>
      <c r="E81" s="15">
        <v>43180</v>
      </c>
      <c r="F81" s="1">
        <v>22.812311999999999</v>
      </c>
    </row>
    <row r="82" spans="1:6" x14ac:dyDescent="0.25">
      <c r="A82" s="3" t="s">
        <v>5</v>
      </c>
      <c r="B82" s="3" t="s">
        <v>15</v>
      </c>
      <c r="C82" s="3">
        <f>INDEX(Currencies!$A$3:$A$15,MATCH(A82,Currencies!$B$3:$B$15,0))</f>
        <v>1</v>
      </c>
      <c r="D82" s="3">
        <f>INDEX(Currencies!$A$3:$A$15,MATCH(B82,Currencies!$B$3:$B$15,0))</f>
        <v>11</v>
      </c>
      <c r="E82" s="15">
        <v>43181</v>
      </c>
      <c r="F82" s="1">
        <v>22.804879</v>
      </c>
    </row>
    <row r="83" spans="1:6" x14ac:dyDescent="0.25">
      <c r="A83" s="3" t="s">
        <v>5</v>
      </c>
      <c r="B83" s="3" t="s">
        <v>15</v>
      </c>
      <c r="C83" s="3">
        <f>INDEX(Currencies!$A$3:$A$15,MATCH(A83,Currencies!$B$3:$B$15,0))</f>
        <v>1</v>
      </c>
      <c r="D83" s="3">
        <f>INDEX(Currencies!$A$3:$A$15,MATCH(B83,Currencies!$B$3:$B$15,0))</f>
        <v>11</v>
      </c>
      <c r="E83" s="15">
        <v>43182</v>
      </c>
      <c r="F83" s="1">
        <v>22.946228000000001</v>
      </c>
    </row>
    <row r="84" spans="1:6" x14ac:dyDescent="0.25">
      <c r="A84" s="3" t="s">
        <v>5</v>
      </c>
      <c r="B84" s="3" t="s">
        <v>15</v>
      </c>
      <c r="C84" s="3">
        <f>INDEX(Currencies!$A$3:$A$15,MATCH(A84,Currencies!$B$3:$B$15,0))</f>
        <v>1</v>
      </c>
      <c r="D84" s="3">
        <f>INDEX(Currencies!$A$3:$A$15,MATCH(B84,Currencies!$B$3:$B$15,0))</f>
        <v>11</v>
      </c>
      <c r="E84" s="15">
        <v>43183</v>
      </c>
      <c r="F84" s="1">
        <v>22.964691999999999</v>
      </c>
    </row>
    <row r="85" spans="1:6" x14ac:dyDescent="0.25">
      <c r="A85" s="3" t="s">
        <v>5</v>
      </c>
      <c r="B85" s="3" t="s">
        <v>15</v>
      </c>
      <c r="C85" s="3">
        <f>INDEX(Currencies!$A$3:$A$15,MATCH(A85,Currencies!$B$3:$B$15,0))</f>
        <v>1</v>
      </c>
      <c r="D85" s="3">
        <f>INDEX(Currencies!$A$3:$A$15,MATCH(B85,Currencies!$B$3:$B$15,0))</f>
        <v>11</v>
      </c>
      <c r="E85" s="15">
        <v>43184</v>
      </c>
      <c r="F85" s="1">
        <v>22.972255000000001</v>
      </c>
    </row>
    <row r="86" spans="1:6" x14ac:dyDescent="0.25">
      <c r="A86" s="3" t="s">
        <v>5</v>
      </c>
      <c r="B86" s="3" t="s">
        <v>15</v>
      </c>
      <c r="C86" s="3">
        <f>INDEX(Currencies!$A$3:$A$15,MATCH(A86,Currencies!$B$3:$B$15,0))</f>
        <v>1</v>
      </c>
      <c r="D86" s="3">
        <f>INDEX(Currencies!$A$3:$A$15,MATCH(B86,Currencies!$B$3:$B$15,0))</f>
        <v>11</v>
      </c>
      <c r="E86" s="15">
        <v>43185</v>
      </c>
      <c r="F86" s="1">
        <v>22.764472999999999</v>
      </c>
    </row>
    <row r="87" spans="1:6" x14ac:dyDescent="0.25">
      <c r="A87" s="3" t="s">
        <v>5</v>
      </c>
      <c r="B87" s="3" t="s">
        <v>15</v>
      </c>
      <c r="C87" s="3">
        <f>INDEX(Currencies!$A$3:$A$15,MATCH(A87,Currencies!$B$3:$B$15,0))</f>
        <v>1</v>
      </c>
      <c r="D87" s="3">
        <f>INDEX(Currencies!$A$3:$A$15,MATCH(B87,Currencies!$B$3:$B$15,0))</f>
        <v>11</v>
      </c>
      <c r="E87" s="15">
        <v>43186</v>
      </c>
      <c r="F87" s="1">
        <v>22.744288999999998</v>
      </c>
    </row>
    <row r="88" spans="1:6" x14ac:dyDescent="0.25">
      <c r="A88" s="3" t="s">
        <v>5</v>
      </c>
      <c r="B88" s="3" t="s">
        <v>15</v>
      </c>
      <c r="C88" s="3">
        <f>INDEX(Currencies!$A$3:$A$15,MATCH(A88,Currencies!$B$3:$B$15,0))</f>
        <v>1</v>
      </c>
      <c r="D88" s="3">
        <f>INDEX(Currencies!$A$3:$A$15,MATCH(B88,Currencies!$B$3:$B$15,0))</f>
        <v>11</v>
      </c>
      <c r="E88" s="15">
        <v>43187</v>
      </c>
      <c r="F88" s="1">
        <v>22.567572999999999</v>
      </c>
    </row>
    <row r="89" spans="1:6" x14ac:dyDescent="0.25">
      <c r="A89" s="3" t="s">
        <v>5</v>
      </c>
      <c r="B89" s="3" t="s">
        <v>15</v>
      </c>
      <c r="C89" s="3">
        <f>INDEX(Currencies!$A$3:$A$15,MATCH(A89,Currencies!$B$3:$B$15,0))</f>
        <v>1</v>
      </c>
      <c r="D89" s="3">
        <f>INDEX(Currencies!$A$3:$A$15,MATCH(B89,Currencies!$B$3:$B$15,0))</f>
        <v>11</v>
      </c>
      <c r="E89" s="15">
        <v>43188</v>
      </c>
      <c r="F89" s="1">
        <v>22.407682000000001</v>
      </c>
    </row>
    <row r="90" spans="1:6" x14ac:dyDescent="0.25">
      <c r="A90" s="3" t="s">
        <v>5</v>
      </c>
      <c r="B90" s="3" t="s">
        <v>15</v>
      </c>
      <c r="C90" s="3">
        <f>INDEX(Currencies!$A$3:$A$15,MATCH(A90,Currencies!$B$3:$B$15,0))</f>
        <v>1</v>
      </c>
      <c r="D90" s="3">
        <f>INDEX(Currencies!$A$3:$A$15,MATCH(B90,Currencies!$B$3:$B$15,0))</f>
        <v>11</v>
      </c>
      <c r="E90" s="15">
        <v>43189</v>
      </c>
      <c r="F90" s="1">
        <v>22.37771</v>
      </c>
    </row>
    <row r="91" spans="1:6" x14ac:dyDescent="0.25">
      <c r="A91" s="3" t="s">
        <v>5</v>
      </c>
      <c r="B91" s="3" t="s">
        <v>15</v>
      </c>
      <c r="C91" s="3">
        <f>INDEX(Currencies!$A$3:$A$15,MATCH(A91,Currencies!$B$3:$B$15,0))</f>
        <v>1</v>
      </c>
      <c r="D91" s="3">
        <f>INDEX(Currencies!$A$3:$A$15,MATCH(B91,Currencies!$B$3:$B$15,0))</f>
        <v>11</v>
      </c>
      <c r="E91" s="15">
        <v>43190</v>
      </c>
      <c r="F91" s="1">
        <v>22.460197999999998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15</v>
      </c>
      <c r="C2" s="3">
        <f>INDEX(Currencies!$A$3:$A$15,MATCH(A2,Currencies!$B$3:$B$15,0))</f>
        <v>2</v>
      </c>
      <c r="D2" s="3">
        <f>INDEX(Currencies!$A$3:$A$15,MATCH(B2,Currencies!$B$3:$B$15,0))</f>
        <v>11</v>
      </c>
      <c r="E2" s="15">
        <v>43101</v>
      </c>
      <c r="F2" s="1">
        <v>26.534825000000001</v>
      </c>
    </row>
    <row r="3" spans="1:6" x14ac:dyDescent="0.25">
      <c r="A3" s="3" t="s">
        <v>6</v>
      </c>
      <c r="B3" s="3" t="s">
        <v>15</v>
      </c>
      <c r="C3" s="3">
        <f>INDEX(Currencies!$A$3:$A$15,MATCH(A3,Currencies!$B$3:$B$15,0))</f>
        <v>2</v>
      </c>
      <c r="D3" s="3">
        <f>INDEX(Currencies!$A$3:$A$15,MATCH(B3,Currencies!$B$3:$B$15,0))</f>
        <v>11</v>
      </c>
      <c r="E3" s="15">
        <v>43102</v>
      </c>
      <c r="F3" s="1">
        <v>26.490317000000001</v>
      </c>
    </row>
    <row r="4" spans="1:6" x14ac:dyDescent="0.25">
      <c r="A4" s="3" t="s">
        <v>6</v>
      </c>
      <c r="B4" s="3" t="s">
        <v>15</v>
      </c>
      <c r="C4" s="3">
        <f>INDEX(Currencies!$A$3:$A$15,MATCH(A4,Currencies!$B$3:$B$15,0))</f>
        <v>2</v>
      </c>
      <c r="D4" s="3">
        <f>INDEX(Currencies!$A$3:$A$15,MATCH(B4,Currencies!$B$3:$B$15,0))</f>
        <v>11</v>
      </c>
      <c r="E4" s="15">
        <v>43103</v>
      </c>
      <c r="F4" s="1">
        <v>26.180731000000002</v>
      </c>
    </row>
    <row r="5" spans="1:6" x14ac:dyDescent="0.25">
      <c r="A5" s="3" t="s">
        <v>6</v>
      </c>
      <c r="B5" s="3" t="s">
        <v>15</v>
      </c>
      <c r="C5" s="3">
        <f>INDEX(Currencies!$A$3:$A$15,MATCH(A5,Currencies!$B$3:$B$15,0))</f>
        <v>2</v>
      </c>
      <c r="D5" s="3">
        <f>INDEX(Currencies!$A$3:$A$15,MATCH(B5,Currencies!$B$3:$B$15,0))</f>
        <v>11</v>
      </c>
      <c r="E5" s="15">
        <v>43104</v>
      </c>
      <c r="F5" s="1">
        <v>26.071472</v>
      </c>
    </row>
    <row r="6" spans="1:6" x14ac:dyDescent="0.25">
      <c r="A6" s="3" t="s">
        <v>6</v>
      </c>
      <c r="B6" s="3" t="s">
        <v>15</v>
      </c>
      <c r="C6" s="3">
        <f>INDEX(Currencies!$A$3:$A$15,MATCH(A6,Currencies!$B$3:$B$15,0))</f>
        <v>2</v>
      </c>
      <c r="D6" s="3">
        <f>INDEX(Currencies!$A$3:$A$15,MATCH(B6,Currencies!$B$3:$B$15,0))</f>
        <v>11</v>
      </c>
      <c r="E6" s="15">
        <v>43105</v>
      </c>
      <c r="F6" s="1">
        <v>26.101277</v>
      </c>
    </row>
    <row r="7" spans="1:6" x14ac:dyDescent="0.25">
      <c r="A7" s="3" t="s">
        <v>6</v>
      </c>
      <c r="B7" s="3" t="s">
        <v>15</v>
      </c>
      <c r="C7" s="3">
        <f>INDEX(Currencies!$A$3:$A$15,MATCH(A7,Currencies!$B$3:$B$15,0))</f>
        <v>2</v>
      </c>
      <c r="D7" s="3">
        <f>INDEX(Currencies!$A$3:$A$15,MATCH(B7,Currencies!$B$3:$B$15,0))</f>
        <v>11</v>
      </c>
      <c r="E7" s="15">
        <v>43106</v>
      </c>
      <c r="F7" s="1">
        <v>26.114924999999999</v>
      </c>
    </row>
    <row r="8" spans="1:6" x14ac:dyDescent="0.25">
      <c r="A8" s="3" t="s">
        <v>6</v>
      </c>
      <c r="B8" s="3" t="s">
        <v>15</v>
      </c>
      <c r="C8" s="3">
        <f>INDEX(Currencies!$A$3:$A$15,MATCH(A8,Currencies!$B$3:$B$15,0))</f>
        <v>2</v>
      </c>
      <c r="D8" s="3">
        <f>INDEX(Currencies!$A$3:$A$15,MATCH(B8,Currencies!$B$3:$B$15,0))</f>
        <v>11</v>
      </c>
      <c r="E8" s="15">
        <v>43107</v>
      </c>
      <c r="F8" s="1">
        <v>26.119695</v>
      </c>
    </row>
    <row r="9" spans="1:6" x14ac:dyDescent="0.25">
      <c r="A9" s="3" t="s">
        <v>6</v>
      </c>
      <c r="B9" s="3" t="s">
        <v>15</v>
      </c>
      <c r="C9" s="3">
        <f>INDEX(Currencies!$A$3:$A$15,MATCH(A9,Currencies!$B$3:$B$15,0))</f>
        <v>2</v>
      </c>
      <c r="D9" s="3">
        <f>INDEX(Currencies!$A$3:$A$15,MATCH(B9,Currencies!$B$3:$B$15,0))</f>
        <v>11</v>
      </c>
      <c r="E9" s="15">
        <v>43108</v>
      </c>
      <c r="F9" s="1">
        <v>26.075016000000002</v>
      </c>
    </row>
    <row r="10" spans="1:6" x14ac:dyDescent="0.25">
      <c r="A10" s="3" t="s">
        <v>6</v>
      </c>
      <c r="B10" s="3" t="s">
        <v>15</v>
      </c>
      <c r="C10" s="3">
        <f>INDEX(Currencies!$A$3:$A$15,MATCH(A10,Currencies!$B$3:$B$15,0))</f>
        <v>2</v>
      </c>
      <c r="D10" s="3">
        <f>INDEX(Currencies!$A$3:$A$15,MATCH(B10,Currencies!$B$3:$B$15,0))</f>
        <v>11</v>
      </c>
      <c r="E10" s="15">
        <v>43109</v>
      </c>
      <c r="F10" s="1">
        <v>26.087281000000001</v>
      </c>
    </row>
    <row r="11" spans="1:6" x14ac:dyDescent="0.25">
      <c r="A11" s="3" t="s">
        <v>6</v>
      </c>
      <c r="B11" s="3" t="s">
        <v>15</v>
      </c>
      <c r="C11" s="3">
        <f>INDEX(Currencies!$A$3:$A$15,MATCH(A11,Currencies!$B$3:$B$15,0))</f>
        <v>2</v>
      </c>
      <c r="D11" s="3">
        <f>INDEX(Currencies!$A$3:$A$15,MATCH(B11,Currencies!$B$3:$B$15,0))</f>
        <v>11</v>
      </c>
      <c r="E11" s="15">
        <v>43110</v>
      </c>
      <c r="F11" s="1">
        <v>25.989847000000001</v>
      </c>
    </row>
    <row r="12" spans="1:6" x14ac:dyDescent="0.25">
      <c r="A12" s="3" t="s">
        <v>6</v>
      </c>
      <c r="B12" s="3" t="s">
        <v>15</v>
      </c>
      <c r="C12" s="3">
        <f>INDEX(Currencies!$A$3:$A$15,MATCH(A12,Currencies!$B$3:$B$15,0))</f>
        <v>2</v>
      </c>
      <c r="D12" s="3">
        <f>INDEX(Currencies!$A$3:$A$15,MATCH(B12,Currencies!$B$3:$B$15,0))</f>
        <v>11</v>
      </c>
      <c r="E12" s="15">
        <v>43111</v>
      </c>
      <c r="F12" s="1">
        <v>26.177053999999998</v>
      </c>
    </row>
    <row r="13" spans="1:6" x14ac:dyDescent="0.25">
      <c r="A13" s="3" t="s">
        <v>6</v>
      </c>
      <c r="B13" s="3" t="s">
        <v>15</v>
      </c>
      <c r="C13" s="3">
        <f>INDEX(Currencies!$A$3:$A$15,MATCH(A13,Currencies!$B$3:$B$15,0))</f>
        <v>2</v>
      </c>
      <c r="D13" s="3">
        <f>INDEX(Currencies!$A$3:$A$15,MATCH(B13,Currencies!$B$3:$B$15,0))</f>
        <v>11</v>
      </c>
      <c r="E13" s="15">
        <v>43112</v>
      </c>
      <c r="F13" s="1">
        <v>26.082045000000001</v>
      </c>
    </row>
    <row r="14" spans="1:6" x14ac:dyDescent="0.25">
      <c r="A14" s="3" t="s">
        <v>6</v>
      </c>
      <c r="B14" s="3" t="s">
        <v>15</v>
      </c>
      <c r="C14" s="3">
        <f>INDEX(Currencies!$A$3:$A$15,MATCH(A14,Currencies!$B$3:$B$15,0))</f>
        <v>2</v>
      </c>
      <c r="D14" s="3">
        <f>INDEX(Currencies!$A$3:$A$15,MATCH(B14,Currencies!$B$3:$B$15,0))</f>
        <v>11</v>
      </c>
      <c r="E14" s="15">
        <v>43113</v>
      </c>
      <c r="F14" s="1">
        <v>26.228698000000001</v>
      </c>
    </row>
    <row r="15" spans="1:6" x14ac:dyDescent="0.25">
      <c r="A15" s="3" t="s">
        <v>6</v>
      </c>
      <c r="B15" s="3" t="s">
        <v>15</v>
      </c>
      <c r="C15" s="3">
        <f>INDEX(Currencies!$A$3:$A$15,MATCH(A15,Currencies!$B$3:$B$15,0))</f>
        <v>2</v>
      </c>
      <c r="D15" s="3">
        <f>INDEX(Currencies!$A$3:$A$15,MATCH(B15,Currencies!$B$3:$B$15,0))</f>
        <v>11</v>
      </c>
      <c r="E15" s="15">
        <v>43114</v>
      </c>
      <c r="F15" s="1">
        <v>26.238630000000001</v>
      </c>
    </row>
    <row r="16" spans="1:6" x14ac:dyDescent="0.25">
      <c r="A16" s="3" t="s">
        <v>6</v>
      </c>
      <c r="B16" s="3" t="s">
        <v>15</v>
      </c>
      <c r="C16" s="3">
        <f>INDEX(Currencies!$A$3:$A$15,MATCH(A16,Currencies!$B$3:$B$15,0))</f>
        <v>2</v>
      </c>
      <c r="D16" s="3">
        <f>INDEX(Currencies!$A$3:$A$15,MATCH(B16,Currencies!$B$3:$B$15,0))</f>
        <v>11</v>
      </c>
      <c r="E16" s="15">
        <v>43115</v>
      </c>
      <c r="F16" s="1">
        <v>25.962534999999999</v>
      </c>
    </row>
    <row r="17" spans="1:6" x14ac:dyDescent="0.25">
      <c r="A17" s="3" t="s">
        <v>6</v>
      </c>
      <c r="B17" s="3" t="s">
        <v>15</v>
      </c>
      <c r="C17" s="3">
        <f>INDEX(Currencies!$A$3:$A$15,MATCH(A17,Currencies!$B$3:$B$15,0))</f>
        <v>2</v>
      </c>
      <c r="D17" s="3">
        <f>INDEX(Currencies!$A$3:$A$15,MATCH(B17,Currencies!$B$3:$B$15,0))</f>
        <v>11</v>
      </c>
      <c r="E17" s="15">
        <v>43116</v>
      </c>
      <c r="F17" s="1">
        <v>25.985616</v>
      </c>
    </row>
    <row r="18" spans="1:6" x14ac:dyDescent="0.25">
      <c r="A18" s="3" t="s">
        <v>6</v>
      </c>
      <c r="B18" s="3" t="s">
        <v>15</v>
      </c>
      <c r="C18" s="3">
        <f>INDEX(Currencies!$A$3:$A$15,MATCH(A18,Currencies!$B$3:$B$15,0))</f>
        <v>2</v>
      </c>
      <c r="D18" s="3">
        <f>INDEX(Currencies!$A$3:$A$15,MATCH(B18,Currencies!$B$3:$B$15,0))</f>
        <v>11</v>
      </c>
      <c r="E18" s="15">
        <v>43117</v>
      </c>
      <c r="F18" s="1">
        <v>25.757076999999999</v>
      </c>
    </row>
    <row r="19" spans="1:6" x14ac:dyDescent="0.25">
      <c r="A19" s="3" t="s">
        <v>6</v>
      </c>
      <c r="B19" s="3" t="s">
        <v>15</v>
      </c>
      <c r="C19" s="3">
        <f>INDEX(Currencies!$A$3:$A$15,MATCH(A19,Currencies!$B$3:$B$15,0))</f>
        <v>2</v>
      </c>
      <c r="D19" s="3">
        <f>INDEX(Currencies!$A$3:$A$15,MATCH(B19,Currencies!$B$3:$B$15,0))</f>
        <v>11</v>
      </c>
      <c r="E19" s="15">
        <v>43118</v>
      </c>
      <c r="F19" s="1">
        <v>25.916150999999999</v>
      </c>
    </row>
    <row r="20" spans="1:6" x14ac:dyDescent="0.25">
      <c r="A20" s="3" t="s">
        <v>6</v>
      </c>
      <c r="B20" s="3" t="s">
        <v>15</v>
      </c>
      <c r="C20" s="3">
        <f>INDEX(Currencies!$A$3:$A$15,MATCH(A20,Currencies!$B$3:$B$15,0))</f>
        <v>2</v>
      </c>
      <c r="D20" s="3">
        <f>INDEX(Currencies!$A$3:$A$15,MATCH(B20,Currencies!$B$3:$B$15,0))</f>
        <v>11</v>
      </c>
      <c r="E20" s="15">
        <v>43119</v>
      </c>
      <c r="F20" s="1">
        <v>25.768021999999998</v>
      </c>
    </row>
    <row r="21" spans="1:6" x14ac:dyDescent="0.25">
      <c r="A21" s="3" t="s">
        <v>6</v>
      </c>
      <c r="B21" s="3" t="s">
        <v>15</v>
      </c>
      <c r="C21" s="3">
        <f>INDEX(Currencies!$A$3:$A$15,MATCH(A21,Currencies!$B$3:$B$15,0))</f>
        <v>2</v>
      </c>
      <c r="D21" s="3">
        <f>INDEX(Currencies!$A$3:$A$15,MATCH(B21,Currencies!$B$3:$B$15,0))</f>
        <v>11</v>
      </c>
      <c r="E21" s="15">
        <v>43120</v>
      </c>
      <c r="F21" s="1">
        <v>25.902429999999999</v>
      </c>
    </row>
    <row r="22" spans="1:6" x14ac:dyDescent="0.25">
      <c r="A22" s="3" t="s">
        <v>6</v>
      </c>
      <c r="B22" s="3" t="s">
        <v>15</v>
      </c>
      <c r="C22" s="3">
        <f>INDEX(Currencies!$A$3:$A$15,MATCH(A22,Currencies!$B$3:$B$15,0))</f>
        <v>2</v>
      </c>
      <c r="D22" s="3">
        <f>INDEX(Currencies!$A$3:$A$15,MATCH(B22,Currencies!$B$3:$B$15,0))</f>
        <v>11</v>
      </c>
      <c r="E22" s="15">
        <v>43121</v>
      </c>
      <c r="F22" s="1">
        <v>25.849278000000002</v>
      </c>
    </row>
    <row r="23" spans="1:6" x14ac:dyDescent="0.25">
      <c r="A23" s="3" t="s">
        <v>6</v>
      </c>
      <c r="B23" s="3" t="s">
        <v>15</v>
      </c>
      <c r="C23" s="3">
        <f>INDEX(Currencies!$A$3:$A$15,MATCH(A23,Currencies!$B$3:$B$15,0))</f>
        <v>2</v>
      </c>
      <c r="D23" s="3">
        <f>INDEX(Currencies!$A$3:$A$15,MATCH(B23,Currencies!$B$3:$B$15,0))</f>
        <v>11</v>
      </c>
      <c r="E23" s="15">
        <v>43122</v>
      </c>
      <c r="F23" s="1">
        <v>26.132822000000001</v>
      </c>
    </row>
    <row r="24" spans="1:6" x14ac:dyDescent="0.25">
      <c r="A24" s="3" t="s">
        <v>6</v>
      </c>
      <c r="B24" s="3" t="s">
        <v>15</v>
      </c>
      <c r="C24" s="3">
        <f>INDEX(Currencies!$A$3:$A$15,MATCH(A24,Currencies!$B$3:$B$15,0))</f>
        <v>2</v>
      </c>
      <c r="D24" s="3">
        <f>INDEX(Currencies!$A$3:$A$15,MATCH(B24,Currencies!$B$3:$B$15,0))</f>
        <v>11</v>
      </c>
      <c r="E24" s="15">
        <v>43123</v>
      </c>
      <c r="F24" s="1">
        <v>26.217797999999998</v>
      </c>
    </row>
    <row r="25" spans="1:6" x14ac:dyDescent="0.25">
      <c r="A25" s="3" t="s">
        <v>6</v>
      </c>
      <c r="B25" s="3" t="s">
        <v>15</v>
      </c>
      <c r="C25" s="3">
        <f>INDEX(Currencies!$A$3:$A$15,MATCH(A25,Currencies!$B$3:$B$15,0))</f>
        <v>2</v>
      </c>
      <c r="D25" s="3">
        <f>INDEX(Currencies!$A$3:$A$15,MATCH(B25,Currencies!$B$3:$B$15,0))</f>
        <v>11</v>
      </c>
      <c r="E25" s="15">
        <v>43124</v>
      </c>
      <c r="F25" s="1">
        <v>26.302057999999999</v>
      </c>
    </row>
    <row r="26" spans="1:6" x14ac:dyDescent="0.25">
      <c r="A26" s="3" t="s">
        <v>6</v>
      </c>
      <c r="B26" s="3" t="s">
        <v>15</v>
      </c>
      <c r="C26" s="3">
        <f>INDEX(Currencies!$A$3:$A$15,MATCH(A26,Currencies!$B$3:$B$15,0))</f>
        <v>2</v>
      </c>
      <c r="D26" s="3">
        <f>INDEX(Currencies!$A$3:$A$15,MATCH(B26,Currencies!$B$3:$B$15,0))</f>
        <v>11</v>
      </c>
      <c r="E26" s="15">
        <v>43125</v>
      </c>
      <c r="F26" s="1">
        <v>26.373771000000001</v>
      </c>
    </row>
    <row r="27" spans="1:6" x14ac:dyDescent="0.25">
      <c r="A27" s="3" t="s">
        <v>6</v>
      </c>
      <c r="B27" s="3" t="s">
        <v>15</v>
      </c>
      <c r="C27" s="3">
        <f>INDEX(Currencies!$A$3:$A$15,MATCH(A27,Currencies!$B$3:$B$15,0))</f>
        <v>2</v>
      </c>
      <c r="D27" s="3">
        <f>INDEX(Currencies!$A$3:$A$15,MATCH(B27,Currencies!$B$3:$B$15,0))</f>
        <v>11</v>
      </c>
      <c r="E27" s="15">
        <v>43126</v>
      </c>
      <c r="F27" s="1">
        <v>26.247229000000001</v>
      </c>
    </row>
    <row r="28" spans="1:6" x14ac:dyDescent="0.25">
      <c r="A28" s="3" t="s">
        <v>6</v>
      </c>
      <c r="B28" s="3" t="s">
        <v>15</v>
      </c>
      <c r="C28" s="3">
        <f>INDEX(Currencies!$A$3:$A$15,MATCH(A28,Currencies!$B$3:$B$15,0))</f>
        <v>2</v>
      </c>
      <c r="D28" s="3">
        <f>INDEX(Currencies!$A$3:$A$15,MATCH(B28,Currencies!$B$3:$B$15,0))</f>
        <v>11</v>
      </c>
      <c r="E28" s="15">
        <v>43127</v>
      </c>
      <c r="F28" s="1">
        <v>26.171620000000001</v>
      </c>
    </row>
    <row r="29" spans="1:6" x14ac:dyDescent="0.25">
      <c r="A29" s="3" t="s">
        <v>6</v>
      </c>
      <c r="B29" s="3" t="s">
        <v>15</v>
      </c>
      <c r="C29" s="3">
        <f>INDEX(Currencies!$A$3:$A$15,MATCH(A29,Currencies!$B$3:$B$15,0))</f>
        <v>2</v>
      </c>
      <c r="D29" s="3">
        <f>INDEX(Currencies!$A$3:$A$15,MATCH(B29,Currencies!$B$3:$B$15,0))</f>
        <v>11</v>
      </c>
      <c r="E29" s="15">
        <v>43128</v>
      </c>
      <c r="F29" s="1">
        <v>26.176929000000001</v>
      </c>
    </row>
    <row r="30" spans="1:6" x14ac:dyDescent="0.25">
      <c r="A30" s="3" t="s">
        <v>6</v>
      </c>
      <c r="B30" s="3" t="s">
        <v>15</v>
      </c>
      <c r="C30" s="3">
        <f>INDEX(Currencies!$A$3:$A$15,MATCH(A30,Currencies!$B$3:$B$15,0))</f>
        <v>2</v>
      </c>
      <c r="D30" s="3">
        <f>INDEX(Currencies!$A$3:$A$15,MATCH(B30,Currencies!$B$3:$B$15,0))</f>
        <v>11</v>
      </c>
      <c r="E30" s="15">
        <v>43129</v>
      </c>
      <c r="F30" s="1">
        <v>26.102523000000001</v>
      </c>
    </row>
    <row r="31" spans="1:6" x14ac:dyDescent="0.25">
      <c r="A31" s="3" t="s">
        <v>6</v>
      </c>
      <c r="B31" s="3" t="s">
        <v>15</v>
      </c>
      <c r="C31" s="3">
        <f>INDEX(Currencies!$A$3:$A$15,MATCH(A31,Currencies!$B$3:$B$15,0))</f>
        <v>2</v>
      </c>
      <c r="D31" s="3">
        <f>INDEX(Currencies!$A$3:$A$15,MATCH(B31,Currencies!$B$3:$B$15,0))</f>
        <v>11</v>
      </c>
      <c r="E31" s="15">
        <v>43130</v>
      </c>
      <c r="F31" s="1">
        <v>26.403072999999999</v>
      </c>
    </row>
    <row r="32" spans="1:6" x14ac:dyDescent="0.25">
      <c r="A32" s="3" t="s">
        <v>6</v>
      </c>
      <c r="B32" s="3" t="s">
        <v>15</v>
      </c>
      <c r="C32" s="3">
        <f>INDEX(Currencies!$A$3:$A$15,MATCH(A32,Currencies!$B$3:$B$15,0))</f>
        <v>2</v>
      </c>
      <c r="D32" s="3">
        <f>INDEX(Currencies!$A$3:$A$15,MATCH(B32,Currencies!$B$3:$B$15,0))</f>
        <v>11</v>
      </c>
      <c r="E32" s="15">
        <v>43131</v>
      </c>
      <c r="F32" s="1">
        <v>26.419112999999999</v>
      </c>
    </row>
    <row r="33" spans="1:6" x14ac:dyDescent="0.25">
      <c r="A33" s="3" t="s">
        <v>6</v>
      </c>
      <c r="B33" s="3" t="s">
        <v>15</v>
      </c>
      <c r="C33" s="3">
        <f>INDEX(Currencies!$A$3:$A$15,MATCH(A33,Currencies!$B$3:$B$15,0))</f>
        <v>2</v>
      </c>
      <c r="D33" s="3">
        <f>INDEX(Currencies!$A$3:$A$15,MATCH(B33,Currencies!$B$3:$B$15,0))</f>
        <v>11</v>
      </c>
      <c r="E33" s="15">
        <v>43132</v>
      </c>
      <c r="F33" s="1">
        <v>26.166421</v>
      </c>
    </row>
    <row r="34" spans="1:6" x14ac:dyDescent="0.25">
      <c r="A34" s="3" t="s">
        <v>6</v>
      </c>
      <c r="B34" s="3" t="s">
        <v>15</v>
      </c>
      <c r="C34" s="3">
        <f>INDEX(Currencies!$A$3:$A$15,MATCH(A34,Currencies!$B$3:$B$15,0))</f>
        <v>2</v>
      </c>
      <c r="D34" s="3">
        <f>INDEX(Currencies!$A$3:$A$15,MATCH(B34,Currencies!$B$3:$B$15,0))</f>
        <v>11</v>
      </c>
      <c r="E34" s="15">
        <v>43133</v>
      </c>
      <c r="F34" s="1">
        <v>26.196950999999999</v>
      </c>
    </row>
    <row r="35" spans="1:6" x14ac:dyDescent="0.25">
      <c r="A35" s="3" t="s">
        <v>6</v>
      </c>
      <c r="B35" s="3" t="s">
        <v>15</v>
      </c>
      <c r="C35" s="3">
        <f>INDEX(Currencies!$A$3:$A$15,MATCH(A35,Currencies!$B$3:$B$15,0))</f>
        <v>2</v>
      </c>
      <c r="D35" s="3">
        <f>INDEX(Currencies!$A$3:$A$15,MATCH(B35,Currencies!$B$3:$B$15,0))</f>
        <v>11</v>
      </c>
      <c r="E35" s="15">
        <v>43134</v>
      </c>
      <c r="F35" s="1">
        <v>26.339029</v>
      </c>
    </row>
    <row r="36" spans="1:6" x14ac:dyDescent="0.25">
      <c r="A36" s="3" t="s">
        <v>6</v>
      </c>
      <c r="B36" s="3" t="s">
        <v>15</v>
      </c>
      <c r="C36" s="3">
        <f>INDEX(Currencies!$A$3:$A$15,MATCH(A36,Currencies!$B$3:$B$15,0))</f>
        <v>2</v>
      </c>
      <c r="D36" s="3">
        <f>INDEX(Currencies!$A$3:$A$15,MATCH(B36,Currencies!$B$3:$B$15,0))</f>
        <v>11</v>
      </c>
      <c r="E36" s="15">
        <v>43135</v>
      </c>
      <c r="F36" s="1">
        <v>26.340388000000001</v>
      </c>
    </row>
    <row r="37" spans="1:6" x14ac:dyDescent="0.25">
      <c r="A37" s="3" t="s">
        <v>6</v>
      </c>
      <c r="B37" s="3" t="s">
        <v>15</v>
      </c>
      <c r="C37" s="3">
        <f>INDEX(Currencies!$A$3:$A$15,MATCH(A37,Currencies!$B$3:$B$15,0))</f>
        <v>2</v>
      </c>
      <c r="D37" s="3">
        <f>INDEX(Currencies!$A$3:$A$15,MATCH(B37,Currencies!$B$3:$B$15,0))</f>
        <v>11</v>
      </c>
      <c r="E37" s="15">
        <v>43136</v>
      </c>
      <c r="F37" s="1">
        <v>26.076208999999999</v>
      </c>
    </row>
    <row r="38" spans="1:6" x14ac:dyDescent="0.25">
      <c r="A38" s="3" t="s">
        <v>6</v>
      </c>
      <c r="B38" s="3" t="s">
        <v>15</v>
      </c>
      <c r="C38" s="3">
        <f>INDEX(Currencies!$A$3:$A$15,MATCH(A38,Currencies!$B$3:$B$15,0))</f>
        <v>2</v>
      </c>
      <c r="D38" s="3">
        <f>INDEX(Currencies!$A$3:$A$15,MATCH(B38,Currencies!$B$3:$B$15,0))</f>
        <v>11</v>
      </c>
      <c r="E38" s="15">
        <v>43137</v>
      </c>
      <c r="F38" s="1">
        <v>26.082412000000001</v>
      </c>
    </row>
    <row r="39" spans="1:6" x14ac:dyDescent="0.25">
      <c r="A39" s="3" t="s">
        <v>6</v>
      </c>
      <c r="B39" s="3" t="s">
        <v>15</v>
      </c>
      <c r="C39" s="3">
        <f>INDEX(Currencies!$A$3:$A$15,MATCH(A39,Currencies!$B$3:$B$15,0))</f>
        <v>2</v>
      </c>
      <c r="D39" s="3">
        <f>INDEX(Currencies!$A$3:$A$15,MATCH(B39,Currencies!$B$3:$B$15,0))</f>
        <v>11</v>
      </c>
      <c r="E39" s="15">
        <v>43138</v>
      </c>
      <c r="F39" s="1">
        <v>25.888836999999999</v>
      </c>
    </row>
    <row r="40" spans="1:6" x14ac:dyDescent="0.25">
      <c r="A40" s="3" t="s">
        <v>6</v>
      </c>
      <c r="B40" s="3" t="s">
        <v>15</v>
      </c>
      <c r="C40" s="3">
        <f>INDEX(Currencies!$A$3:$A$15,MATCH(A40,Currencies!$B$3:$B$15,0))</f>
        <v>2</v>
      </c>
      <c r="D40" s="3">
        <f>INDEX(Currencies!$A$3:$A$15,MATCH(B40,Currencies!$B$3:$B$15,0))</f>
        <v>11</v>
      </c>
      <c r="E40" s="15">
        <v>43139</v>
      </c>
      <c r="F40" s="1">
        <v>26.346634999999999</v>
      </c>
    </row>
    <row r="41" spans="1:6" x14ac:dyDescent="0.25">
      <c r="A41" s="3" t="s">
        <v>6</v>
      </c>
      <c r="B41" s="3" t="s">
        <v>15</v>
      </c>
      <c r="C41" s="3">
        <f>INDEX(Currencies!$A$3:$A$15,MATCH(A41,Currencies!$B$3:$B$15,0))</f>
        <v>2</v>
      </c>
      <c r="D41" s="3">
        <f>INDEX(Currencies!$A$3:$A$15,MATCH(B41,Currencies!$B$3:$B$15,0))</f>
        <v>11</v>
      </c>
      <c r="E41" s="15">
        <v>43140</v>
      </c>
      <c r="F41" s="1">
        <v>26.019275</v>
      </c>
    </row>
    <row r="42" spans="1:6" x14ac:dyDescent="0.25">
      <c r="A42" s="3" t="s">
        <v>6</v>
      </c>
      <c r="B42" s="3" t="s">
        <v>15</v>
      </c>
      <c r="C42" s="3">
        <f>INDEX(Currencies!$A$3:$A$15,MATCH(A42,Currencies!$B$3:$B$15,0))</f>
        <v>2</v>
      </c>
      <c r="D42" s="3">
        <f>INDEX(Currencies!$A$3:$A$15,MATCH(B42,Currencies!$B$3:$B$15,0))</f>
        <v>11</v>
      </c>
      <c r="E42" s="15">
        <v>43141</v>
      </c>
      <c r="F42" s="1">
        <v>25.866999</v>
      </c>
    </row>
    <row r="43" spans="1:6" x14ac:dyDescent="0.25">
      <c r="A43" s="3" t="s">
        <v>6</v>
      </c>
      <c r="B43" s="3" t="s">
        <v>15</v>
      </c>
      <c r="C43" s="3">
        <f>INDEX(Currencies!$A$3:$A$15,MATCH(A43,Currencies!$B$3:$B$15,0))</f>
        <v>2</v>
      </c>
      <c r="D43" s="3">
        <f>INDEX(Currencies!$A$3:$A$15,MATCH(B43,Currencies!$B$3:$B$15,0))</f>
        <v>11</v>
      </c>
      <c r="E43" s="15">
        <v>43142</v>
      </c>
      <c r="F43" s="1">
        <v>25.865749000000001</v>
      </c>
    </row>
    <row r="44" spans="1:6" x14ac:dyDescent="0.25">
      <c r="A44" s="3" t="s">
        <v>6</v>
      </c>
      <c r="B44" s="3" t="s">
        <v>15</v>
      </c>
      <c r="C44" s="3">
        <f>INDEX(Currencies!$A$3:$A$15,MATCH(A44,Currencies!$B$3:$B$15,0))</f>
        <v>2</v>
      </c>
      <c r="D44" s="3">
        <f>INDEX(Currencies!$A$3:$A$15,MATCH(B44,Currencies!$B$3:$B$15,0))</f>
        <v>11</v>
      </c>
      <c r="E44" s="15">
        <v>43143</v>
      </c>
      <c r="F44" s="1">
        <v>25.761620000000001</v>
      </c>
    </row>
    <row r="45" spans="1:6" x14ac:dyDescent="0.25">
      <c r="A45" s="3" t="s">
        <v>6</v>
      </c>
      <c r="B45" s="3" t="s">
        <v>15</v>
      </c>
      <c r="C45" s="3">
        <f>INDEX(Currencies!$A$3:$A$15,MATCH(A45,Currencies!$B$3:$B$15,0))</f>
        <v>2</v>
      </c>
      <c r="D45" s="3">
        <f>INDEX(Currencies!$A$3:$A$15,MATCH(B45,Currencies!$B$3:$B$15,0))</f>
        <v>11</v>
      </c>
      <c r="E45" s="15">
        <v>43144</v>
      </c>
      <c r="F45" s="1">
        <v>25.880942999999998</v>
      </c>
    </row>
    <row r="46" spans="1:6" x14ac:dyDescent="0.25">
      <c r="A46" s="3" t="s">
        <v>6</v>
      </c>
      <c r="B46" s="3" t="s">
        <v>15</v>
      </c>
      <c r="C46" s="3">
        <f>INDEX(Currencies!$A$3:$A$15,MATCH(A46,Currencies!$B$3:$B$15,0))</f>
        <v>2</v>
      </c>
      <c r="D46" s="3">
        <f>INDEX(Currencies!$A$3:$A$15,MATCH(B46,Currencies!$B$3:$B$15,0))</f>
        <v>11</v>
      </c>
      <c r="E46" s="15">
        <v>43145</v>
      </c>
      <c r="F46" s="1">
        <v>25.958428999999999</v>
      </c>
    </row>
    <row r="47" spans="1:6" x14ac:dyDescent="0.25">
      <c r="A47" s="3" t="s">
        <v>6</v>
      </c>
      <c r="B47" s="3" t="s">
        <v>15</v>
      </c>
      <c r="C47" s="3">
        <f>INDEX(Currencies!$A$3:$A$15,MATCH(A47,Currencies!$B$3:$B$15,0))</f>
        <v>2</v>
      </c>
      <c r="D47" s="3">
        <f>INDEX(Currencies!$A$3:$A$15,MATCH(B47,Currencies!$B$3:$B$15,0))</f>
        <v>11</v>
      </c>
      <c r="E47" s="15">
        <v>43146</v>
      </c>
      <c r="F47" s="1">
        <v>26.046202000000001</v>
      </c>
    </row>
    <row r="48" spans="1:6" x14ac:dyDescent="0.25">
      <c r="A48" s="3" t="s">
        <v>6</v>
      </c>
      <c r="B48" s="3" t="s">
        <v>15</v>
      </c>
      <c r="C48" s="3">
        <f>INDEX(Currencies!$A$3:$A$15,MATCH(A48,Currencies!$B$3:$B$15,0))</f>
        <v>2</v>
      </c>
      <c r="D48" s="3">
        <f>INDEX(Currencies!$A$3:$A$15,MATCH(B48,Currencies!$B$3:$B$15,0))</f>
        <v>11</v>
      </c>
      <c r="E48" s="15">
        <v>43147</v>
      </c>
      <c r="F48" s="1">
        <v>25.976869000000001</v>
      </c>
    </row>
    <row r="49" spans="1:6" x14ac:dyDescent="0.25">
      <c r="A49" s="3" t="s">
        <v>6</v>
      </c>
      <c r="B49" s="3" t="s">
        <v>15</v>
      </c>
      <c r="C49" s="3">
        <f>INDEX(Currencies!$A$3:$A$15,MATCH(A49,Currencies!$B$3:$B$15,0))</f>
        <v>2</v>
      </c>
      <c r="D49" s="3">
        <f>INDEX(Currencies!$A$3:$A$15,MATCH(B49,Currencies!$B$3:$B$15,0))</f>
        <v>11</v>
      </c>
      <c r="E49" s="15">
        <v>43148</v>
      </c>
      <c r="F49" s="1">
        <v>26.049796000000001</v>
      </c>
    </row>
    <row r="50" spans="1:6" x14ac:dyDescent="0.25">
      <c r="A50" s="3" t="s">
        <v>6</v>
      </c>
      <c r="B50" s="3" t="s">
        <v>15</v>
      </c>
      <c r="C50" s="3">
        <f>INDEX(Currencies!$A$3:$A$15,MATCH(A50,Currencies!$B$3:$B$15,0))</f>
        <v>2</v>
      </c>
      <c r="D50" s="3">
        <f>INDEX(Currencies!$A$3:$A$15,MATCH(B50,Currencies!$B$3:$B$15,0))</f>
        <v>11</v>
      </c>
      <c r="E50" s="15">
        <v>43149</v>
      </c>
      <c r="F50" s="1">
        <v>26.068997</v>
      </c>
    </row>
    <row r="51" spans="1:6" x14ac:dyDescent="0.25">
      <c r="A51" s="3" t="s">
        <v>6</v>
      </c>
      <c r="B51" s="3" t="s">
        <v>15</v>
      </c>
      <c r="C51" s="3">
        <f>INDEX(Currencies!$A$3:$A$15,MATCH(A51,Currencies!$B$3:$B$15,0))</f>
        <v>2</v>
      </c>
      <c r="D51" s="3">
        <f>INDEX(Currencies!$A$3:$A$15,MATCH(B51,Currencies!$B$3:$B$15,0))</f>
        <v>11</v>
      </c>
      <c r="E51" s="15">
        <v>43150</v>
      </c>
      <c r="F51" s="1">
        <v>25.937697</v>
      </c>
    </row>
    <row r="52" spans="1:6" x14ac:dyDescent="0.25">
      <c r="A52" s="3" t="s">
        <v>6</v>
      </c>
      <c r="B52" s="3" t="s">
        <v>15</v>
      </c>
      <c r="C52" s="3">
        <f>INDEX(Currencies!$A$3:$A$15,MATCH(A52,Currencies!$B$3:$B$15,0))</f>
        <v>2</v>
      </c>
      <c r="D52" s="3">
        <f>INDEX(Currencies!$A$3:$A$15,MATCH(B52,Currencies!$B$3:$B$15,0))</f>
        <v>11</v>
      </c>
      <c r="E52" s="15">
        <v>43151</v>
      </c>
      <c r="F52" s="1">
        <v>26.131722</v>
      </c>
    </row>
    <row r="53" spans="1:6" x14ac:dyDescent="0.25">
      <c r="A53" s="3" t="s">
        <v>6</v>
      </c>
      <c r="B53" s="3" t="s">
        <v>15</v>
      </c>
      <c r="C53" s="3">
        <f>INDEX(Currencies!$A$3:$A$15,MATCH(A53,Currencies!$B$3:$B$15,0))</f>
        <v>2</v>
      </c>
      <c r="D53" s="3">
        <f>INDEX(Currencies!$A$3:$A$15,MATCH(B53,Currencies!$B$3:$B$15,0))</f>
        <v>11</v>
      </c>
      <c r="E53" s="15">
        <v>43152</v>
      </c>
      <c r="F53" s="1">
        <v>26.029921000000002</v>
      </c>
    </row>
    <row r="54" spans="1:6" x14ac:dyDescent="0.25">
      <c r="A54" s="3" t="s">
        <v>6</v>
      </c>
      <c r="B54" s="3" t="s">
        <v>15</v>
      </c>
      <c r="C54" s="3">
        <f>INDEX(Currencies!$A$3:$A$15,MATCH(A54,Currencies!$B$3:$B$15,0))</f>
        <v>2</v>
      </c>
      <c r="D54" s="3">
        <f>INDEX(Currencies!$A$3:$A$15,MATCH(B54,Currencies!$B$3:$B$15,0))</f>
        <v>11</v>
      </c>
      <c r="E54" s="15">
        <v>43153</v>
      </c>
      <c r="F54" s="1">
        <v>25.997146999999998</v>
      </c>
    </row>
    <row r="55" spans="1:6" x14ac:dyDescent="0.25">
      <c r="A55" s="3" t="s">
        <v>6</v>
      </c>
      <c r="B55" s="3" t="s">
        <v>15</v>
      </c>
      <c r="C55" s="3">
        <f>INDEX(Currencies!$A$3:$A$15,MATCH(A55,Currencies!$B$3:$B$15,0))</f>
        <v>2</v>
      </c>
      <c r="D55" s="3">
        <f>INDEX(Currencies!$A$3:$A$15,MATCH(B55,Currencies!$B$3:$B$15,0))</f>
        <v>11</v>
      </c>
      <c r="E55" s="15">
        <v>43154</v>
      </c>
      <c r="F55" s="1">
        <v>25.942549</v>
      </c>
    </row>
    <row r="56" spans="1:6" x14ac:dyDescent="0.25">
      <c r="A56" s="3" t="s">
        <v>6</v>
      </c>
      <c r="B56" s="3" t="s">
        <v>15</v>
      </c>
      <c r="C56" s="3">
        <f>INDEX(Currencies!$A$3:$A$15,MATCH(A56,Currencies!$B$3:$B$15,0))</f>
        <v>2</v>
      </c>
      <c r="D56" s="3">
        <f>INDEX(Currencies!$A$3:$A$15,MATCH(B56,Currencies!$B$3:$B$15,0))</f>
        <v>11</v>
      </c>
      <c r="E56" s="15">
        <v>43155</v>
      </c>
      <c r="F56" s="1">
        <v>25.897480999999999</v>
      </c>
    </row>
    <row r="57" spans="1:6" x14ac:dyDescent="0.25">
      <c r="A57" s="3" t="s">
        <v>6</v>
      </c>
      <c r="B57" s="3" t="s">
        <v>15</v>
      </c>
      <c r="C57" s="3">
        <f>INDEX(Currencies!$A$3:$A$15,MATCH(A57,Currencies!$B$3:$B$15,0))</f>
        <v>2</v>
      </c>
      <c r="D57" s="3">
        <f>INDEX(Currencies!$A$3:$A$15,MATCH(B57,Currencies!$B$3:$B$15,0))</f>
        <v>11</v>
      </c>
      <c r="E57" s="15">
        <v>43156</v>
      </c>
      <c r="F57" s="1">
        <v>25.898719</v>
      </c>
    </row>
    <row r="58" spans="1:6" x14ac:dyDescent="0.25">
      <c r="A58" s="3" t="s">
        <v>6</v>
      </c>
      <c r="B58" s="3" t="s">
        <v>15</v>
      </c>
      <c r="C58" s="3">
        <f>INDEX(Currencies!$A$3:$A$15,MATCH(A58,Currencies!$B$3:$B$15,0))</f>
        <v>2</v>
      </c>
      <c r="D58" s="3">
        <f>INDEX(Currencies!$A$3:$A$15,MATCH(B58,Currencies!$B$3:$B$15,0))</f>
        <v>11</v>
      </c>
      <c r="E58" s="15">
        <v>43157</v>
      </c>
      <c r="F58" s="1">
        <v>26.020969000000001</v>
      </c>
    </row>
    <row r="59" spans="1:6" x14ac:dyDescent="0.25">
      <c r="A59" s="3" t="s">
        <v>6</v>
      </c>
      <c r="B59" s="3" t="s">
        <v>15</v>
      </c>
      <c r="C59" s="3">
        <f>INDEX(Currencies!$A$3:$A$15,MATCH(A59,Currencies!$B$3:$B$15,0))</f>
        <v>2</v>
      </c>
      <c r="D59" s="3">
        <f>INDEX(Currencies!$A$3:$A$15,MATCH(B59,Currencies!$B$3:$B$15,0))</f>
        <v>11</v>
      </c>
      <c r="E59" s="15">
        <v>43158</v>
      </c>
      <c r="F59" s="1">
        <v>26.145202000000001</v>
      </c>
    </row>
    <row r="60" spans="1:6" x14ac:dyDescent="0.25">
      <c r="A60" s="3" t="s">
        <v>6</v>
      </c>
      <c r="B60" s="3" t="s">
        <v>15</v>
      </c>
      <c r="C60" s="3">
        <f>INDEX(Currencies!$A$3:$A$15,MATCH(A60,Currencies!$B$3:$B$15,0))</f>
        <v>2</v>
      </c>
      <c r="D60" s="3">
        <f>INDEX(Currencies!$A$3:$A$15,MATCH(B60,Currencies!$B$3:$B$15,0))</f>
        <v>11</v>
      </c>
      <c r="E60" s="15">
        <v>43159</v>
      </c>
      <c r="F60" s="1">
        <v>25.984719999999999</v>
      </c>
    </row>
    <row r="61" spans="1:6" x14ac:dyDescent="0.25">
      <c r="A61" s="3" t="s">
        <v>6</v>
      </c>
      <c r="B61" s="3" t="s">
        <v>15</v>
      </c>
      <c r="C61" s="3">
        <f>INDEX(Currencies!$A$3:$A$15,MATCH(A61,Currencies!$B$3:$B$15,0))</f>
        <v>2</v>
      </c>
      <c r="D61" s="3">
        <f>INDEX(Currencies!$A$3:$A$15,MATCH(B61,Currencies!$B$3:$B$15,0))</f>
        <v>11</v>
      </c>
      <c r="E61" s="15">
        <v>43160</v>
      </c>
      <c r="F61" s="1">
        <v>25.873297000000001</v>
      </c>
    </row>
    <row r="62" spans="1:6" x14ac:dyDescent="0.25">
      <c r="A62" s="3" t="s">
        <v>6</v>
      </c>
      <c r="B62" s="3" t="s">
        <v>15</v>
      </c>
      <c r="C62" s="3">
        <f>INDEX(Currencies!$A$3:$A$15,MATCH(A62,Currencies!$B$3:$B$15,0))</f>
        <v>2</v>
      </c>
      <c r="D62" s="3">
        <f>INDEX(Currencies!$A$3:$A$15,MATCH(B62,Currencies!$B$3:$B$15,0))</f>
        <v>11</v>
      </c>
      <c r="E62" s="15">
        <v>43161</v>
      </c>
      <c r="F62" s="1">
        <v>25.963177999999999</v>
      </c>
    </row>
    <row r="63" spans="1:6" x14ac:dyDescent="0.25">
      <c r="A63" s="3" t="s">
        <v>6</v>
      </c>
      <c r="B63" s="3" t="s">
        <v>15</v>
      </c>
      <c r="C63" s="3">
        <f>INDEX(Currencies!$A$3:$A$15,MATCH(A63,Currencies!$B$3:$B$15,0))</f>
        <v>2</v>
      </c>
      <c r="D63" s="3">
        <f>INDEX(Currencies!$A$3:$A$15,MATCH(B63,Currencies!$B$3:$B$15,0))</f>
        <v>11</v>
      </c>
      <c r="E63" s="15">
        <v>43162</v>
      </c>
      <c r="F63" s="1">
        <v>26.08109</v>
      </c>
    </row>
    <row r="64" spans="1:6" x14ac:dyDescent="0.25">
      <c r="A64" s="3" t="s">
        <v>6</v>
      </c>
      <c r="B64" s="3" t="s">
        <v>15</v>
      </c>
      <c r="C64" s="3">
        <f>INDEX(Currencies!$A$3:$A$15,MATCH(A64,Currencies!$B$3:$B$15,0))</f>
        <v>2</v>
      </c>
      <c r="D64" s="3">
        <f>INDEX(Currencies!$A$3:$A$15,MATCH(B64,Currencies!$B$3:$B$15,0))</f>
        <v>11</v>
      </c>
      <c r="E64" s="15">
        <v>43163</v>
      </c>
      <c r="F64" s="1">
        <v>26.086362999999999</v>
      </c>
    </row>
    <row r="65" spans="1:6" x14ac:dyDescent="0.25">
      <c r="A65" s="3" t="s">
        <v>6</v>
      </c>
      <c r="B65" s="3" t="s">
        <v>15</v>
      </c>
      <c r="C65" s="3">
        <f>INDEX(Currencies!$A$3:$A$15,MATCH(A65,Currencies!$B$3:$B$15,0))</f>
        <v>2</v>
      </c>
      <c r="D65" s="3">
        <f>INDEX(Currencies!$A$3:$A$15,MATCH(B65,Currencies!$B$3:$B$15,0))</f>
        <v>11</v>
      </c>
      <c r="E65" s="15">
        <v>43164</v>
      </c>
      <c r="F65" s="1">
        <v>26.142315</v>
      </c>
    </row>
    <row r="66" spans="1:6" x14ac:dyDescent="0.25">
      <c r="A66" s="3" t="s">
        <v>6</v>
      </c>
      <c r="B66" s="3" t="s">
        <v>15</v>
      </c>
      <c r="C66" s="3">
        <f>INDEX(Currencies!$A$3:$A$15,MATCH(A66,Currencies!$B$3:$B$15,0))</f>
        <v>2</v>
      </c>
      <c r="D66" s="3">
        <f>INDEX(Currencies!$A$3:$A$15,MATCH(B66,Currencies!$B$3:$B$15,0))</f>
        <v>11</v>
      </c>
      <c r="E66" s="15">
        <v>43165</v>
      </c>
      <c r="F66" s="1">
        <v>26.025549999999999</v>
      </c>
    </row>
    <row r="67" spans="1:6" x14ac:dyDescent="0.25">
      <c r="A67" s="3" t="s">
        <v>6</v>
      </c>
      <c r="B67" s="3" t="s">
        <v>15</v>
      </c>
      <c r="C67" s="3">
        <f>INDEX(Currencies!$A$3:$A$15,MATCH(A67,Currencies!$B$3:$B$15,0))</f>
        <v>2</v>
      </c>
      <c r="D67" s="3">
        <f>INDEX(Currencies!$A$3:$A$15,MATCH(B67,Currencies!$B$3:$B$15,0))</f>
        <v>11</v>
      </c>
      <c r="E67" s="15">
        <v>43166</v>
      </c>
      <c r="F67" s="1">
        <v>26.120646000000001</v>
      </c>
    </row>
    <row r="68" spans="1:6" x14ac:dyDescent="0.25">
      <c r="A68" s="3" t="s">
        <v>6</v>
      </c>
      <c r="B68" s="3" t="s">
        <v>15</v>
      </c>
      <c r="C68" s="3">
        <f>INDEX(Currencies!$A$3:$A$15,MATCH(A68,Currencies!$B$3:$B$15,0))</f>
        <v>2</v>
      </c>
      <c r="D68" s="3">
        <f>INDEX(Currencies!$A$3:$A$15,MATCH(B68,Currencies!$B$3:$B$15,0))</f>
        <v>11</v>
      </c>
      <c r="E68" s="15">
        <v>43167</v>
      </c>
      <c r="F68" s="1">
        <v>25.864045999999998</v>
      </c>
    </row>
    <row r="69" spans="1:6" x14ac:dyDescent="0.25">
      <c r="A69" s="3" t="s">
        <v>6</v>
      </c>
      <c r="B69" s="3" t="s">
        <v>15</v>
      </c>
      <c r="C69" s="3">
        <f>INDEX(Currencies!$A$3:$A$15,MATCH(A69,Currencies!$B$3:$B$15,0))</f>
        <v>2</v>
      </c>
      <c r="D69" s="3">
        <f>INDEX(Currencies!$A$3:$A$15,MATCH(B69,Currencies!$B$3:$B$15,0))</f>
        <v>11</v>
      </c>
      <c r="E69" s="15">
        <v>43168</v>
      </c>
      <c r="F69" s="1">
        <v>25.746411999999999</v>
      </c>
    </row>
    <row r="70" spans="1:6" x14ac:dyDescent="0.25">
      <c r="A70" s="3" t="s">
        <v>6</v>
      </c>
      <c r="B70" s="3" t="s">
        <v>15</v>
      </c>
      <c r="C70" s="3">
        <f>INDEX(Currencies!$A$3:$A$15,MATCH(A70,Currencies!$B$3:$B$15,0))</f>
        <v>2</v>
      </c>
      <c r="D70" s="3">
        <f>INDEX(Currencies!$A$3:$A$15,MATCH(B70,Currencies!$B$3:$B$15,0))</f>
        <v>11</v>
      </c>
      <c r="E70" s="15">
        <v>43169</v>
      </c>
      <c r="F70" s="1">
        <v>25.77807</v>
      </c>
    </row>
    <row r="71" spans="1:6" x14ac:dyDescent="0.25">
      <c r="A71" s="3" t="s">
        <v>6</v>
      </c>
      <c r="B71" s="3" t="s">
        <v>15</v>
      </c>
      <c r="C71" s="3">
        <f>INDEX(Currencies!$A$3:$A$15,MATCH(A71,Currencies!$B$3:$B$15,0))</f>
        <v>2</v>
      </c>
      <c r="D71" s="3">
        <f>INDEX(Currencies!$A$3:$A$15,MATCH(B71,Currencies!$B$3:$B$15,0))</f>
        <v>11</v>
      </c>
      <c r="E71" s="15">
        <v>43170</v>
      </c>
      <c r="F71" s="1">
        <v>25.781331000000002</v>
      </c>
    </row>
    <row r="72" spans="1:6" x14ac:dyDescent="0.25">
      <c r="A72" s="3" t="s">
        <v>6</v>
      </c>
      <c r="B72" s="3" t="s">
        <v>15</v>
      </c>
      <c r="C72" s="3">
        <f>INDEX(Currencies!$A$3:$A$15,MATCH(A72,Currencies!$B$3:$B$15,0))</f>
        <v>2</v>
      </c>
      <c r="D72" s="3">
        <f>INDEX(Currencies!$A$3:$A$15,MATCH(B72,Currencies!$B$3:$B$15,0))</f>
        <v>11</v>
      </c>
      <c r="E72" s="15">
        <v>43171</v>
      </c>
      <c r="F72" s="1">
        <v>25.884180000000001</v>
      </c>
    </row>
    <row r="73" spans="1:6" x14ac:dyDescent="0.25">
      <c r="A73" s="3" t="s">
        <v>6</v>
      </c>
      <c r="B73" s="3" t="s">
        <v>15</v>
      </c>
      <c r="C73" s="3">
        <f>INDEX(Currencies!$A$3:$A$15,MATCH(A73,Currencies!$B$3:$B$15,0))</f>
        <v>2</v>
      </c>
      <c r="D73" s="3">
        <f>INDEX(Currencies!$A$3:$A$15,MATCH(B73,Currencies!$B$3:$B$15,0))</f>
        <v>11</v>
      </c>
      <c r="E73" s="15">
        <v>43172</v>
      </c>
      <c r="F73" s="1">
        <v>25.933392999999999</v>
      </c>
    </row>
    <row r="74" spans="1:6" x14ac:dyDescent="0.25">
      <c r="A74" s="3" t="s">
        <v>6</v>
      </c>
      <c r="B74" s="3" t="s">
        <v>15</v>
      </c>
      <c r="C74" s="3">
        <f>INDEX(Currencies!$A$3:$A$15,MATCH(A74,Currencies!$B$3:$B$15,0))</f>
        <v>2</v>
      </c>
      <c r="D74" s="3">
        <f>INDEX(Currencies!$A$3:$A$15,MATCH(B74,Currencies!$B$3:$B$15,0))</f>
        <v>11</v>
      </c>
      <c r="E74" s="15">
        <v>43173</v>
      </c>
      <c r="F74" s="1">
        <v>25.929513</v>
      </c>
    </row>
    <row r="75" spans="1:6" x14ac:dyDescent="0.25">
      <c r="A75" s="3" t="s">
        <v>6</v>
      </c>
      <c r="B75" s="3" t="s">
        <v>15</v>
      </c>
      <c r="C75" s="3">
        <f>INDEX(Currencies!$A$3:$A$15,MATCH(A75,Currencies!$B$3:$B$15,0))</f>
        <v>2</v>
      </c>
      <c r="D75" s="3">
        <f>INDEX(Currencies!$A$3:$A$15,MATCH(B75,Currencies!$B$3:$B$15,0))</f>
        <v>11</v>
      </c>
      <c r="E75" s="15">
        <v>43174</v>
      </c>
      <c r="F75" s="1">
        <v>26.104023000000002</v>
      </c>
    </row>
    <row r="76" spans="1:6" x14ac:dyDescent="0.25">
      <c r="A76" s="3" t="s">
        <v>6</v>
      </c>
      <c r="B76" s="3" t="s">
        <v>15</v>
      </c>
      <c r="C76" s="3">
        <f>INDEX(Currencies!$A$3:$A$15,MATCH(A76,Currencies!$B$3:$B$15,0))</f>
        <v>2</v>
      </c>
      <c r="D76" s="3">
        <f>INDEX(Currencies!$A$3:$A$15,MATCH(B76,Currencies!$B$3:$B$15,0))</f>
        <v>11</v>
      </c>
      <c r="E76" s="15">
        <v>43175</v>
      </c>
      <c r="F76" s="1">
        <v>26.0608</v>
      </c>
    </row>
    <row r="77" spans="1:6" x14ac:dyDescent="0.25">
      <c r="A77" s="3" t="s">
        <v>6</v>
      </c>
      <c r="B77" s="3" t="s">
        <v>15</v>
      </c>
      <c r="C77" s="3">
        <f>INDEX(Currencies!$A$3:$A$15,MATCH(A77,Currencies!$B$3:$B$15,0))</f>
        <v>2</v>
      </c>
      <c r="D77" s="3">
        <f>INDEX(Currencies!$A$3:$A$15,MATCH(B77,Currencies!$B$3:$B$15,0))</f>
        <v>11</v>
      </c>
      <c r="E77" s="15">
        <v>43176</v>
      </c>
      <c r="F77" s="1">
        <v>26.069140000000001</v>
      </c>
    </row>
    <row r="78" spans="1:6" x14ac:dyDescent="0.25">
      <c r="A78" s="3" t="s">
        <v>6</v>
      </c>
      <c r="B78" s="3" t="s">
        <v>15</v>
      </c>
      <c r="C78" s="3">
        <f>INDEX(Currencies!$A$3:$A$15,MATCH(A78,Currencies!$B$3:$B$15,0))</f>
        <v>2</v>
      </c>
      <c r="D78" s="3">
        <f>INDEX(Currencies!$A$3:$A$15,MATCH(B78,Currencies!$B$3:$B$15,0))</f>
        <v>11</v>
      </c>
      <c r="E78" s="15">
        <v>43177</v>
      </c>
      <c r="F78" s="1">
        <v>26.06625</v>
      </c>
    </row>
    <row r="79" spans="1:6" x14ac:dyDescent="0.25">
      <c r="A79" s="3" t="s">
        <v>6</v>
      </c>
      <c r="B79" s="3" t="s">
        <v>15</v>
      </c>
      <c r="C79" s="3">
        <f>INDEX(Currencies!$A$3:$A$15,MATCH(A79,Currencies!$B$3:$B$15,0))</f>
        <v>2</v>
      </c>
      <c r="D79" s="3">
        <f>INDEX(Currencies!$A$3:$A$15,MATCH(B79,Currencies!$B$3:$B$15,0))</f>
        <v>11</v>
      </c>
      <c r="E79" s="15">
        <v>43178</v>
      </c>
      <c r="F79" s="1">
        <v>26.288952999999999</v>
      </c>
    </row>
    <row r="80" spans="1:6" x14ac:dyDescent="0.25">
      <c r="A80" s="3" t="s">
        <v>6</v>
      </c>
      <c r="B80" s="3" t="s">
        <v>15</v>
      </c>
      <c r="C80" s="3">
        <f>INDEX(Currencies!$A$3:$A$15,MATCH(A80,Currencies!$B$3:$B$15,0))</f>
        <v>2</v>
      </c>
      <c r="D80" s="3">
        <f>INDEX(Currencies!$A$3:$A$15,MATCH(B80,Currencies!$B$3:$B$15,0))</f>
        <v>11</v>
      </c>
      <c r="E80" s="15">
        <v>43179</v>
      </c>
      <c r="F80" s="1">
        <v>26.277065</v>
      </c>
    </row>
    <row r="81" spans="1:6" x14ac:dyDescent="0.25">
      <c r="A81" s="3" t="s">
        <v>6</v>
      </c>
      <c r="B81" s="3" t="s">
        <v>15</v>
      </c>
      <c r="C81" s="3">
        <f>INDEX(Currencies!$A$3:$A$15,MATCH(A81,Currencies!$B$3:$B$15,0))</f>
        <v>2</v>
      </c>
      <c r="D81" s="3">
        <f>INDEX(Currencies!$A$3:$A$15,MATCH(B81,Currencies!$B$3:$B$15,0))</f>
        <v>11</v>
      </c>
      <c r="E81" s="15">
        <v>43180</v>
      </c>
      <c r="F81" s="1">
        <v>26.151195999999999</v>
      </c>
    </row>
    <row r="82" spans="1:6" x14ac:dyDescent="0.25">
      <c r="A82" s="3" t="s">
        <v>6</v>
      </c>
      <c r="B82" s="3" t="s">
        <v>15</v>
      </c>
      <c r="C82" s="3">
        <f>INDEX(Currencies!$A$3:$A$15,MATCH(A82,Currencies!$B$3:$B$15,0))</f>
        <v>2</v>
      </c>
      <c r="D82" s="3">
        <f>INDEX(Currencies!$A$3:$A$15,MATCH(B82,Currencies!$B$3:$B$15,0))</f>
        <v>11</v>
      </c>
      <c r="E82" s="15">
        <v>43181</v>
      </c>
      <c r="F82" s="1">
        <v>26.115009000000001</v>
      </c>
    </row>
    <row r="83" spans="1:6" x14ac:dyDescent="0.25">
      <c r="A83" s="3" t="s">
        <v>6</v>
      </c>
      <c r="B83" s="3" t="s">
        <v>15</v>
      </c>
      <c r="C83" s="3">
        <f>INDEX(Currencies!$A$3:$A$15,MATCH(A83,Currencies!$B$3:$B$15,0))</f>
        <v>2</v>
      </c>
      <c r="D83" s="3">
        <f>INDEX(Currencies!$A$3:$A$15,MATCH(B83,Currencies!$B$3:$B$15,0))</f>
        <v>11</v>
      </c>
      <c r="E83" s="15">
        <v>43182</v>
      </c>
      <c r="F83" s="1">
        <v>26.26698</v>
      </c>
    </row>
    <row r="84" spans="1:6" x14ac:dyDescent="0.25">
      <c r="A84" s="3" t="s">
        <v>6</v>
      </c>
      <c r="B84" s="3" t="s">
        <v>15</v>
      </c>
      <c r="C84" s="3">
        <f>INDEX(Currencies!$A$3:$A$15,MATCH(A84,Currencies!$B$3:$B$15,0))</f>
        <v>2</v>
      </c>
      <c r="D84" s="3">
        <f>INDEX(Currencies!$A$3:$A$15,MATCH(B84,Currencies!$B$3:$B$15,0))</f>
        <v>11</v>
      </c>
      <c r="E84" s="15">
        <v>43183</v>
      </c>
      <c r="F84" s="1">
        <v>26.258084</v>
      </c>
    </row>
    <row r="85" spans="1:6" x14ac:dyDescent="0.25">
      <c r="A85" s="3" t="s">
        <v>6</v>
      </c>
      <c r="B85" s="3" t="s">
        <v>15</v>
      </c>
      <c r="C85" s="3">
        <f>INDEX(Currencies!$A$3:$A$15,MATCH(A85,Currencies!$B$3:$B$15,0))</f>
        <v>2</v>
      </c>
      <c r="D85" s="3">
        <f>INDEX(Currencies!$A$3:$A$15,MATCH(B85,Currencies!$B$3:$B$15,0))</f>
        <v>11</v>
      </c>
      <c r="E85" s="15">
        <v>43184</v>
      </c>
      <c r="F85" s="1">
        <v>26.266397000000001</v>
      </c>
    </row>
    <row r="86" spans="1:6" x14ac:dyDescent="0.25">
      <c r="A86" s="3" t="s">
        <v>6</v>
      </c>
      <c r="B86" s="3" t="s">
        <v>15</v>
      </c>
      <c r="C86" s="3">
        <f>INDEX(Currencies!$A$3:$A$15,MATCH(A86,Currencies!$B$3:$B$15,0))</f>
        <v>2</v>
      </c>
      <c r="D86" s="3">
        <f>INDEX(Currencies!$A$3:$A$15,MATCH(B86,Currencies!$B$3:$B$15,0))</f>
        <v>11</v>
      </c>
      <c r="E86" s="15">
        <v>43185</v>
      </c>
      <c r="F86" s="1">
        <v>26.050725</v>
      </c>
    </row>
    <row r="87" spans="1:6" x14ac:dyDescent="0.25">
      <c r="A87" s="3" t="s">
        <v>6</v>
      </c>
      <c r="B87" s="3" t="s">
        <v>15</v>
      </c>
      <c r="C87" s="3">
        <f>INDEX(Currencies!$A$3:$A$15,MATCH(A87,Currencies!$B$3:$B$15,0))</f>
        <v>2</v>
      </c>
      <c r="D87" s="3">
        <f>INDEX(Currencies!$A$3:$A$15,MATCH(B87,Currencies!$B$3:$B$15,0))</f>
        <v>11</v>
      </c>
      <c r="E87" s="15">
        <v>43186</v>
      </c>
      <c r="F87" s="1">
        <v>25.950872</v>
      </c>
    </row>
    <row r="88" spans="1:6" x14ac:dyDescent="0.25">
      <c r="A88" s="3" t="s">
        <v>6</v>
      </c>
      <c r="B88" s="3" t="s">
        <v>15</v>
      </c>
      <c r="C88" s="3">
        <f>INDEX(Currencies!$A$3:$A$15,MATCH(A88,Currencies!$B$3:$B$15,0))</f>
        <v>2</v>
      </c>
      <c r="D88" s="3">
        <f>INDEX(Currencies!$A$3:$A$15,MATCH(B88,Currencies!$B$3:$B$15,0))</f>
        <v>11</v>
      </c>
      <c r="E88" s="15">
        <v>43187</v>
      </c>
      <c r="F88" s="1">
        <v>25.780373999999998</v>
      </c>
    </row>
    <row r="89" spans="1:6" x14ac:dyDescent="0.25">
      <c r="A89" s="3" t="s">
        <v>6</v>
      </c>
      <c r="B89" s="3" t="s">
        <v>15</v>
      </c>
      <c r="C89" s="3">
        <f>INDEX(Currencies!$A$3:$A$15,MATCH(A89,Currencies!$B$3:$B$15,0))</f>
        <v>2</v>
      </c>
      <c r="D89" s="3">
        <f>INDEX(Currencies!$A$3:$A$15,MATCH(B89,Currencies!$B$3:$B$15,0))</f>
        <v>11</v>
      </c>
      <c r="E89" s="15">
        <v>43188</v>
      </c>
      <c r="F89" s="1">
        <v>25.568436999999999</v>
      </c>
    </row>
    <row r="90" spans="1:6" x14ac:dyDescent="0.25">
      <c r="A90" s="3" t="s">
        <v>6</v>
      </c>
      <c r="B90" s="3" t="s">
        <v>15</v>
      </c>
      <c r="C90" s="3">
        <f>INDEX(Currencies!$A$3:$A$15,MATCH(A90,Currencies!$B$3:$B$15,0))</f>
        <v>2</v>
      </c>
      <c r="D90" s="3">
        <f>INDEX(Currencies!$A$3:$A$15,MATCH(B90,Currencies!$B$3:$B$15,0))</f>
        <v>11</v>
      </c>
      <c r="E90" s="15">
        <v>43189</v>
      </c>
      <c r="F90" s="1">
        <v>25.480122999999999</v>
      </c>
    </row>
    <row r="91" spans="1:6" x14ac:dyDescent="0.25">
      <c r="A91" s="3" t="s">
        <v>6</v>
      </c>
      <c r="B91" s="3" t="s">
        <v>15</v>
      </c>
      <c r="C91" s="3">
        <f>INDEX(Currencies!$A$3:$A$15,MATCH(A91,Currencies!$B$3:$B$15,0))</f>
        <v>2</v>
      </c>
      <c r="D91" s="3">
        <f>INDEX(Currencies!$A$3:$A$15,MATCH(B91,Currencies!$B$3:$B$15,0))</f>
        <v>11</v>
      </c>
      <c r="E91" s="15">
        <v>43190</v>
      </c>
      <c r="F91" s="1">
        <v>25.534372999999999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15</v>
      </c>
      <c r="C2" s="3">
        <f>INDEX(Currencies!$A$3:$A$15,MATCH(A2,Currencies!$B$3:$B$15,0))</f>
        <v>3</v>
      </c>
      <c r="D2" s="3">
        <f>INDEX(Currencies!$A$3:$A$15,MATCH(B2,Currencies!$B$3:$B$15,0))</f>
        <v>11</v>
      </c>
      <c r="E2" s="15">
        <v>43101</v>
      </c>
      <c r="F2" s="1">
        <v>19.662813</v>
      </c>
    </row>
    <row r="3" spans="1:6" x14ac:dyDescent="0.25">
      <c r="A3" s="3" t="s">
        <v>7</v>
      </c>
      <c r="B3" s="3" t="s">
        <v>15</v>
      </c>
      <c r="C3" s="3">
        <f>INDEX(Currencies!$A$3:$A$15,MATCH(A3,Currencies!$B$3:$B$15,0))</f>
        <v>3</v>
      </c>
      <c r="D3" s="3">
        <f>INDEX(Currencies!$A$3:$A$15,MATCH(B3,Currencies!$B$3:$B$15,0))</f>
        <v>11</v>
      </c>
      <c r="E3" s="15">
        <v>43102</v>
      </c>
      <c r="F3" s="1">
        <v>19.488278999999999</v>
      </c>
    </row>
    <row r="4" spans="1:6" x14ac:dyDescent="0.25">
      <c r="A4" s="3" t="s">
        <v>7</v>
      </c>
      <c r="B4" s="3" t="s">
        <v>15</v>
      </c>
      <c r="C4" s="3">
        <f>INDEX(Currencies!$A$3:$A$15,MATCH(A4,Currencies!$B$3:$B$15,0))</f>
        <v>3</v>
      </c>
      <c r="D4" s="3">
        <f>INDEX(Currencies!$A$3:$A$15,MATCH(B4,Currencies!$B$3:$B$15,0))</f>
        <v>11</v>
      </c>
      <c r="E4" s="15">
        <v>43103</v>
      </c>
      <c r="F4" s="1">
        <v>19.365394999999999</v>
      </c>
    </row>
    <row r="5" spans="1:6" x14ac:dyDescent="0.25">
      <c r="A5" s="3" t="s">
        <v>7</v>
      </c>
      <c r="B5" s="3" t="s">
        <v>15</v>
      </c>
      <c r="C5" s="3">
        <f>INDEX(Currencies!$A$3:$A$15,MATCH(A5,Currencies!$B$3:$B$15,0))</f>
        <v>3</v>
      </c>
      <c r="D5" s="3">
        <f>INDEX(Currencies!$A$3:$A$15,MATCH(B5,Currencies!$B$3:$B$15,0))</f>
        <v>11</v>
      </c>
      <c r="E5" s="15">
        <v>43104</v>
      </c>
      <c r="F5" s="1">
        <v>19.256971</v>
      </c>
    </row>
    <row r="6" spans="1:6" x14ac:dyDescent="0.25">
      <c r="A6" s="3" t="s">
        <v>7</v>
      </c>
      <c r="B6" s="3" t="s">
        <v>15</v>
      </c>
      <c r="C6" s="3">
        <f>INDEX(Currencies!$A$3:$A$15,MATCH(A6,Currencies!$B$3:$B$15,0))</f>
        <v>3</v>
      </c>
      <c r="D6" s="3">
        <f>INDEX(Currencies!$A$3:$A$15,MATCH(B6,Currencies!$B$3:$B$15,0))</f>
        <v>11</v>
      </c>
      <c r="E6" s="15">
        <v>43105</v>
      </c>
      <c r="F6" s="1">
        <v>19.245408999999999</v>
      </c>
    </row>
    <row r="7" spans="1:6" x14ac:dyDescent="0.25">
      <c r="A7" s="3" t="s">
        <v>7</v>
      </c>
      <c r="B7" s="3" t="s">
        <v>15</v>
      </c>
      <c r="C7" s="3">
        <f>INDEX(Currencies!$A$3:$A$15,MATCH(A7,Currencies!$B$3:$B$15,0))</f>
        <v>3</v>
      </c>
      <c r="D7" s="3">
        <f>INDEX(Currencies!$A$3:$A$15,MATCH(B7,Currencies!$B$3:$B$15,0))</f>
        <v>11</v>
      </c>
      <c r="E7" s="15">
        <v>43106</v>
      </c>
      <c r="F7" s="1">
        <v>19.249124999999999</v>
      </c>
    </row>
    <row r="8" spans="1:6" x14ac:dyDescent="0.25">
      <c r="A8" s="3" t="s">
        <v>7</v>
      </c>
      <c r="B8" s="3" t="s">
        <v>15</v>
      </c>
      <c r="C8" s="3">
        <f>INDEX(Currencies!$A$3:$A$15,MATCH(A8,Currencies!$B$3:$B$15,0))</f>
        <v>3</v>
      </c>
      <c r="D8" s="3">
        <f>INDEX(Currencies!$A$3:$A$15,MATCH(B8,Currencies!$B$3:$B$15,0))</f>
        <v>11</v>
      </c>
      <c r="E8" s="15">
        <v>43107</v>
      </c>
      <c r="F8" s="1">
        <v>19.252666000000001</v>
      </c>
    </row>
    <row r="9" spans="1:6" x14ac:dyDescent="0.25">
      <c r="A9" s="3" t="s">
        <v>7</v>
      </c>
      <c r="B9" s="3" t="s">
        <v>15</v>
      </c>
      <c r="C9" s="3">
        <f>INDEX(Currencies!$A$3:$A$15,MATCH(A9,Currencies!$B$3:$B$15,0))</f>
        <v>3</v>
      </c>
      <c r="D9" s="3">
        <f>INDEX(Currencies!$A$3:$A$15,MATCH(B9,Currencies!$B$3:$B$15,0))</f>
        <v>11</v>
      </c>
      <c r="E9" s="15">
        <v>43108</v>
      </c>
      <c r="F9" s="1">
        <v>19.222011999999999</v>
      </c>
    </row>
    <row r="10" spans="1:6" x14ac:dyDescent="0.25">
      <c r="A10" s="3" t="s">
        <v>7</v>
      </c>
      <c r="B10" s="3" t="s">
        <v>15</v>
      </c>
      <c r="C10" s="3">
        <f>INDEX(Currencies!$A$3:$A$15,MATCH(A10,Currencies!$B$3:$B$15,0))</f>
        <v>3</v>
      </c>
      <c r="D10" s="3">
        <f>INDEX(Currencies!$A$3:$A$15,MATCH(B10,Currencies!$B$3:$B$15,0))</f>
        <v>11</v>
      </c>
      <c r="E10" s="15">
        <v>43109</v>
      </c>
      <c r="F10" s="1">
        <v>19.305178000000002</v>
      </c>
    </row>
    <row r="11" spans="1:6" x14ac:dyDescent="0.25">
      <c r="A11" s="3" t="s">
        <v>7</v>
      </c>
      <c r="B11" s="3" t="s">
        <v>15</v>
      </c>
      <c r="C11" s="3">
        <f>INDEX(Currencies!$A$3:$A$15,MATCH(A11,Currencies!$B$3:$B$15,0))</f>
        <v>3</v>
      </c>
      <c r="D11" s="3">
        <f>INDEX(Currencies!$A$3:$A$15,MATCH(B11,Currencies!$B$3:$B$15,0))</f>
        <v>11</v>
      </c>
      <c r="E11" s="15">
        <v>43110</v>
      </c>
      <c r="F11" s="1">
        <v>19.234998999999998</v>
      </c>
    </row>
    <row r="12" spans="1:6" x14ac:dyDescent="0.25">
      <c r="A12" s="3" t="s">
        <v>7</v>
      </c>
      <c r="B12" s="3" t="s">
        <v>15</v>
      </c>
      <c r="C12" s="3">
        <f>INDEX(Currencies!$A$3:$A$15,MATCH(A12,Currencies!$B$3:$B$15,0))</f>
        <v>3</v>
      </c>
      <c r="D12" s="3">
        <f>INDEX(Currencies!$A$3:$A$15,MATCH(B12,Currencies!$B$3:$B$15,0))</f>
        <v>11</v>
      </c>
      <c r="E12" s="15">
        <v>43111</v>
      </c>
      <c r="F12" s="1">
        <v>19.330300999999999</v>
      </c>
    </row>
    <row r="13" spans="1:6" x14ac:dyDescent="0.25">
      <c r="A13" s="3" t="s">
        <v>7</v>
      </c>
      <c r="B13" s="3" t="s">
        <v>15</v>
      </c>
      <c r="C13" s="3">
        <f>INDEX(Currencies!$A$3:$A$15,MATCH(A13,Currencies!$B$3:$B$15,0))</f>
        <v>3</v>
      </c>
      <c r="D13" s="3">
        <f>INDEX(Currencies!$A$3:$A$15,MATCH(B13,Currencies!$B$3:$B$15,0))</f>
        <v>11</v>
      </c>
      <c r="E13" s="15">
        <v>43112</v>
      </c>
      <c r="F13" s="1">
        <v>19.051418999999999</v>
      </c>
    </row>
    <row r="14" spans="1:6" x14ac:dyDescent="0.25">
      <c r="A14" s="3" t="s">
        <v>7</v>
      </c>
      <c r="B14" s="3" t="s">
        <v>15</v>
      </c>
      <c r="C14" s="3">
        <f>INDEX(Currencies!$A$3:$A$15,MATCH(A14,Currencies!$B$3:$B$15,0))</f>
        <v>3</v>
      </c>
      <c r="D14" s="3">
        <f>INDEX(Currencies!$A$3:$A$15,MATCH(B14,Currencies!$B$3:$B$15,0))</f>
        <v>11</v>
      </c>
      <c r="E14" s="15">
        <v>43113</v>
      </c>
      <c r="F14" s="1">
        <v>19.108001999999999</v>
      </c>
    </row>
    <row r="15" spans="1:6" x14ac:dyDescent="0.25">
      <c r="A15" s="3" t="s">
        <v>7</v>
      </c>
      <c r="B15" s="3" t="s">
        <v>15</v>
      </c>
      <c r="C15" s="3">
        <f>INDEX(Currencies!$A$3:$A$15,MATCH(A15,Currencies!$B$3:$B$15,0))</f>
        <v>3</v>
      </c>
      <c r="D15" s="3">
        <f>INDEX(Currencies!$A$3:$A$15,MATCH(B15,Currencies!$B$3:$B$15,0))</f>
        <v>11</v>
      </c>
      <c r="E15" s="15">
        <v>43114</v>
      </c>
      <c r="F15" s="1">
        <v>19.115010999999999</v>
      </c>
    </row>
    <row r="16" spans="1:6" x14ac:dyDescent="0.25">
      <c r="A16" s="3" t="s">
        <v>7</v>
      </c>
      <c r="B16" s="3" t="s">
        <v>15</v>
      </c>
      <c r="C16" s="3">
        <f>INDEX(Currencies!$A$3:$A$15,MATCH(A16,Currencies!$B$3:$B$15,0))</f>
        <v>3</v>
      </c>
      <c r="D16" s="3">
        <f>INDEX(Currencies!$A$3:$A$15,MATCH(B16,Currencies!$B$3:$B$15,0))</f>
        <v>11</v>
      </c>
      <c r="E16" s="15">
        <v>43115</v>
      </c>
      <c r="F16" s="1">
        <v>18.808333999999999</v>
      </c>
    </row>
    <row r="17" spans="1:6" x14ac:dyDescent="0.25">
      <c r="A17" s="3" t="s">
        <v>7</v>
      </c>
      <c r="B17" s="3" t="s">
        <v>15</v>
      </c>
      <c r="C17" s="3">
        <f>INDEX(Currencies!$A$3:$A$15,MATCH(A17,Currencies!$B$3:$B$15,0))</f>
        <v>3</v>
      </c>
      <c r="D17" s="3">
        <f>INDEX(Currencies!$A$3:$A$15,MATCH(B17,Currencies!$B$3:$B$15,0))</f>
        <v>11</v>
      </c>
      <c r="E17" s="15">
        <v>43116</v>
      </c>
      <c r="F17" s="1">
        <v>18.865765</v>
      </c>
    </row>
    <row r="18" spans="1:6" x14ac:dyDescent="0.25">
      <c r="A18" s="3" t="s">
        <v>7</v>
      </c>
      <c r="B18" s="3" t="s">
        <v>15</v>
      </c>
      <c r="C18" s="3">
        <f>INDEX(Currencies!$A$3:$A$15,MATCH(A18,Currencies!$B$3:$B$15,0))</f>
        <v>3</v>
      </c>
      <c r="D18" s="3">
        <f>INDEX(Currencies!$A$3:$A$15,MATCH(B18,Currencies!$B$3:$B$15,0))</f>
        <v>11</v>
      </c>
      <c r="E18" s="15">
        <v>43117</v>
      </c>
      <c r="F18" s="1">
        <v>18.630469999999999</v>
      </c>
    </row>
    <row r="19" spans="1:6" x14ac:dyDescent="0.25">
      <c r="A19" s="3" t="s">
        <v>7</v>
      </c>
      <c r="B19" s="3" t="s">
        <v>15</v>
      </c>
      <c r="C19" s="3">
        <f>INDEX(Currencies!$A$3:$A$15,MATCH(A19,Currencies!$B$3:$B$15,0))</f>
        <v>3</v>
      </c>
      <c r="D19" s="3">
        <f>INDEX(Currencies!$A$3:$A$15,MATCH(B19,Currencies!$B$3:$B$15,0))</f>
        <v>11</v>
      </c>
      <c r="E19" s="15">
        <v>43118</v>
      </c>
      <c r="F19" s="1">
        <v>18.659824</v>
      </c>
    </row>
    <row r="20" spans="1:6" x14ac:dyDescent="0.25">
      <c r="A20" s="3" t="s">
        <v>7</v>
      </c>
      <c r="B20" s="3" t="s">
        <v>15</v>
      </c>
      <c r="C20" s="3">
        <f>INDEX(Currencies!$A$3:$A$15,MATCH(A20,Currencies!$B$3:$B$15,0))</f>
        <v>3</v>
      </c>
      <c r="D20" s="3">
        <f>INDEX(Currencies!$A$3:$A$15,MATCH(B20,Currencies!$B$3:$B$15,0))</f>
        <v>11</v>
      </c>
      <c r="E20" s="15">
        <v>43119</v>
      </c>
      <c r="F20" s="1">
        <v>18.600548</v>
      </c>
    </row>
    <row r="21" spans="1:6" x14ac:dyDescent="0.25">
      <c r="A21" s="3" t="s">
        <v>7</v>
      </c>
      <c r="B21" s="3" t="s">
        <v>15</v>
      </c>
      <c r="C21" s="3">
        <f>INDEX(Currencies!$A$3:$A$15,MATCH(A21,Currencies!$B$3:$B$15,0))</f>
        <v>3</v>
      </c>
      <c r="D21" s="3">
        <f>INDEX(Currencies!$A$3:$A$15,MATCH(B21,Currencies!$B$3:$B$15,0))</f>
        <v>11</v>
      </c>
      <c r="E21" s="15">
        <v>43120</v>
      </c>
      <c r="F21" s="1">
        <v>18.695180000000001</v>
      </c>
    </row>
    <row r="22" spans="1:6" x14ac:dyDescent="0.25">
      <c r="A22" s="3" t="s">
        <v>7</v>
      </c>
      <c r="B22" s="3" t="s">
        <v>15</v>
      </c>
      <c r="C22" s="3">
        <f>INDEX(Currencies!$A$3:$A$15,MATCH(A22,Currencies!$B$3:$B$15,0))</f>
        <v>3</v>
      </c>
      <c r="D22" s="3">
        <f>INDEX(Currencies!$A$3:$A$15,MATCH(B22,Currencies!$B$3:$B$15,0))</f>
        <v>11</v>
      </c>
      <c r="E22" s="15">
        <v>43121</v>
      </c>
      <c r="F22" s="1">
        <v>18.656790999999998</v>
      </c>
    </row>
    <row r="23" spans="1:6" x14ac:dyDescent="0.25">
      <c r="A23" s="3" t="s">
        <v>7</v>
      </c>
      <c r="B23" s="3" t="s">
        <v>15</v>
      </c>
      <c r="C23" s="3">
        <f>INDEX(Currencies!$A$3:$A$15,MATCH(A23,Currencies!$B$3:$B$15,0))</f>
        <v>3</v>
      </c>
      <c r="D23" s="3">
        <f>INDEX(Currencies!$A$3:$A$15,MATCH(B23,Currencies!$B$3:$B$15,0))</f>
        <v>11</v>
      </c>
      <c r="E23" s="15">
        <v>43122</v>
      </c>
      <c r="F23" s="1">
        <v>18.741267000000001</v>
      </c>
    </row>
    <row r="24" spans="1:6" x14ac:dyDescent="0.25">
      <c r="A24" s="3" t="s">
        <v>7</v>
      </c>
      <c r="B24" s="3" t="s">
        <v>15</v>
      </c>
      <c r="C24" s="3">
        <f>INDEX(Currencies!$A$3:$A$15,MATCH(A24,Currencies!$B$3:$B$15,0))</f>
        <v>3</v>
      </c>
      <c r="D24" s="3">
        <f>INDEX(Currencies!$A$3:$A$15,MATCH(B24,Currencies!$B$3:$B$15,0))</f>
        <v>11</v>
      </c>
      <c r="E24" s="15">
        <v>43123</v>
      </c>
      <c r="F24" s="1">
        <v>18.768989000000001</v>
      </c>
    </row>
    <row r="25" spans="1:6" x14ac:dyDescent="0.25">
      <c r="A25" s="3" t="s">
        <v>7</v>
      </c>
      <c r="B25" s="3" t="s">
        <v>15</v>
      </c>
      <c r="C25" s="3">
        <f>INDEX(Currencies!$A$3:$A$15,MATCH(A25,Currencies!$B$3:$B$15,0))</f>
        <v>3</v>
      </c>
      <c r="D25" s="3">
        <f>INDEX(Currencies!$A$3:$A$15,MATCH(B25,Currencies!$B$3:$B$15,0))</f>
        <v>11</v>
      </c>
      <c r="E25" s="15">
        <v>43124</v>
      </c>
      <c r="F25" s="1">
        <v>18.534153</v>
      </c>
    </row>
    <row r="26" spans="1:6" x14ac:dyDescent="0.25">
      <c r="A26" s="3" t="s">
        <v>7</v>
      </c>
      <c r="B26" s="3" t="s">
        <v>15</v>
      </c>
      <c r="C26" s="3">
        <f>INDEX(Currencies!$A$3:$A$15,MATCH(A26,Currencies!$B$3:$B$15,0))</f>
        <v>3</v>
      </c>
      <c r="D26" s="3">
        <f>INDEX(Currencies!$A$3:$A$15,MATCH(B26,Currencies!$B$3:$B$15,0))</f>
        <v>11</v>
      </c>
      <c r="E26" s="15">
        <v>43125</v>
      </c>
      <c r="F26" s="1">
        <v>18.488329</v>
      </c>
    </row>
    <row r="27" spans="1:6" x14ac:dyDescent="0.25">
      <c r="A27" s="3" t="s">
        <v>7</v>
      </c>
      <c r="B27" s="3" t="s">
        <v>15</v>
      </c>
      <c r="C27" s="3">
        <f>INDEX(Currencies!$A$3:$A$15,MATCH(A27,Currencies!$B$3:$B$15,0))</f>
        <v>3</v>
      </c>
      <c r="D27" s="3">
        <f>INDEX(Currencies!$A$3:$A$15,MATCH(B27,Currencies!$B$3:$B$15,0))</f>
        <v>11</v>
      </c>
      <c r="E27" s="15">
        <v>43126</v>
      </c>
      <c r="F27" s="1">
        <v>18.510701999999998</v>
      </c>
    </row>
    <row r="28" spans="1:6" x14ac:dyDescent="0.25">
      <c r="A28" s="3" t="s">
        <v>7</v>
      </c>
      <c r="B28" s="3" t="s">
        <v>15</v>
      </c>
      <c r="C28" s="3">
        <f>INDEX(Currencies!$A$3:$A$15,MATCH(A28,Currencies!$B$3:$B$15,0))</f>
        <v>3</v>
      </c>
      <c r="D28" s="3">
        <f>INDEX(Currencies!$A$3:$A$15,MATCH(B28,Currencies!$B$3:$B$15,0))</f>
        <v>11</v>
      </c>
      <c r="E28" s="15">
        <v>43127</v>
      </c>
      <c r="F28" s="1">
        <v>18.488365000000002</v>
      </c>
    </row>
    <row r="29" spans="1:6" x14ac:dyDescent="0.25">
      <c r="A29" s="3" t="s">
        <v>7</v>
      </c>
      <c r="B29" s="3" t="s">
        <v>15</v>
      </c>
      <c r="C29" s="3">
        <f>INDEX(Currencies!$A$3:$A$15,MATCH(A29,Currencies!$B$3:$B$15,0))</f>
        <v>3</v>
      </c>
      <c r="D29" s="3">
        <f>INDEX(Currencies!$A$3:$A$15,MATCH(B29,Currencies!$B$3:$B$15,0))</f>
        <v>11</v>
      </c>
      <c r="E29" s="15">
        <v>43128</v>
      </c>
      <c r="F29" s="1">
        <v>18.490144000000001</v>
      </c>
    </row>
    <row r="30" spans="1:6" x14ac:dyDescent="0.25">
      <c r="A30" s="3" t="s">
        <v>7</v>
      </c>
      <c r="B30" s="3" t="s">
        <v>15</v>
      </c>
      <c r="C30" s="3">
        <f>INDEX(Currencies!$A$3:$A$15,MATCH(A30,Currencies!$B$3:$B$15,0))</f>
        <v>3</v>
      </c>
      <c r="D30" s="3">
        <f>INDEX(Currencies!$A$3:$A$15,MATCH(B30,Currencies!$B$3:$B$15,0))</f>
        <v>11</v>
      </c>
      <c r="E30" s="15">
        <v>43129</v>
      </c>
      <c r="F30" s="1">
        <v>18.590965000000001</v>
      </c>
    </row>
    <row r="31" spans="1:6" x14ac:dyDescent="0.25">
      <c r="A31" s="3" t="s">
        <v>7</v>
      </c>
      <c r="B31" s="3" t="s">
        <v>15</v>
      </c>
      <c r="C31" s="3">
        <f>INDEX(Currencies!$A$3:$A$15,MATCH(A31,Currencies!$B$3:$B$15,0))</f>
        <v>3</v>
      </c>
      <c r="D31" s="3">
        <f>INDEX(Currencies!$A$3:$A$15,MATCH(B31,Currencies!$B$3:$B$15,0))</f>
        <v>11</v>
      </c>
      <c r="E31" s="15">
        <v>43130</v>
      </c>
      <c r="F31" s="1">
        <v>18.697766000000001</v>
      </c>
    </row>
    <row r="32" spans="1:6" x14ac:dyDescent="0.25">
      <c r="A32" s="3" t="s">
        <v>7</v>
      </c>
      <c r="B32" s="3" t="s">
        <v>15</v>
      </c>
      <c r="C32" s="3">
        <f>INDEX(Currencies!$A$3:$A$15,MATCH(A32,Currencies!$B$3:$B$15,0))</f>
        <v>3</v>
      </c>
      <c r="D32" s="3">
        <f>INDEX(Currencies!$A$3:$A$15,MATCH(B32,Currencies!$B$3:$B$15,0))</f>
        <v>11</v>
      </c>
      <c r="E32" s="15">
        <v>43131</v>
      </c>
      <c r="F32" s="1">
        <v>18.621047000000001</v>
      </c>
    </row>
    <row r="33" spans="1:6" x14ac:dyDescent="0.25">
      <c r="A33" s="3" t="s">
        <v>7</v>
      </c>
      <c r="B33" s="3" t="s">
        <v>15</v>
      </c>
      <c r="C33" s="3">
        <f>INDEX(Currencies!$A$3:$A$15,MATCH(A33,Currencies!$B$3:$B$15,0))</f>
        <v>3</v>
      </c>
      <c r="D33" s="3">
        <f>INDEX(Currencies!$A$3:$A$15,MATCH(B33,Currencies!$B$3:$B$15,0))</f>
        <v>11</v>
      </c>
      <c r="E33" s="15">
        <v>43132</v>
      </c>
      <c r="F33" s="1">
        <v>18.367705000000001</v>
      </c>
    </row>
    <row r="34" spans="1:6" x14ac:dyDescent="0.25">
      <c r="A34" s="3" t="s">
        <v>7</v>
      </c>
      <c r="B34" s="3" t="s">
        <v>15</v>
      </c>
      <c r="C34" s="3">
        <f>INDEX(Currencies!$A$3:$A$15,MATCH(A34,Currencies!$B$3:$B$15,0))</f>
        <v>3</v>
      </c>
      <c r="D34" s="3">
        <f>INDEX(Currencies!$A$3:$A$15,MATCH(B34,Currencies!$B$3:$B$15,0))</f>
        <v>11</v>
      </c>
      <c r="E34" s="15">
        <v>43133</v>
      </c>
      <c r="F34" s="1">
        <v>18.542099</v>
      </c>
    </row>
    <row r="35" spans="1:6" x14ac:dyDescent="0.25">
      <c r="A35" s="3" t="s">
        <v>7</v>
      </c>
      <c r="B35" s="3" t="s">
        <v>15</v>
      </c>
      <c r="C35" s="3">
        <f>INDEX(Currencies!$A$3:$A$15,MATCH(A35,Currencies!$B$3:$B$15,0))</f>
        <v>3</v>
      </c>
      <c r="D35" s="3">
        <f>INDEX(Currencies!$A$3:$A$15,MATCH(B35,Currencies!$B$3:$B$15,0))</f>
        <v>11</v>
      </c>
      <c r="E35" s="15">
        <v>43134</v>
      </c>
      <c r="F35" s="1">
        <v>18.651274000000001</v>
      </c>
    </row>
    <row r="36" spans="1:6" x14ac:dyDescent="0.25">
      <c r="A36" s="3" t="s">
        <v>7</v>
      </c>
      <c r="B36" s="3" t="s">
        <v>15</v>
      </c>
      <c r="C36" s="3">
        <f>INDEX(Currencies!$A$3:$A$15,MATCH(A36,Currencies!$B$3:$B$15,0))</f>
        <v>3</v>
      </c>
      <c r="D36" s="3">
        <f>INDEX(Currencies!$A$3:$A$15,MATCH(B36,Currencies!$B$3:$B$15,0))</f>
        <v>11</v>
      </c>
      <c r="E36" s="15">
        <v>43135</v>
      </c>
      <c r="F36" s="1">
        <v>18.652336999999999</v>
      </c>
    </row>
    <row r="37" spans="1:6" x14ac:dyDescent="0.25">
      <c r="A37" s="3" t="s">
        <v>7</v>
      </c>
      <c r="B37" s="3" t="s">
        <v>15</v>
      </c>
      <c r="C37" s="3">
        <f>INDEX(Currencies!$A$3:$A$15,MATCH(A37,Currencies!$B$3:$B$15,0))</f>
        <v>3</v>
      </c>
      <c r="D37" s="3">
        <f>INDEX(Currencies!$A$3:$A$15,MATCH(B37,Currencies!$B$3:$B$15,0))</f>
        <v>11</v>
      </c>
      <c r="E37" s="15">
        <v>43136</v>
      </c>
      <c r="F37" s="1">
        <v>18.601535999999999</v>
      </c>
    </row>
    <row r="38" spans="1:6" x14ac:dyDescent="0.25">
      <c r="A38" s="3" t="s">
        <v>7</v>
      </c>
      <c r="B38" s="3" t="s">
        <v>15</v>
      </c>
      <c r="C38" s="3">
        <f>INDEX(Currencies!$A$3:$A$15,MATCH(A38,Currencies!$B$3:$B$15,0))</f>
        <v>3</v>
      </c>
      <c r="D38" s="3">
        <f>INDEX(Currencies!$A$3:$A$15,MATCH(B38,Currencies!$B$3:$B$15,0))</f>
        <v>11</v>
      </c>
      <c r="E38" s="15">
        <v>43137</v>
      </c>
      <c r="F38" s="1">
        <v>18.693912000000001</v>
      </c>
    </row>
    <row r="39" spans="1:6" x14ac:dyDescent="0.25">
      <c r="A39" s="3" t="s">
        <v>7</v>
      </c>
      <c r="B39" s="3" t="s">
        <v>15</v>
      </c>
      <c r="C39" s="3">
        <f>INDEX(Currencies!$A$3:$A$15,MATCH(A39,Currencies!$B$3:$B$15,0))</f>
        <v>3</v>
      </c>
      <c r="D39" s="3">
        <f>INDEX(Currencies!$A$3:$A$15,MATCH(B39,Currencies!$B$3:$B$15,0))</f>
        <v>11</v>
      </c>
      <c r="E39" s="15">
        <v>43138</v>
      </c>
      <c r="F39" s="1">
        <v>18.652629999999998</v>
      </c>
    </row>
    <row r="40" spans="1:6" x14ac:dyDescent="0.25">
      <c r="A40" s="3" t="s">
        <v>7</v>
      </c>
      <c r="B40" s="3" t="s">
        <v>15</v>
      </c>
      <c r="C40" s="3">
        <f>INDEX(Currencies!$A$3:$A$15,MATCH(A40,Currencies!$B$3:$B$15,0))</f>
        <v>3</v>
      </c>
      <c r="D40" s="3">
        <f>INDEX(Currencies!$A$3:$A$15,MATCH(B40,Currencies!$B$3:$B$15,0))</f>
        <v>11</v>
      </c>
      <c r="E40" s="15">
        <v>43139</v>
      </c>
      <c r="F40" s="1">
        <v>18.893594</v>
      </c>
    </row>
    <row r="41" spans="1:6" x14ac:dyDescent="0.25">
      <c r="A41" s="3" t="s">
        <v>7</v>
      </c>
      <c r="B41" s="3" t="s">
        <v>15</v>
      </c>
      <c r="C41" s="3">
        <f>INDEX(Currencies!$A$3:$A$15,MATCH(A41,Currencies!$B$3:$B$15,0))</f>
        <v>3</v>
      </c>
      <c r="D41" s="3">
        <f>INDEX(Currencies!$A$3:$A$15,MATCH(B41,Currencies!$B$3:$B$15,0))</f>
        <v>11</v>
      </c>
      <c r="E41" s="15">
        <v>43140</v>
      </c>
      <c r="F41" s="1">
        <v>18.865513</v>
      </c>
    </row>
    <row r="42" spans="1:6" x14ac:dyDescent="0.25">
      <c r="A42" s="3" t="s">
        <v>7</v>
      </c>
      <c r="B42" s="3" t="s">
        <v>15</v>
      </c>
      <c r="C42" s="3">
        <f>INDEX(Currencies!$A$3:$A$15,MATCH(A42,Currencies!$B$3:$B$15,0))</f>
        <v>3</v>
      </c>
      <c r="D42" s="3">
        <f>INDEX(Currencies!$A$3:$A$15,MATCH(B42,Currencies!$B$3:$B$15,0))</f>
        <v>11</v>
      </c>
      <c r="E42" s="15">
        <v>43141</v>
      </c>
      <c r="F42" s="1">
        <v>18.706257000000001</v>
      </c>
    </row>
    <row r="43" spans="1:6" x14ac:dyDescent="0.25">
      <c r="A43" s="3" t="s">
        <v>7</v>
      </c>
      <c r="B43" s="3" t="s">
        <v>15</v>
      </c>
      <c r="C43" s="3">
        <f>INDEX(Currencies!$A$3:$A$15,MATCH(A43,Currencies!$B$3:$B$15,0))</f>
        <v>3</v>
      </c>
      <c r="D43" s="3">
        <f>INDEX(Currencies!$A$3:$A$15,MATCH(B43,Currencies!$B$3:$B$15,0))</f>
        <v>11</v>
      </c>
      <c r="E43" s="15">
        <v>43142</v>
      </c>
      <c r="F43" s="1">
        <v>18.705736999999999</v>
      </c>
    </row>
    <row r="44" spans="1:6" x14ac:dyDescent="0.25">
      <c r="A44" s="3" t="s">
        <v>7</v>
      </c>
      <c r="B44" s="3" t="s">
        <v>15</v>
      </c>
      <c r="C44" s="3">
        <f>INDEX(Currencies!$A$3:$A$15,MATCH(A44,Currencies!$B$3:$B$15,0))</f>
        <v>3</v>
      </c>
      <c r="D44" s="3">
        <f>INDEX(Currencies!$A$3:$A$15,MATCH(B44,Currencies!$B$3:$B$15,0))</f>
        <v>11</v>
      </c>
      <c r="E44" s="15">
        <v>43143</v>
      </c>
      <c r="F44" s="1">
        <v>18.644583000000001</v>
      </c>
    </row>
    <row r="45" spans="1:6" x14ac:dyDescent="0.25">
      <c r="A45" s="3" t="s">
        <v>7</v>
      </c>
      <c r="B45" s="3" t="s">
        <v>15</v>
      </c>
      <c r="C45" s="3">
        <f>INDEX(Currencies!$A$3:$A$15,MATCH(A45,Currencies!$B$3:$B$15,0))</f>
        <v>3</v>
      </c>
      <c r="D45" s="3">
        <f>INDEX(Currencies!$A$3:$A$15,MATCH(B45,Currencies!$B$3:$B$15,0))</f>
        <v>11</v>
      </c>
      <c r="E45" s="15">
        <v>43144</v>
      </c>
      <c r="F45" s="1">
        <v>18.632258</v>
      </c>
    </row>
    <row r="46" spans="1:6" x14ac:dyDescent="0.25">
      <c r="A46" s="3" t="s">
        <v>7</v>
      </c>
      <c r="B46" s="3" t="s">
        <v>15</v>
      </c>
      <c r="C46" s="3">
        <f>INDEX(Currencies!$A$3:$A$15,MATCH(A46,Currencies!$B$3:$B$15,0))</f>
        <v>3</v>
      </c>
      <c r="D46" s="3">
        <f>INDEX(Currencies!$A$3:$A$15,MATCH(B46,Currencies!$B$3:$B$15,0))</f>
        <v>11</v>
      </c>
      <c r="E46" s="15">
        <v>43145</v>
      </c>
      <c r="F46" s="1">
        <v>18.603587000000001</v>
      </c>
    </row>
    <row r="47" spans="1:6" x14ac:dyDescent="0.25">
      <c r="A47" s="3" t="s">
        <v>7</v>
      </c>
      <c r="B47" s="3" t="s">
        <v>15</v>
      </c>
      <c r="C47" s="3">
        <f>INDEX(Currencies!$A$3:$A$15,MATCH(A47,Currencies!$B$3:$B$15,0))</f>
        <v>3</v>
      </c>
      <c r="D47" s="3">
        <f>INDEX(Currencies!$A$3:$A$15,MATCH(B47,Currencies!$B$3:$B$15,0))</f>
        <v>11</v>
      </c>
      <c r="E47" s="15">
        <v>43146</v>
      </c>
      <c r="F47" s="1">
        <v>18.522713</v>
      </c>
    </row>
    <row r="48" spans="1:6" x14ac:dyDescent="0.25">
      <c r="A48" s="3" t="s">
        <v>7</v>
      </c>
      <c r="B48" s="3" t="s">
        <v>15</v>
      </c>
      <c r="C48" s="3">
        <f>INDEX(Currencies!$A$3:$A$15,MATCH(A48,Currencies!$B$3:$B$15,0))</f>
        <v>3</v>
      </c>
      <c r="D48" s="3">
        <f>INDEX(Currencies!$A$3:$A$15,MATCH(B48,Currencies!$B$3:$B$15,0))</f>
        <v>11</v>
      </c>
      <c r="E48" s="15">
        <v>43147</v>
      </c>
      <c r="F48" s="1">
        <v>18.483308000000001</v>
      </c>
    </row>
    <row r="49" spans="1:6" x14ac:dyDescent="0.25">
      <c r="A49" s="3" t="s">
        <v>7</v>
      </c>
      <c r="B49" s="3" t="s">
        <v>15</v>
      </c>
      <c r="C49" s="3">
        <f>INDEX(Currencies!$A$3:$A$15,MATCH(A49,Currencies!$B$3:$B$15,0))</f>
        <v>3</v>
      </c>
      <c r="D49" s="3">
        <f>INDEX(Currencies!$A$3:$A$15,MATCH(B49,Currencies!$B$3:$B$15,0))</f>
        <v>11</v>
      </c>
      <c r="E49" s="15">
        <v>43148</v>
      </c>
      <c r="F49" s="1">
        <v>18.570383</v>
      </c>
    </row>
    <row r="50" spans="1:6" x14ac:dyDescent="0.25">
      <c r="A50" s="3" t="s">
        <v>7</v>
      </c>
      <c r="B50" s="3" t="s">
        <v>15</v>
      </c>
      <c r="C50" s="3">
        <f>INDEX(Currencies!$A$3:$A$15,MATCH(A50,Currencies!$B$3:$B$15,0))</f>
        <v>3</v>
      </c>
      <c r="D50" s="3">
        <f>INDEX(Currencies!$A$3:$A$15,MATCH(B50,Currencies!$B$3:$B$15,0))</f>
        <v>11</v>
      </c>
      <c r="E50" s="15">
        <v>43149</v>
      </c>
      <c r="F50" s="1">
        <v>18.584417999999999</v>
      </c>
    </row>
    <row r="51" spans="1:6" x14ac:dyDescent="0.25">
      <c r="A51" s="3" t="s">
        <v>7</v>
      </c>
      <c r="B51" s="3" t="s">
        <v>15</v>
      </c>
      <c r="C51" s="3">
        <f>INDEX(Currencies!$A$3:$A$15,MATCH(A51,Currencies!$B$3:$B$15,0))</f>
        <v>3</v>
      </c>
      <c r="D51" s="3">
        <f>INDEX(Currencies!$A$3:$A$15,MATCH(B51,Currencies!$B$3:$B$15,0))</f>
        <v>11</v>
      </c>
      <c r="E51" s="15">
        <v>43150</v>
      </c>
      <c r="F51" s="1">
        <v>18.515872000000002</v>
      </c>
    </row>
    <row r="52" spans="1:6" x14ac:dyDescent="0.25">
      <c r="A52" s="3" t="s">
        <v>7</v>
      </c>
      <c r="B52" s="3" t="s">
        <v>15</v>
      </c>
      <c r="C52" s="3">
        <f>INDEX(Currencies!$A$3:$A$15,MATCH(A52,Currencies!$B$3:$B$15,0))</f>
        <v>3</v>
      </c>
      <c r="D52" s="3">
        <f>INDEX(Currencies!$A$3:$A$15,MATCH(B52,Currencies!$B$3:$B$15,0))</f>
        <v>11</v>
      </c>
      <c r="E52" s="15">
        <v>43151</v>
      </c>
      <c r="F52" s="1">
        <v>18.643843</v>
      </c>
    </row>
    <row r="53" spans="1:6" x14ac:dyDescent="0.25">
      <c r="A53" s="3" t="s">
        <v>7</v>
      </c>
      <c r="B53" s="3" t="s">
        <v>15</v>
      </c>
      <c r="C53" s="3">
        <f>INDEX(Currencies!$A$3:$A$15,MATCH(A53,Currencies!$B$3:$B$15,0))</f>
        <v>3</v>
      </c>
      <c r="D53" s="3">
        <f>INDEX(Currencies!$A$3:$A$15,MATCH(B53,Currencies!$B$3:$B$15,0))</f>
        <v>11</v>
      </c>
      <c r="E53" s="15">
        <v>43152</v>
      </c>
      <c r="F53" s="1">
        <v>18.667484999999999</v>
      </c>
    </row>
    <row r="54" spans="1:6" x14ac:dyDescent="0.25">
      <c r="A54" s="3" t="s">
        <v>7</v>
      </c>
      <c r="B54" s="3" t="s">
        <v>15</v>
      </c>
      <c r="C54" s="3">
        <f>INDEX(Currencies!$A$3:$A$15,MATCH(A54,Currencies!$B$3:$B$15,0))</f>
        <v>3</v>
      </c>
      <c r="D54" s="3">
        <f>INDEX(Currencies!$A$3:$A$15,MATCH(B54,Currencies!$B$3:$B$15,0))</f>
        <v>11</v>
      </c>
      <c r="E54" s="15">
        <v>43153</v>
      </c>
      <c r="F54" s="1">
        <v>18.648109000000002</v>
      </c>
    </row>
    <row r="55" spans="1:6" x14ac:dyDescent="0.25">
      <c r="A55" s="3" t="s">
        <v>7</v>
      </c>
      <c r="B55" s="3" t="s">
        <v>15</v>
      </c>
      <c r="C55" s="3">
        <f>INDEX(Currencies!$A$3:$A$15,MATCH(A55,Currencies!$B$3:$B$15,0))</f>
        <v>3</v>
      </c>
      <c r="D55" s="3">
        <f>INDEX(Currencies!$A$3:$A$15,MATCH(B55,Currencies!$B$3:$B$15,0))</f>
        <v>11</v>
      </c>
      <c r="E55" s="15">
        <v>43154</v>
      </c>
      <c r="F55" s="1">
        <v>18.552686000000001</v>
      </c>
    </row>
    <row r="56" spans="1:6" x14ac:dyDescent="0.25">
      <c r="A56" s="3" t="s">
        <v>7</v>
      </c>
      <c r="B56" s="3" t="s">
        <v>15</v>
      </c>
      <c r="C56" s="3">
        <f>INDEX(Currencies!$A$3:$A$15,MATCH(A56,Currencies!$B$3:$B$15,0))</f>
        <v>3</v>
      </c>
      <c r="D56" s="3">
        <f>INDEX(Currencies!$A$3:$A$15,MATCH(B56,Currencies!$B$3:$B$15,0))</f>
        <v>11</v>
      </c>
      <c r="E56" s="15">
        <v>43155</v>
      </c>
      <c r="F56" s="1">
        <v>18.541008000000001</v>
      </c>
    </row>
    <row r="57" spans="1:6" x14ac:dyDescent="0.25">
      <c r="A57" s="3" t="s">
        <v>7</v>
      </c>
      <c r="B57" s="3" t="s">
        <v>15</v>
      </c>
      <c r="C57" s="3">
        <f>INDEX(Currencies!$A$3:$A$15,MATCH(A57,Currencies!$B$3:$B$15,0))</f>
        <v>3</v>
      </c>
      <c r="D57" s="3">
        <f>INDEX(Currencies!$A$3:$A$15,MATCH(B57,Currencies!$B$3:$B$15,0))</f>
        <v>11</v>
      </c>
      <c r="E57" s="15">
        <v>43156</v>
      </c>
      <c r="F57" s="1">
        <v>18.542392</v>
      </c>
    </row>
    <row r="58" spans="1:6" x14ac:dyDescent="0.25">
      <c r="A58" s="3" t="s">
        <v>7</v>
      </c>
      <c r="B58" s="3" t="s">
        <v>15</v>
      </c>
      <c r="C58" s="3">
        <f>INDEX(Currencies!$A$3:$A$15,MATCH(A58,Currencies!$B$3:$B$15,0))</f>
        <v>3</v>
      </c>
      <c r="D58" s="3">
        <f>INDEX(Currencies!$A$3:$A$15,MATCH(B58,Currencies!$B$3:$B$15,0))</f>
        <v>11</v>
      </c>
      <c r="E58" s="15">
        <v>43157</v>
      </c>
      <c r="F58" s="1">
        <v>18.650929999999999</v>
      </c>
    </row>
    <row r="59" spans="1:6" x14ac:dyDescent="0.25">
      <c r="A59" s="3" t="s">
        <v>7</v>
      </c>
      <c r="B59" s="3" t="s">
        <v>15</v>
      </c>
      <c r="C59" s="3">
        <f>INDEX(Currencies!$A$3:$A$15,MATCH(A59,Currencies!$B$3:$B$15,0))</f>
        <v>3</v>
      </c>
      <c r="D59" s="3">
        <f>INDEX(Currencies!$A$3:$A$15,MATCH(B59,Currencies!$B$3:$B$15,0))</f>
        <v>11</v>
      </c>
      <c r="E59" s="15">
        <v>43158</v>
      </c>
      <c r="F59" s="1">
        <v>18.805066</v>
      </c>
    </row>
    <row r="60" spans="1:6" x14ac:dyDescent="0.25">
      <c r="A60" s="3" t="s">
        <v>7</v>
      </c>
      <c r="B60" s="3" t="s">
        <v>15</v>
      </c>
      <c r="C60" s="3">
        <f>INDEX(Currencies!$A$3:$A$15,MATCH(A60,Currencies!$B$3:$B$15,0))</f>
        <v>3</v>
      </c>
      <c r="D60" s="3">
        <f>INDEX(Currencies!$A$3:$A$15,MATCH(B60,Currencies!$B$3:$B$15,0))</f>
        <v>11</v>
      </c>
      <c r="E60" s="15">
        <v>43159</v>
      </c>
      <c r="F60" s="1">
        <v>18.843812</v>
      </c>
    </row>
    <row r="61" spans="1:6" x14ac:dyDescent="0.25">
      <c r="A61" s="3" t="s">
        <v>7</v>
      </c>
      <c r="B61" s="3" t="s">
        <v>15</v>
      </c>
      <c r="C61" s="3">
        <f>INDEX(Currencies!$A$3:$A$15,MATCH(A61,Currencies!$B$3:$B$15,0))</f>
        <v>3</v>
      </c>
      <c r="D61" s="3">
        <f>INDEX(Currencies!$A$3:$A$15,MATCH(B61,Currencies!$B$3:$B$15,0))</f>
        <v>11</v>
      </c>
      <c r="E61" s="15">
        <v>43160</v>
      </c>
      <c r="F61" s="1">
        <v>18.808274000000001</v>
      </c>
    </row>
    <row r="62" spans="1:6" x14ac:dyDescent="0.25">
      <c r="A62" s="3" t="s">
        <v>7</v>
      </c>
      <c r="B62" s="3" t="s">
        <v>15</v>
      </c>
      <c r="C62" s="3">
        <f>INDEX(Currencies!$A$3:$A$15,MATCH(A62,Currencies!$B$3:$B$15,0))</f>
        <v>3</v>
      </c>
      <c r="D62" s="3">
        <f>INDEX(Currencies!$A$3:$A$15,MATCH(B62,Currencies!$B$3:$B$15,0))</f>
        <v>11</v>
      </c>
      <c r="E62" s="15">
        <v>43161</v>
      </c>
      <c r="F62" s="1">
        <v>18.85453</v>
      </c>
    </row>
    <row r="63" spans="1:6" x14ac:dyDescent="0.25">
      <c r="A63" s="3" t="s">
        <v>7</v>
      </c>
      <c r="B63" s="3" t="s">
        <v>15</v>
      </c>
      <c r="C63" s="3">
        <f>INDEX(Currencies!$A$3:$A$15,MATCH(A63,Currencies!$B$3:$B$15,0))</f>
        <v>3</v>
      </c>
      <c r="D63" s="3">
        <f>INDEX(Currencies!$A$3:$A$15,MATCH(B63,Currencies!$B$3:$B$15,0))</f>
        <v>11</v>
      </c>
      <c r="E63" s="15">
        <v>43162</v>
      </c>
      <c r="F63" s="1">
        <v>18.897715000000002</v>
      </c>
    </row>
    <row r="64" spans="1:6" x14ac:dyDescent="0.25">
      <c r="A64" s="3" t="s">
        <v>7</v>
      </c>
      <c r="B64" s="3" t="s">
        <v>15</v>
      </c>
      <c r="C64" s="3">
        <f>INDEX(Currencies!$A$3:$A$15,MATCH(A64,Currencies!$B$3:$B$15,0))</f>
        <v>3</v>
      </c>
      <c r="D64" s="3">
        <f>INDEX(Currencies!$A$3:$A$15,MATCH(B64,Currencies!$B$3:$B$15,0))</f>
        <v>11</v>
      </c>
      <c r="E64" s="15">
        <v>43163</v>
      </c>
      <c r="F64" s="1">
        <v>18.902047</v>
      </c>
    </row>
    <row r="65" spans="1:6" x14ac:dyDescent="0.25">
      <c r="A65" s="3" t="s">
        <v>7</v>
      </c>
      <c r="B65" s="3" t="s">
        <v>15</v>
      </c>
      <c r="C65" s="3">
        <f>INDEX(Currencies!$A$3:$A$15,MATCH(A65,Currencies!$B$3:$B$15,0))</f>
        <v>3</v>
      </c>
      <c r="D65" s="3">
        <f>INDEX(Currencies!$A$3:$A$15,MATCH(B65,Currencies!$B$3:$B$15,0))</f>
        <v>11</v>
      </c>
      <c r="E65" s="15">
        <v>43164</v>
      </c>
      <c r="F65" s="1">
        <v>18.865107999999999</v>
      </c>
    </row>
    <row r="66" spans="1:6" x14ac:dyDescent="0.25">
      <c r="A66" s="3" t="s">
        <v>7</v>
      </c>
      <c r="B66" s="3" t="s">
        <v>15</v>
      </c>
      <c r="C66" s="3">
        <f>INDEX(Currencies!$A$3:$A$15,MATCH(A66,Currencies!$B$3:$B$15,0))</f>
        <v>3</v>
      </c>
      <c r="D66" s="3">
        <f>INDEX(Currencies!$A$3:$A$15,MATCH(B66,Currencies!$B$3:$B$15,0))</f>
        <v>11</v>
      </c>
      <c r="E66" s="15">
        <v>43165</v>
      </c>
      <c r="F66" s="1">
        <v>18.743518000000002</v>
      </c>
    </row>
    <row r="67" spans="1:6" x14ac:dyDescent="0.25">
      <c r="A67" s="3" t="s">
        <v>7</v>
      </c>
      <c r="B67" s="3" t="s">
        <v>15</v>
      </c>
      <c r="C67" s="3">
        <f>INDEX(Currencies!$A$3:$A$15,MATCH(A67,Currencies!$B$3:$B$15,0))</f>
        <v>3</v>
      </c>
      <c r="D67" s="3">
        <f>INDEX(Currencies!$A$3:$A$15,MATCH(B67,Currencies!$B$3:$B$15,0))</f>
        <v>11</v>
      </c>
      <c r="E67" s="15">
        <v>43166</v>
      </c>
      <c r="F67" s="1">
        <v>18.806998</v>
      </c>
    </row>
    <row r="68" spans="1:6" x14ac:dyDescent="0.25">
      <c r="A68" s="3" t="s">
        <v>7</v>
      </c>
      <c r="B68" s="3" t="s">
        <v>15</v>
      </c>
      <c r="C68" s="3">
        <f>INDEX(Currencies!$A$3:$A$15,MATCH(A68,Currencies!$B$3:$B$15,0))</f>
        <v>3</v>
      </c>
      <c r="D68" s="3">
        <f>INDEX(Currencies!$A$3:$A$15,MATCH(B68,Currencies!$B$3:$B$15,0))</f>
        <v>11</v>
      </c>
      <c r="E68" s="15">
        <v>43167</v>
      </c>
      <c r="F68" s="1">
        <v>18.709754</v>
      </c>
    </row>
    <row r="69" spans="1:6" x14ac:dyDescent="0.25">
      <c r="A69" s="3" t="s">
        <v>7</v>
      </c>
      <c r="B69" s="3" t="s">
        <v>15</v>
      </c>
      <c r="C69" s="3">
        <f>INDEX(Currencies!$A$3:$A$15,MATCH(A69,Currencies!$B$3:$B$15,0))</f>
        <v>3</v>
      </c>
      <c r="D69" s="3">
        <f>INDEX(Currencies!$A$3:$A$15,MATCH(B69,Currencies!$B$3:$B$15,0))</f>
        <v>11</v>
      </c>
      <c r="E69" s="15">
        <v>43168</v>
      </c>
      <c r="F69" s="1">
        <v>18.572492</v>
      </c>
    </row>
    <row r="70" spans="1:6" x14ac:dyDescent="0.25">
      <c r="A70" s="3" t="s">
        <v>7</v>
      </c>
      <c r="B70" s="3" t="s">
        <v>15</v>
      </c>
      <c r="C70" s="3">
        <f>INDEX(Currencies!$A$3:$A$15,MATCH(A70,Currencies!$B$3:$B$15,0))</f>
        <v>3</v>
      </c>
      <c r="D70" s="3">
        <f>INDEX(Currencies!$A$3:$A$15,MATCH(B70,Currencies!$B$3:$B$15,0))</f>
        <v>11</v>
      </c>
      <c r="E70" s="15">
        <v>43169</v>
      </c>
      <c r="F70" s="1">
        <v>18.612950000000001</v>
      </c>
    </row>
    <row r="71" spans="1:6" x14ac:dyDescent="0.25">
      <c r="A71" s="3" t="s">
        <v>7</v>
      </c>
      <c r="B71" s="3" t="s">
        <v>15</v>
      </c>
      <c r="C71" s="3">
        <f>INDEX(Currencies!$A$3:$A$15,MATCH(A71,Currencies!$B$3:$B$15,0))</f>
        <v>3</v>
      </c>
      <c r="D71" s="3">
        <f>INDEX(Currencies!$A$3:$A$15,MATCH(B71,Currencies!$B$3:$B$15,0))</f>
        <v>11</v>
      </c>
      <c r="E71" s="15">
        <v>43170</v>
      </c>
      <c r="F71" s="1">
        <v>18.613989</v>
      </c>
    </row>
    <row r="72" spans="1:6" x14ac:dyDescent="0.25">
      <c r="A72" s="3" t="s">
        <v>7</v>
      </c>
      <c r="B72" s="3" t="s">
        <v>15</v>
      </c>
      <c r="C72" s="3">
        <f>INDEX(Currencies!$A$3:$A$15,MATCH(A72,Currencies!$B$3:$B$15,0))</f>
        <v>3</v>
      </c>
      <c r="D72" s="3">
        <f>INDEX(Currencies!$A$3:$A$15,MATCH(B72,Currencies!$B$3:$B$15,0))</f>
        <v>11</v>
      </c>
      <c r="E72" s="15">
        <v>43171</v>
      </c>
      <c r="F72" s="1">
        <v>18.628551999999999</v>
      </c>
    </row>
    <row r="73" spans="1:6" x14ac:dyDescent="0.25">
      <c r="A73" s="3" t="s">
        <v>7</v>
      </c>
      <c r="B73" s="3" t="s">
        <v>15</v>
      </c>
      <c r="C73" s="3">
        <f>INDEX(Currencies!$A$3:$A$15,MATCH(A73,Currencies!$B$3:$B$15,0))</f>
        <v>3</v>
      </c>
      <c r="D73" s="3">
        <f>INDEX(Currencies!$A$3:$A$15,MATCH(B73,Currencies!$B$3:$B$15,0))</f>
        <v>11</v>
      </c>
      <c r="E73" s="15">
        <v>43172</v>
      </c>
      <c r="F73" s="1">
        <v>18.544937999999998</v>
      </c>
    </row>
    <row r="74" spans="1:6" x14ac:dyDescent="0.25">
      <c r="A74" s="3" t="s">
        <v>7</v>
      </c>
      <c r="B74" s="3" t="s">
        <v>15</v>
      </c>
      <c r="C74" s="3">
        <f>INDEX(Currencies!$A$3:$A$15,MATCH(A74,Currencies!$B$3:$B$15,0))</f>
        <v>3</v>
      </c>
      <c r="D74" s="3">
        <f>INDEX(Currencies!$A$3:$A$15,MATCH(B74,Currencies!$B$3:$B$15,0))</f>
        <v>11</v>
      </c>
      <c r="E74" s="15">
        <v>43173</v>
      </c>
      <c r="F74" s="1">
        <v>18.603247</v>
      </c>
    </row>
    <row r="75" spans="1:6" x14ac:dyDescent="0.25">
      <c r="A75" s="3" t="s">
        <v>7</v>
      </c>
      <c r="B75" s="3" t="s">
        <v>15</v>
      </c>
      <c r="C75" s="3">
        <f>INDEX(Currencies!$A$3:$A$15,MATCH(A75,Currencies!$B$3:$B$15,0))</f>
        <v>3</v>
      </c>
      <c r="D75" s="3">
        <f>INDEX(Currencies!$A$3:$A$15,MATCH(B75,Currencies!$B$3:$B$15,0))</f>
        <v>11</v>
      </c>
      <c r="E75" s="15">
        <v>43174</v>
      </c>
      <c r="F75" s="1">
        <v>18.703278999999998</v>
      </c>
    </row>
    <row r="76" spans="1:6" x14ac:dyDescent="0.25">
      <c r="A76" s="3" t="s">
        <v>7</v>
      </c>
      <c r="B76" s="3" t="s">
        <v>15</v>
      </c>
      <c r="C76" s="3">
        <f>INDEX(Currencies!$A$3:$A$15,MATCH(A76,Currencies!$B$3:$B$15,0))</f>
        <v>3</v>
      </c>
      <c r="D76" s="3">
        <f>INDEX(Currencies!$A$3:$A$15,MATCH(B76,Currencies!$B$3:$B$15,0))</f>
        <v>11</v>
      </c>
      <c r="E76" s="15">
        <v>43175</v>
      </c>
      <c r="F76" s="1">
        <v>18.727523000000001</v>
      </c>
    </row>
    <row r="77" spans="1:6" x14ac:dyDescent="0.25">
      <c r="A77" s="3" t="s">
        <v>7</v>
      </c>
      <c r="B77" s="3" t="s">
        <v>15</v>
      </c>
      <c r="C77" s="3">
        <f>INDEX(Currencies!$A$3:$A$15,MATCH(A77,Currencies!$B$3:$B$15,0))</f>
        <v>3</v>
      </c>
      <c r="D77" s="3">
        <f>INDEX(Currencies!$A$3:$A$15,MATCH(B77,Currencies!$B$3:$B$15,0))</f>
        <v>11</v>
      </c>
      <c r="E77" s="15">
        <v>43176</v>
      </c>
      <c r="F77" s="1">
        <v>18.693708000000001</v>
      </c>
    </row>
    <row r="78" spans="1:6" x14ac:dyDescent="0.25">
      <c r="A78" s="3" t="s">
        <v>7</v>
      </c>
      <c r="B78" s="3" t="s">
        <v>15</v>
      </c>
      <c r="C78" s="3">
        <f>INDEX(Currencies!$A$3:$A$15,MATCH(A78,Currencies!$B$3:$B$15,0))</f>
        <v>3</v>
      </c>
      <c r="D78" s="3">
        <f>INDEX(Currencies!$A$3:$A$15,MATCH(B78,Currencies!$B$3:$B$15,0))</f>
        <v>11</v>
      </c>
      <c r="E78" s="15">
        <v>43177</v>
      </c>
      <c r="F78" s="1">
        <v>18.695961</v>
      </c>
    </row>
    <row r="79" spans="1:6" x14ac:dyDescent="0.25">
      <c r="A79" s="3" t="s">
        <v>7</v>
      </c>
      <c r="B79" s="3" t="s">
        <v>15</v>
      </c>
      <c r="C79" s="3">
        <f>INDEX(Currencies!$A$3:$A$15,MATCH(A79,Currencies!$B$3:$B$15,0))</f>
        <v>3</v>
      </c>
      <c r="D79" s="3">
        <f>INDEX(Currencies!$A$3:$A$15,MATCH(B79,Currencies!$B$3:$B$15,0))</f>
        <v>11</v>
      </c>
      <c r="E79" s="15">
        <v>43178</v>
      </c>
      <c r="F79" s="1">
        <v>18.732723</v>
      </c>
    </row>
    <row r="80" spans="1:6" x14ac:dyDescent="0.25">
      <c r="A80" s="3" t="s">
        <v>7</v>
      </c>
      <c r="B80" s="3" t="s">
        <v>15</v>
      </c>
      <c r="C80" s="3">
        <f>INDEX(Currencies!$A$3:$A$15,MATCH(A80,Currencies!$B$3:$B$15,0))</f>
        <v>3</v>
      </c>
      <c r="D80" s="3">
        <f>INDEX(Currencies!$A$3:$A$15,MATCH(B80,Currencies!$B$3:$B$15,0))</f>
        <v>11</v>
      </c>
      <c r="E80" s="15">
        <v>43179</v>
      </c>
      <c r="F80" s="1">
        <v>18.750050999999999</v>
      </c>
    </row>
    <row r="81" spans="1:6" x14ac:dyDescent="0.25">
      <c r="A81" s="3" t="s">
        <v>7</v>
      </c>
      <c r="B81" s="3" t="s">
        <v>15</v>
      </c>
      <c r="C81" s="3">
        <f>INDEX(Currencies!$A$3:$A$15,MATCH(A81,Currencies!$B$3:$B$15,0))</f>
        <v>3</v>
      </c>
      <c r="D81" s="3">
        <f>INDEX(Currencies!$A$3:$A$15,MATCH(B81,Currencies!$B$3:$B$15,0))</f>
        <v>11</v>
      </c>
      <c r="E81" s="15">
        <v>43180</v>
      </c>
      <c r="F81" s="1">
        <v>18.594418999999998</v>
      </c>
    </row>
    <row r="82" spans="1:6" x14ac:dyDescent="0.25">
      <c r="A82" s="3" t="s">
        <v>7</v>
      </c>
      <c r="B82" s="3" t="s">
        <v>15</v>
      </c>
      <c r="C82" s="3">
        <f>INDEX(Currencies!$A$3:$A$15,MATCH(A82,Currencies!$B$3:$B$15,0))</f>
        <v>3</v>
      </c>
      <c r="D82" s="3">
        <f>INDEX(Currencies!$A$3:$A$15,MATCH(B82,Currencies!$B$3:$B$15,0))</f>
        <v>11</v>
      </c>
      <c r="E82" s="15">
        <v>43181</v>
      </c>
      <c r="F82" s="1">
        <v>18.530276000000001</v>
      </c>
    </row>
    <row r="83" spans="1:6" x14ac:dyDescent="0.25">
      <c r="A83" s="3" t="s">
        <v>7</v>
      </c>
      <c r="B83" s="3" t="s">
        <v>15</v>
      </c>
      <c r="C83" s="3">
        <f>INDEX(Currencies!$A$3:$A$15,MATCH(A83,Currencies!$B$3:$B$15,0))</f>
        <v>3</v>
      </c>
      <c r="D83" s="3">
        <f>INDEX(Currencies!$A$3:$A$15,MATCH(B83,Currencies!$B$3:$B$15,0))</f>
        <v>11</v>
      </c>
      <c r="E83" s="15">
        <v>43182</v>
      </c>
      <c r="F83" s="1">
        <v>18.564287</v>
      </c>
    </row>
    <row r="84" spans="1:6" x14ac:dyDescent="0.25">
      <c r="A84" s="3" t="s">
        <v>7</v>
      </c>
      <c r="B84" s="3" t="s">
        <v>15</v>
      </c>
      <c r="C84" s="3">
        <f>INDEX(Currencies!$A$3:$A$15,MATCH(A84,Currencies!$B$3:$B$15,0))</f>
        <v>3</v>
      </c>
      <c r="D84" s="3">
        <f>INDEX(Currencies!$A$3:$A$15,MATCH(B84,Currencies!$B$3:$B$15,0))</f>
        <v>11</v>
      </c>
      <c r="E84" s="15">
        <v>43183</v>
      </c>
      <c r="F84" s="1">
        <v>18.581835999999999</v>
      </c>
    </row>
    <row r="85" spans="1:6" x14ac:dyDescent="0.25">
      <c r="A85" s="3" t="s">
        <v>7</v>
      </c>
      <c r="B85" s="3" t="s">
        <v>15</v>
      </c>
      <c r="C85" s="3">
        <f>INDEX(Currencies!$A$3:$A$15,MATCH(A85,Currencies!$B$3:$B$15,0))</f>
        <v>3</v>
      </c>
      <c r="D85" s="3">
        <f>INDEX(Currencies!$A$3:$A$15,MATCH(B85,Currencies!$B$3:$B$15,0))</f>
        <v>11</v>
      </c>
      <c r="E85" s="15">
        <v>43184</v>
      </c>
      <c r="F85" s="1">
        <v>18.588380999999998</v>
      </c>
    </row>
    <row r="86" spans="1:6" x14ac:dyDescent="0.25">
      <c r="A86" s="3" t="s">
        <v>7</v>
      </c>
      <c r="B86" s="3" t="s">
        <v>15</v>
      </c>
      <c r="C86" s="3">
        <f>INDEX(Currencies!$A$3:$A$15,MATCH(A86,Currencies!$B$3:$B$15,0))</f>
        <v>3</v>
      </c>
      <c r="D86" s="3">
        <f>INDEX(Currencies!$A$3:$A$15,MATCH(B86,Currencies!$B$3:$B$15,0))</f>
        <v>11</v>
      </c>
      <c r="E86" s="15">
        <v>43185</v>
      </c>
      <c r="F86" s="1">
        <v>18.297409999999999</v>
      </c>
    </row>
    <row r="87" spans="1:6" x14ac:dyDescent="0.25">
      <c r="A87" s="3" t="s">
        <v>7</v>
      </c>
      <c r="B87" s="3" t="s">
        <v>15</v>
      </c>
      <c r="C87" s="3">
        <f>INDEX(Currencies!$A$3:$A$15,MATCH(A87,Currencies!$B$3:$B$15,0))</f>
        <v>3</v>
      </c>
      <c r="D87" s="3">
        <f>INDEX(Currencies!$A$3:$A$15,MATCH(B87,Currencies!$B$3:$B$15,0))</f>
        <v>11</v>
      </c>
      <c r="E87" s="15">
        <v>43186</v>
      </c>
      <c r="F87" s="1">
        <v>18.325220000000002</v>
      </c>
    </row>
    <row r="88" spans="1:6" x14ac:dyDescent="0.25">
      <c r="A88" s="3" t="s">
        <v>7</v>
      </c>
      <c r="B88" s="3" t="s">
        <v>15</v>
      </c>
      <c r="C88" s="3">
        <f>INDEX(Currencies!$A$3:$A$15,MATCH(A88,Currencies!$B$3:$B$15,0))</f>
        <v>3</v>
      </c>
      <c r="D88" s="3">
        <f>INDEX(Currencies!$A$3:$A$15,MATCH(B88,Currencies!$B$3:$B$15,0))</f>
        <v>11</v>
      </c>
      <c r="E88" s="15">
        <v>43187</v>
      </c>
      <c r="F88" s="1">
        <v>18.271225999999999</v>
      </c>
    </row>
    <row r="89" spans="1:6" x14ac:dyDescent="0.25">
      <c r="A89" s="3" t="s">
        <v>7</v>
      </c>
      <c r="B89" s="3" t="s">
        <v>15</v>
      </c>
      <c r="C89" s="3">
        <f>INDEX(Currencies!$A$3:$A$15,MATCH(A89,Currencies!$B$3:$B$15,0))</f>
        <v>3</v>
      </c>
      <c r="D89" s="3">
        <f>INDEX(Currencies!$A$3:$A$15,MATCH(B89,Currencies!$B$3:$B$15,0))</f>
        <v>11</v>
      </c>
      <c r="E89" s="15">
        <v>43188</v>
      </c>
      <c r="F89" s="1">
        <v>18.235873000000002</v>
      </c>
    </row>
    <row r="90" spans="1:6" x14ac:dyDescent="0.25">
      <c r="A90" s="3" t="s">
        <v>7</v>
      </c>
      <c r="B90" s="3" t="s">
        <v>15</v>
      </c>
      <c r="C90" s="3">
        <f>INDEX(Currencies!$A$3:$A$15,MATCH(A90,Currencies!$B$3:$B$15,0))</f>
        <v>3</v>
      </c>
      <c r="D90" s="3">
        <f>INDEX(Currencies!$A$3:$A$15,MATCH(B90,Currencies!$B$3:$B$15,0))</f>
        <v>11</v>
      </c>
      <c r="E90" s="15">
        <v>43189</v>
      </c>
      <c r="F90" s="1">
        <v>18.168251000000001</v>
      </c>
    </row>
    <row r="91" spans="1:6" x14ac:dyDescent="0.25">
      <c r="A91" s="3" t="s">
        <v>7</v>
      </c>
      <c r="B91" s="3" t="s">
        <v>15</v>
      </c>
      <c r="C91" s="3">
        <f>INDEX(Currencies!$A$3:$A$15,MATCH(A91,Currencies!$B$3:$B$15,0))</f>
        <v>3</v>
      </c>
      <c r="D91" s="3">
        <f>INDEX(Currencies!$A$3:$A$15,MATCH(B91,Currencies!$B$3:$B$15,0))</f>
        <v>11</v>
      </c>
      <c r="E91" s="15">
        <v>43190</v>
      </c>
      <c r="F91" s="1">
        <v>18.223994999999999</v>
      </c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15</v>
      </c>
      <c r="C2" s="3">
        <f>INDEX(Currencies!$A$3:$A$15,MATCH(A2,Currencies!$B$3:$B$15,0))</f>
        <v>4</v>
      </c>
      <c r="D2" s="3">
        <f>INDEX(Currencies!$A$3:$A$15,MATCH(B2,Currencies!$B$3:$B$15,0))</f>
        <v>11</v>
      </c>
      <c r="E2" s="15">
        <v>43101</v>
      </c>
      <c r="F2" s="1">
        <v>5.8820100000000002</v>
      </c>
    </row>
    <row r="3" spans="1:6" x14ac:dyDescent="0.25">
      <c r="A3" s="3" t="s">
        <v>8</v>
      </c>
      <c r="B3" s="3" t="s">
        <v>15</v>
      </c>
      <c r="C3" s="3">
        <f>INDEX(Currencies!$A$3:$A$15,MATCH(A3,Currencies!$B$3:$B$15,0))</f>
        <v>4</v>
      </c>
      <c r="D3" s="3">
        <f>INDEX(Currencies!$A$3:$A$15,MATCH(B3,Currencies!$B$3:$B$15,0))</f>
        <v>11</v>
      </c>
      <c r="E3" s="15">
        <v>43102</v>
      </c>
      <c r="F3" s="1">
        <v>5.9042000000000003</v>
      </c>
    </row>
    <row r="4" spans="1:6" x14ac:dyDescent="0.25">
      <c r="A4" s="3" t="s">
        <v>8</v>
      </c>
      <c r="B4" s="3" t="s">
        <v>15</v>
      </c>
      <c r="C4" s="3">
        <f>INDEX(Currencies!$A$3:$A$15,MATCH(A4,Currencies!$B$3:$B$15,0))</f>
        <v>4</v>
      </c>
      <c r="D4" s="3">
        <f>INDEX(Currencies!$A$3:$A$15,MATCH(B4,Currencies!$B$3:$B$15,0))</f>
        <v>11</v>
      </c>
      <c r="E4" s="15">
        <v>43103</v>
      </c>
      <c r="F4" s="1">
        <v>5.9593499999999997</v>
      </c>
    </row>
    <row r="5" spans="1:6" x14ac:dyDescent="0.25">
      <c r="A5" s="3" t="s">
        <v>8</v>
      </c>
      <c r="B5" s="3" t="s">
        <v>15</v>
      </c>
      <c r="C5" s="3">
        <f>INDEX(Currencies!$A$3:$A$15,MATCH(A5,Currencies!$B$3:$B$15,0))</f>
        <v>4</v>
      </c>
      <c r="D5" s="3">
        <f>INDEX(Currencies!$A$3:$A$15,MATCH(B5,Currencies!$B$3:$B$15,0))</f>
        <v>11</v>
      </c>
      <c r="E5" s="15">
        <v>43104</v>
      </c>
      <c r="F5" s="1">
        <v>5.9799600000000002</v>
      </c>
    </row>
    <row r="6" spans="1:6" x14ac:dyDescent="0.25">
      <c r="A6" s="3" t="s">
        <v>8</v>
      </c>
      <c r="B6" s="3" t="s">
        <v>15</v>
      </c>
      <c r="C6" s="3">
        <f>INDEX(Currencies!$A$3:$A$15,MATCH(A6,Currencies!$B$3:$B$15,0))</f>
        <v>4</v>
      </c>
      <c r="D6" s="3">
        <f>INDEX(Currencies!$A$3:$A$15,MATCH(B6,Currencies!$B$3:$B$15,0))</f>
        <v>11</v>
      </c>
      <c r="E6" s="15">
        <v>43105</v>
      </c>
      <c r="F6" s="1">
        <v>5.99777</v>
      </c>
    </row>
    <row r="7" spans="1:6" x14ac:dyDescent="0.25">
      <c r="A7" s="3" t="s">
        <v>8</v>
      </c>
      <c r="B7" s="3" t="s">
        <v>15</v>
      </c>
      <c r="C7" s="3">
        <f>INDEX(Currencies!$A$3:$A$15,MATCH(A7,Currencies!$B$3:$B$15,0))</f>
        <v>4</v>
      </c>
      <c r="D7" s="3">
        <f>INDEX(Currencies!$A$3:$A$15,MATCH(B7,Currencies!$B$3:$B$15,0))</f>
        <v>11</v>
      </c>
      <c r="E7" s="15">
        <v>43106</v>
      </c>
      <c r="F7" s="1">
        <v>5.99777</v>
      </c>
    </row>
    <row r="8" spans="1:6" x14ac:dyDescent="0.25">
      <c r="A8" s="3" t="s">
        <v>8</v>
      </c>
      <c r="B8" s="3" t="s">
        <v>15</v>
      </c>
      <c r="C8" s="3">
        <f>INDEX(Currencies!$A$3:$A$15,MATCH(A8,Currencies!$B$3:$B$15,0))</f>
        <v>4</v>
      </c>
      <c r="D8" s="3">
        <f>INDEX(Currencies!$A$3:$A$15,MATCH(B8,Currencies!$B$3:$B$15,0))</f>
        <v>11</v>
      </c>
      <c r="E8" s="15">
        <v>43107</v>
      </c>
      <c r="F8" s="1">
        <v>5.99777</v>
      </c>
    </row>
    <row r="9" spans="1:6" x14ac:dyDescent="0.25">
      <c r="A9" s="3" t="s">
        <v>8</v>
      </c>
      <c r="B9" s="3" t="s">
        <v>15</v>
      </c>
      <c r="C9" s="3">
        <f>INDEX(Currencies!$A$3:$A$15,MATCH(A9,Currencies!$B$3:$B$15,0))</f>
        <v>4</v>
      </c>
      <c r="D9" s="3">
        <f>INDEX(Currencies!$A$3:$A$15,MATCH(B9,Currencies!$B$3:$B$15,0))</f>
        <v>11</v>
      </c>
      <c r="E9" s="15">
        <v>43108</v>
      </c>
      <c r="F9" s="1">
        <v>5.9969299999999999</v>
      </c>
    </row>
    <row r="10" spans="1:6" x14ac:dyDescent="0.25">
      <c r="A10" s="3" t="s">
        <v>8</v>
      </c>
      <c r="B10" s="3" t="s">
        <v>15</v>
      </c>
      <c r="C10" s="3">
        <f>INDEX(Currencies!$A$3:$A$15,MATCH(A10,Currencies!$B$3:$B$15,0))</f>
        <v>4</v>
      </c>
      <c r="D10" s="3">
        <f>INDEX(Currencies!$A$3:$A$15,MATCH(B10,Currencies!$B$3:$B$15,0))</f>
        <v>11</v>
      </c>
      <c r="E10" s="15">
        <v>43109</v>
      </c>
      <c r="F10" s="1">
        <v>5.9937800000000001</v>
      </c>
    </row>
    <row r="11" spans="1:6" x14ac:dyDescent="0.25">
      <c r="A11" s="3" t="s">
        <v>8</v>
      </c>
      <c r="B11" s="3" t="s">
        <v>15</v>
      </c>
      <c r="C11" s="3">
        <f>INDEX(Currencies!$A$3:$A$15,MATCH(A11,Currencies!$B$3:$B$15,0))</f>
        <v>4</v>
      </c>
      <c r="D11" s="3">
        <f>INDEX(Currencies!$A$3:$A$15,MATCH(B11,Currencies!$B$3:$B$15,0))</f>
        <v>11</v>
      </c>
      <c r="E11" s="15">
        <v>43110</v>
      </c>
      <c r="F11" s="1">
        <v>6.00359</v>
      </c>
    </row>
    <row r="12" spans="1:6" x14ac:dyDescent="0.25">
      <c r="A12" s="3" t="s">
        <v>8</v>
      </c>
      <c r="B12" s="3" t="s">
        <v>15</v>
      </c>
      <c r="C12" s="3">
        <f>INDEX(Currencies!$A$3:$A$15,MATCH(A12,Currencies!$B$3:$B$15,0))</f>
        <v>4</v>
      </c>
      <c r="D12" s="3">
        <f>INDEX(Currencies!$A$3:$A$15,MATCH(B12,Currencies!$B$3:$B$15,0))</f>
        <v>11</v>
      </c>
      <c r="E12" s="15">
        <v>43111</v>
      </c>
      <c r="F12" s="1">
        <v>5.9586899999999998</v>
      </c>
    </row>
    <row r="13" spans="1:6" x14ac:dyDescent="0.25">
      <c r="A13" s="3" t="s">
        <v>8</v>
      </c>
      <c r="B13" s="3" t="s">
        <v>15</v>
      </c>
      <c r="C13" s="3">
        <f>INDEX(Currencies!$A$3:$A$15,MATCH(A13,Currencies!$B$3:$B$15,0))</f>
        <v>4</v>
      </c>
      <c r="D13" s="3">
        <f>INDEX(Currencies!$A$3:$A$15,MATCH(B13,Currencies!$B$3:$B$15,0))</f>
        <v>11</v>
      </c>
      <c r="E13" s="15">
        <v>43112</v>
      </c>
      <c r="F13" s="1">
        <v>6.0416299999999996</v>
      </c>
    </row>
    <row r="14" spans="1:6" x14ac:dyDescent="0.25">
      <c r="A14" s="3" t="s">
        <v>8</v>
      </c>
      <c r="B14" s="3" t="s">
        <v>15</v>
      </c>
      <c r="C14" s="3">
        <f>INDEX(Currencies!$A$3:$A$15,MATCH(A14,Currencies!$B$3:$B$15,0))</f>
        <v>4</v>
      </c>
      <c r="D14" s="3">
        <f>INDEX(Currencies!$A$3:$A$15,MATCH(B14,Currencies!$B$3:$B$15,0))</f>
        <v>11</v>
      </c>
      <c r="E14" s="15">
        <v>43113</v>
      </c>
      <c r="F14" s="1">
        <v>6.0416299999999996</v>
      </c>
    </row>
    <row r="15" spans="1:6" x14ac:dyDescent="0.25">
      <c r="A15" s="3" t="s">
        <v>8</v>
      </c>
      <c r="B15" s="3" t="s">
        <v>15</v>
      </c>
      <c r="C15" s="3">
        <f>INDEX(Currencies!$A$3:$A$15,MATCH(A15,Currencies!$B$3:$B$15,0))</f>
        <v>4</v>
      </c>
      <c r="D15" s="3">
        <f>INDEX(Currencies!$A$3:$A$15,MATCH(B15,Currencies!$B$3:$B$15,0))</f>
        <v>11</v>
      </c>
      <c r="E15" s="15">
        <v>43114</v>
      </c>
      <c r="F15" s="1">
        <v>6.0416299999999996</v>
      </c>
    </row>
    <row r="16" spans="1:6" x14ac:dyDescent="0.25">
      <c r="A16" s="3" t="s">
        <v>8</v>
      </c>
      <c r="B16" s="3" t="s">
        <v>15</v>
      </c>
      <c r="C16" s="3">
        <f>INDEX(Currencies!$A$3:$A$15,MATCH(A16,Currencies!$B$3:$B$15,0))</f>
        <v>4</v>
      </c>
      <c r="D16" s="3">
        <f>INDEX(Currencies!$A$3:$A$15,MATCH(B16,Currencies!$B$3:$B$15,0))</f>
        <v>11</v>
      </c>
      <c r="E16" s="15">
        <v>43115</v>
      </c>
      <c r="F16" s="1">
        <v>6.0889800000000003</v>
      </c>
    </row>
    <row r="17" spans="1:6" x14ac:dyDescent="0.25">
      <c r="A17" s="3" t="s">
        <v>8</v>
      </c>
      <c r="B17" s="3" t="s">
        <v>15</v>
      </c>
      <c r="C17" s="3">
        <f>INDEX(Currencies!$A$3:$A$15,MATCH(A17,Currencies!$B$3:$B$15,0))</f>
        <v>4</v>
      </c>
      <c r="D17" s="3">
        <f>INDEX(Currencies!$A$3:$A$15,MATCH(B17,Currencies!$B$3:$B$15,0))</f>
        <v>11</v>
      </c>
      <c r="E17" s="15">
        <v>43116</v>
      </c>
      <c r="F17" s="1">
        <v>6.1056600000000003</v>
      </c>
    </row>
    <row r="18" spans="1:6" x14ac:dyDescent="0.25">
      <c r="A18" s="3" t="s">
        <v>8</v>
      </c>
      <c r="B18" s="3" t="s">
        <v>15</v>
      </c>
      <c r="C18" s="3">
        <f>INDEX(Currencies!$A$3:$A$15,MATCH(A18,Currencies!$B$3:$B$15,0))</f>
        <v>4</v>
      </c>
      <c r="D18" s="3">
        <f>INDEX(Currencies!$A$3:$A$15,MATCH(B18,Currencies!$B$3:$B$15,0))</f>
        <v>11</v>
      </c>
      <c r="E18" s="15">
        <v>43117</v>
      </c>
      <c r="F18" s="1">
        <v>6.1752500000000001</v>
      </c>
    </row>
    <row r="19" spans="1:6" x14ac:dyDescent="0.25">
      <c r="A19" s="3" t="s">
        <v>8</v>
      </c>
      <c r="B19" s="3" t="s">
        <v>15</v>
      </c>
      <c r="C19" s="3">
        <f>INDEX(Currencies!$A$3:$A$15,MATCH(A19,Currencies!$B$3:$B$15,0))</f>
        <v>4</v>
      </c>
      <c r="D19" s="3">
        <f>INDEX(Currencies!$A$3:$A$15,MATCH(B19,Currencies!$B$3:$B$15,0))</f>
        <v>11</v>
      </c>
      <c r="E19" s="15">
        <v>43118</v>
      </c>
      <c r="F19" s="1">
        <v>6.1520400000000004</v>
      </c>
    </row>
    <row r="20" spans="1:6" x14ac:dyDescent="0.25">
      <c r="A20" s="3" t="s">
        <v>8</v>
      </c>
      <c r="B20" s="3" t="s">
        <v>15</v>
      </c>
      <c r="C20" s="3">
        <f>INDEX(Currencies!$A$3:$A$15,MATCH(A20,Currencies!$B$3:$B$15,0))</f>
        <v>4</v>
      </c>
      <c r="D20" s="3">
        <f>INDEX(Currencies!$A$3:$A$15,MATCH(B20,Currencies!$B$3:$B$15,0))</f>
        <v>11</v>
      </c>
      <c r="E20" s="15">
        <v>43119</v>
      </c>
      <c r="F20" s="1">
        <v>6.1683899999999996</v>
      </c>
    </row>
    <row r="21" spans="1:6" x14ac:dyDescent="0.25">
      <c r="A21" s="3" t="s">
        <v>8</v>
      </c>
      <c r="B21" s="3" t="s">
        <v>15</v>
      </c>
      <c r="C21" s="3">
        <f>INDEX(Currencies!$A$3:$A$15,MATCH(A21,Currencies!$B$3:$B$15,0))</f>
        <v>4</v>
      </c>
      <c r="D21" s="3">
        <f>INDEX(Currencies!$A$3:$A$15,MATCH(B21,Currencies!$B$3:$B$15,0))</f>
        <v>11</v>
      </c>
      <c r="E21" s="15">
        <v>43120</v>
      </c>
      <c r="F21" s="1">
        <v>6.1683899999999996</v>
      </c>
    </row>
    <row r="22" spans="1:6" x14ac:dyDescent="0.25">
      <c r="A22" s="3" t="s">
        <v>8</v>
      </c>
      <c r="B22" s="3" t="s">
        <v>15</v>
      </c>
      <c r="C22" s="3">
        <f>INDEX(Currencies!$A$3:$A$15,MATCH(A22,Currencies!$B$3:$B$15,0))</f>
        <v>4</v>
      </c>
      <c r="D22" s="3">
        <f>INDEX(Currencies!$A$3:$A$15,MATCH(B22,Currencies!$B$3:$B$15,0))</f>
        <v>11</v>
      </c>
      <c r="E22" s="15">
        <v>43121</v>
      </c>
      <c r="F22" s="1">
        <v>6.1683899999999996</v>
      </c>
    </row>
    <row r="23" spans="1:6" x14ac:dyDescent="0.25">
      <c r="A23" s="3" t="s">
        <v>8</v>
      </c>
      <c r="B23" s="3" t="s">
        <v>15</v>
      </c>
      <c r="C23" s="3">
        <f>INDEX(Currencies!$A$3:$A$15,MATCH(A23,Currencies!$B$3:$B$15,0))</f>
        <v>4</v>
      </c>
      <c r="D23" s="3">
        <f>INDEX(Currencies!$A$3:$A$15,MATCH(B23,Currencies!$B$3:$B$15,0))</f>
        <v>11</v>
      </c>
      <c r="E23" s="15">
        <v>43122</v>
      </c>
      <c r="F23" s="1">
        <v>6.1389500000000004</v>
      </c>
    </row>
    <row r="24" spans="1:6" x14ac:dyDescent="0.25">
      <c r="A24" s="3" t="s">
        <v>8</v>
      </c>
      <c r="B24" s="3" t="s">
        <v>15</v>
      </c>
      <c r="C24" s="3">
        <f>INDEX(Currencies!$A$3:$A$15,MATCH(A24,Currencies!$B$3:$B$15,0))</f>
        <v>4</v>
      </c>
      <c r="D24" s="3">
        <f>INDEX(Currencies!$A$3:$A$15,MATCH(B24,Currencies!$B$3:$B$15,0))</f>
        <v>11</v>
      </c>
      <c r="E24" s="15">
        <v>43123</v>
      </c>
      <c r="F24" s="1">
        <v>6.11599</v>
      </c>
    </row>
    <row r="25" spans="1:6" x14ac:dyDescent="0.25">
      <c r="A25" s="3" t="s">
        <v>8</v>
      </c>
      <c r="B25" s="3" t="s">
        <v>15</v>
      </c>
      <c r="C25" s="3">
        <f>INDEX(Currencies!$A$3:$A$15,MATCH(A25,Currencies!$B$3:$B$15,0))</f>
        <v>4</v>
      </c>
      <c r="D25" s="3">
        <f>INDEX(Currencies!$A$3:$A$15,MATCH(B25,Currencies!$B$3:$B$15,0))</f>
        <v>11</v>
      </c>
      <c r="E25" s="15">
        <v>43124</v>
      </c>
      <c r="F25" s="1">
        <v>6.1848799999999997</v>
      </c>
    </row>
    <row r="26" spans="1:6" x14ac:dyDescent="0.25">
      <c r="A26" s="3" t="s">
        <v>8</v>
      </c>
      <c r="B26" s="3" t="s">
        <v>15</v>
      </c>
      <c r="C26" s="3">
        <f>INDEX(Currencies!$A$3:$A$15,MATCH(A26,Currencies!$B$3:$B$15,0))</f>
        <v>4</v>
      </c>
      <c r="D26" s="3">
        <f>INDEX(Currencies!$A$3:$A$15,MATCH(B26,Currencies!$B$3:$B$15,0))</f>
        <v>11</v>
      </c>
      <c r="E26" s="15">
        <v>43125</v>
      </c>
      <c r="F26" s="1">
        <v>6.1493200000000003</v>
      </c>
    </row>
    <row r="27" spans="1:6" x14ac:dyDescent="0.25">
      <c r="A27" s="3" t="s">
        <v>8</v>
      </c>
      <c r="B27" s="3" t="s">
        <v>15</v>
      </c>
      <c r="C27" s="3">
        <f>INDEX(Currencies!$A$3:$A$15,MATCH(A27,Currencies!$B$3:$B$15,0))</f>
        <v>4</v>
      </c>
      <c r="D27" s="3">
        <f>INDEX(Currencies!$A$3:$A$15,MATCH(B27,Currencies!$B$3:$B$15,0))</f>
        <v>11</v>
      </c>
      <c r="E27" s="15">
        <v>43126</v>
      </c>
      <c r="F27" s="1">
        <v>6.1679199999999996</v>
      </c>
    </row>
    <row r="28" spans="1:6" x14ac:dyDescent="0.25">
      <c r="A28" s="3" t="s">
        <v>8</v>
      </c>
      <c r="B28" s="3" t="s">
        <v>15</v>
      </c>
      <c r="C28" s="3">
        <f>INDEX(Currencies!$A$3:$A$15,MATCH(A28,Currencies!$B$3:$B$15,0))</f>
        <v>4</v>
      </c>
      <c r="D28" s="3">
        <f>INDEX(Currencies!$A$3:$A$15,MATCH(B28,Currencies!$B$3:$B$15,0))</f>
        <v>11</v>
      </c>
      <c r="E28" s="15">
        <v>43127</v>
      </c>
      <c r="F28" s="1">
        <v>6.1679199999999996</v>
      </c>
    </row>
    <row r="29" spans="1:6" x14ac:dyDescent="0.25">
      <c r="A29" s="3" t="s">
        <v>8</v>
      </c>
      <c r="B29" s="3" t="s">
        <v>15</v>
      </c>
      <c r="C29" s="3">
        <f>INDEX(Currencies!$A$3:$A$15,MATCH(A29,Currencies!$B$3:$B$15,0))</f>
        <v>4</v>
      </c>
      <c r="D29" s="3">
        <f>INDEX(Currencies!$A$3:$A$15,MATCH(B29,Currencies!$B$3:$B$15,0))</f>
        <v>11</v>
      </c>
      <c r="E29" s="15">
        <v>43128</v>
      </c>
      <c r="F29" s="1">
        <v>6.1679199999999996</v>
      </c>
    </row>
    <row r="30" spans="1:6" x14ac:dyDescent="0.25">
      <c r="A30" s="3" t="s">
        <v>8</v>
      </c>
      <c r="B30" s="3" t="s">
        <v>15</v>
      </c>
      <c r="C30" s="3">
        <f>INDEX(Currencies!$A$3:$A$15,MATCH(A30,Currencies!$B$3:$B$15,0))</f>
        <v>4</v>
      </c>
      <c r="D30" s="3">
        <f>INDEX(Currencies!$A$3:$A$15,MATCH(B30,Currencies!$B$3:$B$15,0))</f>
        <v>11</v>
      </c>
      <c r="E30" s="15">
        <v>43129</v>
      </c>
      <c r="F30" s="1">
        <v>6.1345700000000001</v>
      </c>
    </row>
    <row r="31" spans="1:6" x14ac:dyDescent="0.25">
      <c r="A31" s="3" t="s">
        <v>8</v>
      </c>
      <c r="B31" s="3" t="s">
        <v>15</v>
      </c>
      <c r="C31" s="3">
        <f>INDEX(Currencies!$A$3:$A$15,MATCH(A31,Currencies!$B$3:$B$15,0))</f>
        <v>4</v>
      </c>
      <c r="D31" s="3">
        <f>INDEX(Currencies!$A$3:$A$15,MATCH(B31,Currencies!$B$3:$B$15,0))</f>
        <v>11</v>
      </c>
      <c r="E31" s="15">
        <v>43130</v>
      </c>
      <c r="F31" s="1">
        <v>6.1110600000000002</v>
      </c>
    </row>
    <row r="32" spans="1:6" x14ac:dyDescent="0.25">
      <c r="A32" s="3" t="s">
        <v>8</v>
      </c>
      <c r="B32" s="3" t="s">
        <v>15</v>
      </c>
      <c r="C32" s="3">
        <f>INDEX(Currencies!$A$3:$A$15,MATCH(A32,Currencies!$B$3:$B$15,0))</f>
        <v>4</v>
      </c>
      <c r="D32" s="3">
        <f>INDEX(Currencies!$A$3:$A$15,MATCH(B32,Currencies!$B$3:$B$15,0))</f>
        <v>11</v>
      </c>
      <c r="E32" s="15">
        <v>43131</v>
      </c>
      <c r="F32" s="1">
        <v>6.1409799999999999</v>
      </c>
    </row>
    <row r="33" spans="1:6" x14ac:dyDescent="0.25">
      <c r="A33" s="3" t="s">
        <v>8</v>
      </c>
      <c r="B33" s="3" t="s">
        <v>15</v>
      </c>
      <c r="C33" s="3">
        <f>INDEX(Currencies!$A$3:$A$15,MATCH(A33,Currencies!$B$3:$B$15,0))</f>
        <v>4</v>
      </c>
      <c r="D33" s="3">
        <f>INDEX(Currencies!$A$3:$A$15,MATCH(B33,Currencies!$B$3:$B$15,0))</f>
        <v>11</v>
      </c>
      <c r="E33" s="15">
        <v>43132</v>
      </c>
      <c r="F33" s="1">
        <v>6.1789500000000004</v>
      </c>
    </row>
    <row r="34" spans="1:6" x14ac:dyDescent="0.25">
      <c r="A34" s="3" t="s">
        <v>8</v>
      </c>
      <c r="B34" s="3" t="s">
        <v>15</v>
      </c>
      <c r="C34" s="3">
        <f>INDEX(Currencies!$A$3:$A$15,MATCH(A34,Currencies!$B$3:$B$15,0))</f>
        <v>4</v>
      </c>
      <c r="D34" s="3">
        <f>INDEX(Currencies!$A$3:$A$15,MATCH(B34,Currencies!$B$3:$B$15,0))</f>
        <v>11</v>
      </c>
      <c r="E34" s="15">
        <v>43133</v>
      </c>
      <c r="F34" s="1">
        <v>6.1536400000000002</v>
      </c>
    </row>
    <row r="35" spans="1:6" x14ac:dyDescent="0.25">
      <c r="A35" s="3" t="s">
        <v>8</v>
      </c>
      <c r="B35" s="3" t="s">
        <v>15</v>
      </c>
      <c r="C35" s="3">
        <f>INDEX(Currencies!$A$3:$A$15,MATCH(A35,Currencies!$B$3:$B$15,0))</f>
        <v>4</v>
      </c>
      <c r="D35" s="3">
        <f>INDEX(Currencies!$A$3:$A$15,MATCH(B35,Currencies!$B$3:$B$15,0))</f>
        <v>11</v>
      </c>
      <c r="E35" s="15">
        <v>43134</v>
      </c>
      <c r="F35" s="1">
        <v>6.1536400000000002</v>
      </c>
    </row>
    <row r="36" spans="1:6" x14ac:dyDescent="0.25">
      <c r="A36" s="3" t="s">
        <v>8</v>
      </c>
      <c r="B36" s="3" t="s">
        <v>15</v>
      </c>
      <c r="C36" s="3">
        <f>INDEX(Currencies!$A$3:$A$15,MATCH(A36,Currencies!$B$3:$B$15,0))</f>
        <v>4</v>
      </c>
      <c r="D36" s="3">
        <f>INDEX(Currencies!$A$3:$A$15,MATCH(B36,Currencies!$B$3:$B$15,0))</f>
        <v>11</v>
      </c>
      <c r="E36" s="15">
        <v>43135</v>
      </c>
      <c r="F36" s="1">
        <v>6.1536400000000002</v>
      </c>
    </row>
    <row r="37" spans="1:6" x14ac:dyDescent="0.25">
      <c r="A37" s="3" t="s">
        <v>8</v>
      </c>
      <c r="B37" s="3" t="s">
        <v>15</v>
      </c>
      <c r="C37" s="3">
        <f>INDEX(Currencies!$A$3:$A$15,MATCH(A37,Currencies!$B$3:$B$15,0))</f>
        <v>4</v>
      </c>
      <c r="D37" s="3">
        <f>INDEX(Currencies!$A$3:$A$15,MATCH(B37,Currencies!$B$3:$B$15,0))</f>
        <v>11</v>
      </c>
      <c r="E37" s="15">
        <v>43136</v>
      </c>
      <c r="F37" s="1">
        <v>6.1290699999999996</v>
      </c>
    </row>
    <row r="38" spans="1:6" x14ac:dyDescent="0.25">
      <c r="A38" s="3" t="s">
        <v>8</v>
      </c>
      <c r="B38" s="3" t="s">
        <v>15</v>
      </c>
      <c r="C38" s="3">
        <f>INDEX(Currencies!$A$3:$A$15,MATCH(A38,Currencies!$B$3:$B$15,0))</f>
        <v>4</v>
      </c>
      <c r="D38" s="3">
        <f>INDEX(Currencies!$A$3:$A$15,MATCH(B38,Currencies!$B$3:$B$15,0))</f>
        <v>11</v>
      </c>
      <c r="E38" s="15">
        <v>43137</v>
      </c>
      <c r="F38" s="1">
        <v>6.0892499999999998</v>
      </c>
    </row>
    <row r="39" spans="1:6" x14ac:dyDescent="0.25">
      <c r="A39" s="3" t="s">
        <v>8</v>
      </c>
      <c r="B39" s="3" t="s">
        <v>15</v>
      </c>
      <c r="C39" s="3">
        <f>INDEX(Currencies!$A$3:$A$15,MATCH(A39,Currencies!$B$3:$B$15,0))</f>
        <v>4</v>
      </c>
      <c r="D39" s="3">
        <f>INDEX(Currencies!$A$3:$A$15,MATCH(B39,Currencies!$B$3:$B$15,0))</f>
        <v>11</v>
      </c>
      <c r="E39" s="15">
        <v>43138</v>
      </c>
      <c r="F39" s="1">
        <v>6.14825</v>
      </c>
    </row>
    <row r="40" spans="1:6" x14ac:dyDescent="0.25">
      <c r="A40" s="3" t="s">
        <v>8</v>
      </c>
      <c r="B40" s="3" t="s">
        <v>15</v>
      </c>
      <c r="C40" s="3">
        <f>INDEX(Currencies!$A$3:$A$15,MATCH(A40,Currencies!$B$3:$B$15,0))</f>
        <v>4</v>
      </c>
      <c r="D40" s="3">
        <f>INDEX(Currencies!$A$3:$A$15,MATCH(B40,Currencies!$B$3:$B$15,0))</f>
        <v>11</v>
      </c>
      <c r="E40" s="15">
        <v>43139</v>
      </c>
      <c r="F40" s="1">
        <v>6.0587999999999997</v>
      </c>
    </row>
    <row r="41" spans="1:6" x14ac:dyDescent="0.25">
      <c r="A41" s="3" t="s">
        <v>8</v>
      </c>
      <c r="B41" s="3" t="s">
        <v>15</v>
      </c>
      <c r="C41" s="3">
        <f>INDEX(Currencies!$A$3:$A$15,MATCH(A41,Currencies!$B$3:$B$15,0))</f>
        <v>4</v>
      </c>
      <c r="D41" s="3">
        <f>INDEX(Currencies!$A$3:$A$15,MATCH(B41,Currencies!$B$3:$B$15,0))</f>
        <v>11</v>
      </c>
      <c r="E41" s="15">
        <v>43140</v>
      </c>
      <c r="F41" s="1">
        <v>6.0915800000000004</v>
      </c>
    </row>
    <row r="42" spans="1:6" x14ac:dyDescent="0.25">
      <c r="A42" s="3" t="s">
        <v>8</v>
      </c>
      <c r="B42" s="3" t="s">
        <v>15</v>
      </c>
      <c r="C42" s="3">
        <f>INDEX(Currencies!$A$3:$A$15,MATCH(A42,Currencies!$B$3:$B$15,0))</f>
        <v>4</v>
      </c>
      <c r="D42" s="3">
        <f>INDEX(Currencies!$A$3:$A$15,MATCH(B42,Currencies!$B$3:$B$15,0))</f>
        <v>11</v>
      </c>
      <c r="E42" s="15">
        <v>43141</v>
      </c>
      <c r="F42" s="1">
        <v>6.0915800000000004</v>
      </c>
    </row>
    <row r="43" spans="1:6" x14ac:dyDescent="0.25">
      <c r="A43" s="3" t="s">
        <v>8</v>
      </c>
      <c r="B43" s="3" t="s">
        <v>15</v>
      </c>
      <c r="C43" s="3">
        <f>INDEX(Currencies!$A$3:$A$15,MATCH(A43,Currencies!$B$3:$B$15,0))</f>
        <v>4</v>
      </c>
      <c r="D43" s="3">
        <f>INDEX(Currencies!$A$3:$A$15,MATCH(B43,Currencies!$B$3:$B$15,0))</f>
        <v>11</v>
      </c>
      <c r="E43" s="15">
        <v>43142</v>
      </c>
      <c r="F43" s="1">
        <v>6.0915800000000004</v>
      </c>
    </row>
    <row r="44" spans="1:6" x14ac:dyDescent="0.25">
      <c r="A44" s="3" t="s">
        <v>8</v>
      </c>
      <c r="B44" s="3" t="s">
        <v>15</v>
      </c>
      <c r="C44" s="3">
        <f>INDEX(Currencies!$A$3:$A$15,MATCH(A44,Currencies!$B$3:$B$15,0))</f>
        <v>4</v>
      </c>
      <c r="D44" s="3">
        <f>INDEX(Currencies!$A$3:$A$15,MATCH(B44,Currencies!$B$3:$B$15,0))</f>
        <v>11</v>
      </c>
      <c r="E44" s="15">
        <v>43143</v>
      </c>
      <c r="F44" s="1">
        <v>6.1622599999999998</v>
      </c>
    </row>
    <row r="45" spans="1:6" x14ac:dyDescent="0.25">
      <c r="A45" s="3" t="s">
        <v>8</v>
      </c>
      <c r="B45" s="3" t="s">
        <v>15</v>
      </c>
      <c r="C45" s="3">
        <f>INDEX(Currencies!$A$3:$A$15,MATCH(A45,Currencies!$B$3:$B$15,0))</f>
        <v>4</v>
      </c>
      <c r="D45" s="3">
        <f>INDEX(Currencies!$A$3:$A$15,MATCH(B45,Currencies!$B$3:$B$15,0))</f>
        <v>11</v>
      </c>
      <c r="E45" s="15">
        <v>43144</v>
      </c>
      <c r="F45" s="1">
        <v>6.1479800000000004</v>
      </c>
    </row>
    <row r="46" spans="1:6" x14ac:dyDescent="0.25">
      <c r="A46" s="3" t="s">
        <v>8</v>
      </c>
      <c r="B46" s="3" t="s">
        <v>15</v>
      </c>
      <c r="C46" s="3">
        <f>INDEX(Currencies!$A$3:$A$15,MATCH(A46,Currencies!$B$3:$B$15,0))</f>
        <v>4</v>
      </c>
      <c r="D46" s="3">
        <f>INDEX(Currencies!$A$3:$A$15,MATCH(B46,Currencies!$B$3:$B$15,0))</f>
        <v>11</v>
      </c>
      <c r="E46" s="15">
        <v>43145</v>
      </c>
      <c r="F46" s="1">
        <v>6.1361800000000004</v>
      </c>
    </row>
    <row r="47" spans="1:6" x14ac:dyDescent="0.25">
      <c r="A47" s="3" t="s">
        <v>8</v>
      </c>
      <c r="B47" s="3" t="s">
        <v>15</v>
      </c>
      <c r="C47" s="3">
        <f>INDEX(Currencies!$A$3:$A$15,MATCH(A47,Currencies!$B$3:$B$15,0))</f>
        <v>4</v>
      </c>
      <c r="D47" s="3">
        <f>INDEX(Currencies!$A$3:$A$15,MATCH(B47,Currencies!$B$3:$B$15,0))</f>
        <v>11</v>
      </c>
      <c r="E47" s="15">
        <v>43146</v>
      </c>
      <c r="F47" s="1">
        <v>6.1658200000000001</v>
      </c>
    </row>
    <row r="48" spans="1:6" x14ac:dyDescent="0.25">
      <c r="A48" s="3" t="s">
        <v>8</v>
      </c>
      <c r="B48" s="3" t="s">
        <v>15</v>
      </c>
      <c r="C48" s="3">
        <f>INDEX(Currencies!$A$3:$A$15,MATCH(A48,Currencies!$B$3:$B$15,0))</f>
        <v>4</v>
      </c>
      <c r="D48" s="3">
        <f>INDEX(Currencies!$A$3:$A$15,MATCH(B48,Currencies!$B$3:$B$15,0))</f>
        <v>11</v>
      </c>
      <c r="E48" s="15">
        <v>43147</v>
      </c>
      <c r="F48" s="1">
        <v>6.1863900000000003</v>
      </c>
    </row>
    <row r="49" spans="1:6" x14ac:dyDescent="0.25">
      <c r="A49" s="3" t="s">
        <v>8</v>
      </c>
      <c r="B49" s="3" t="s">
        <v>15</v>
      </c>
      <c r="C49" s="3">
        <f>INDEX(Currencies!$A$3:$A$15,MATCH(A49,Currencies!$B$3:$B$15,0))</f>
        <v>4</v>
      </c>
      <c r="D49" s="3">
        <f>INDEX(Currencies!$A$3:$A$15,MATCH(B49,Currencies!$B$3:$B$15,0))</f>
        <v>11</v>
      </c>
      <c r="E49" s="15">
        <v>43148</v>
      </c>
      <c r="F49" s="1">
        <v>6.1863900000000003</v>
      </c>
    </row>
    <row r="50" spans="1:6" x14ac:dyDescent="0.25">
      <c r="A50" s="3" t="s">
        <v>8</v>
      </c>
      <c r="B50" s="3" t="s">
        <v>15</v>
      </c>
      <c r="C50" s="3">
        <f>INDEX(Currencies!$A$3:$A$15,MATCH(A50,Currencies!$B$3:$B$15,0))</f>
        <v>4</v>
      </c>
      <c r="D50" s="3">
        <f>INDEX(Currencies!$A$3:$A$15,MATCH(B50,Currencies!$B$3:$B$15,0))</f>
        <v>11</v>
      </c>
      <c r="E50" s="15">
        <v>43149</v>
      </c>
      <c r="F50" s="1">
        <v>6.1863900000000003</v>
      </c>
    </row>
    <row r="51" spans="1:6" x14ac:dyDescent="0.25">
      <c r="A51" s="3" t="s">
        <v>8</v>
      </c>
      <c r="B51" s="3" t="s">
        <v>15</v>
      </c>
      <c r="C51" s="3">
        <f>INDEX(Currencies!$A$3:$A$15,MATCH(A51,Currencies!$B$3:$B$15,0))</f>
        <v>4</v>
      </c>
      <c r="D51" s="3">
        <f>INDEX(Currencies!$A$3:$A$15,MATCH(B51,Currencies!$B$3:$B$15,0))</f>
        <v>11</v>
      </c>
      <c r="E51" s="15">
        <v>43150</v>
      </c>
      <c r="F51" s="1">
        <v>6.1841299999999997</v>
      </c>
    </row>
    <row r="52" spans="1:6" x14ac:dyDescent="0.25">
      <c r="A52" s="3" t="s">
        <v>8</v>
      </c>
      <c r="B52" s="3" t="s">
        <v>15</v>
      </c>
      <c r="C52" s="3">
        <f>INDEX(Currencies!$A$3:$A$15,MATCH(A52,Currencies!$B$3:$B$15,0))</f>
        <v>4</v>
      </c>
      <c r="D52" s="3">
        <f>INDEX(Currencies!$A$3:$A$15,MATCH(B52,Currencies!$B$3:$B$15,0))</f>
        <v>11</v>
      </c>
      <c r="E52" s="15">
        <v>43151</v>
      </c>
      <c r="F52" s="1">
        <v>6.1422800000000004</v>
      </c>
    </row>
    <row r="53" spans="1:6" x14ac:dyDescent="0.25">
      <c r="A53" s="3" t="s">
        <v>8</v>
      </c>
      <c r="B53" s="3" t="s">
        <v>15</v>
      </c>
      <c r="C53" s="3">
        <f>INDEX(Currencies!$A$3:$A$15,MATCH(A53,Currencies!$B$3:$B$15,0))</f>
        <v>4</v>
      </c>
      <c r="D53" s="3">
        <f>INDEX(Currencies!$A$3:$A$15,MATCH(B53,Currencies!$B$3:$B$15,0))</f>
        <v>11</v>
      </c>
      <c r="E53" s="15">
        <v>43152</v>
      </c>
      <c r="F53" s="1">
        <v>6.1652899999999997</v>
      </c>
    </row>
    <row r="54" spans="1:6" x14ac:dyDescent="0.25">
      <c r="A54" s="3" t="s">
        <v>8</v>
      </c>
      <c r="B54" s="3" t="s">
        <v>15</v>
      </c>
      <c r="C54" s="3">
        <f>INDEX(Currencies!$A$3:$A$15,MATCH(A54,Currencies!$B$3:$B$15,0))</f>
        <v>4</v>
      </c>
      <c r="D54" s="3">
        <f>INDEX(Currencies!$A$3:$A$15,MATCH(B54,Currencies!$B$3:$B$15,0))</f>
        <v>11</v>
      </c>
      <c r="E54" s="15">
        <v>43153</v>
      </c>
      <c r="F54" s="1">
        <v>6.1560300000000003</v>
      </c>
    </row>
    <row r="55" spans="1:6" x14ac:dyDescent="0.25">
      <c r="A55" s="3" t="s">
        <v>8</v>
      </c>
      <c r="B55" s="3" t="s">
        <v>15</v>
      </c>
      <c r="C55" s="3">
        <f>INDEX(Currencies!$A$3:$A$15,MATCH(A55,Currencies!$B$3:$B$15,0))</f>
        <v>4</v>
      </c>
      <c r="D55" s="3">
        <f>INDEX(Currencies!$A$3:$A$15,MATCH(B55,Currencies!$B$3:$B$15,0))</f>
        <v>11</v>
      </c>
      <c r="E55" s="15">
        <v>43154</v>
      </c>
      <c r="F55" s="1">
        <v>6.1859799999999998</v>
      </c>
    </row>
    <row r="56" spans="1:6" x14ac:dyDescent="0.25">
      <c r="A56" s="3" t="s">
        <v>8</v>
      </c>
      <c r="B56" s="3" t="s">
        <v>15</v>
      </c>
      <c r="C56" s="3">
        <f>INDEX(Currencies!$A$3:$A$15,MATCH(A56,Currencies!$B$3:$B$15,0))</f>
        <v>4</v>
      </c>
      <c r="D56" s="3">
        <f>INDEX(Currencies!$A$3:$A$15,MATCH(B56,Currencies!$B$3:$B$15,0))</f>
        <v>11</v>
      </c>
      <c r="E56" s="15">
        <v>43155</v>
      </c>
      <c r="F56" s="1">
        <v>6.1859799999999998</v>
      </c>
    </row>
    <row r="57" spans="1:6" x14ac:dyDescent="0.25">
      <c r="A57" s="3" t="s">
        <v>8</v>
      </c>
      <c r="B57" s="3" t="s">
        <v>15</v>
      </c>
      <c r="C57" s="3">
        <f>INDEX(Currencies!$A$3:$A$15,MATCH(A57,Currencies!$B$3:$B$15,0))</f>
        <v>4</v>
      </c>
      <c r="D57" s="3">
        <f>INDEX(Currencies!$A$3:$A$15,MATCH(B57,Currencies!$B$3:$B$15,0))</f>
        <v>11</v>
      </c>
      <c r="E57" s="15">
        <v>43156</v>
      </c>
      <c r="F57" s="1">
        <v>6.1859799999999998</v>
      </c>
    </row>
    <row r="58" spans="1:6" x14ac:dyDescent="0.25">
      <c r="A58" s="3" t="s">
        <v>8</v>
      </c>
      <c r="B58" s="3" t="s">
        <v>15</v>
      </c>
      <c r="C58" s="3">
        <f>INDEX(Currencies!$A$3:$A$15,MATCH(A58,Currencies!$B$3:$B$15,0))</f>
        <v>4</v>
      </c>
      <c r="D58" s="3">
        <f>INDEX(Currencies!$A$3:$A$15,MATCH(B58,Currencies!$B$3:$B$15,0))</f>
        <v>11</v>
      </c>
      <c r="E58" s="15">
        <v>43157</v>
      </c>
      <c r="F58" s="1">
        <v>6.1602499999999996</v>
      </c>
    </row>
    <row r="59" spans="1:6" x14ac:dyDescent="0.25">
      <c r="A59" s="3" t="s">
        <v>8</v>
      </c>
      <c r="B59" s="3" t="s">
        <v>15</v>
      </c>
      <c r="C59" s="3">
        <f>INDEX(Currencies!$A$3:$A$15,MATCH(A59,Currencies!$B$3:$B$15,0))</f>
        <v>4</v>
      </c>
      <c r="D59" s="3">
        <f>INDEX(Currencies!$A$3:$A$15,MATCH(B59,Currencies!$B$3:$B$15,0))</f>
        <v>11</v>
      </c>
      <c r="E59" s="15">
        <v>43158</v>
      </c>
      <c r="F59" s="1">
        <v>6.1032200000000003</v>
      </c>
    </row>
    <row r="60" spans="1:6" x14ac:dyDescent="0.25">
      <c r="A60" s="3" t="s">
        <v>8</v>
      </c>
      <c r="B60" s="3" t="s">
        <v>15</v>
      </c>
      <c r="C60" s="3">
        <f>INDEX(Currencies!$A$3:$A$15,MATCH(A60,Currencies!$B$3:$B$15,0))</f>
        <v>4</v>
      </c>
      <c r="D60" s="3">
        <f>INDEX(Currencies!$A$3:$A$15,MATCH(B60,Currencies!$B$3:$B$15,0))</f>
        <v>11</v>
      </c>
      <c r="E60" s="15">
        <v>43159</v>
      </c>
      <c r="F60" s="1">
        <v>6.1165599999999998</v>
      </c>
    </row>
    <row r="61" spans="1:6" x14ac:dyDescent="0.25">
      <c r="A61" s="3" t="s">
        <v>8</v>
      </c>
      <c r="B61" s="3" t="s">
        <v>15</v>
      </c>
      <c r="C61" s="3">
        <f>INDEX(Currencies!$A$3:$A$15,MATCH(A61,Currencies!$B$3:$B$15,0))</f>
        <v>4</v>
      </c>
      <c r="D61" s="3">
        <f>INDEX(Currencies!$A$3:$A$15,MATCH(B61,Currencies!$B$3:$B$15,0))</f>
        <v>11</v>
      </c>
      <c r="E61" s="15">
        <v>43160</v>
      </c>
      <c r="F61" s="1">
        <v>6.1250499999999999</v>
      </c>
    </row>
    <row r="62" spans="1:6" x14ac:dyDescent="0.25">
      <c r="A62" s="3" t="s">
        <v>8</v>
      </c>
      <c r="B62" s="3" t="s">
        <v>15</v>
      </c>
      <c r="C62" s="3">
        <f>INDEX(Currencies!$A$3:$A$15,MATCH(A62,Currencies!$B$3:$B$15,0))</f>
        <v>4</v>
      </c>
      <c r="D62" s="3">
        <f>INDEX(Currencies!$A$3:$A$15,MATCH(B62,Currencies!$B$3:$B$15,0))</f>
        <v>11</v>
      </c>
      <c r="E62" s="15">
        <v>43161</v>
      </c>
      <c r="F62" s="1">
        <v>6.0564900000000002</v>
      </c>
    </row>
    <row r="63" spans="1:6" x14ac:dyDescent="0.25">
      <c r="A63" s="3" t="s">
        <v>8</v>
      </c>
      <c r="B63" s="3" t="s">
        <v>15</v>
      </c>
      <c r="C63" s="3">
        <f>INDEX(Currencies!$A$3:$A$15,MATCH(A63,Currencies!$B$3:$B$15,0))</f>
        <v>4</v>
      </c>
      <c r="D63" s="3">
        <f>INDEX(Currencies!$A$3:$A$15,MATCH(B63,Currencies!$B$3:$B$15,0))</f>
        <v>11</v>
      </c>
      <c r="E63" s="15">
        <v>43162</v>
      </c>
      <c r="F63" s="1">
        <v>6.0564900000000002</v>
      </c>
    </row>
    <row r="64" spans="1:6" x14ac:dyDescent="0.25">
      <c r="A64" s="3" t="s">
        <v>8</v>
      </c>
      <c r="B64" s="3" t="s">
        <v>15</v>
      </c>
      <c r="C64" s="3">
        <f>INDEX(Currencies!$A$3:$A$15,MATCH(A64,Currencies!$B$3:$B$15,0))</f>
        <v>4</v>
      </c>
      <c r="D64" s="3">
        <f>INDEX(Currencies!$A$3:$A$15,MATCH(B64,Currencies!$B$3:$B$15,0))</f>
        <v>11</v>
      </c>
      <c r="E64" s="15">
        <v>43163</v>
      </c>
      <c r="F64" s="1">
        <v>6.0564900000000002</v>
      </c>
    </row>
    <row r="65" spans="1:6" x14ac:dyDescent="0.25">
      <c r="A65" s="3" t="s">
        <v>8</v>
      </c>
      <c r="B65" s="3" t="s">
        <v>15</v>
      </c>
      <c r="C65" s="3">
        <f>INDEX(Currencies!$A$3:$A$15,MATCH(A65,Currencies!$B$3:$B$15,0))</f>
        <v>4</v>
      </c>
      <c r="D65" s="3">
        <f>INDEX(Currencies!$A$3:$A$15,MATCH(B65,Currencies!$B$3:$B$15,0))</f>
        <v>11</v>
      </c>
      <c r="E65" s="15">
        <v>43164</v>
      </c>
      <c r="F65" s="1">
        <v>6.08866</v>
      </c>
    </row>
    <row r="66" spans="1:6" x14ac:dyDescent="0.25">
      <c r="A66" s="3" t="s">
        <v>8</v>
      </c>
      <c r="B66" s="3" t="s">
        <v>15</v>
      </c>
      <c r="C66" s="3">
        <f>INDEX(Currencies!$A$3:$A$15,MATCH(A66,Currencies!$B$3:$B$15,0))</f>
        <v>4</v>
      </c>
      <c r="D66" s="3">
        <f>INDEX(Currencies!$A$3:$A$15,MATCH(B66,Currencies!$B$3:$B$15,0))</f>
        <v>11</v>
      </c>
      <c r="E66" s="15">
        <v>43165</v>
      </c>
      <c r="F66" s="1">
        <v>6.0837500000000002</v>
      </c>
    </row>
    <row r="67" spans="1:6" x14ac:dyDescent="0.25">
      <c r="A67" s="3" t="s">
        <v>8</v>
      </c>
      <c r="B67" s="3" t="s">
        <v>15</v>
      </c>
      <c r="C67" s="3">
        <f>INDEX(Currencies!$A$3:$A$15,MATCH(A67,Currencies!$B$3:$B$15,0))</f>
        <v>4</v>
      </c>
      <c r="D67" s="3">
        <f>INDEX(Currencies!$A$3:$A$15,MATCH(B67,Currencies!$B$3:$B$15,0))</f>
        <v>11</v>
      </c>
      <c r="E67" s="15">
        <v>43166</v>
      </c>
      <c r="F67" s="1">
        <v>6.0954100000000002</v>
      </c>
    </row>
    <row r="68" spans="1:6" x14ac:dyDescent="0.25">
      <c r="A68" s="3" t="s">
        <v>8</v>
      </c>
      <c r="B68" s="3" t="s">
        <v>15</v>
      </c>
      <c r="C68" s="3">
        <f>INDEX(Currencies!$A$3:$A$15,MATCH(A68,Currencies!$B$3:$B$15,0))</f>
        <v>4</v>
      </c>
      <c r="D68" s="3">
        <f>INDEX(Currencies!$A$3:$A$15,MATCH(B68,Currencies!$B$3:$B$15,0))</f>
        <v>11</v>
      </c>
      <c r="E68" s="15">
        <v>43167</v>
      </c>
      <c r="F68" s="1">
        <v>6.1403100000000004</v>
      </c>
    </row>
    <row r="69" spans="1:6" x14ac:dyDescent="0.25">
      <c r="A69" s="3" t="s">
        <v>8</v>
      </c>
      <c r="B69" s="3" t="s">
        <v>15</v>
      </c>
      <c r="C69" s="3">
        <f>INDEX(Currencies!$A$3:$A$15,MATCH(A69,Currencies!$B$3:$B$15,0))</f>
        <v>4</v>
      </c>
      <c r="D69" s="3">
        <f>INDEX(Currencies!$A$3:$A$15,MATCH(B69,Currencies!$B$3:$B$15,0))</f>
        <v>11</v>
      </c>
      <c r="E69" s="15">
        <v>43168</v>
      </c>
      <c r="F69" s="1">
        <v>6.1446500000000004</v>
      </c>
    </row>
    <row r="70" spans="1:6" x14ac:dyDescent="0.25">
      <c r="A70" s="3" t="s">
        <v>8</v>
      </c>
      <c r="B70" s="3" t="s">
        <v>15</v>
      </c>
      <c r="C70" s="3">
        <f>INDEX(Currencies!$A$3:$A$15,MATCH(A70,Currencies!$B$3:$B$15,0))</f>
        <v>4</v>
      </c>
      <c r="D70" s="3">
        <f>INDEX(Currencies!$A$3:$A$15,MATCH(B70,Currencies!$B$3:$B$15,0))</f>
        <v>11</v>
      </c>
      <c r="E70" s="15">
        <v>43169</v>
      </c>
      <c r="F70" s="1">
        <v>6.1446500000000004</v>
      </c>
    </row>
    <row r="71" spans="1:6" x14ac:dyDescent="0.25">
      <c r="A71" s="3" t="s">
        <v>8</v>
      </c>
      <c r="B71" s="3" t="s">
        <v>15</v>
      </c>
      <c r="C71" s="3">
        <f>INDEX(Currencies!$A$3:$A$15,MATCH(A71,Currencies!$B$3:$B$15,0))</f>
        <v>4</v>
      </c>
      <c r="D71" s="3">
        <f>INDEX(Currencies!$A$3:$A$15,MATCH(B71,Currencies!$B$3:$B$15,0))</f>
        <v>11</v>
      </c>
      <c r="E71" s="15">
        <v>43170</v>
      </c>
      <c r="F71" s="1">
        <v>6.1446500000000004</v>
      </c>
    </row>
    <row r="72" spans="1:6" x14ac:dyDescent="0.25">
      <c r="A72" s="3" t="s">
        <v>8</v>
      </c>
      <c r="B72" s="3" t="s">
        <v>15</v>
      </c>
      <c r="C72" s="3">
        <f>INDEX(Currencies!$A$3:$A$15,MATCH(A72,Currencies!$B$3:$B$15,0))</f>
        <v>4</v>
      </c>
      <c r="D72" s="3">
        <f>INDEX(Currencies!$A$3:$A$15,MATCH(B72,Currencies!$B$3:$B$15,0))</f>
        <v>11</v>
      </c>
      <c r="E72" s="15">
        <v>43171</v>
      </c>
      <c r="F72" s="1">
        <v>6.1629800000000001</v>
      </c>
    </row>
    <row r="73" spans="1:6" x14ac:dyDescent="0.25">
      <c r="A73" s="3" t="s">
        <v>8</v>
      </c>
      <c r="B73" s="3" t="s">
        <v>15</v>
      </c>
      <c r="C73" s="3">
        <f>INDEX(Currencies!$A$3:$A$15,MATCH(A73,Currencies!$B$3:$B$15,0))</f>
        <v>4</v>
      </c>
      <c r="D73" s="3">
        <f>INDEX(Currencies!$A$3:$A$15,MATCH(B73,Currencies!$B$3:$B$15,0))</f>
        <v>11</v>
      </c>
      <c r="E73" s="15">
        <v>43172</v>
      </c>
      <c r="F73" s="1">
        <v>6.1693300000000004</v>
      </c>
    </row>
    <row r="74" spans="1:6" x14ac:dyDescent="0.25">
      <c r="A74" s="3" t="s">
        <v>8</v>
      </c>
      <c r="B74" s="3" t="s">
        <v>15</v>
      </c>
      <c r="C74" s="3">
        <f>INDEX(Currencies!$A$3:$A$15,MATCH(A74,Currencies!$B$3:$B$15,0))</f>
        <v>4</v>
      </c>
      <c r="D74" s="3">
        <f>INDEX(Currencies!$A$3:$A$15,MATCH(B74,Currencies!$B$3:$B$15,0))</f>
        <v>11</v>
      </c>
      <c r="E74" s="15">
        <v>43173</v>
      </c>
      <c r="F74" s="1">
        <v>6.1713300000000002</v>
      </c>
    </row>
    <row r="75" spans="1:6" x14ac:dyDescent="0.25">
      <c r="A75" s="3" t="s">
        <v>8</v>
      </c>
      <c r="B75" s="3" t="s">
        <v>15</v>
      </c>
      <c r="C75" s="3">
        <f>INDEX(Currencies!$A$3:$A$15,MATCH(A75,Currencies!$B$3:$B$15,0))</f>
        <v>4</v>
      </c>
      <c r="D75" s="3">
        <f>INDEX(Currencies!$A$3:$A$15,MATCH(B75,Currencies!$B$3:$B$15,0))</f>
        <v>11</v>
      </c>
      <c r="E75" s="15">
        <v>43174</v>
      </c>
      <c r="F75" s="1">
        <v>6.1347399999999999</v>
      </c>
    </row>
    <row r="76" spans="1:6" x14ac:dyDescent="0.25">
      <c r="A76" s="3" t="s">
        <v>8</v>
      </c>
      <c r="B76" s="3" t="s">
        <v>15</v>
      </c>
      <c r="C76" s="3">
        <f>INDEX(Currencies!$A$3:$A$15,MATCH(A76,Currencies!$B$3:$B$15,0))</f>
        <v>4</v>
      </c>
      <c r="D76" s="3">
        <f>INDEX(Currencies!$A$3:$A$15,MATCH(B76,Currencies!$B$3:$B$15,0))</f>
        <v>11</v>
      </c>
      <c r="E76" s="15">
        <v>43175</v>
      </c>
      <c r="F76" s="1">
        <v>6.1367200000000004</v>
      </c>
    </row>
    <row r="77" spans="1:6" x14ac:dyDescent="0.25">
      <c r="A77" s="3" t="s">
        <v>8</v>
      </c>
      <c r="B77" s="3" t="s">
        <v>15</v>
      </c>
      <c r="C77" s="3">
        <f>INDEX(Currencies!$A$3:$A$15,MATCH(A77,Currencies!$B$3:$B$15,0))</f>
        <v>4</v>
      </c>
      <c r="D77" s="3">
        <f>INDEX(Currencies!$A$3:$A$15,MATCH(B77,Currencies!$B$3:$B$15,0))</f>
        <v>11</v>
      </c>
      <c r="E77" s="15">
        <v>43176</v>
      </c>
      <c r="F77" s="1">
        <v>6.1367200000000004</v>
      </c>
    </row>
    <row r="78" spans="1:6" x14ac:dyDescent="0.25">
      <c r="A78" s="3" t="s">
        <v>8</v>
      </c>
      <c r="B78" s="3" t="s">
        <v>15</v>
      </c>
      <c r="C78" s="3">
        <f>INDEX(Currencies!$A$3:$A$15,MATCH(A78,Currencies!$B$3:$B$15,0))</f>
        <v>4</v>
      </c>
      <c r="D78" s="3">
        <f>INDEX(Currencies!$A$3:$A$15,MATCH(B78,Currencies!$B$3:$B$15,0))</f>
        <v>11</v>
      </c>
      <c r="E78" s="15">
        <v>43177</v>
      </c>
      <c r="F78" s="1">
        <v>6.1367200000000004</v>
      </c>
    </row>
    <row r="79" spans="1:6" x14ac:dyDescent="0.25">
      <c r="A79" s="3" t="s">
        <v>8</v>
      </c>
      <c r="B79" s="3" t="s">
        <v>15</v>
      </c>
      <c r="C79" s="3">
        <f>INDEX(Currencies!$A$3:$A$15,MATCH(A79,Currencies!$B$3:$B$15,0))</f>
        <v>4</v>
      </c>
      <c r="D79" s="3">
        <f>INDEX(Currencies!$A$3:$A$15,MATCH(B79,Currencies!$B$3:$B$15,0))</f>
        <v>11</v>
      </c>
      <c r="E79" s="15">
        <v>43178</v>
      </c>
      <c r="F79" s="1">
        <v>6.1325200000000004</v>
      </c>
    </row>
    <row r="80" spans="1:6" x14ac:dyDescent="0.25">
      <c r="A80" s="3" t="s">
        <v>8</v>
      </c>
      <c r="B80" s="3" t="s">
        <v>15</v>
      </c>
      <c r="C80" s="3">
        <f>INDEX(Currencies!$A$3:$A$15,MATCH(A80,Currencies!$B$3:$B$15,0))</f>
        <v>4</v>
      </c>
      <c r="D80" s="3">
        <f>INDEX(Currencies!$A$3:$A$15,MATCH(B80,Currencies!$B$3:$B$15,0))</f>
        <v>11</v>
      </c>
      <c r="E80" s="15">
        <v>43179</v>
      </c>
      <c r="F80" s="1">
        <v>6.1318099999999998</v>
      </c>
    </row>
    <row r="81" spans="1:6" x14ac:dyDescent="0.25">
      <c r="A81" s="3" t="s">
        <v>8</v>
      </c>
      <c r="B81" s="3" t="s">
        <v>15</v>
      </c>
      <c r="C81" s="3">
        <f>INDEX(Currencies!$A$3:$A$15,MATCH(A81,Currencies!$B$3:$B$15,0))</f>
        <v>4</v>
      </c>
      <c r="D81" s="3">
        <f>INDEX(Currencies!$A$3:$A$15,MATCH(B81,Currencies!$B$3:$B$15,0))</f>
        <v>11</v>
      </c>
      <c r="E81" s="15">
        <v>43180</v>
      </c>
      <c r="F81" s="1">
        <v>6.1879400000000002</v>
      </c>
    </row>
    <row r="82" spans="1:6" x14ac:dyDescent="0.25">
      <c r="A82" s="3" t="s">
        <v>8</v>
      </c>
      <c r="B82" s="3" t="s">
        <v>15</v>
      </c>
      <c r="C82" s="3">
        <f>INDEX(Currencies!$A$3:$A$15,MATCH(A82,Currencies!$B$3:$B$15,0))</f>
        <v>4</v>
      </c>
      <c r="D82" s="3">
        <f>INDEX(Currencies!$A$3:$A$15,MATCH(B82,Currencies!$B$3:$B$15,0))</f>
        <v>11</v>
      </c>
      <c r="E82" s="15">
        <v>43181</v>
      </c>
      <c r="F82" s="1">
        <v>6.2007700000000003</v>
      </c>
    </row>
    <row r="83" spans="1:6" x14ac:dyDescent="0.25">
      <c r="A83" s="3" t="s">
        <v>8</v>
      </c>
      <c r="B83" s="3" t="s">
        <v>15</v>
      </c>
      <c r="C83" s="3">
        <f>INDEX(Currencies!$A$3:$A$15,MATCH(A83,Currencies!$B$3:$B$15,0))</f>
        <v>4</v>
      </c>
      <c r="D83" s="3">
        <f>INDEX(Currencies!$A$3:$A$15,MATCH(B83,Currencies!$B$3:$B$15,0))</f>
        <v>11</v>
      </c>
      <c r="E83" s="15">
        <v>43182</v>
      </c>
      <c r="F83" s="1">
        <v>6.17971</v>
      </c>
    </row>
    <row r="84" spans="1:6" x14ac:dyDescent="0.25">
      <c r="A84" s="3" t="s">
        <v>8</v>
      </c>
      <c r="B84" s="3" t="s">
        <v>15</v>
      </c>
      <c r="C84" s="3">
        <f>INDEX(Currencies!$A$3:$A$15,MATCH(A84,Currencies!$B$3:$B$15,0))</f>
        <v>4</v>
      </c>
      <c r="D84" s="3">
        <f>INDEX(Currencies!$A$3:$A$15,MATCH(B84,Currencies!$B$3:$B$15,0))</f>
        <v>11</v>
      </c>
      <c r="E84" s="15">
        <v>43183</v>
      </c>
      <c r="F84" s="1">
        <v>6.17971</v>
      </c>
    </row>
    <row r="85" spans="1:6" x14ac:dyDescent="0.25">
      <c r="A85" s="3" t="s">
        <v>8</v>
      </c>
      <c r="B85" s="3" t="s">
        <v>15</v>
      </c>
      <c r="C85" s="3">
        <f>INDEX(Currencies!$A$3:$A$15,MATCH(A85,Currencies!$B$3:$B$15,0))</f>
        <v>4</v>
      </c>
      <c r="D85" s="3">
        <f>INDEX(Currencies!$A$3:$A$15,MATCH(B85,Currencies!$B$3:$B$15,0))</f>
        <v>11</v>
      </c>
      <c r="E85" s="15">
        <v>43184</v>
      </c>
      <c r="F85" s="1">
        <v>6.17971</v>
      </c>
    </row>
    <row r="86" spans="1:6" x14ac:dyDescent="0.25">
      <c r="A86" s="3" t="s">
        <v>8</v>
      </c>
      <c r="B86" s="3" t="s">
        <v>15</v>
      </c>
      <c r="C86" s="3">
        <f>INDEX(Currencies!$A$3:$A$15,MATCH(A86,Currencies!$B$3:$B$15,0))</f>
        <v>4</v>
      </c>
      <c r="D86" s="3">
        <f>INDEX(Currencies!$A$3:$A$15,MATCH(B86,Currencies!$B$3:$B$15,0))</f>
        <v>11</v>
      </c>
      <c r="E86" s="15">
        <v>43185</v>
      </c>
      <c r="F86" s="1">
        <v>6.2252099999999997</v>
      </c>
    </row>
    <row r="87" spans="1:6" x14ac:dyDescent="0.25">
      <c r="A87" s="3" t="s">
        <v>8</v>
      </c>
      <c r="B87" s="3" t="s">
        <v>15</v>
      </c>
      <c r="C87" s="3">
        <f>INDEX(Currencies!$A$3:$A$15,MATCH(A87,Currencies!$B$3:$B$15,0))</f>
        <v>4</v>
      </c>
      <c r="D87" s="3">
        <f>INDEX(Currencies!$A$3:$A$15,MATCH(B87,Currencies!$B$3:$B$15,0))</f>
        <v>11</v>
      </c>
      <c r="E87" s="15">
        <v>43186</v>
      </c>
      <c r="F87" s="1">
        <v>6.2464599999999999</v>
      </c>
    </row>
    <row r="88" spans="1:6" x14ac:dyDescent="0.25">
      <c r="A88" s="3" t="s">
        <v>8</v>
      </c>
      <c r="B88" s="3" t="s">
        <v>15</v>
      </c>
      <c r="C88" s="3">
        <f>INDEX(Currencies!$A$3:$A$15,MATCH(A88,Currencies!$B$3:$B$15,0))</f>
        <v>4</v>
      </c>
      <c r="D88" s="3">
        <f>INDEX(Currencies!$A$3:$A$15,MATCH(B88,Currencies!$B$3:$B$15,0))</f>
        <v>11</v>
      </c>
      <c r="E88" s="15">
        <v>43187</v>
      </c>
      <c r="F88" s="1">
        <v>6.2754399999999997</v>
      </c>
    </row>
    <row r="89" spans="1:6" x14ac:dyDescent="0.25">
      <c r="A89" s="3" t="s">
        <v>8</v>
      </c>
      <c r="B89" s="3" t="s">
        <v>15</v>
      </c>
      <c r="C89" s="3">
        <f>INDEX(Currencies!$A$3:$A$15,MATCH(A89,Currencies!$B$3:$B$15,0))</f>
        <v>4</v>
      </c>
      <c r="D89" s="3">
        <f>INDEX(Currencies!$A$3:$A$15,MATCH(B89,Currencies!$B$3:$B$15,0))</f>
        <v>11</v>
      </c>
      <c r="E89" s="15">
        <v>43188</v>
      </c>
      <c r="F89" s="1">
        <v>6.2918700000000003</v>
      </c>
    </row>
    <row r="90" spans="1:6" x14ac:dyDescent="0.25">
      <c r="A90" s="3" t="s">
        <v>8</v>
      </c>
      <c r="B90" s="3" t="s">
        <v>15</v>
      </c>
      <c r="C90" s="3">
        <f>INDEX(Currencies!$A$3:$A$15,MATCH(A90,Currencies!$B$3:$B$15,0))</f>
        <v>4</v>
      </c>
      <c r="D90" s="3">
        <f>INDEX(Currencies!$A$3:$A$15,MATCH(B90,Currencies!$B$3:$B$15,0))</f>
        <v>11</v>
      </c>
      <c r="E90" s="15">
        <v>43189</v>
      </c>
      <c r="F90" s="1">
        <v>6.3205499999999999</v>
      </c>
    </row>
    <row r="91" spans="1:6" x14ac:dyDescent="0.25">
      <c r="A91" s="3" t="s">
        <v>8</v>
      </c>
      <c r="B91" s="3" t="s">
        <v>15</v>
      </c>
      <c r="C91" s="3">
        <f>INDEX(Currencies!$A$3:$A$15,MATCH(A91,Currencies!$B$3:$B$15,0))</f>
        <v>4</v>
      </c>
      <c r="D91" s="3">
        <f>INDEX(Currencies!$A$3:$A$15,MATCH(B91,Currencies!$B$3:$B$15,0))</f>
        <v>11</v>
      </c>
      <c r="E91" s="15">
        <v>43190</v>
      </c>
      <c r="F91" s="1">
        <v>6.3205499999999999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15</v>
      </c>
      <c r="C2" s="3">
        <f>INDEX(Currencies!$A$3:$A$15,MATCH(A2,Currencies!$B$3:$B$15,0))</f>
        <v>5</v>
      </c>
      <c r="D2" s="3">
        <f>INDEX(Currencies!$A$3:$A$15,MATCH(B2,Currencies!$B$3:$B$15,0))</f>
        <v>11</v>
      </c>
      <c r="E2" s="15">
        <v>43101</v>
      </c>
      <c r="F2" s="1">
        <v>3.168784</v>
      </c>
    </row>
    <row r="3" spans="1:6" x14ac:dyDescent="0.25">
      <c r="A3" s="3" t="s">
        <v>9</v>
      </c>
      <c r="B3" s="3" t="s">
        <v>15</v>
      </c>
      <c r="C3" s="3">
        <f>INDEX(Currencies!$A$3:$A$15,MATCH(A3,Currencies!$B$3:$B$15,0))</f>
        <v>5</v>
      </c>
      <c r="D3" s="3">
        <f>INDEX(Currencies!$A$3:$A$15,MATCH(B3,Currencies!$B$3:$B$15,0))</f>
        <v>11</v>
      </c>
      <c r="E3" s="15">
        <v>43102</v>
      </c>
      <c r="F3" s="1">
        <v>3.1540979999999998</v>
      </c>
    </row>
    <row r="4" spans="1:6" x14ac:dyDescent="0.25">
      <c r="A4" s="3" t="s">
        <v>9</v>
      </c>
      <c r="B4" s="3" t="s">
        <v>15</v>
      </c>
      <c r="C4" s="3">
        <f>INDEX(Currencies!$A$3:$A$15,MATCH(A4,Currencies!$B$3:$B$15,0))</f>
        <v>5</v>
      </c>
      <c r="D4" s="3">
        <f>INDEX(Currencies!$A$3:$A$15,MATCH(B4,Currencies!$B$3:$B$15,0))</f>
        <v>11</v>
      </c>
      <c r="E4" s="15">
        <v>43103</v>
      </c>
      <c r="F4" s="1">
        <v>3.1294620000000002</v>
      </c>
    </row>
    <row r="5" spans="1:6" x14ac:dyDescent="0.25">
      <c r="A5" s="3" t="s">
        <v>9</v>
      </c>
      <c r="B5" s="3" t="s">
        <v>15</v>
      </c>
      <c r="C5" s="3">
        <f>INDEX(Currencies!$A$3:$A$15,MATCH(A5,Currencies!$B$3:$B$15,0))</f>
        <v>5</v>
      </c>
      <c r="D5" s="3">
        <f>INDEX(Currencies!$A$3:$A$15,MATCH(B5,Currencies!$B$3:$B$15,0))</f>
        <v>11</v>
      </c>
      <c r="E5" s="15">
        <v>43104</v>
      </c>
      <c r="F5" s="1">
        <v>3.1198160000000001</v>
      </c>
    </row>
    <row r="6" spans="1:6" x14ac:dyDescent="0.25">
      <c r="A6" s="3" t="s">
        <v>9</v>
      </c>
      <c r="B6" s="3" t="s">
        <v>15</v>
      </c>
      <c r="C6" s="3">
        <f>INDEX(Currencies!$A$3:$A$15,MATCH(A6,Currencies!$B$3:$B$15,0))</f>
        <v>5</v>
      </c>
      <c r="D6" s="3">
        <f>INDEX(Currencies!$A$3:$A$15,MATCH(B6,Currencies!$B$3:$B$15,0))</f>
        <v>11</v>
      </c>
      <c r="E6" s="15">
        <v>43105</v>
      </c>
      <c r="F6" s="1">
        <v>3.1115550000000001</v>
      </c>
    </row>
    <row r="7" spans="1:6" x14ac:dyDescent="0.25">
      <c r="A7" s="3" t="s">
        <v>9</v>
      </c>
      <c r="B7" s="3" t="s">
        <v>15</v>
      </c>
      <c r="C7" s="3">
        <f>INDEX(Currencies!$A$3:$A$15,MATCH(A7,Currencies!$B$3:$B$15,0))</f>
        <v>5</v>
      </c>
      <c r="D7" s="3">
        <f>INDEX(Currencies!$A$3:$A$15,MATCH(B7,Currencies!$B$3:$B$15,0))</f>
        <v>11</v>
      </c>
      <c r="E7" s="15">
        <v>43106</v>
      </c>
      <c r="F7" s="1">
        <v>3.1095359999999999</v>
      </c>
    </row>
    <row r="8" spans="1:6" x14ac:dyDescent="0.25">
      <c r="A8" s="3" t="s">
        <v>9</v>
      </c>
      <c r="B8" s="3" t="s">
        <v>15</v>
      </c>
      <c r="C8" s="3">
        <f>INDEX(Currencies!$A$3:$A$15,MATCH(A8,Currencies!$B$3:$B$15,0))</f>
        <v>5</v>
      </c>
      <c r="D8" s="3">
        <f>INDEX(Currencies!$A$3:$A$15,MATCH(B8,Currencies!$B$3:$B$15,0))</f>
        <v>11</v>
      </c>
      <c r="E8" s="15">
        <v>43107</v>
      </c>
      <c r="F8" s="1">
        <v>3.1100439999999998</v>
      </c>
    </row>
    <row r="9" spans="1:6" x14ac:dyDescent="0.25">
      <c r="A9" s="3" t="s">
        <v>9</v>
      </c>
      <c r="B9" s="3" t="s">
        <v>15</v>
      </c>
      <c r="C9" s="3">
        <f>INDEX(Currencies!$A$3:$A$15,MATCH(A9,Currencies!$B$3:$B$15,0))</f>
        <v>5</v>
      </c>
      <c r="D9" s="3">
        <f>INDEX(Currencies!$A$3:$A$15,MATCH(B9,Currencies!$B$3:$B$15,0))</f>
        <v>11</v>
      </c>
      <c r="E9" s="15">
        <v>43108</v>
      </c>
      <c r="F9" s="1">
        <v>3.0902430000000001</v>
      </c>
    </row>
    <row r="10" spans="1:6" x14ac:dyDescent="0.25">
      <c r="A10" s="3" t="s">
        <v>9</v>
      </c>
      <c r="B10" s="3" t="s">
        <v>15</v>
      </c>
      <c r="C10" s="3">
        <f>INDEX(Currencies!$A$3:$A$15,MATCH(A10,Currencies!$B$3:$B$15,0))</f>
        <v>5</v>
      </c>
      <c r="D10" s="3">
        <f>INDEX(Currencies!$A$3:$A$15,MATCH(B10,Currencies!$B$3:$B$15,0))</f>
        <v>11</v>
      </c>
      <c r="E10" s="15">
        <v>43109</v>
      </c>
      <c r="F10" s="1">
        <v>3.0902579999999999</v>
      </c>
    </row>
    <row r="11" spans="1:6" x14ac:dyDescent="0.25">
      <c r="A11" s="3" t="s">
        <v>9</v>
      </c>
      <c r="B11" s="3" t="s">
        <v>15</v>
      </c>
      <c r="C11" s="3">
        <f>INDEX(Currencies!$A$3:$A$15,MATCH(A11,Currencies!$B$3:$B$15,0))</f>
        <v>5</v>
      </c>
      <c r="D11" s="3">
        <f>INDEX(Currencies!$A$3:$A$15,MATCH(B11,Currencies!$B$3:$B$15,0))</f>
        <v>11</v>
      </c>
      <c r="E11" s="15">
        <v>43110</v>
      </c>
      <c r="F11" s="1">
        <v>3.0883310000000002</v>
      </c>
    </row>
    <row r="12" spans="1:6" x14ac:dyDescent="0.25">
      <c r="A12" s="3" t="s">
        <v>9</v>
      </c>
      <c r="B12" s="3" t="s">
        <v>15</v>
      </c>
      <c r="C12" s="3">
        <f>INDEX(Currencies!$A$3:$A$15,MATCH(A12,Currencies!$B$3:$B$15,0))</f>
        <v>5</v>
      </c>
      <c r="D12" s="3">
        <f>INDEX(Currencies!$A$3:$A$15,MATCH(B12,Currencies!$B$3:$B$15,0))</f>
        <v>11</v>
      </c>
      <c r="E12" s="15">
        <v>43111</v>
      </c>
      <c r="F12" s="1">
        <v>3.1234109999999999</v>
      </c>
    </row>
    <row r="13" spans="1:6" x14ac:dyDescent="0.25">
      <c r="A13" s="3" t="s">
        <v>9</v>
      </c>
      <c r="B13" s="3" t="s">
        <v>15</v>
      </c>
      <c r="C13" s="3">
        <f>INDEX(Currencies!$A$3:$A$15,MATCH(A13,Currencies!$B$3:$B$15,0))</f>
        <v>5</v>
      </c>
      <c r="D13" s="3">
        <f>INDEX(Currencies!$A$3:$A$15,MATCH(B13,Currencies!$B$3:$B$15,0))</f>
        <v>11</v>
      </c>
      <c r="E13" s="15">
        <v>43112</v>
      </c>
      <c r="F13" s="1">
        <v>3.1029390000000001</v>
      </c>
    </row>
    <row r="14" spans="1:6" x14ac:dyDescent="0.25">
      <c r="A14" s="3" t="s">
        <v>9</v>
      </c>
      <c r="B14" s="3" t="s">
        <v>15</v>
      </c>
      <c r="C14" s="3">
        <f>INDEX(Currencies!$A$3:$A$15,MATCH(A14,Currencies!$B$3:$B$15,0))</f>
        <v>5</v>
      </c>
      <c r="D14" s="3">
        <f>INDEX(Currencies!$A$3:$A$15,MATCH(B14,Currencies!$B$3:$B$15,0))</f>
        <v>11</v>
      </c>
      <c r="E14" s="15">
        <v>43113</v>
      </c>
      <c r="F14" s="1">
        <v>3.1297519999999999</v>
      </c>
    </row>
    <row r="15" spans="1:6" x14ac:dyDescent="0.25">
      <c r="A15" s="3" t="s">
        <v>9</v>
      </c>
      <c r="B15" s="3" t="s">
        <v>15</v>
      </c>
      <c r="C15" s="3">
        <f>INDEX(Currencies!$A$3:$A$15,MATCH(A15,Currencies!$B$3:$B$15,0))</f>
        <v>5</v>
      </c>
      <c r="D15" s="3">
        <f>INDEX(Currencies!$A$3:$A$15,MATCH(B15,Currencies!$B$3:$B$15,0))</f>
        <v>11</v>
      </c>
      <c r="E15" s="15">
        <v>43114</v>
      </c>
      <c r="F15" s="1">
        <v>3.130932</v>
      </c>
    </row>
    <row r="16" spans="1:6" x14ac:dyDescent="0.25">
      <c r="A16" s="3" t="s">
        <v>9</v>
      </c>
      <c r="B16" s="3" t="s">
        <v>15</v>
      </c>
      <c r="C16" s="3">
        <f>INDEX(Currencies!$A$3:$A$15,MATCH(A16,Currencies!$B$3:$B$15,0))</f>
        <v>5</v>
      </c>
      <c r="D16" s="3">
        <f>INDEX(Currencies!$A$3:$A$15,MATCH(B16,Currencies!$B$3:$B$15,0))</f>
        <v>11</v>
      </c>
      <c r="E16" s="15">
        <v>43115</v>
      </c>
      <c r="F16" s="1">
        <v>3.0967009999999999</v>
      </c>
    </row>
    <row r="17" spans="1:6" x14ac:dyDescent="0.25">
      <c r="A17" s="3" t="s">
        <v>9</v>
      </c>
      <c r="B17" s="3" t="s">
        <v>15</v>
      </c>
      <c r="C17" s="3">
        <f>INDEX(Currencies!$A$3:$A$15,MATCH(A17,Currencies!$B$3:$B$15,0))</f>
        <v>5</v>
      </c>
      <c r="D17" s="3">
        <f>INDEX(Currencies!$A$3:$A$15,MATCH(B17,Currencies!$B$3:$B$15,0))</f>
        <v>11</v>
      </c>
      <c r="E17" s="15">
        <v>43116</v>
      </c>
      <c r="F17" s="1">
        <v>3.1006960000000001</v>
      </c>
    </row>
    <row r="18" spans="1:6" x14ac:dyDescent="0.25">
      <c r="A18" s="3" t="s">
        <v>9</v>
      </c>
      <c r="B18" s="3" t="s">
        <v>15</v>
      </c>
      <c r="C18" s="3">
        <f>INDEX(Currencies!$A$3:$A$15,MATCH(A18,Currencies!$B$3:$B$15,0))</f>
        <v>5</v>
      </c>
      <c r="D18" s="3">
        <f>INDEX(Currencies!$A$3:$A$15,MATCH(B18,Currencies!$B$3:$B$15,0))</f>
        <v>11</v>
      </c>
      <c r="E18" s="15">
        <v>43117</v>
      </c>
      <c r="F18" s="1">
        <v>3.0593379999999999</v>
      </c>
    </row>
    <row r="19" spans="1:6" x14ac:dyDescent="0.25">
      <c r="A19" s="3" t="s">
        <v>9</v>
      </c>
      <c r="B19" s="3" t="s">
        <v>15</v>
      </c>
      <c r="C19" s="3">
        <f>INDEX(Currencies!$A$3:$A$15,MATCH(A19,Currencies!$B$3:$B$15,0))</f>
        <v>5</v>
      </c>
      <c r="D19" s="3">
        <f>INDEX(Currencies!$A$3:$A$15,MATCH(B19,Currencies!$B$3:$B$15,0))</f>
        <v>11</v>
      </c>
      <c r="E19" s="15">
        <v>43118</v>
      </c>
      <c r="F19" s="1">
        <v>3.0668519999999999</v>
      </c>
    </row>
    <row r="20" spans="1:6" x14ac:dyDescent="0.25">
      <c r="A20" s="3" t="s">
        <v>9</v>
      </c>
      <c r="B20" s="3" t="s">
        <v>15</v>
      </c>
      <c r="C20" s="3">
        <f>INDEX(Currencies!$A$3:$A$15,MATCH(A20,Currencies!$B$3:$B$15,0))</f>
        <v>5</v>
      </c>
      <c r="D20" s="3">
        <f>INDEX(Currencies!$A$3:$A$15,MATCH(B20,Currencies!$B$3:$B$15,0))</f>
        <v>11</v>
      </c>
      <c r="E20" s="15">
        <v>43119</v>
      </c>
      <c r="F20" s="1">
        <v>3.0579689999999999</v>
      </c>
    </row>
    <row r="21" spans="1:6" x14ac:dyDescent="0.25">
      <c r="A21" s="3" t="s">
        <v>9</v>
      </c>
      <c r="B21" s="3" t="s">
        <v>15</v>
      </c>
      <c r="C21" s="3">
        <f>INDEX(Currencies!$A$3:$A$15,MATCH(A21,Currencies!$B$3:$B$15,0))</f>
        <v>5</v>
      </c>
      <c r="D21" s="3">
        <f>INDEX(Currencies!$A$3:$A$15,MATCH(B21,Currencies!$B$3:$B$15,0))</f>
        <v>11</v>
      </c>
      <c r="E21" s="15">
        <v>43120</v>
      </c>
      <c r="F21" s="1">
        <v>3.0703619999999998</v>
      </c>
    </row>
    <row r="22" spans="1:6" x14ac:dyDescent="0.25">
      <c r="A22" s="3" t="s">
        <v>9</v>
      </c>
      <c r="B22" s="3" t="s">
        <v>15</v>
      </c>
      <c r="C22" s="3">
        <f>INDEX(Currencies!$A$3:$A$15,MATCH(A22,Currencies!$B$3:$B$15,0))</f>
        <v>5</v>
      </c>
      <c r="D22" s="3">
        <f>INDEX(Currencies!$A$3:$A$15,MATCH(B22,Currencies!$B$3:$B$15,0))</f>
        <v>11</v>
      </c>
      <c r="E22" s="15">
        <v>43121</v>
      </c>
      <c r="F22" s="1">
        <v>3.063828</v>
      </c>
    </row>
    <row r="23" spans="1:6" x14ac:dyDescent="0.25">
      <c r="A23" s="3" t="s">
        <v>9</v>
      </c>
      <c r="B23" s="3" t="s">
        <v>15</v>
      </c>
      <c r="C23" s="3">
        <f>INDEX(Currencies!$A$3:$A$15,MATCH(A23,Currencies!$B$3:$B$15,0))</f>
        <v>5</v>
      </c>
      <c r="D23" s="3">
        <f>INDEX(Currencies!$A$3:$A$15,MATCH(B23,Currencies!$B$3:$B$15,0))</f>
        <v>11</v>
      </c>
      <c r="E23" s="15">
        <v>43122</v>
      </c>
      <c r="F23" s="1">
        <v>3.0799300000000001</v>
      </c>
    </row>
    <row r="24" spans="1:6" x14ac:dyDescent="0.25">
      <c r="A24" s="3" t="s">
        <v>9</v>
      </c>
      <c r="B24" s="3" t="s">
        <v>15</v>
      </c>
      <c r="C24" s="3">
        <f>INDEX(Currencies!$A$3:$A$15,MATCH(A24,Currencies!$B$3:$B$15,0))</f>
        <v>5</v>
      </c>
      <c r="D24" s="3">
        <f>INDEX(Currencies!$A$3:$A$15,MATCH(B24,Currencies!$B$3:$B$15,0))</f>
        <v>11</v>
      </c>
      <c r="E24" s="15">
        <v>43123</v>
      </c>
      <c r="F24" s="1">
        <v>3.0952709999999999</v>
      </c>
    </row>
    <row r="25" spans="1:6" x14ac:dyDescent="0.25">
      <c r="A25" s="3" t="s">
        <v>9</v>
      </c>
      <c r="B25" s="3" t="s">
        <v>15</v>
      </c>
      <c r="C25" s="3">
        <f>INDEX(Currencies!$A$3:$A$15,MATCH(A25,Currencies!$B$3:$B$15,0))</f>
        <v>5</v>
      </c>
      <c r="D25" s="3">
        <f>INDEX(Currencies!$A$3:$A$15,MATCH(B25,Currencies!$B$3:$B$15,0))</f>
        <v>11</v>
      </c>
      <c r="E25" s="15">
        <v>43124</v>
      </c>
      <c r="F25" s="1">
        <v>3.0833979999999999</v>
      </c>
    </row>
    <row r="26" spans="1:6" x14ac:dyDescent="0.25">
      <c r="A26" s="3" t="s">
        <v>9</v>
      </c>
      <c r="B26" s="3" t="s">
        <v>15</v>
      </c>
      <c r="C26" s="3">
        <f>INDEX(Currencies!$A$3:$A$15,MATCH(A26,Currencies!$B$3:$B$15,0))</f>
        <v>5</v>
      </c>
      <c r="D26" s="3">
        <f>INDEX(Currencies!$A$3:$A$15,MATCH(B26,Currencies!$B$3:$B$15,0))</f>
        <v>11</v>
      </c>
      <c r="E26" s="15">
        <v>43125</v>
      </c>
      <c r="F26" s="1">
        <v>3.1017800000000002</v>
      </c>
    </row>
    <row r="27" spans="1:6" x14ac:dyDescent="0.25">
      <c r="A27" s="3" t="s">
        <v>9</v>
      </c>
      <c r="B27" s="3" t="s">
        <v>15</v>
      </c>
      <c r="C27" s="3">
        <f>INDEX(Currencies!$A$3:$A$15,MATCH(A27,Currencies!$B$3:$B$15,0))</f>
        <v>5</v>
      </c>
      <c r="D27" s="3">
        <f>INDEX(Currencies!$A$3:$A$15,MATCH(B27,Currencies!$B$3:$B$15,0))</f>
        <v>11</v>
      </c>
      <c r="E27" s="15">
        <v>43126</v>
      </c>
      <c r="F27" s="1">
        <v>3.0898850000000002</v>
      </c>
    </row>
    <row r="28" spans="1:6" x14ac:dyDescent="0.25">
      <c r="A28" s="3" t="s">
        <v>9</v>
      </c>
      <c r="B28" s="3" t="s">
        <v>15</v>
      </c>
      <c r="C28" s="3">
        <f>INDEX(Currencies!$A$3:$A$15,MATCH(A28,Currencies!$B$3:$B$15,0))</f>
        <v>5</v>
      </c>
      <c r="D28" s="3">
        <f>INDEX(Currencies!$A$3:$A$15,MATCH(B28,Currencies!$B$3:$B$15,0))</f>
        <v>11</v>
      </c>
      <c r="E28" s="15">
        <v>43127</v>
      </c>
      <c r="F28" s="1">
        <v>3.0866929999999999</v>
      </c>
    </row>
    <row r="29" spans="1:6" x14ac:dyDescent="0.25">
      <c r="A29" s="3" t="s">
        <v>9</v>
      </c>
      <c r="B29" s="3" t="s">
        <v>15</v>
      </c>
      <c r="C29" s="3">
        <f>INDEX(Currencies!$A$3:$A$15,MATCH(A29,Currencies!$B$3:$B$15,0))</f>
        <v>5</v>
      </c>
      <c r="D29" s="3">
        <f>INDEX(Currencies!$A$3:$A$15,MATCH(B29,Currencies!$B$3:$B$15,0))</f>
        <v>11</v>
      </c>
      <c r="E29" s="15">
        <v>43128</v>
      </c>
      <c r="F29" s="1">
        <v>3.0870220000000002</v>
      </c>
    </row>
    <row r="30" spans="1:6" x14ac:dyDescent="0.25">
      <c r="A30" s="3" t="s">
        <v>9</v>
      </c>
      <c r="B30" s="3" t="s">
        <v>15</v>
      </c>
      <c r="C30" s="3">
        <f>INDEX(Currencies!$A$3:$A$15,MATCH(A30,Currencies!$B$3:$B$15,0))</f>
        <v>5</v>
      </c>
      <c r="D30" s="3">
        <f>INDEX(Currencies!$A$3:$A$15,MATCH(B30,Currencies!$B$3:$B$15,0))</f>
        <v>11</v>
      </c>
      <c r="E30" s="15">
        <v>43129</v>
      </c>
      <c r="F30" s="1">
        <v>3.0857350000000001</v>
      </c>
    </row>
    <row r="31" spans="1:6" x14ac:dyDescent="0.25">
      <c r="A31" s="3" t="s">
        <v>9</v>
      </c>
      <c r="B31" s="3" t="s">
        <v>15</v>
      </c>
      <c r="C31" s="3">
        <f>INDEX(Currencies!$A$3:$A$15,MATCH(A31,Currencies!$B$3:$B$15,0))</f>
        <v>5</v>
      </c>
      <c r="D31" s="3">
        <f>INDEX(Currencies!$A$3:$A$15,MATCH(B31,Currencies!$B$3:$B$15,0))</f>
        <v>11</v>
      </c>
      <c r="E31" s="15">
        <v>43130</v>
      </c>
      <c r="F31" s="1">
        <v>3.112771</v>
      </c>
    </row>
    <row r="32" spans="1:6" x14ac:dyDescent="0.25">
      <c r="A32" s="3" t="s">
        <v>9</v>
      </c>
      <c r="B32" s="3" t="s">
        <v>15</v>
      </c>
      <c r="C32" s="3">
        <f>INDEX(Currencies!$A$3:$A$15,MATCH(A32,Currencies!$B$3:$B$15,0))</f>
        <v>5</v>
      </c>
      <c r="D32" s="3">
        <f>INDEX(Currencies!$A$3:$A$15,MATCH(B32,Currencies!$B$3:$B$15,0))</f>
        <v>11</v>
      </c>
      <c r="E32" s="15">
        <v>43131</v>
      </c>
      <c r="F32" s="1">
        <v>3.1096720000000002</v>
      </c>
    </row>
    <row r="33" spans="1:6" x14ac:dyDescent="0.25">
      <c r="A33" s="3" t="s">
        <v>9</v>
      </c>
      <c r="B33" s="3" t="s">
        <v>15</v>
      </c>
      <c r="C33" s="3">
        <f>INDEX(Currencies!$A$3:$A$15,MATCH(A33,Currencies!$B$3:$B$15,0))</f>
        <v>5</v>
      </c>
      <c r="D33" s="3">
        <f>INDEX(Currencies!$A$3:$A$15,MATCH(B33,Currencies!$B$3:$B$15,0))</f>
        <v>11</v>
      </c>
      <c r="E33" s="15">
        <v>43132</v>
      </c>
      <c r="F33" s="1">
        <v>3.0798969999999999</v>
      </c>
    </row>
    <row r="34" spans="1:6" x14ac:dyDescent="0.25">
      <c r="A34" s="3" t="s">
        <v>9</v>
      </c>
      <c r="B34" s="3" t="s">
        <v>15</v>
      </c>
      <c r="C34" s="3">
        <f>INDEX(Currencies!$A$3:$A$15,MATCH(A34,Currencies!$B$3:$B$15,0))</f>
        <v>5</v>
      </c>
      <c r="D34" s="3">
        <f>INDEX(Currencies!$A$3:$A$15,MATCH(B34,Currencies!$B$3:$B$15,0))</f>
        <v>11</v>
      </c>
      <c r="E34" s="15">
        <v>43133</v>
      </c>
      <c r="F34" s="1">
        <v>3.1013549999999999</v>
      </c>
    </row>
    <row r="35" spans="1:6" x14ac:dyDescent="0.25">
      <c r="A35" s="3" t="s">
        <v>9</v>
      </c>
      <c r="B35" s="3" t="s">
        <v>15</v>
      </c>
      <c r="C35" s="3">
        <f>INDEX(Currencies!$A$3:$A$15,MATCH(A35,Currencies!$B$3:$B$15,0))</f>
        <v>5</v>
      </c>
      <c r="D35" s="3">
        <f>INDEX(Currencies!$A$3:$A$15,MATCH(B35,Currencies!$B$3:$B$15,0))</f>
        <v>11</v>
      </c>
      <c r="E35" s="15">
        <v>43134</v>
      </c>
      <c r="F35" s="1">
        <v>3.1223269999999999</v>
      </c>
    </row>
    <row r="36" spans="1:6" x14ac:dyDescent="0.25">
      <c r="A36" s="3" t="s">
        <v>9</v>
      </c>
      <c r="B36" s="3" t="s">
        <v>15</v>
      </c>
      <c r="C36" s="3">
        <f>INDEX(Currencies!$A$3:$A$15,MATCH(A36,Currencies!$B$3:$B$15,0))</f>
        <v>5</v>
      </c>
      <c r="D36" s="3">
        <f>INDEX(Currencies!$A$3:$A$15,MATCH(B36,Currencies!$B$3:$B$15,0))</f>
        <v>11</v>
      </c>
      <c r="E36" s="15">
        <v>43135</v>
      </c>
      <c r="F36" s="1">
        <v>3.1221320000000001</v>
      </c>
    </row>
    <row r="37" spans="1:6" x14ac:dyDescent="0.25">
      <c r="A37" s="3" t="s">
        <v>9</v>
      </c>
      <c r="B37" s="3" t="s">
        <v>15</v>
      </c>
      <c r="C37" s="3">
        <f>INDEX(Currencies!$A$3:$A$15,MATCH(A37,Currencies!$B$3:$B$15,0))</f>
        <v>5</v>
      </c>
      <c r="D37" s="3">
        <f>INDEX(Currencies!$A$3:$A$15,MATCH(B37,Currencies!$B$3:$B$15,0))</f>
        <v>11</v>
      </c>
      <c r="E37" s="15">
        <v>43136</v>
      </c>
      <c r="F37" s="1">
        <v>3.1021990000000002</v>
      </c>
    </row>
    <row r="38" spans="1:6" x14ac:dyDescent="0.25">
      <c r="A38" s="3" t="s">
        <v>9</v>
      </c>
      <c r="B38" s="3" t="s">
        <v>15</v>
      </c>
      <c r="C38" s="3">
        <f>INDEX(Currencies!$A$3:$A$15,MATCH(A38,Currencies!$B$3:$B$15,0))</f>
        <v>5</v>
      </c>
      <c r="D38" s="3">
        <f>INDEX(Currencies!$A$3:$A$15,MATCH(B38,Currencies!$B$3:$B$15,0))</f>
        <v>11</v>
      </c>
      <c r="E38" s="15">
        <v>43137</v>
      </c>
      <c r="F38" s="1">
        <v>3.1103890000000001</v>
      </c>
    </row>
    <row r="39" spans="1:6" x14ac:dyDescent="0.25">
      <c r="A39" s="3" t="s">
        <v>9</v>
      </c>
      <c r="B39" s="3" t="s">
        <v>15</v>
      </c>
      <c r="C39" s="3">
        <f>INDEX(Currencies!$A$3:$A$15,MATCH(A39,Currencies!$B$3:$B$15,0))</f>
        <v>5</v>
      </c>
      <c r="D39" s="3">
        <f>INDEX(Currencies!$A$3:$A$15,MATCH(B39,Currencies!$B$3:$B$15,0))</f>
        <v>11</v>
      </c>
      <c r="E39" s="15">
        <v>43138</v>
      </c>
      <c r="F39" s="1">
        <v>3.077826</v>
      </c>
    </row>
    <row r="40" spans="1:6" x14ac:dyDescent="0.25">
      <c r="A40" s="3" t="s">
        <v>9</v>
      </c>
      <c r="B40" s="3" t="s">
        <v>15</v>
      </c>
      <c r="C40" s="3">
        <f>INDEX(Currencies!$A$3:$A$15,MATCH(A40,Currencies!$B$3:$B$15,0))</f>
        <v>5</v>
      </c>
      <c r="D40" s="3">
        <f>INDEX(Currencies!$A$3:$A$15,MATCH(B40,Currencies!$B$3:$B$15,0))</f>
        <v>11</v>
      </c>
      <c r="E40" s="15">
        <v>43139</v>
      </c>
      <c r="F40" s="1">
        <v>3.1086770000000001</v>
      </c>
    </row>
    <row r="41" spans="1:6" x14ac:dyDescent="0.25">
      <c r="A41" s="3" t="s">
        <v>9</v>
      </c>
      <c r="B41" s="3" t="s">
        <v>15</v>
      </c>
      <c r="C41" s="3">
        <f>INDEX(Currencies!$A$3:$A$15,MATCH(A41,Currencies!$B$3:$B$15,0))</f>
        <v>5</v>
      </c>
      <c r="D41" s="3">
        <f>INDEX(Currencies!$A$3:$A$15,MATCH(B41,Currencies!$B$3:$B$15,0))</f>
        <v>11</v>
      </c>
      <c r="E41" s="15">
        <v>43140</v>
      </c>
      <c r="F41" s="1">
        <v>3.0985140000000002</v>
      </c>
    </row>
    <row r="42" spans="1:6" x14ac:dyDescent="0.25">
      <c r="A42" s="3" t="s">
        <v>9</v>
      </c>
      <c r="B42" s="3" t="s">
        <v>15</v>
      </c>
      <c r="C42" s="3">
        <f>INDEX(Currencies!$A$3:$A$15,MATCH(A42,Currencies!$B$3:$B$15,0))</f>
        <v>5</v>
      </c>
      <c r="D42" s="3">
        <f>INDEX(Currencies!$A$3:$A$15,MATCH(B42,Currencies!$B$3:$B$15,0))</f>
        <v>11</v>
      </c>
      <c r="E42" s="15">
        <v>43141</v>
      </c>
      <c r="F42" s="1">
        <v>3.0744739999999999</v>
      </c>
    </row>
    <row r="43" spans="1:6" x14ac:dyDescent="0.25">
      <c r="A43" s="3" t="s">
        <v>9</v>
      </c>
      <c r="B43" s="3" t="s">
        <v>15</v>
      </c>
      <c r="C43" s="3">
        <f>INDEX(Currencies!$A$3:$A$15,MATCH(A43,Currencies!$B$3:$B$15,0))</f>
        <v>5</v>
      </c>
      <c r="D43" s="3">
        <f>INDEX(Currencies!$A$3:$A$15,MATCH(B43,Currencies!$B$3:$B$15,0))</f>
        <v>11</v>
      </c>
      <c r="E43" s="15">
        <v>43142</v>
      </c>
      <c r="F43" s="1">
        <v>3.0741269999999998</v>
      </c>
    </row>
    <row r="44" spans="1:6" x14ac:dyDescent="0.25">
      <c r="A44" s="3" t="s">
        <v>9</v>
      </c>
      <c r="B44" s="3" t="s">
        <v>15</v>
      </c>
      <c r="C44" s="3">
        <f>INDEX(Currencies!$A$3:$A$15,MATCH(A44,Currencies!$B$3:$B$15,0))</f>
        <v>5</v>
      </c>
      <c r="D44" s="3">
        <f>INDEX(Currencies!$A$3:$A$15,MATCH(B44,Currencies!$B$3:$B$15,0))</f>
        <v>11</v>
      </c>
      <c r="E44" s="15">
        <v>43143</v>
      </c>
      <c r="F44" s="1">
        <v>3.0708769999999999</v>
      </c>
    </row>
    <row r="45" spans="1:6" x14ac:dyDescent="0.25">
      <c r="A45" s="3" t="s">
        <v>9</v>
      </c>
      <c r="B45" s="3" t="s">
        <v>15</v>
      </c>
      <c r="C45" s="3">
        <f>INDEX(Currencies!$A$3:$A$15,MATCH(A45,Currencies!$B$3:$B$15,0))</f>
        <v>5</v>
      </c>
      <c r="D45" s="3">
        <f>INDEX(Currencies!$A$3:$A$15,MATCH(B45,Currencies!$B$3:$B$15,0))</f>
        <v>11</v>
      </c>
      <c r="E45" s="15">
        <v>43144</v>
      </c>
      <c r="F45" s="1">
        <v>3.0923910000000001</v>
      </c>
    </row>
    <row r="46" spans="1:6" x14ac:dyDescent="0.25">
      <c r="A46" s="3" t="s">
        <v>9</v>
      </c>
      <c r="B46" s="3" t="s">
        <v>15</v>
      </c>
      <c r="C46" s="3">
        <f>INDEX(Currencies!$A$3:$A$15,MATCH(A46,Currencies!$B$3:$B$15,0))</f>
        <v>5</v>
      </c>
      <c r="D46" s="3">
        <f>INDEX(Currencies!$A$3:$A$15,MATCH(B46,Currencies!$B$3:$B$15,0))</f>
        <v>11</v>
      </c>
      <c r="E46" s="15">
        <v>43145</v>
      </c>
      <c r="F46" s="1">
        <v>3.094776</v>
      </c>
    </row>
    <row r="47" spans="1:6" x14ac:dyDescent="0.25">
      <c r="A47" s="3" t="s">
        <v>9</v>
      </c>
      <c r="B47" s="3" t="s">
        <v>15</v>
      </c>
      <c r="C47" s="3">
        <f>INDEX(Currencies!$A$3:$A$15,MATCH(A47,Currencies!$B$3:$B$15,0))</f>
        <v>5</v>
      </c>
      <c r="D47" s="3">
        <f>INDEX(Currencies!$A$3:$A$15,MATCH(B47,Currencies!$B$3:$B$15,0))</f>
        <v>11</v>
      </c>
      <c r="E47" s="15">
        <v>43146</v>
      </c>
      <c r="F47" s="1">
        <v>3.1036389999999998</v>
      </c>
    </row>
    <row r="48" spans="1:6" x14ac:dyDescent="0.25">
      <c r="A48" s="3" t="s">
        <v>9</v>
      </c>
      <c r="B48" s="3" t="s">
        <v>15</v>
      </c>
      <c r="C48" s="3">
        <f>INDEX(Currencies!$A$3:$A$15,MATCH(A48,Currencies!$B$3:$B$15,0))</f>
        <v>5</v>
      </c>
      <c r="D48" s="3">
        <f>INDEX(Currencies!$A$3:$A$15,MATCH(B48,Currencies!$B$3:$B$15,0))</f>
        <v>11</v>
      </c>
      <c r="E48" s="15">
        <v>43147</v>
      </c>
      <c r="F48" s="1">
        <v>3.0874869999999999</v>
      </c>
    </row>
    <row r="49" spans="1:6" x14ac:dyDescent="0.25">
      <c r="A49" s="3" t="s">
        <v>9</v>
      </c>
      <c r="B49" s="3" t="s">
        <v>15</v>
      </c>
      <c r="C49" s="3">
        <f>INDEX(Currencies!$A$3:$A$15,MATCH(A49,Currencies!$B$3:$B$15,0))</f>
        <v>5</v>
      </c>
      <c r="D49" s="3">
        <f>INDEX(Currencies!$A$3:$A$15,MATCH(B49,Currencies!$B$3:$B$15,0))</f>
        <v>11</v>
      </c>
      <c r="E49" s="15">
        <v>43148</v>
      </c>
      <c r="F49" s="1">
        <v>3.0932050000000002</v>
      </c>
    </row>
    <row r="50" spans="1:6" x14ac:dyDescent="0.25">
      <c r="A50" s="3" t="s">
        <v>9</v>
      </c>
      <c r="B50" s="3" t="s">
        <v>15</v>
      </c>
      <c r="C50" s="3">
        <f>INDEX(Currencies!$A$3:$A$15,MATCH(A50,Currencies!$B$3:$B$15,0))</f>
        <v>5</v>
      </c>
      <c r="D50" s="3">
        <f>INDEX(Currencies!$A$3:$A$15,MATCH(B50,Currencies!$B$3:$B$15,0))</f>
        <v>11</v>
      </c>
      <c r="E50" s="15">
        <v>43149</v>
      </c>
      <c r="F50" s="1">
        <v>3.0957340000000002</v>
      </c>
    </row>
    <row r="51" spans="1:6" x14ac:dyDescent="0.25">
      <c r="A51" s="3" t="s">
        <v>9</v>
      </c>
      <c r="B51" s="3" t="s">
        <v>15</v>
      </c>
      <c r="C51" s="3">
        <f>INDEX(Currencies!$A$3:$A$15,MATCH(A51,Currencies!$B$3:$B$15,0))</f>
        <v>5</v>
      </c>
      <c r="D51" s="3">
        <f>INDEX(Currencies!$A$3:$A$15,MATCH(B51,Currencies!$B$3:$B$15,0))</f>
        <v>11</v>
      </c>
      <c r="E51" s="15">
        <v>43150</v>
      </c>
      <c r="F51" s="1">
        <v>3.0850770000000001</v>
      </c>
    </row>
    <row r="52" spans="1:6" x14ac:dyDescent="0.25">
      <c r="A52" s="3" t="s">
        <v>9</v>
      </c>
      <c r="B52" s="3" t="s">
        <v>15</v>
      </c>
      <c r="C52" s="3">
        <f>INDEX(Currencies!$A$3:$A$15,MATCH(A52,Currencies!$B$3:$B$15,0))</f>
        <v>5</v>
      </c>
      <c r="D52" s="3">
        <f>INDEX(Currencies!$A$3:$A$15,MATCH(B52,Currencies!$B$3:$B$15,0))</f>
        <v>11</v>
      </c>
      <c r="E52" s="15">
        <v>43151</v>
      </c>
      <c r="F52" s="1">
        <v>3.0916039999999998</v>
      </c>
    </row>
    <row r="53" spans="1:6" x14ac:dyDescent="0.25">
      <c r="A53" s="3" t="s">
        <v>9</v>
      </c>
      <c r="B53" s="3" t="s">
        <v>15</v>
      </c>
      <c r="C53" s="3">
        <f>INDEX(Currencies!$A$3:$A$15,MATCH(A53,Currencies!$B$3:$B$15,0))</f>
        <v>5</v>
      </c>
      <c r="D53" s="3">
        <f>INDEX(Currencies!$A$3:$A$15,MATCH(B53,Currencies!$B$3:$B$15,0))</f>
        <v>11</v>
      </c>
      <c r="E53" s="15">
        <v>43152</v>
      </c>
      <c r="F53" s="1">
        <v>3.087186</v>
      </c>
    </row>
    <row r="54" spans="1:6" x14ac:dyDescent="0.25">
      <c r="A54" s="3" t="s">
        <v>9</v>
      </c>
      <c r="B54" s="3" t="s">
        <v>15</v>
      </c>
      <c r="C54" s="3">
        <f>INDEX(Currencies!$A$3:$A$15,MATCH(A54,Currencies!$B$3:$B$15,0))</f>
        <v>5</v>
      </c>
      <c r="D54" s="3">
        <f>INDEX(Currencies!$A$3:$A$15,MATCH(B54,Currencies!$B$3:$B$15,0))</f>
        <v>11</v>
      </c>
      <c r="E54" s="15">
        <v>43153</v>
      </c>
      <c r="F54" s="1">
        <v>3.0871930000000001</v>
      </c>
    </row>
    <row r="55" spans="1:6" x14ac:dyDescent="0.25">
      <c r="A55" s="3" t="s">
        <v>9</v>
      </c>
      <c r="B55" s="3" t="s">
        <v>15</v>
      </c>
      <c r="C55" s="3">
        <f>INDEX(Currencies!$A$3:$A$15,MATCH(A55,Currencies!$B$3:$B$15,0))</f>
        <v>5</v>
      </c>
      <c r="D55" s="3">
        <f>INDEX(Currencies!$A$3:$A$15,MATCH(B55,Currencies!$B$3:$B$15,0))</f>
        <v>11</v>
      </c>
      <c r="E55" s="15">
        <v>43154</v>
      </c>
      <c r="F55" s="1">
        <v>3.0652460000000001</v>
      </c>
    </row>
    <row r="56" spans="1:6" x14ac:dyDescent="0.25">
      <c r="A56" s="3" t="s">
        <v>9</v>
      </c>
      <c r="B56" s="3" t="s">
        <v>15</v>
      </c>
      <c r="C56" s="3">
        <f>INDEX(Currencies!$A$3:$A$15,MATCH(A56,Currencies!$B$3:$B$15,0))</f>
        <v>5</v>
      </c>
      <c r="D56" s="3">
        <f>INDEX(Currencies!$A$3:$A$15,MATCH(B56,Currencies!$B$3:$B$15,0))</f>
        <v>11</v>
      </c>
      <c r="E56" s="15">
        <v>43155</v>
      </c>
      <c r="F56" s="1">
        <v>3.0614599999999998</v>
      </c>
    </row>
    <row r="57" spans="1:6" x14ac:dyDescent="0.25">
      <c r="A57" s="3" t="s">
        <v>9</v>
      </c>
      <c r="B57" s="3" t="s">
        <v>15</v>
      </c>
      <c r="C57" s="3">
        <f>INDEX(Currencies!$A$3:$A$15,MATCH(A57,Currencies!$B$3:$B$15,0))</f>
        <v>5</v>
      </c>
      <c r="D57" s="3">
        <f>INDEX(Currencies!$A$3:$A$15,MATCH(B57,Currencies!$B$3:$B$15,0))</f>
        <v>11</v>
      </c>
      <c r="E57" s="15">
        <v>43156</v>
      </c>
      <c r="F57" s="1">
        <v>3.0618789999999998</v>
      </c>
    </row>
    <row r="58" spans="1:6" x14ac:dyDescent="0.25">
      <c r="A58" s="3" t="s">
        <v>9</v>
      </c>
      <c r="B58" s="3" t="s">
        <v>15</v>
      </c>
      <c r="C58" s="3">
        <f>INDEX(Currencies!$A$3:$A$15,MATCH(A58,Currencies!$B$3:$B$15,0))</f>
        <v>5</v>
      </c>
      <c r="D58" s="3">
        <f>INDEX(Currencies!$A$3:$A$15,MATCH(B58,Currencies!$B$3:$B$15,0))</f>
        <v>11</v>
      </c>
      <c r="E58" s="15">
        <v>43157</v>
      </c>
      <c r="F58" s="1">
        <v>3.0800149999999999</v>
      </c>
    </row>
    <row r="59" spans="1:6" x14ac:dyDescent="0.25">
      <c r="A59" s="3" t="s">
        <v>9</v>
      </c>
      <c r="B59" s="3" t="s">
        <v>15</v>
      </c>
      <c r="C59" s="3">
        <f>INDEX(Currencies!$A$3:$A$15,MATCH(A59,Currencies!$B$3:$B$15,0))</f>
        <v>5</v>
      </c>
      <c r="D59" s="3">
        <f>INDEX(Currencies!$A$3:$A$15,MATCH(B59,Currencies!$B$3:$B$15,0))</f>
        <v>11</v>
      </c>
      <c r="E59" s="15">
        <v>43158</v>
      </c>
      <c r="F59" s="1">
        <v>3.0911719999999998</v>
      </c>
    </row>
    <row r="60" spans="1:6" x14ac:dyDescent="0.25">
      <c r="A60" s="3" t="s">
        <v>9</v>
      </c>
      <c r="B60" s="3" t="s">
        <v>15</v>
      </c>
      <c r="C60" s="3">
        <f>INDEX(Currencies!$A$3:$A$15,MATCH(A60,Currencies!$B$3:$B$15,0))</f>
        <v>5</v>
      </c>
      <c r="D60" s="3">
        <f>INDEX(Currencies!$A$3:$A$15,MATCH(B60,Currencies!$B$3:$B$15,0))</f>
        <v>11</v>
      </c>
      <c r="E60" s="15">
        <v>43159</v>
      </c>
      <c r="F60" s="1">
        <v>3.0902940000000001</v>
      </c>
    </row>
    <row r="61" spans="1:6" x14ac:dyDescent="0.25">
      <c r="A61" s="3" t="s">
        <v>9</v>
      </c>
      <c r="B61" s="3" t="s">
        <v>15</v>
      </c>
      <c r="C61" s="3">
        <f>INDEX(Currencies!$A$3:$A$15,MATCH(A61,Currencies!$B$3:$B$15,0))</f>
        <v>5</v>
      </c>
      <c r="D61" s="3">
        <f>INDEX(Currencies!$A$3:$A$15,MATCH(B61,Currencies!$B$3:$B$15,0))</f>
        <v>11</v>
      </c>
      <c r="E61" s="15">
        <v>43160</v>
      </c>
      <c r="F61" s="1">
        <v>3.086198</v>
      </c>
    </row>
    <row r="62" spans="1:6" x14ac:dyDescent="0.25">
      <c r="A62" s="3" t="s">
        <v>9</v>
      </c>
      <c r="B62" s="3" t="s">
        <v>15</v>
      </c>
      <c r="C62" s="3">
        <f>INDEX(Currencies!$A$3:$A$15,MATCH(A62,Currencies!$B$3:$B$15,0))</f>
        <v>5</v>
      </c>
      <c r="D62" s="3">
        <f>INDEX(Currencies!$A$3:$A$15,MATCH(B62,Currencies!$B$3:$B$15,0))</f>
        <v>11</v>
      </c>
      <c r="E62" s="15">
        <v>43161</v>
      </c>
      <c r="F62" s="1">
        <v>3.1174559999999998</v>
      </c>
    </row>
    <row r="63" spans="1:6" x14ac:dyDescent="0.25">
      <c r="A63" s="3" t="s">
        <v>9</v>
      </c>
      <c r="B63" s="3" t="s">
        <v>15</v>
      </c>
      <c r="C63" s="3">
        <f>INDEX(Currencies!$A$3:$A$15,MATCH(A63,Currencies!$B$3:$B$15,0))</f>
        <v>5</v>
      </c>
      <c r="D63" s="3">
        <f>INDEX(Currencies!$A$3:$A$15,MATCH(B63,Currencies!$B$3:$B$15,0))</f>
        <v>11</v>
      </c>
      <c r="E63" s="15">
        <v>43162</v>
      </c>
      <c r="F63" s="1">
        <v>3.125613</v>
      </c>
    </row>
    <row r="64" spans="1:6" x14ac:dyDescent="0.25">
      <c r="A64" s="3" t="s">
        <v>9</v>
      </c>
      <c r="B64" s="3" t="s">
        <v>15</v>
      </c>
      <c r="C64" s="3">
        <f>INDEX(Currencies!$A$3:$A$15,MATCH(A64,Currencies!$B$3:$B$15,0))</f>
        <v>5</v>
      </c>
      <c r="D64" s="3">
        <f>INDEX(Currencies!$A$3:$A$15,MATCH(B64,Currencies!$B$3:$B$15,0))</f>
        <v>11</v>
      </c>
      <c r="E64" s="15">
        <v>43163</v>
      </c>
      <c r="F64" s="1">
        <v>3.126322</v>
      </c>
    </row>
    <row r="65" spans="1:6" x14ac:dyDescent="0.25">
      <c r="A65" s="3" t="s">
        <v>9</v>
      </c>
      <c r="B65" s="3" t="s">
        <v>15</v>
      </c>
      <c r="C65" s="3">
        <f>INDEX(Currencies!$A$3:$A$15,MATCH(A65,Currencies!$B$3:$B$15,0))</f>
        <v>5</v>
      </c>
      <c r="D65" s="3">
        <f>INDEX(Currencies!$A$3:$A$15,MATCH(B65,Currencies!$B$3:$B$15,0))</f>
        <v>11</v>
      </c>
      <c r="E65" s="15">
        <v>43164</v>
      </c>
      <c r="F65" s="1">
        <v>3.1231909999999998</v>
      </c>
    </row>
    <row r="66" spans="1:6" x14ac:dyDescent="0.25">
      <c r="A66" s="3" t="s">
        <v>9</v>
      </c>
      <c r="B66" s="3" t="s">
        <v>15</v>
      </c>
      <c r="C66" s="3">
        <f>INDEX(Currencies!$A$3:$A$15,MATCH(A66,Currencies!$B$3:$B$15,0))</f>
        <v>5</v>
      </c>
      <c r="D66" s="3">
        <f>INDEX(Currencies!$A$3:$A$15,MATCH(B66,Currencies!$B$3:$B$15,0))</f>
        <v>11</v>
      </c>
      <c r="E66" s="15">
        <v>43165</v>
      </c>
      <c r="F66" s="1">
        <v>3.1236329999999999</v>
      </c>
    </row>
    <row r="67" spans="1:6" x14ac:dyDescent="0.25">
      <c r="A67" s="3" t="s">
        <v>9</v>
      </c>
      <c r="B67" s="3" t="s">
        <v>15</v>
      </c>
      <c r="C67" s="3">
        <f>INDEX(Currencies!$A$3:$A$15,MATCH(A67,Currencies!$B$3:$B$15,0))</f>
        <v>5</v>
      </c>
      <c r="D67" s="3">
        <f>INDEX(Currencies!$A$3:$A$15,MATCH(B67,Currencies!$B$3:$B$15,0))</f>
        <v>11</v>
      </c>
      <c r="E67" s="15">
        <v>43166</v>
      </c>
      <c r="F67" s="1">
        <v>3.1292409999999999</v>
      </c>
    </row>
    <row r="68" spans="1:6" x14ac:dyDescent="0.25">
      <c r="A68" s="3" t="s">
        <v>9</v>
      </c>
      <c r="B68" s="3" t="s">
        <v>15</v>
      </c>
      <c r="C68" s="3">
        <f>INDEX(Currencies!$A$3:$A$15,MATCH(A68,Currencies!$B$3:$B$15,0))</f>
        <v>5</v>
      </c>
      <c r="D68" s="3">
        <f>INDEX(Currencies!$A$3:$A$15,MATCH(B68,Currencies!$B$3:$B$15,0))</f>
        <v>11</v>
      </c>
      <c r="E68" s="15">
        <v>43167</v>
      </c>
      <c r="F68" s="1">
        <v>3.0927889999999998</v>
      </c>
    </row>
    <row r="69" spans="1:6" x14ac:dyDescent="0.25">
      <c r="A69" s="3" t="s">
        <v>9</v>
      </c>
      <c r="B69" s="3" t="s">
        <v>15</v>
      </c>
      <c r="C69" s="3">
        <f>INDEX(Currencies!$A$3:$A$15,MATCH(A69,Currencies!$B$3:$B$15,0))</f>
        <v>5</v>
      </c>
      <c r="D69" s="3">
        <f>INDEX(Currencies!$A$3:$A$15,MATCH(B69,Currencies!$B$3:$B$15,0))</f>
        <v>11</v>
      </c>
      <c r="E69" s="15">
        <v>43168</v>
      </c>
      <c r="F69" s="1">
        <v>3.0730460000000002</v>
      </c>
    </row>
    <row r="70" spans="1:6" x14ac:dyDescent="0.25">
      <c r="A70" s="3" t="s">
        <v>9</v>
      </c>
      <c r="B70" s="3" t="s">
        <v>15</v>
      </c>
      <c r="C70" s="3">
        <f>INDEX(Currencies!$A$3:$A$15,MATCH(A70,Currencies!$B$3:$B$15,0))</f>
        <v>5</v>
      </c>
      <c r="D70" s="3">
        <f>INDEX(Currencies!$A$3:$A$15,MATCH(B70,Currencies!$B$3:$B$15,0))</f>
        <v>11</v>
      </c>
      <c r="E70" s="15">
        <v>43169</v>
      </c>
      <c r="F70" s="1">
        <v>3.0750280000000001</v>
      </c>
    </row>
    <row r="71" spans="1:6" x14ac:dyDescent="0.25">
      <c r="A71" s="3" t="s">
        <v>9</v>
      </c>
      <c r="B71" s="3" t="s">
        <v>15</v>
      </c>
      <c r="C71" s="3">
        <f>INDEX(Currencies!$A$3:$A$15,MATCH(A71,Currencies!$B$3:$B$15,0))</f>
        <v>5</v>
      </c>
      <c r="D71" s="3">
        <f>INDEX(Currencies!$A$3:$A$15,MATCH(B71,Currencies!$B$3:$B$15,0))</f>
        <v>11</v>
      </c>
      <c r="E71" s="15">
        <v>43170</v>
      </c>
      <c r="F71" s="1">
        <v>3.0751080000000002</v>
      </c>
    </row>
    <row r="72" spans="1:6" x14ac:dyDescent="0.25">
      <c r="A72" s="3" t="s">
        <v>9</v>
      </c>
      <c r="B72" s="3" t="s">
        <v>15</v>
      </c>
      <c r="C72" s="3">
        <f>INDEX(Currencies!$A$3:$A$15,MATCH(A72,Currencies!$B$3:$B$15,0))</f>
        <v>5</v>
      </c>
      <c r="D72" s="3">
        <f>INDEX(Currencies!$A$3:$A$15,MATCH(B72,Currencies!$B$3:$B$15,0))</f>
        <v>11</v>
      </c>
      <c r="E72" s="15">
        <v>43171</v>
      </c>
      <c r="F72" s="1">
        <v>3.0809950000000002</v>
      </c>
    </row>
    <row r="73" spans="1:6" x14ac:dyDescent="0.25">
      <c r="A73" s="3" t="s">
        <v>9</v>
      </c>
      <c r="B73" s="3" t="s">
        <v>15</v>
      </c>
      <c r="C73" s="3">
        <f>INDEX(Currencies!$A$3:$A$15,MATCH(A73,Currencies!$B$3:$B$15,0))</f>
        <v>5</v>
      </c>
      <c r="D73" s="3">
        <f>INDEX(Currencies!$A$3:$A$15,MATCH(B73,Currencies!$B$3:$B$15,0))</f>
        <v>11</v>
      </c>
      <c r="E73" s="15">
        <v>43172</v>
      </c>
      <c r="F73" s="1">
        <v>3.0863749999999999</v>
      </c>
    </row>
    <row r="74" spans="1:6" x14ac:dyDescent="0.25">
      <c r="A74" s="3" t="s">
        <v>9</v>
      </c>
      <c r="B74" s="3" t="s">
        <v>15</v>
      </c>
      <c r="C74" s="3">
        <f>INDEX(Currencies!$A$3:$A$15,MATCH(A74,Currencies!$B$3:$B$15,0))</f>
        <v>5</v>
      </c>
      <c r="D74" s="3">
        <f>INDEX(Currencies!$A$3:$A$15,MATCH(B74,Currencies!$B$3:$B$15,0))</f>
        <v>11</v>
      </c>
      <c r="E74" s="15">
        <v>43173</v>
      </c>
      <c r="F74" s="1">
        <v>3.0855830000000002</v>
      </c>
    </row>
    <row r="75" spans="1:6" x14ac:dyDescent="0.25">
      <c r="A75" s="3" t="s">
        <v>9</v>
      </c>
      <c r="B75" s="3" t="s">
        <v>15</v>
      </c>
      <c r="C75" s="3">
        <f>INDEX(Currencies!$A$3:$A$15,MATCH(A75,Currencies!$B$3:$B$15,0))</f>
        <v>5</v>
      </c>
      <c r="D75" s="3">
        <f>INDEX(Currencies!$A$3:$A$15,MATCH(B75,Currencies!$B$3:$B$15,0))</f>
        <v>11</v>
      </c>
      <c r="E75" s="15">
        <v>43174</v>
      </c>
      <c r="F75" s="1">
        <v>3.0945469999999999</v>
      </c>
    </row>
    <row r="76" spans="1:6" x14ac:dyDescent="0.25">
      <c r="A76" s="3" t="s">
        <v>9</v>
      </c>
      <c r="B76" s="3" t="s">
        <v>15</v>
      </c>
      <c r="C76" s="3">
        <f>INDEX(Currencies!$A$3:$A$15,MATCH(A76,Currencies!$B$3:$B$15,0))</f>
        <v>5</v>
      </c>
      <c r="D76" s="3">
        <f>INDEX(Currencies!$A$3:$A$15,MATCH(B76,Currencies!$B$3:$B$15,0))</f>
        <v>11</v>
      </c>
      <c r="E76" s="15">
        <v>43175</v>
      </c>
      <c r="F76" s="1">
        <v>3.0875140000000001</v>
      </c>
    </row>
    <row r="77" spans="1:6" x14ac:dyDescent="0.25">
      <c r="A77" s="3" t="s">
        <v>9</v>
      </c>
      <c r="B77" s="3" t="s">
        <v>15</v>
      </c>
      <c r="C77" s="3">
        <f>INDEX(Currencies!$A$3:$A$15,MATCH(A77,Currencies!$B$3:$B$15,0))</f>
        <v>5</v>
      </c>
      <c r="D77" s="3">
        <f>INDEX(Currencies!$A$3:$A$15,MATCH(B77,Currencies!$B$3:$B$15,0))</f>
        <v>11</v>
      </c>
      <c r="E77" s="15">
        <v>43176</v>
      </c>
      <c r="F77" s="1">
        <v>3.0907719999999999</v>
      </c>
    </row>
    <row r="78" spans="1:6" x14ac:dyDescent="0.25">
      <c r="A78" s="3" t="s">
        <v>9</v>
      </c>
      <c r="B78" s="3" t="s">
        <v>15</v>
      </c>
      <c r="C78" s="3">
        <f>INDEX(Currencies!$A$3:$A$15,MATCH(A78,Currencies!$B$3:$B$15,0))</f>
        <v>5</v>
      </c>
      <c r="D78" s="3">
        <f>INDEX(Currencies!$A$3:$A$15,MATCH(B78,Currencies!$B$3:$B$15,0))</f>
        <v>11</v>
      </c>
      <c r="E78" s="15">
        <v>43177</v>
      </c>
      <c r="F78" s="1">
        <v>3.0887069999999999</v>
      </c>
    </row>
    <row r="79" spans="1:6" x14ac:dyDescent="0.25">
      <c r="A79" s="3" t="s">
        <v>9</v>
      </c>
      <c r="B79" s="3" t="s">
        <v>15</v>
      </c>
      <c r="C79" s="3">
        <f>INDEX(Currencies!$A$3:$A$15,MATCH(A79,Currencies!$B$3:$B$15,0))</f>
        <v>5</v>
      </c>
      <c r="D79" s="3">
        <f>INDEX(Currencies!$A$3:$A$15,MATCH(B79,Currencies!$B$3:$B$15,0))</f>
        <v>11</v>
      </c>
      <c r="E79" s="15">
        <v>43178</v>
      </c>
      <c r="F79" s="1">
        <v>3.1007180000000001</v>
      </c>
    </row>
    <row r="80" spans="1:6" x14ac:dyDescent="0.25">
      <c r="A80" s="3" t="s">
        <v>9</v>
      </c>
      <c r="B80" s="3" t="s">
        <v>15</v>
      </c>
      <c r="C80" s="3">
        <f>INDEX(Currencies!$A$3:$A$15,MATCH(A80,Currencies!$B$3:$B$15,0))</f>
        <v>5</v>
      </c>
      <c r="D80" s="3">
        <f>INDEX(Currencies!$A$3:$A$15,MATCH(B80,Currencies!$B$3:$B$15,0))</f>
        <v>11</v>
      </c>
      <c r="E80" s="15">
        <v>43179</v>
      </c>
      <c r="F80" s="1">
        <v>3.09</v>
      </c>
    </row>
    <row r="81" spans="1:6" x14ac:dyDescent="0.25">
      <c r="A81" s="3" t="s">
        <v>9</v>
      </c>
      <c r="B81" s="3" t="s">
        <v>15</v>
      </c>
      <c r="C81" s="3">
        <f>INDEX(Currencies!$A$3:$A$15,MATCH(A81,Currencies!$B$3:$B$15,0))</f>
        <v>5</v>
      </c>
      <c r="D81" s="3">
        <f>INDEX(Currencies!$A$3:$A$15,MATCH(B81,Currencies!$B$3:$B$15,0))</f>
        <v>11</v>
      </c>
      <c r="E81" s="15">
        <v>43180</v>
      </c>
      <c r="F81" s="1">
        <v>3.0626530000000001</v>
      </c>
    </row>
    <row r="82" spans="1:6" x14ac:dyDescent="0.25">
      <c r="A82" s="3" t="s">
        <v>9</v>
      </c>
      <c r="B82" s="3" t="s">
        <v>15</v>
      </c>
      <c r="C82" s="3">
        <f>INDEX(Currencies!$A$3:$A$15,MATCH(A82,Currencies!$B$3:$B$15,0))</f>
        <v>5</v>
      </c>
      <c r="D82" s="3">
        <f>INDEX(Currencies!$A$3:$A$15,MATCH(B82,Currencies!$B$3:$B$15,0))</f>
        <v>11</v>
      </c>
      <c r="E82" s="15">
        <v>43181</v>
      </c>
      <c r="F82" s="1">
        <v>3.0616650000000001</v>
      </c>
    </row>
    <row r="83" spans="1:6" x14ac:dyDescent="0.25">
      <c r="A83" s="3" t="s">
        <v>9</v>
      </c>
      <c r="B83" s="3" t="s">
        <v>15</v>
      </c>
      <c r="C83" s="3">
        <f>INDEX(Currencies!$A$3:$A$15,MATCH(A83,Currencies!$B$3:$B$15,0))</f>
        <v>5</v>
      </c>
      <c r="D83" s="3">
        <f>INDEX(Currencies!$A$3:$A$15,MATCH(B83,Currencies!$B$3:$B$15,0))</f>
        <v>11</v>
      </c>
      <c r="E83" s="15">
        <v>43182</v>
      </c>
      <c r="F83" s="1">
        <v>3.0805600000000002</v>
      </c>
    </row>
    <row r="84" spans="1:6" x14ac:dyDescent="0.25">
      <c r="A84" s="3" t="s">
        <v>9</v>
      </c>
      <c r="B84" s="3" t="s">
        <v>15</v>
      </c>
      <c r="C84" s="3">
        <f>INDEX(Currencies!$A$3:$A$15,MATCH(A84,Currencies!$B$3:$B$15,0))</f>
        <v>5</v>
      </c>
      <c r="D84" s="3">
        <f>INDEX(Currencies!$A$3:$A$15,MATCH(B84,Currencies!$B$3:$B$15,0))</f>
        <v>11</v>
      </c>
      <c r="E84" s="15">
        <v>43183</v>
      </c>
      <c r="F84" s="1">
        <v>3.0821139999999998</v>
      </c>
    </row>
    <row r="85" spans="1:6" x14ac:dyDescent="0.25">
      <c r="A85" s="3" t="s">
        <v>9</v>
      </c>
      <c r="B85" s="3" t="s">
        <v>15</v>
      </c>
      <c r="C85" s="3">
        <f>INDEX(Currencies!$A$3:$A$15,MATCH(A85,Currencies!$B$3:$B$15,0))</f>
        <v>5</v>
      </c>
      <c r="D85" s="3">
        <f>INDEX(Currencies!$A$3:$A$15,MATCH(B85,Currencies!$B$3:$B$15,0))</f>
        <v>11</v>
      </c>
      <c r="E85" s="15">
        <v>43184</v>
      </c>
      <c r="F85" s="1">
        <v>3.0832000000000002</v>
      </c>
    </row>
    <row r="86" spans="1:6" x14ac:dyDescent="0.25">
      <c r="A86" s="3" t="s">
        <v>9</v>
      </c>
      <c r="B86" s="3" t="s">
        <v>15</v>
      </c>
      <c r="C86" s="3">
        <f>INDEX(Currencies!$A$3:$A$15,MATCH(A86,Currencies!$B$3:$B$15,0))</f>
        <v>5</v>
      </c>
      <c r="D86" s="3">
        <f>INDEX(Currencies!$A$3:$A$15,MATCH(B86,Currencies!$B$3:$B$15,0))</f>
        <v>11</v>
      </c>
      <c r="E86" s="15">
        <v>43185</v>
      </c>
      <c r="F86" s="1">
        <v>3.056775</v>
      </c>
    </row>
    <row r="87" spans="1:6" x14ac:dyDescent="0.25">
      <c r="A87" s="3" t="s">
        <v>9</v>
      </c>
      <c r="B87" s="3" t="s">
        <v>15</v>
      </c>
      <c r="C87" s="3">
        <f>INDEX(Currencies!$A$3:$A$15,MATCH(A87,Currencies!$B$3:$B$15,0))</f>
        <v>5</v>
      </c>
      <c r="D87" s="3">
        <f>INDEX(Currencies!$A$3:$A$15,MATCH(B87,Currencies!$B$3:$B$15,0))</f>
        <v>11</v>
      </c>
      <c r="E87" s="15">
        <v>43186</v>
      </c>
      <c r="F87" s="1">
        <v>3.0535990000000002</v>
      </c>
    </row>
    <row r="88" spans="1:6" x14ac:dyDescent="0.25">
      <c r="A88" s="3" t="s">
        <v>9</v>
      </c>
      <c r="B88" s="3" t="s">
        <v>15</v>
      </c>
      <c r="C88" s="3">
        <f>INDEX(Currencies!$A$3:$A$15,MATCH(A88,Currencies!$B$3:$B$15,0))</f>
        <v>5</v>
      </c>
      <c r="D88" s="3">
        <f>INDEX(Currencies!$A$3:$A$15,MATCH(B88,Currencies!$B$3:$B$15,0))</f>
        <v>11</v>
      </c>
      <c r="E88" s="15">
        <v>43187</v>
      </c>
      <c r="F88" s="1">
        <v>3.0283500000000001</v>
      </c>
    </row>
    <row r="89" spans="1:6" x14ac:dyDescent="0.25">
      <c r="A89" s="3" t="s">
        <v>9</v>
      </c>
      <c r="B89" s="3" t="s">
        <v>15</v>
      </c>
      <c r="C89" s="3">
        <f>INDEX(Currencies!$A$3:$A$15,MATCH(A89,Currencies!$B$3:$B$15,0))</f>
        <v>5</v>
      </c>
      <c r="D89" s="3">
        <f>INDEX(Currencies!$A$3:$A$15,MATCH(B89,Currencies!$B$3:$B$15,0))</f>
        <v>11</v>
      </c>
      <c r="E89" s="15">
        <v>43188</v>
      </c>
      <c r="F89" s="1">
        <v>3.005776</v>
      </c>
    </row>
    <row r="90" spans="1:6" x14ac:dyDescent="0.25">
      <c r="A90" s="3" t="s">
        <v>9</v>
      </c>
      <c r="B90" s="3" t="s">
        <v>15</v>
      </c>
      <c r="C90" s="3">
        <f>INDEX(Currencies!$A$3:$A$15,MATCH(A90,Currencies!$B$3:$B$15,0))</f>
        <v>5</v>
      </c>
      <c r="D90" s="3">
        <f>INDEX(Currencies!$A$3:$A$15,MATCH(B90,Currencies!$B$3:$B$15,0))</f>
        <v>11</v>
      </c>
      <c r="E90" s="15">
        <v>43189</v>
      </c>
      <c r="F90" s="1">
        <v>3.0024150000000001</v>
      </c>
    </row>
    <row r="91" spans="1:6" x14ac:dyDescent="0.25">
      <c r="A91" s="3" t="s">
        <v>9</v>
      </c>
      <c r="B91" s="3" t="s">
        <v>15</v>
      </c>
      <c r="C91" s="3">
        <f>INDEX(Currencies!$A$3:$A$15,MATCH(A91,Currencies!$B$3:$B$15,0))</f>
        <v>5</v>
      </c>
      <c r="D91" s="3">
        <f>INDEX(Currencies!$A$3:$A$15,MATCH(B91,Currencies!$B$3:$B$15,0))</f>
        <v>11</v>
      </c>
      <c r="E91" s="15">
        <v>43190</v>
      </c>
      <c r="F91" s="1">
        <v>3.0133230000000002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15</v>
      </c>
      <c r="C2" s="3">
        <f>INDEX(Currencies!$A$3:$A$15,MATCH(A2,Currencies!$B$3:$B$15,0))</f>
        <v>6</v>
      </c>
      <c r="D2" s="3">
        <f>INDEX(Currencies!$A$3:$A$15,MATCH(B2,Currencies!$B$3:$B$15,0))</f>
        <v>11</v>
      </c>
      <c r="E2" s="15">
        <v>43101</v>
      </c>
      <c r="F2" s="1">
        <v>2.3990520000000002</v>
      </c>
    </row>
    <row r="3" spans="1:6" x14ac:dyDescent="0.25">
      <c r="A3" s="3" t="s">
        <v>10</v>
      </c>
      <c r="B3" s="3" t="s">
        <v>15</v>
      </c>
      <c r="C3" s="3">
        <f>INDEX(Currencies!$A$3:$A$15,MATCH(A3,Currencies!$B$3:$B$15,0))</f>
        <v>6</v>
      </c>
      <c r="D3" s="3">
        <f>INDEX(Currencies!$A$3:$A$15,MATCH(B3,Currencies!$B$3:$B$15,0))</f>
        <v>11</v>
      </c>
      <c r="E3" s="15">
        <v>43102</v>
      </c>
      <c r="F3" s="1">
        <v>2.3840680000000001</v>
      </c>
    </row>
    <row r="4" spans="1:6" x14ac:dyDescent="0.25">
      <c r="A4" s="3" t="s">
        <v>10</v>
      </c>
      <c r="B4" s="3" t="s">
        <v>15</v>
      </c>
      <c r="C4" s="3">
        <f>INDEX(Currencies!$A$3:$A$15,MATCH(A4,Currencies!$B$3:$B$15,0))</f>
        <v>6</v>
      </c>
      <c r="D4" s="3">
        <f>INDEX(Currencies!$A$3:$A$15,MATCH(B4,Currencies!$B$3:$B$15,0))</f>
        <v>11</v>
      </c>
      <c r="E4" s="15">
        <v>43103</v>
      </c>
      <c r="F4" s="1">
        <v>2.3697979999999998</v>
      </c>
    </row>
    <row r="5" spans="1:6" x14ac:dyDescent="0.25">
      <c r="A5" s="3" t="s">
        <v>10</v>
      </c>
      <c r="B5" s="3" t="s">
        <v>15</v>
      </c>
      <c r="C5" s="3">
        <f>INDEX(Currencies!$A$3:$A$15,MATCH(A5,Currencies!$B$3:$B$15,0))</f>
        <v>6</v>
      </c>
      <c r="D5" s="3">
        <f>INDEX(Currencies!$A$3:$A$15,MATCH(B5,Currencies!$B$3:$B$15,0))</f>
        <v>11</v>
      </c>
      <c r="E5" s="15">
        <v>43104</v>
      </c>
      <c r="F5" s="1">
        <v>2.3655879999999998</v>
      </c>
    </row>
    <row r="6" spans="1:6" x14ac:dyDescent="0.25">
      <c r="A6" s="3" t="s">
        <v>10</v>
      </c>
      <c r="B6" s="3" t="s">
        <v>15</v>
      </c>
      <c r="C6" s="3">
        <f>INDEX(Currencies!$A$3:$A$15,MATCH(A6,Currencies!$B$3:$B$15,0))</f>
        <v>6</v>
      </c>
      <c r="D6" s="3">
        <f>INDEX(Currencies!$A$3:$A$15,MATCH(B6,Currencies!$B$3:$B$15,0))</f>
        <v>11</v>
      </c>
      <c r="E6" s="15">
        <v>43105</v>
      </c>
      <c r="F6" s="1">
        <v>2.3654480000000002</v>
      </c>
    </row>
    <row r="7" spans="1:6" x14ac:dyDescent="0.25">
      <c r="A7" s="3" t="s">
        <v>10</v>
      </c>
      <c r="B7" s="3" t="s">
        <v>15</v>
      </c>
      <c r="C7" s="3">
        <f>INDEX(Currencies!$A$3:$A$15,MATCH(A7,Currencies!$B$3:$B$15,0))</f>
        <v>6</v>
      </c>
      <c r="D7" s="3">
        <f>INDEX(Currencies!$A$3:$A$15,MATCH(B7,Currencies!$B$3:$B$15,0))</f>
        <v>11</v>
      </c>
      <c r="E7" s="15">
        <v>43106</v>
      </c>
      <c r="F7" s="1">
        <v>2.3548309999999999</v>
      </c>
    </row>
    <row r="8" spans="1:6" x14ac:dyDescent="0.25">
      <c r="A8" s="3" t="s">
        <v>10</v>
      </c>
      <c r="B8" s="3" t="s">
        <v>15</v>
      </c>
      <c r="C8" s="3">
        <f>INDEX(Currencies!$A$3:$A$15,MATCH(A8,Currencies!$B$3:$B$15,0))</f>
        <v>6</v>
      </c>
      <c r="D8" s="3">
        <f>INDEX(Currencies!$A$3:$A$15,MATCH(B8,Currencies!$B$3:$B$15,0))</f>
        <v>11</v>
      </c>
      <c r="E8" s="15">
        <v>43107</v>
      </c>
      <c r="F8" s="1">
        <v>2.3558560000000002</v>
      </c>
    </row>
    <row r="9" spans="1:6" x14ac:dyDescent="0.25">
      <c r="A9" s="3" t="s">
        <v>10</v>
      </c>
      <c r="B9" s="3" t="s">
        <v>15</v>
      </c>
      <c r="C9" s="3">
        <f>INDEX(Currencies!$A$3:$A$15,MATCH(A9,Currencies!$B$3:$B$15,0))</f>
        <v>6</v>
      </c>
      <c r="D9" s="3">
        <f>INDEX(Currencies!$A$3:$A$15,MATCH(B9,Currencies!$B$3:$B$15,0))</f>
        <v>11</v>
      </c>
      <c r="E9" s="15">
        <v>43108</v>
      </c>
      <c r="F9" s="1">
        <v>2.3442379999999998</v>
      </c>
    </row>
    <row r="10" spans="1:6" x14ac:dyDescent="0.25">
      <c r="A10" s="3" t="s">
        <v>10</v>
      </c>
      <c r="B10" s="3" t="s">
        <v>15</v>
      </c>
      <c r="C10" s="3">
        <f>INDEX(Currencies!$A$3:$A$15,MATCH(A10,Currencies!$B$3:$B$15,0))</f>
        <v>6</v>
      </c>
      <c r="D10" s="3">
        <f>INDEX(Currencies!$A$3:$A$15,MATCH(B10,Currencies!$B$3:$B$15,0))</f>
        <v>11</v>
      </c>
      <c r="E10" s="15">
        <v>43109</v>
      </c>
      <c r="F10" s="1">
        <v>2.3417509999999999</v>
      </c>
    </row>
    <row r="11" spans="1:6" x14ac:dyDescent="0.25">
      <c r="A11" s="3" t="s">
        <v>10</v>
      </c>
      <c r="B11" s="3" t="s">
        <v>15</v>
      </c>
      <c r="C11" s="3">
        <f>INDEX(Currencies!$A$3:$A$15,MATCH(A11,Currencies!$B$3:$B$15,0))</f>
        <v>6</v>
      </c>
      <c r="D11" s="3">
        <f>INDEX(Currencies!$A$3:$A$15,MATCH(B11,Currencies!$B$3:$B$15,0))</f>
        <v>11</v>
      </c>
      <c r="E11" s="15">
        <v>43110</v>
      </c>
      <c r="F11" s="1">
        <v>2.3458860000000001</v>
      </c>
    </row>
    <row r="12" spans="1:6" x14ac:dyDescent="0.25">
      <c r="A12" s="3" t="s">
        <v>10</v>
      </c>
      <c r="B12" s="3" t="s">
        <v>15</v>
      </c>
      <c r="C12" s="3">
        <f>INDEX(Currencies!$A$3:$A$15,MATCH(A12,Currencies!$B$3:$B$15,0))</f>
        <v>6</v>
      </c>
      <c r="D12" s="3">
        <f>INDEX(Currencies!$A$3:$A$15,MATCH(B12,Currencies!$B$3:$B$15,0))</f>
        <v>11</v>
      </c>
      <c r="E12" s="15">
        <v>43111</v>
      </c>
      <c r="F12" s="1">
        <v>2.3768129999999998</v>
      </c>
    </row>
    <row r="13" spans="1:6" x14ac:dyDescent="0.25">
      <c r="A13" s="3" t="s">
        <v>10</v>
      </c>
      <c r="B13" s="3" t="s">
        <v>15</v>
      </c>
      <c r="C13" s="3">
        <f>INDEX(Currencies!$A$3:$A$15,MATCH(A13,Currencies!$B$3:$B$15,0))</f>
        <v>6</v>
      </c>
      <c r="D13" s="3">
        <f>INDEX(Currencies!$A$3:$A$15,MATCH(B13,Currencies!$B$3:$B$15,0))</f>
        <v>11</v>
      </c>
      <c r="E13" s="15">
        <v>43112</v>
      </c>
      <c r="F13" s="1">
        <v>2.353863</v>
      </c>
    </row>
    <row r="14" spans="1:6" x14ac:dyDescent="0.25">
      <c r="A14" s="3" t="s">
        <v>10</v>
      </c>
      <c r="B14" s="3" t="s">
        <v>15</v>
      </c>
      <c r="C14" s="3">
        <f>INDEX(Currencies!$A$3:$A$15,MATCH(A14,Currencies!$B$3:$B$15,0))</f>
        <v>6</v>
      </c>
      <c r="D14" s="3">
        <f>INDEX(Currencies!$A$3:$A$15,MATCH(B14,Currencies!$B$3:$B$15,0))</f>
        <v>11</v>
      </c>
      <c r="E14" s="15">
        <v>43113</v>
      </c>
      <c r="F14" s="1">
        <v>2.3712800000000001</v>
      </c>
    </row>
    <row r="15" spans="1:6" x14ac:dyDescent="0.25">
      <c r="A15" s="3" t="s">
        <v>10</v>
      </c>
      <c r="B15" s="3" t="s">
        <v>15</v>
      </c>
      <c r="C15" s="3">
        <f>INDEX(Currencies!$A$3:$A$15,MATCH(A15,Currencies!$B$3:$B$15,0))</f>
        <v>6</v>
      </c>
      <c r="D15" s="3">
        <f>INDEX(Currencies!$A$3:$A$15,MATCH(B15,Currencies!$B$3:$B$15,0))</f>
        <v>11</v>
      </c>
      <c r="E15" s="15">
        <v>43114</v>
      </c>
      <c r="F15" s="1">
        <v>2.3719769999999998</v>
      </c>
    </row>
    <row r="16" spans="1:6" x14ac:dyDescent="0.25">
      <c r="A16" s="3" t="s">
        <v>10</v>
      </c>
      <c r="B16" s="3" t="s">
        <v>15</v>
      </c>
      <c r="C16" s="3">
        <f>INDEX(Currencies!$A$3:$A$15,MATCH(A16,Currencies!$B$3:$B$15,0))</f>
        <v>6</v>
      </c>
      <c r="D16" s="3">
        <f>INDEX(Currencies!$A$3:$A$15,MATCH(B16,Currencies!$B$3:$B$15,0))</f>
        <v>11</v>
      </c>
      <c r="E16" s="15">
        <v>43115</v>
      </c>
      <c r="F16" s="1">
        <v>2.3442370000000001</v>
      </c>
    </row>
    <row r="17" spans="1:6" x14ac:dyDescent="0.25">
      <c r="A17" s="3" t="s">
        <v>10</v>
      </c>
      <c r="B17" s="3" t="s">
        <v>15</v>
      </c>
      <c r="C17" s="3">
        <f>INDEX(Currencies!$A$3:$A$15,MATCH(A17,Currencies!$B$3:$B$15,0))</f>
        <v>6</v>
      </c>
      <c r="D17" s="3">
        <f>INDEX(Currencies!$A$3:$A$15,MATCH(B17,Currencies!$B$3:$B$15,0))</f>
        <v>11</v>
      </c>
      <c r="E17" s="15">
        <v>43116</v>
      </c>
      <c r="F17" s="1">
        <v>2.346292</v>
      </c>
    </row>
    <row r="18" spans="1:6" x14ac:dyDescent="0.25">
      <c r="A18" s="3" t="s">
        <v>10</v>
      </c>
      <c r="B18" s="3" t="s">
        <v>15</v>
      </c>
      <c r="C18" s="3">
        <f>INDEX(Currencies!$A$3:$A$15,MATCH(A18,Currencies!$B$3:$B$15,0))</f>
        <v>6</v>
      </c>
      <c r="D18" s="3">
        <f>INDEX(Currencies!$A$3:$A$15,MATCH(B18,Currencies!$B$3:$B$15,0))</f>
        <v>11</v>
      </c>
      <c r="E18" s="15">
        <v>43117</v>
      </c>
      <c r="F18" s="1">
        <v>2.319455</v>
      </c>
    </row>
    <row r="19" spans="1:6" x14ac:dyDescent="0.25">
      <c r="A19" s="3" t="s">
        <v>10</v>
      </c>
      <c r="B19" s="3" t="s">
        <v>15</v>
      </c>
      <c r="C19" s="3">
        <f>INDEX(Currencies!$A$3:$A$15,MATCH(A19,Currencies!$B$3:$B$15,0))</f>
        <v>6</v>
      </c>
      <c r="D19" s="3">
        <f>INDEX(Currencies!$A$3:$A$15,MATCH(B19,Currencies!$B$3:$B$15,0))</f>
        <v>11</v>
      </c>
      <c r="E19" s="15">
        <v>43118</v>
      </c>
      <c r="F19" s="1">
        <v>2.3279640000000001</v>
      </c>
    </row>
    <row r="20" spans="1:6" x14ac:dyDescent="0.25">
      <c r="A20" s="3" t="s">
        <v>10</v>
      </c>
      <c r="B20" s="3" t="s">
        <v>15</v>
      </c>
      <c r="C20" s="3">
        <f>INDEX(Currencies!$A$3:$A$15,MATCH(A20,Currencies!$B$3:$B$15,0))</f>
        <v>6</v>
      </c>
      <c r="D20" s="3">
        <f>INDEX(Currencies!$A$3:$A$15,MATCH(B20,Currencies!$B$3:$B$15,0))</f>
        <v>11</v>
      </c>
      <c r="E20" s="15">
        <v>43119</v>
      </c>
      <c r="F20" s="1">
        <v>2.3143549999999999</v>
      </c>
    </row>
    <row r="21" spans="1:6" x14ac:dyDescent="0.25">
      <c r="A21" s="3" t="s">
        <v>10</v>
      </c>
      <c r="B21" s="3" t="s">
        <v>15</v>
      </c>
      <c r="C21" s="3">
        <f>INDEX(Currencies!$A$3:$A$15,MATCH(A21,Currencies!$B$3:$B$15,0))</f>
        <v>6</v>
      </c>
      <c r="D21" s="3">
        <f>INDEX(Currencies!$A$3:$A$15,MATCH(B21,Currencies!$B$3:$B$15,0))</f>
        <v>11</v>
      </c>
      <c r="E21" s="15">
        <v>43120</v>
      </c>
      <c r="F21" s="1">
        <v>2.314791</v>
      </c>
    </row>
    <row r="22" spans="1:6" x14ac:dyDescent="0.25">
      <c r="A22" s="3" t="s">
        <v>10</v>
      </c>
      <c r="B22" s="3" t="s">
        <v>15</v>
      </c>
      <c r="C22" s="3">
        <f>INDEX(Currencies!$A$3:$A$15,MATCH(A22,Currencies!$B$3:$B$15,0))</f>
        <v>6</v>
      </c>
      <c r="D22" s="3">
        <f>INDEX(Currencies!$A$3:$A$15,MATCH(B22,Currencies!$B$3:$B$15,0))</f>
        <v>11</v>
      </c>
      <c r="E22" s="15">
        <v>43121</v>
      </c>
      <c r="F22" s="1">
        <v>2.3111540000000002</v>
      </c>
    </row>
    <row r="23" spans="1:6" x14ac:dyDescent="0.25">
      <c r="A23" s="3" t="s">
        <v>10</v>
      </c>
      <c r="B23" s="3" t="s">
        <v>15</v>
      </c>
      <c r="C23" s="3">
        <f>INDEX(Currencies!$A$3:$A$15,MATCH(A23,Currencies!$B$3:$B$15,0))</f>
        <v>6</v>
      </c>
      <c r="D23" s="3">
        <f>INDEX(Currencies!$A$3:$A$15,MATCH(B23,Currencies!$B$3:$B$15,0))</f>
        <v>11</v>
      </c>
      <c r="E23" s="15">
        <v>43122</v>
      </c>
      <c r="F23" s="1">
        <v>2.330851</v>
      </c>
    </row>
    <row r="24" spans="1:6" x14ac:dyDescent="0.25">
      <c r="A24" s="3" t="s">
        <v>10</v>
      </c>
      <c r="B24" s="3" t="s">
        <v>15</v>
      </c>
      <c r="C24" s="3">
        <f>INDEX(Currencies!$A$3:$A$15,MATCH(A24,Currencies!$B$3:$B$15,0))</f>
        <v>6</v>
      </c>
      <c r="D24" s="3">
        <f>INDEX(Currencies!$A$3:$A$15,MATCH(B24,Currencies!$B$3:$B$15,0))</f>
        <v>11</v>
      </c>
      <c r="E24" s="15">
        <v>43123</v>
      </c>
      <c r="F24" s="1">
        <v>2.3372289999999998</v>
      </c>
    </row>
    <row r="25" spans="1:6" x14ac:dyDescent="0.25">
      <c r="A25" s="3" t="s">
        <v>10</v>
      </c>
      <c r="B25" s="3" t="s">
        <v>15</v>
      </c>
      <c r="C25" s="3">
        <f>INDEX(Currencies!$A$3:$A$15,MATCH(A25,Currencies!$B$3:$B$15,0))</f>
        <v>6</v>
      </c>
      <c r="D25" s="3">
        <f>INDEX(Currencies!$A$3:$A$15,MATCH(B25,Currencies!$B$3:$B$15,0))</f>
        <v>11</v>
      </c>
      <c r="E25" s="15">
        <v>43124</v>
      </c>
      <c r="F25" s="1">
        <v>2.3332649999999999</v>
      </c>
    </row>
    <row r="26" spans="1:6" x14ac:dyDescent="0.25">
      <c r="A26" s="3" t="s">
        <v>10</v>
      </c>
      <c r="B26" s="3" t="s">
        <v>15</v>
      </c>
      <c r="C26" s="3">
        <f>INDEX(Currencies!$A$3:$A$15,MATCH(A26,Currencies!$B$3:$B$15,0))</f>
        <v>6</v>
      </c>
      <c r="D26" s="3">
        <f>INDEX(Currencies!$A$3:$A$15,MATCH(B26,Currencies!$B$3:$B$15,0))</f>
        <v>11</v>
      </c>
      <c r="E26" s="15">
        <v>43125</v>
      </c>
      <c r="F26" s="1">
        <v>2.3538749999999999</v>
      </c>
    </row>
    <row r="27" spans="1:6" x14ac:dyDescent="0.25">
      <c r="A27" s="3" t="s">
        <v>10</v>
      </c>
      <c r="B27" s="3" t="s">
        <v>15</v>
      </c>
      <c r="C27" s="3">
        <f>INDEX(Currencies!$A$3:$A$15,MATCH(A27,Currencies!$B$3:$B$15,0))</f>
        <v>6</v>
      </c>
      <c r="D27" s="3">
        <f>INDEX(Currencies!$A$3:$A$15,MATCH(B27,Currencies!$B$3:$B$15,0))</f>
        <v>11</v>
      </c>
      <c r="E27" s="15">
        <v>43126</v>
      </c>
      <c r="F27" s="1">
        <v>2.351048</v>
      </c>
    </row>
    <row r="28" spans="1:6" x14ac:dyDescent="0.25">
      <c r="A28" s="3" t="s">
        <v>10</v>
      </c>
      <c r="B28" s="3" t="s">
        <v>15</v>
      </c>
      <c r="C28" s="3">
        <f>INDEX(Currencies!$A$3:$A$15,MATCH(A28,Currencies!$B$3:$B$15,0))</f>
        <v>6</v>
      </c>
      <c r="D28" s="3">
        <f>INDEX(Currencies!$A$3:$A$15,MATCH(B28,Currencies!$B$3:$B$15,0))</f>
        <v>11</v>
      </c>
      <c r="E28" s="15">
        <v>43127</v>
      </c>
      <c r="F28" s="1">
        <v>2.3483399999999999</v>
      </c>
    </row>
    <row r="29" spans="1:6" x14ac:dyDescent="0.25">
      <c r="A29" s="3" t="s">
        <v>10</v>
      </c>
      <c r="B29" s="3" t="s">
        <v>15</v>
      </c>
      <c r="C29" s="3">
        <f>INDEX(Currencies!$A$3:$A$15,MATCH(A29,Currencies!$B$3:$B$15,0))</f>
        <v>6</v>
      </c>
      <c r="D29" s="3">
        <f>INDEX(Currencies!$A$3:$A$15,MATCH(B29,Currencies!$B$3:$B$15,0))</f>
        <v>11</v>
      </c>
      <c r="E29" s="15">
        <v>43128</v>
      </c>
      <c r="F29" s="1">
        <v>2.3484240000000001</v>
      </c>
    </row>
    <row r="30" spans="1:6" x14ac:dyDescent="0.25">
      <c r="A30" s="3" t="s">
        <v>10</v>
      </c>
      <c r="B30" s="3" t="s">
        <v>15</v>
      </c>
      <c r="C30" s="3">
        <f>INDEX(Currencies!$A$3:$A$15,MATCH(A30,Currencies!$B$3:$B$15,0))</f>
        <v>6</v>
      </c>
      <c r="D30" s="3">
        <f>INDEX(Currencies!$A$3:$A$15,MATCH(B30,Currencies!$B$3:$B$15,0))</f>
        <v>11</v>
      </c>
      <c r="E30" s="15">
        <v>43129</v>
      </c>
      <c r="F30" s="1">
        <v>2.351038</v>
      </c>
    </row>
    <row r="31" spans="1:6" x14ac:dyDescent="0.25">
      <c r="A31" s="3" t="s">
        <v>10</v>
      </c>
      <c r="B31" s="3" t="s">
        <v>15</v>
      </c>
      <c r="C31" s="3">
        <f>INDEX(Currencies!$A$3:$A$15,MATCH(A31,Currencies!$B$3:$B$15,0))</f>
        <v>6</v>
      </c>
      <c r="D31" s="3">
        <f>INDEX(Currencies!$A$3:$A$15,MATCH(B31,Currencies!$B$3:$B$15,0))</f>
        <v>11</v>
      </c>
      <c r="E31" s="15">
        <v>43130</v>
      </c>
      <c r="F31" s="1">
        <v>2.3694700000000002</v>
      </c>
    </row>
    <row r="32" spans="1:6" x14ac:dyDescent="0.25">
      <c r="A32" s="3" t="s">
        <v>10</v>
      </c>
      <c r="B32" s="3" t="s">
        <v>15</v>
      </c>
      <c r="C32" s="3">
        <f>INDEX(Currencies!$A$3:$A$15,MATCH(A32,Currencies!$B$3:$B$15,0))</f>
        <v>6</v>
      </c>
      <c r="D32" s="3">
        <f>INDEX(Currencies!$A$3:$A$15,MATCH(B32,Currencies!$B$3:$B$15,0))</f>
        <v>11</v>
      </c>
      <c r="E32" s="15">
        <v>43131</v>
      </c>
      <c r="F32" s="1">
        <v>2.364608</v>
      </c>
    </row>
    <row r="33" spans="1:6" x14ac:dyDescent="0.25">
      <c r="A33" s="3" t="s">
        <v>10</v>
      </c>
      <c r="B33" s="3" t="s">
        <v>15</v>
      </c>
      <c r="C33" s="3">
        <f>INDEX(Currencies!$A$3:$A$15,MATCH(A33,Currencies!$B$3:$B$15,0))</f>
        <v>6</v>
      </c>
      <c r="D33" s="3">
        <f>INDEX(Currencies!$A$3:$A$15,MATCH(B33,Currencies!$B$3:$B$15,0))</f>
        <v>11</v>
      </c>
      <c r="E33" s="15">
        <v>43132</v>
      </c>
      <c r="F33" s="1">
        <v>2.336757</v>
      </c>
    </row>
    <row r="34" spans="1:6" x14ac:dyDescent="0.25">
      <c r="A34" s="3" t="s">
        <v>10</v>
      </c>
      <c r="B34" s="3" t="s">
        <v>15</v>
      </c>
      <c r="C34" s="3">
        <f>INDEX(Currencies!$A$3:$A$15,MATCH(A34,Currencies!$B$3:$B$15,0))</f>
        <v>6</v>
      </c>
      <c r="D34" s="3">
        <f>INDEX(Currencies!$A$3:$A$15,MATCH(B34,Currencies!$B$3:$B$15,0))</f>
        <v>11</v>
      </c>
      <c r="E34" s="15">
        <v>43133</v>
      </c>
      <c r="F34" s="1">
        <v>2.3449499999999999</v>
      </c>
    </row>
    <row r="35" spans="1:6" x14ac:dyDescent="0.25">
      <c r="A35" s="3" t="s">
        <v>10</v>
      </c>
      <c r="B35" s="3" t="s">
        <v>15</v>
      </c>
      <c r="C35" s="3">
        <f>INDEX(Currencies!$A$3:$A$15,MATCH(A35,Currencies!$B$3:$B$15,0))</f>
        <v>6</v>
      </c>
      <c r="D35" s="3">
        <f>INDEX(Currencies!$A$3:$A$15,MATCH(B35,Currencies!$B$3:$B$15,0))</f>
        <v>11</v>
      </c>
      <c r="E35" s="15">
        <v>43134</v>
      </c>
      <c r="F35" s="1">
        <v>2.3569230000000001</v>
      </c>
    </row>
    <row r="36" spans="1:6" x14ac:dyDescent="0.25">
      <c r="A36" s="3" t="s">
        <v>10</v>
      </c>
      <c r="B36" s="3" t="s">
        <v>15</v>
      </c>
      <c r="C36" s="3">
        <f>INDEX(Currencies!$A$3:$A$15,MATCH(A36,Currencies!$B$3:$B$15,0))</f>
        <v>6</v>
      </c>
      <c r="D36" s="3">
        <f>INDEX(Currencies!$A$3:$A$15,MATCH(B36,Currencies!$B$3:$B$15,0))</f>
        <v>11</v>
      </c>
      <c r="E36" s="15">
        <v>43135</v>
      </c>
      <c r="F36" s="1">
        <v>2.356989</v>
      </c>
    </row>
    <row r="37" spans="1:6" x14ac:dyDescent="0.25">
      <c r="A37" s="3" t="s">
        <v>10</v>
      </c>
      <c r="B37" s="3" t="s">
        <v>15</v>
      </c>
      <c r="C37" s="3">
        <f>INDEX(Currencies!$A$3:$A$15,MATCH(A37,Currencies!$B$3:$B$15,0))</f>
        <v>6</v>
      </c>
      <c r="D37" s="3">
        <f>INDEX(Currencies!$A$3:$A$15,MATCH(B37,Currencies!$B$3:$B$15,0))</f>
        <v>11</v>
      </c>
      <c r="E37" s="15">
        <v>43136</v>
      </c>
      <c r="F37" s="1">
        <v>2.346908</v>
      </c>
    </row>
    <row r="38" spans="1:6" x14ac:dyDescent="0.25">
      <c r="A38" s="3" t="s">
        <v>10</v>
      </c>
      <c r="B38" s="3" t="s">
        <v>15</v>
      </c>
      <c r="C38" s="3">
        <f>INDEX(Currencies!$A$3:$A$15,MATCH(A38,Currencies!$B$3:$B$15,0))</f>
        <v>6</v>
      </c>
      <c r="D38" s="3">
        <f>INDEX(Currencies!$A$3:$A$15,MATCH(B38,Currencies!$B$3:$B$15,0))</f>
        <v>11</v>
      </c>
      <c r="E38" s="15">
        <v>43137</v>
      </c>
      <c r="F38" s="1">
        <v>2.3504399999999999</v>
      </c>
    </row>
    <row r="39" spans="1:6" x14ac:dyDescent="0.25">
      <c r="A39" s="3" t="s">
        <v>10</v>
      </c>
      <c r="B39" s="3" t="s">
        <v>15</v>
      </c>
      <c r="C39" s="3">
        <f>INDEX(Currencies!$A$3:$A$15,MATCH(A39,Currencies!$B$3:$B$15,0))</f>
        <v>6</v>
      </c>
      <c r="D39" s="3">
        <f>INDEX(Currencies!$A$3:$A$15,MATCH(B39,Currencies!$B$3:$B$15,0))</f>
        <v>11</v>
      </c>
      <c r="E39" s="15">
        <v>43138</v>
      </c>
      <c r="F39" s="1">
        <v>2.3201580000000002</v>
      </c>
    </row>
    <row r="40" spans="1:6" x14ac:dyDescent="0.25">
      <c r="A40" s="3" t="s">
        <v>10</v>
      </c>
      <c r="B40" s="3" t="s">
        <v>15</v>
      </c>
      <c r="C40" s="3">
        <f>INDEX(Currencies!$A$3:$A$15,MATCH(A40,Currencies!$B$3:$B$15,0))</f>
        <v>6</v>
      </c>
      <c r="D40" s="3">
        <f>INDEX(Currencies!$A$3:$A$15,MATCH(B40,Currencies!$B$3:$B$15,0))</f>
        <v>11</v>
      </c>
      <c r="E40" s="15">
        <v>43139</v>
      </c>
      <c r="F40" s="1">
        <v>2.3257119999999998</v>
      </c>
    </row>
    <row r="41" spans="1:6" x14ac:dyDescent="0.25">
      <c r="A41" s="3" t="s">
        <v>10</v>
      </c>
      <c r="B41" s="3" t="s">
        <v>15</v>
      </c>
      <c r="C41" s="3">
        <f>INDEX(Currencies!$A$3:$A$15,MATCH(A41,Currencies!$B$3:$B$15,0))</f>
        <v>6</v>
      </c>
      <c r="D41" s="3">
        <f>INDEX(Currencies!$A$3:$A$15,MATCH(B41,Currencies!$B$3:$B$15,0))</f>
        <v>11</v>
      </c>
      <c r="E41" s="15">
        <v>43140</v>
      </c>
      <c r="F41" s="1">
        <v>2.3274879999999998</v>
      </c>
    </row>
    <row r="42" spans="1:6" x14ac:dyDescent="0.25">
      <c r="A42" s="3" t="s">
        <v>10</v>
      </c>
      <c r="B42" s="3" t="s">
        <v>15</v>
      </c>
      <c r="C42" s="3">
        <f>INDEX(Currencies!$A$3:$A$15,MATCH(A42,Currencies!$B$3:$B$15,0))</f>
        <v>6</v>
      </c>
      <c r="D42" s="3">
        <f>INDEX(Currencies!$A$3:$A$15,MATCH(B42,Currencies!$B$3:$B$15,0))</f>
        <v>11</v>
      </c>
      <c r="E42" s="15">
        <v>43141</v>
      </c>
      <c r="F42" s="1">
        <v>2.3104230000000001</v>
      </c>
    </row>
    <row r="43" spans="1:6" x14ac:dyDescent="0.25">
      <c r="A43" s="3" t="s">
        <v>10</v>
      </c>
      <c r="B43" s="3" t="s">
        <v>15</v>
      </c>
      <c r="C43" s="3">
        <f>INDEX(Currencies!$A$3:$A$15,MATCH(A43,Currencies!$B$3:$B$15,0))</f>
        <v>6</v>
      </c>
      <c r="D43" s="3">
        <f>INDEX(Currencies!$A$3:$A$15,MATCH(B43,Currencies!$B$3:$B$15,0))</f>
        <v>11</v>
      </c>
      <c r="E43" s="15">
        <v>43142</v>
      </c>
      <c r="F43" s="1">
        <v>2.3092779999999999</v>
      </c>
    </row>
    <row r="44" spans="1:6" x14ac:dyDescent="0.25">
      <c r="A44" s="3" t="s">
        <v>10</v>
      </c>
      <c r="B44" s="3" t="s">
        <v>15</v>
      </c>
      <c r="C44" s="3">
        <f>INDEX(Currencies!$A$3:$A$15,MATCH(A44,Currencies!$B$3:$B$15,0))</f>
        <v>6</v>
      </c>
      <c r="D44" s="3">
        <f>INDEX(Currencies!$A$3:$A$15,MATCH(B44,Currencies!$B$3:$B$15,0))</f>
        <v>11</v>
      </c>
      <c r="E44" s="15">
        <v>43143</v>
      </c>
      <c r="F44" s="1">
        <v>2.3049780000000002</v>
      </c>
    </row>
    <row r="45" spans="1:6" x14ac:dyDescent="0.25">
      <c r="A45" s="3" t="s">
        <v>10</v>
      </c>
      <c r="B45" s="3" t="s">
        <v>15</v>
      </c>
      <c r="C45" s="3">
        <f>INDEX(Currencies!$A$3:$A$15,MATCH(A45,Currencies!$B$3:$B$15,0))</f>
        <v>6</v>
      </c>
      <c r="D45" s="3">
        <f>INDEX(Currencies!$A$3:$A$15,MATCH(B45,Currencies!$B$3:$B$15,0))</f>
        <v>11</v>
      </c>
      <c r="E45" s="15">
        <v>43144</v>
      </c>
      <c r="F45" s="1">
        <v>2.3216420000000002</v>
      </c>
    </row>
    <row r="46" spans="1:6" x14ac:dyDescent="0.25">
      <c r="A46" s="3" t="s">
        <v>10</v>
      </c>
      <c r="B46" s="3" t="s">
        <v>15</v>
      </c>
      <c r="C46" s="3">
        <f>INDEX(Currencies!$A$3:$A$15,MATCH(A46,Currencies!$B$3:$B$15,0))</f>
        <v>6</v>
      </c>
      <c r="D46" s="3">
        <f>INDEX(Currencies!$A$3:$A$15,MATCH(B46,Currencies!$B$3:$B$15,0))</f>
        <v>11</v>
      </c>
      <c r="E46" s="15">
        <v>43145</v>
      </c>
      <c r="F46" s="1">
        <v>2.3233519999999999</v>
      </c>
    </row>
    <row r="47" spans="1:6" x14ac:dyDescent="0.25">
      <c r="A47" s="3" t="s">
        <v>10</v>
      </c>
      <c r="B47" s="3" t="s">
        <v>15</v>
      </c>
      <c r="C47" s="3">
        <f>INDEX(Currencies!$A$3:$A$15,MATCH(A47,Currencies!$B$3:$B$15,0))</f>
        <v>6</v>
      </c>
      <c r="D47" s="3">
        <f>INDEX(Currencies!$A$3:$A$15,MATCH(B47,Currencies!$B$3:$B$15,0))</f>
        <v>11</v>
      </c>
      <c r="E47" s="15">
        <v>43146</v>
      </c>
      <c r="F47" s="1">
        <v>2.3265069999999999</v>
      </c>
    </row>
    <row r="48" spans="1:6" x14ac:dyDescent="0.25">
      <c r="A48" s="3" t="s">
        <v>10</v>
      </c>
      <c r="B48" s="3" t="s">
        <v>15</v>
      </c>
      <c r="C48" s="3">
        <f>INDEX(Currencies!$A$3:$A$15,MATCH(A48,Currencies!$B$3:$B$15,0))</f>
        <v>6</v>
      </c>
      <c r="D48" s="3">
        <f>INDEX(Currencies!$A$3:$A$15,MATCH(B48,Currencies!$B$3:$B$15,0))</f>
        <v>11</v>
      </c>
      <c r="E48" s="15">
        <v>43147</v>
      </c>
      <c r="F48" s="1">
        <v>2.3260130000000001</v>
      </c>
    </row>
    <row r="49" spans="1:6" x14ac:dyDescent="0.25">
      <c r="A49" s="3" t="s">
        <v>10</v>
      </c>
      <c r="B49" s="3" t="s">
        <v>15</v>
      </c>
      <c r="C49" s="3">
        <f>INDEX(Currencies!$A$3:$A$15,MATCH(A49,Currencies!$B$3:$B$15,0))</f>
        <v>6</v>
      </c>
      <c r="D49" s="3">
        <f>INDEX(Currencies!$A$3:$A$15,MATCH(B49,Currencies!$B$3:$B$15,0))</f>
        <v>11</v>
      </c>
      <c r="E49" s="15">
        <v>43148</v>
      </c>
      <c r="F49" s="1">
        <v>2.3303940000000001</v>
      </c>
    </row>
    <row r="50" spans="1:6" x14ac:dyDescent="0.25">
      <c r="A50" s="3" t="s">
        <v>10</v>
      </c>
      <c r="B50" s="3" t="s">
        <v>15</v>
      </c>
      <c r="C50" s="3">
        <f>INDEX(Currencies!$A$3:$A$15,MATCH(A50,Currencies!$B$3:$B$15,0))</f>
        <v>6</v>
      </c>
      <c r="D50" s="3">
        <f>INDEX(Currencies!$A$3:$A$15,MATCH(B50,Currencies!$B$3:$B$15,0))</f>
        <v>11</v>
      </c>
      <c r="E50" s="15">
        <v>43149</v>
      </c>
      <c r="F50" s="1">
        <v>2.3332310000000001</v>
      </c>
    </row>
    <row r="51" spans="1:6" x14ac:dyDescent="0.25">
      <c r="A51" s="3" t="s">
        <v>10</v>
      </c>
      <c r="B51" s="3" t="s">
        <v>15</v>
      </c>
      <c r="C51" s="3">
        <f>INDEX(Currencies!$A$3:$A$15,MATCH(A51,Currencies!$B$3:$B$15,0))</f>
        <v>6</v>
      </c>
      <c r="D51" s="3">
        <f>INDEX(Currencies!$A$3:$A$15,MATCH(B51,Currencies!$B$3:$B$15,0))</f>
        <v>11</v>
      </c>
      <c r="E51" s="15">
        <v>43150</v>
      </c>
      <c r="F51" s="1">
        <v>2.3184550000000002</v>
      </c>
    </row>
    <row r="52" spans="1:6" x14ac:dyDescent="0.25">
      <c r="A52" s="3" t="s">
        <v>10</v>
      </c>
      <c r="B52" s="3" t="s">
        <v>15</v>
      </c>
      <c r="C52" s="3">
        <f>INDEX(Currencies!$A$3:$A$15,MATCH(A52,Currencies!$B$3:$B$15,0))</f>
        <v>6</v>
      </c>
      <c r="D52" s="3">
        <f>INDEX(Currencies!$A$3:$A$15,MATCH(B52,Currencies!$B$3:$B$15,0))</f>
        <v>11</v>
      </c>
      <c r="E52" s="15">
        <v>43151</v>
      </c>
      <c r="F52" s="1">
        <v>2.308243</v>
      </c>
    </row>
    <row r="53" spans="1:6" x14ac:dyDescent="0.25">
      <c r="A53" s="3" t="s">
        <v>10</v>
      </c>
      <c r="B53" s="3" t="s">
        <v>15</v>
      </c>
      <c r="C53" s="3">
        <f>INDEX(Currencies!$A$3:$A$15,MATCH(A53,Currencies!$B$3:$B$15,0))</f>
        <v>6</v>
      </c>
      <c r="D53" s="3">
        <f>INDEX(Currencies!$A$3:$A$15,MATCH(B53,Currencies!$B$3:$B$15,0))</f>
        <v>11</v>
      </c>
      <c r="E53" s="15">
        <v>43152</v>
      </c>
      <c r="F53" s="1">
        <v>2.3060909999999999</v>
      </c>
    </row>
    <row r="54" spans="1:6" x14ac:dyDescent="0.25">
      <c r="A54" s="3" t="s">
        <v>10</v>
      </c>
      <c r="B54" s="3" t="s">
        <v>15</v>
      </c>
      <c r="C54" s="3">
        <f>INDEX(Currencies!$A$3:$A$15,MATCH(A54,Currencies!$B$3:$B$15,0))</f>
        <v>6</v>
      </c>
      <c r="D54" s="3">
        <f>INDEX(Currencies!$A$3:$A$15,MATCH(B54,Currencies!$B$3:$B$15,0))</f>
        <v>11</v>
      </c>
      <c r="E54" s="15">
        <v>43153</v>
      </c>
      <c r="F54" s="1">
        <v>2.2954620000000001</v>
      </c>
    </row>
    <row r="55" spans="1:6" x14ac:dyDescent="0.25">
      <c r="A55" s="3" t="s">
        <v>10</v>
      </c>
      <c r="B55" s="3" t="s">
        <v>15</v>
      </c>
      <c r="C55" s="3">
        <f>INDEX(Currencies!$A$3:$A$15,MATCH(A55,Currencies!$B$3:$B$15,0))</f>
        <v>6</v>
      </c>
      <c r="D55" s="3">
        <f>INDEX(Currencies!$A$3:$A$15,MATCH(B55,Currencies!$B$3:$B$15,0))</f>
        <v>11</v>
      </c>
      <c r="E55" s="15">
        <v>43154</v>
      </c>
      <c r="F55" s="1">
        <v>2.273606</v>
      </c>
    </row>
    <row r="56" spans="1:6" x14ac:dyDescent="0.25">
      <c r="A56" s="3" t="s">
        <v>10</v>
      </c>
      <c r="B56" s="3" t="s">
        <v>15</v>
      </c>
      <c r="C56" s="3">
        <f>INDEX(Currencies!$A$3:$A$15,MATCH(A56,Currencies!$B$3:$B$15,0))</f>
        <v>6</v>
      </c>
      <c r="D56" s="3">
        <f>INDEX(Currencies!$A$3:$A$15,MATCH(B56,Currencies!$B$3:$B$15,0))</f>
        <v>11</v>
      </c>
      <c r="E56" s="15">
        <v>43155</v>
      </c>
      <c r="F56" s="1">
        <v>2.2693029999999998</v>
      </c>
    </row>
    <row r="57" spans="1:6" x14ac:dyDescent="0.25">
      <c r="A57" s="3" t="s">
        <v>10</v>
      </c>
      <c r="B57" s="3" t="s">
        <v>15</v>
      </c>
      <c r="C57" s="3">
        <f>INDEX(Currencies!$A$3:$A$15,MATCH(A57,Currencies!$B$3:$B$15,0))</f>
        <v>6</v>
      </c>
      <c r="D57" s="3">
        <f>INDEX(Currencies!$A$3:$A$15,MATCH(B57,Currencies!$B$3:$B$15,0))</f>
        <v>11</v>
      </c>
      <c r="E57" s="15">
        <v>43156</v>
      </c>
      <c r="F57" s="1">
        <v>2.2694529999999999</v>
      </c>
    </row>
    <row r="58" spans="1:6" x14ac:dyDescent="0.25">
      <c r="A58" s="3" t="s">
        <v>10</v>
      </c>
      <c r="B58" s="3" t="s">
        <v>15</v>
      </c>
      <c r="C58" s="3">
        <f>INDEX(Currencies!$A$3:$A$15,MATCH(A58,Currencies!$B$3:$B$15,0))</f>
        <v>6</v>
      </c>
      <c r="D58" s="3">
        <f>INDEX(Currencies!$A$3:$A$15,MATCH(B58,Currencies!$B$3:$B$15,0))</f>
        <v>11</v>
      </c>
      <c r="E58" s="15">
        <v>43157</v>
      </c>
      <c r="F58" s="1">
        <v>2.2849949999999999</v>
      </c>
    </row>
    <row r="59" spans="1:6" x14ac:dyDescent="0.25">
      <c r="A59" s="3" t="s">
        <v>10</v>
      </c>
      <c r="B59" s="3" t="s">
        <v>15</v>
      </c>
      <c r="C59" s="3">
        <f>INDEX(Currencies!$A$3:$A$15,MATCH(A59,Currencies!$B$3:$B$15,0))</f>
        <v>6</v>
      </c>
      <c r="D59" s="3">
        <f>INDEX(Currencies!$A$3:$A$15,MATCH(B59,Currencies!$B$3:$B$15,0))</f>
        <v>11</v>
      </c>
      <c r="E59" s="15">
        <v>43158</v>
      </c>
      <c r="F59" s="1">
        <v>2.2864680000000002</v>
      </c>
    </row>
    <row r="60" spans="1:6" x14ac:dyDescent="0.25">
      <c r="A60" s="3" t="s">
        <v>10</v>
      </c>
      <c r="B60" s="3" t="s">
        <v>15</v>
      </c>
      <c r="C60" s="3">
        <f>INDEX(Currencies!$A$3:$A$15,MATCH(A60,Currencies!$B$3:$B$15,0))</f>
        <v>6</v>
      </c>
      <c r="D60" s="3">
        <f>INDEX(Currencies!$A$3:$A$15,MATCH(B60,Currencies!$B$3:$B$15,0))</f>
        <v>11</v>
      </c>
      <c r="E60" s="15">
        <v>43159</v>
      </c>
      <c r="F60" s="1">
        <v>2.278591</v>
      </c>
    </row>
    <row r="61" spans="1:6" x14ac:dyDescent="0.25">
      <c r="A61" s="3" t="s">
        <v>10</v>
      </c>
      <c r="B61" s="3" t="s">
        <v>15</v>
      </c>
      <c r="C61" s="3">
        <f>INDEX(Currencies!$A$3:$A$15,MATCH(A61,Currencies!$B$3:$B$15,0))</f>
        <v>6</v>
      </c>
      <c r="D61" s="3">
        <f>INDEX(Currencies!$A$3:$A$15,MATCH(B61,Currencies!$B$3:$B$15,0))</f>
        <v>11</v>
      </c>
      <c r="E61" s="15">
        <v>43160</v>
      </c>
      <c r="F61" s="1">
        <v>2.2771560000000002</v>
      </c>
    </row>
    <row r="62" spans="1:6" x14ac:dyDescent="0.25">
      <c r="A62" s="3" t="s">
        <v>10</v>
      </c>
      <c r="B62" s="3" t="s">
        <v>15</v>
      </c>
      <c r="C62" s="3">
        <f>INDEX(Currencies!$A$3:$A$15,MATCH(A62,Currencies!$B$3:$B$15,0))</f>
        <v>6</v>
      </c>
      <c r="D62" s="3">
        <f>INDEX(Currencies!$A$3:$A$15,MATCH(B62,Currencies!$B$3:$B$15,0))</f>
        <v>11</v>
      </c>
      <c r="E62" s="15">
        <v>43161</v>
      </c>
      <c r="F62" s="1">
        <v>2.283245</v>
      </c>
    </row>
    <row r="63" spans="1:6" x14ac:dyDescent="0.25">
      <c r="A63" s="3" t="s">
        <v>10</v>
      </c>
      <c r="B63" s="3" t="s">
        <v>15</v>
      </c>
      <c r="C63" s="3">
        <f>INDEX(Currencies!$A$3:$A$15,MATCH(A63,Currencies!$B$3:$B$15,0))</f>
        <v>6</v>
      </c>
      <c r="D63" s="3">
        <f>INDEX(Currencies!$A$3:$A$15,MATCH(B63,Currencies!$B$3:$B$15,0))</f>
        <v>11</v>
      </c>
      <c r="E63" s="15">
        <v>43162</v>
      </c>
      <c r="F63" s="1">
        <v>2.2866399999999998</v>
      </c>
    </row>
    <row r="64" spans="1:6" x14ac:dyDescent="0.25">
      <c r="A64" s="3" t="s">
        <v>10</v>
      </c>
      <c r="B64" s="3" t="s">
        <v>15</v>
      </c>
      <c r="C64" s="3">
        <f>INDEX(Currencies!$A$3:$A$15,MATCH(A64,Currencies!$B$3:$B$15,0))</f>
        <v>6</v>
      </c>
      <c r="D64" s="3">
        <f>INDEX(Currencies!$A$3:$A$15,MATCH(B64,Currencies!$B$3:$B$15,0))</f>
        <v>11</v>
      </c>
      <c r="E64" s="15">
        <v>43163</v>
      </c>
      <c r="F64" s="1">
        <v>2.286969</v>
      </c>
    </row>
    <row r="65" spans="1:6" x14ac:dyDescent="0.25">
      <c r="A65" s="3" t="s">
        <v>10</v>
      </c>
      <c r="B65" s="3" t="s">
        <v>15</v>
      </c>
      <c r="C65" s="3">
        <f>INDEX(Currencies!$A$3:$A$15,MATCH(A65,Currencies!$B$3:$B$15,0))</f>
        <v>6</v>
      </c>
      <c r="D65" s="3">
        <f>INDEX(Currencies!$A$3:$A$15,MATCH(B65,Currencies!$B$3:$B$15,0))</f>
        <v>11</v>
      </c>
      <c r="E65" s="15">
        <v>43164</v>
      </c>
      <c r="F65" s="1">
        <v>2.2846199999999999</v>
      </c>
    </row>
    <row r="66" spans="1:6" x14ac:dyDescent="0.25">
      <c r="A66" s="3" t="s">
        <v>10</v>
      </c>
      <c r="B66" s="3" t="s">
        <v>15</v>
      </c>
      <c r="C66" s="3">
        <f>INDEX(Currencies!$A$3:$A$15,MATCH(A66,Currencies!$B$3:$B$15,0))</f>
        <v>6</v>
      </c>
      <c r="D66" s="3">
        <f>INDEX(Currencies!$A$3:$A$15,MATCH(B66,Currencies!$B$3:$B$15,0))</f>
        <v>11</v>
      </c>
      <c r="E66" s="15">
        <v>43165</v>
      </c>
      <c r="F66" s="1">
        <v>2.2831260000000002</v>
      </c>
    </row>
    <row r="67" spans="1:6" x14ac:dyDescent="0.25">
      <c r="A67" s="3" t="s">
        <v>10</v>
      </c>
      <c r="B67" s="3" t="s">
        <v>15</v>
      </c>
      <c r="C67" s="3">
        <f>INDEX(Currencies!$A$3:$A$15,MATCH(A67,Currencies!$B$3:$B$15,0))</f>
        <v>6</v>
      </c>
      <c r="D67" s="3">
        <f>INDEX(Currencies!$A$3:$A$15,MATCH(B67,Currencies!$B$3:$B$15,0))</f>
        <v>11</v>
      </c>
      <c r="E67" s="15">
        <v>43166</v>
      </c>
      <c r="F67" s="1">
        <v>2.278219</v>
      </c>
    </row>
    <row r="68" spans="1:6" x14ac:dyDescent="0.25">
      <c r="A68" s="3" t="s">
        <v>10</v>
      </c>
      <c r="B68" s="3" t="s">
        <v>15</v>
      </c>
      <c r="C68" s="3">
        <f>INDEX(Currencies!$A$3:$A$15,MATCH(A68,Currencies!$B$3:$B$15,0))</f>
        <v>6</v>
      </c>
      <c r="D68" s="3">
        <f>INDEX(Currencies!$A$3:$A$15,MATCH(B68,Currencies!$B$3:$B$15,0))</f>
        <v>11</v>
      </c>
      <c r="E68" s="15">
        <v>43167</v>
      </c>
      <c r="F68" s="1">
        <v>2.262105</v>
      </c>
    </row>
    <row r="69" spans="1:6" x14ac:dyDescent="0.25">
      <c r="A69" s="3" t="s">
        <v>10</v>
      </c>
      <c r="B69" s="3" t="s">
        <v>15</v>
      </c>
      <c r="C69" s="3">
        <f>INDEX(Currencies!$A$3:$A$15,MATCH(A69,Currencies!$B$3:$B$15,0))</f>
        <v>6</v>
      </c>
      <c r="D69" s="3">
        <f>INDEX(Currencies!$A$3:$A$15,MATCH(B69,Currencies!$B$3:$B$15,0))</f>
        <v>11</v>
      </c>
      <c r="E69" s="15">
        <v>43168</v>
      </c>
      <c r="F69" s="1">
        <v>2.2565330000000001</v>
      </c>
    </row>
    <row r="70" spans="1:6" x14ac:dyDescent="0.25">
      <c r="A70" s="3" t="s">
        <v>10</v>
      </c>
      <c r="B70" s="3" t="s">
        <v>15</v>
      </c>
      <c r="C70" s="3">
        <f>INDEX(Currencies!$A$3:$A$15,MATCH(A70,Currencies!$B$3:$B$15,0))</f>
        <v>6</v>
      </c>
      <c r="D70" s="3">
        <f>INDEX(Currencies!$A$3:$A$15,MATCH(B70,Currencies!$B$3:$B$15,0))</f>
        <v>11</v>
      </c>
      <c r="E70" s="15">
        <v>43169</v>
      </c>
      <c r="F70" s="1">
        <v>2.2578809999999998</v>
      </c>
    </row>
    <row r="71" spans="1:6" x14ac:dyDescent="0.25">
      <c r="A71" s="3" t="s">
        <v>10</v>
      </c>
      <c r="B71" s="3" t="s">
        <v>15</v>
      </c>
      <c r="C71" s="3">
        <f>INDEX(Currencies!$A$3:$A$15,MATCH(A71,Currencies!$B$3:$B$15,0))</f>
        <v>6</v>
      </c>
      <c r="D71" s="3">
        <f>INDEX(Currencies!$A$3:$A$15,MATCH(B71,Currencies!$B$3:$B$15,0))</f>
        <v>11</v>
      </c>
      <c r="E71" s="15">
        <v>43170</v>
      </c>
      <c r="F71" s="1">
        <v>2.2578860000000001</v>
      </c>
    </row>
    <row r="72" spans="1:6" x14ac:dyDescent="0.25">
      <c r="A72" s="3" t="s">
        <v>10</v>
      </c>
      <c r="B72" s="3" t="s">
        <v>15</v>
      </c>
      <c r="C72" s="3">
        <f>INDEX(Currencies!$A$3:$A$15,MATCH(A72,Currencies!$B$3:$B$15,0))</f>
        <v>6</v>
      </c>
      <c r="D72" s="3">
        <f>INDEX(Currencies!$A$3:$A$15,MATCH(B72,Currencies!$B$3:$B$15,0))</f>
        <v>11</v>
      </c>
      <c r="E72" s="15">
        <v>43171</v>
      </c>
      <c r="F72" s="1">
        <v>2.259077</v>
      </c>
    </row>
    <row r="73" spans="1:6" x14ac:dyDescent="0.25">
      <c r="A73" s="3" t="s">
        <v>10</v>
      </c>
      <c r="B73" s="3" t="s">
        <v>15</v>
      </c>
      <c r="C73" s="3">
        <f>INDEX(Currencies!$A$3:$A$15,MATCH(A73,Currencies!$B$3:$B$15,0))</f>
        <v>6</v>
      </c>
      <c r="D73" s="3">
        <f>INDEX(Currencies!$A$3:$A$15,MATCH(B73,Currencies!$B$3:$B$15,0))</f>
        <v>11</v>
      </c>
      <c r="E73" s="15">
        <v>43172</v>
      </c>
      <c r="F73" s="1">
        <v>2.2606989999999998</v>
      </c>
    </row>
    <row r="74" spans="1:6" x14ac:dyDescent="0.25">
      <c r="A74" s="3" t="s">
        <v>10</v>
      </c>
      <c r="B74" s="3" t="s">
        <v>15</v>
      </c>
      <c r="C74" s="3">
        <f>INDEX(Currencies!$A$3:$A$15,MATCH(A74,Currencies!$B$3:$B$15,0))</f>
        <v>6</v>
      </c>
      <c r="D74" s="3">
        <f>INDEX(Currencies!$A$3:$A$15,MATCH(B74,Currencies!$B$3:$B$15,0))</f>
        <v>11</v>
      </c>
      <c r="E74" s="15">
        <v>43173</v>
      </c>
      <c r="F74" s="1">
        <v>2.268888</v>
      </c>
    </row>
    <row r="75" spans="1:6" x14ac:dyDescent="0.25">
      <c r="A75" s="3" t="s">
        <v>10</v>
      </c>
      <c r="B75" s="3" t="s">
        <v>15</v>
      </c>
      <c r="C75" s="3">
        <f>INDEX(Currencies!$A$3:$A$15,MATCH(A75,Currencies!$B$3:$B$15,0))</f>
        <v>6</v>
      </c>
      <c r="D75" s="3">
        <f>INDEX(Currencies!$A$3:$A$15,MATCH(B75,Currencies!$B$3:$B$15,0))</f>
        <v>11</v>
      </c>
      <c r="E75" s="15">
        <v>43174</v>
      </c>
      <c r="F75" s="1">
        <v>2.2863229999999999</v>
      </c>
    </row>
    <row r="76" spans="1:6" x14ac:dyDescent="0.25">
      <c r="A76" s="3" t="s">
        <v>10</v>
      </c>
      <c r="B76" s="3" t="s">
        <v>15</v>
      </c>
      <c r="C76" s="3">
        <f>INDEX(Currencies!$A$3:$A$15,MATCH(A76,Currencies!$B$3:$B$15,0))</f>
        <v>6</v>
      </c>
      <c r="D76" s="3">
        <f>INDEX(Currencies!$A$3:$A$15,MATCH(B76,Currencies!$B$3:$B$15,0))</f>
        <v>11</v>
      </c>
      <c r="E76" s="15">
        <v>43175</v>
      </c>
      <c r="F76" s="1">
        <v>2.285015</v>
      </c>
    </row>
    <row r="77" spans="1:6" x14ac:dyDescent="0.25">
      <c r="A77" s="3" t="s">
        <v>10</v>
      </c>
      <c r="B77" s="3" t="s">
        <v>15</v>
      </c>
      <c r="C77" s="3">
        <f>INDEX(Currencies!$A$3:$A$15,MATCH(A77,Currencies!$B$3:$B$15,0))</f>
        <v>6</v>
      </c>
      <c r="D77" s="3">
        <f>INDEX(Currencies!$A$3:$A$15,MATCH(B77,Currencies!$B$3:$B$15,0))</f>
        <v>11</v>
      </c>
      <c r="E77" s="15">
        <v>43176</v>
      </c>
      <c r="F77" s="1">
        <v>2.2784789999999999</v>
      </c>
    </row>
    <row r="78" spans="1:6" x14ac:dyDescent="0.25">
      <c r="A78" s="3" t="s">
        <v>10</v>
      </c>
      <c r="B78" s="3" t="s">
        <v>15</v>
      </c>
      <c r="C78" s="3">
        <f>INDEX(Currencies!$A$3:$A$15,MATCH(A78,Currencies!$B$3:$B$15,0))</f>
        <v>6</v>
      </c>
      <c r="D78" s="3">
        <f>INDEX(Currencies!$A$3:$A$15,MATCH(B78,Currencies!$B$3:$B$15,0))</f>
        <v>11</v>
      </c>
      <c r="E78" s="15">
        <v>43177</v>
      </c>
      <c r="F78" s="1">
        <v>2.279274</v>
      </c>
    </row>
    <row r="79" spans="1:6" x14ac:dyDescent="0.25">
      <c r="A79" s="3" t="s">
        <v>10</v>
      </c>
      <c r="B79" s="3" t="s">
        <v>15</v>
      </c>
      <c r="C79" s="3">
        <f>INDEX(Currencies!$A$3:$A$15,MATCH(A79,Currencies!$B$3:$B$15,0))</f>
        <v>6</v>
      </c>
      <c r="D79" s="3">
        <f>INDEX(Currencies!$A$3:$A$15,MATCH(B79,Currencies!$B$3:$B$15,0))</f>
        <v>11</v>
      </c>
      <c r="E79" s="15">
        <v>43178</v>
      </c>
      <c r="F79" s="1">
        <v>2.292262</v>
      </c>
    </row>
    <row r="80" spans="1:6" x14ac:dyDescent="0.25">
      <c r="A80" s="3" t="s">
        <v>10</v>
      </c>
      <c r="B80" s="3" t="s">
        <v>15</v>
      </c>
      <c r="C80" s="3">
        <f>INDEX(Currencies!$A$3:$A$15,MATCH(A80,Currencies!$B$3:$B$15,0))</f>
        <v>6</v>
      </c>
      <c r="D80" s="3">
        <f>INDEX(Currencies!$A$3:$A$15,MATCH(B80,Currencies!$B$3:$B$15,0))</f>
        <v>11</v>
      </c>
      <c r="E80" s="15">
        <v>43179</v>
      </c>
      <c r="F80" s="1">
        <v>2.2855370000000002</v>
      </c>
    </row>
    <row r="81" spans="1:6" x14ac:dyDescent="0.25">
      <c r="A81" s="3" t="s">
        <v>10</v>
      </c>
      <c r="B81" s="3" t="s">
        <v>15</v>
      </c>
      <c r="C81" s="3">
        <f>INDEX(Currencies!$A$3:$A$15,MATCH(A81,Currencies!$B$3:$B$15,0))</f>
        <v>6</v>
      </c>
      <c r="D81" s="3">
        <f>INDEX(Currencies!$A$3:$A$15,MATCH(B81,Currencies!$B$3:$B$15,0))</f>
        <v>11</v>
      </c>
      <c r="E81" s="15">
        <v>43180</v>
      </c>
      <c r="F81" s="1">
        <v>2.2607240000000002</v>
      </c>
    </row>
    <row r="82" spans="1:6" x14ac:dyDescent="0.25">
      <c r="A82" s="3" t="s">
        <v>10</v>
      </c>
      <c r="B82" s="3" t="s">
        <v>15</v>
      </c>
      <c r="C82" s="3">
        <f>INDEX(Currencies!$A$3:$A$15,MATCH(A82,Currencies!$B$3:$B$15,0))</f>
        <v>6</v>
      </c>
      <c r="D82" s="3">
        <f>INDEX(Currencies!$A$3:$A$15,MATCH(B82,Currencies!$B$3:$B$15,0))</f>
        <v>11</v>
      </c>
      <c r="E82" s="15">
        <v>43181</v>
      </c>
      <c r="F82" s="1">
        <v>2.246578</v>
      </c>
    </row>
    <row r="83" spans="1:6" x14ac:dyDescent="0.25">
      <c r="A83" s="3" t="s">
        <v>10</v>
      </c>
      <c r="B83" s="3" t="s">
        <v>15</v>
      </c>
      <c r="C83" s="3">
        <f>INDEX(Currencies!$A$3:$A$15,MATCH(A83,Currencies!$B$3:$B$15,0))</f>
        <v>6</v>
      </c>
      <c r="D83" s="3">
        <f>INDEX(Currencies!$A$3:$A$15,MATCH(B83,Currencies!$B$3:$B$15,0))</f>
        <v>11</v>
      </c>
      <c r="E83" s="15">
        <v>43182</v>
      </c>
      <c r="F83" s="1">
        <v>2.2508750000000002</v>
      </c>
    </row>
    <row r="84" spans="1:6" x14ac:dyDescent="0.25">
      <c r="A84" s="3" t="s">
        <v>10</v>
      </c>
      <c r="B84" s="3" t="s">
        <v>15</v>
      </c>
      <c r="C84" s="3">
        <f>INDEX(Currencies!$A$3:$A$15,MATCH(A84,Currencies!$B$3:$B$15,0))</f>
        <v>6</v>
      </c>
      <c r="D84" s="3">
        <f>INDEX(Currencies!$A$3:$A$15,MATCH(B84,Currencies!$B$3:$B$15,0))</f>
        <v>11</v>
      </c>
      <c r="E84" s="15">
        <v>43183</v>
      </c>
      <c r="F84" s="1">
        <v>2.2526769999999998</v>
      </c>
    </row>
    <row r="85" spans="1:6" x14ac:dyDescent="0.25">
      <c r="A85" s="3" t="s">
        <v>10</v>
      </c>
      <c r="B85" s="3" t="s">
        <v>15</v>
      </c>
      <c r="C85" s="3">
        <f>INDEX(Currencies!$A$3:$A$15,MATCH(A85,Currencies!$B$3:$B$15,0))</f>
        <v>6</v>
      </c>
      <c r="D85" s="3">
        <f>INDEX(Currencies!$A$3:$A$15,MATCH(B85,Currencies!$B$3:$B$15,0))</f>
        <v>11</v>
      </c>
      <c r="E85" s="15">
        <v>43184</v>
      </c>
      <c r="F85" s="1">
        <v>2.2527010000000001</v>
      </c>
    </row>
    <row r="86" spans="1:6" x14ac:dyDescent="0.25">
      <c r="A86" s="3" t="s">
        <v>10</v>
      </c>
      <c r="B86" s="3" t="s">
        <v>15</v>
      </c>
      <c r="C86" s="3">
        <f>INDEX(Currencies!$A$3:$A$15,MATCH(A86,Currencies!$B$3:$B$15,0))</f>
        <v>6</v>
      </c>
      <c r="D86" s="3">
        <f>INDEX(Currencies!$A$3:$A$15,MATCH(B86,Currencies!$B$3:$B$15,0))</f>
        <v>11</v>
      </c>
      <c r="E86" s="15">
        <v>43185</v>
      </c>
      <c r="F86" s="1">
        <v>2.2330139999999998</v>
      </c>
    </row>
    <row r="87" spans="1:6" x14ac:dyDescent="0.25">
      <c r="A87" s="3" t="s">
        <v>10</v>
      </c>
      <c r="B87" s="3" t="s">
        <v>15</v>
      </c>
      <c r="C87" s="3">
        <f>INDEX(Currencies!$A$3:$A$15,MATCH(A87,Currencies!$B$3:$B$15,0))</f>
        <v>6</v>
      </c>
      <c r="D87" s="3">
        <f>INDEX(Currencies!$A$3:$A$15,MATCH(B87,Currencies!$B$3:$B$15,0))</f>
        <v>11</v>
      </c>
      <c r="E87" s="15">
        <v>43186</v>
      </c>
      <c r="F87" s="1">
        <v>2.2312409999999998</v>
      </c>
    </row>
    <row r="88" spans="1:6" x14ac:dyDescent="0.25">
      <c r="A88" s="3" t="s">
        <v>10</v>
      </c>
      <c r="B88" s="3" t="s">
        <v>15</v>
      </c>
      <c r="C88" s="3">
        <f>INDEX(Currencies!$A$3:$A$15,MATCH(A88,Currencies!$B$3:$B$15,0))</f>
        <v>6</v>
      </c>
      <c r="D88" s="3">
        <f>INDEX(Currencies!$A$3:$A$15,MATCH(B88,Currencies!$B$3:$B$15,0))</f>
        <v>11</v>
      </c>
      <c r="E88" s="15">
        <v>43187</v>
      </c>
      <c r="F88" s="1">
        <v>2.1980360000000001</v>
      </c>
    </row>
    <row r="89" spans="1:6" x14ac:dyDescent="0.25">
      <c r="A89" s="3" t="s">
        <v>10</v>
      </c>
      <c r="B89" s="3" t="s">
        <v>15</v>
      </c>
      <c r="C89" s="3">
        <f>INDEX(Currencies!$A$3:$A$15,MATCH(A89,Currencies!$B$3:$B$15,0))</f>
        <v>6</v>
      </c>
      <c r="D89" s="3">
        <f>INDEX(Currencies!$A$3:$A$15,MATCH(B89,Currencies!$B$3:$B$15,0))</f>
        <v>11</v>
      </c>
      <c r="E89" s="15">
        <v>43188</v>
      </c>
      <c r="F89" s="1">
        <v>2.1808339999999999</v>
      </c>
    </row>
    <row r="90" spans="1:6" x14ac:dyDescent="0.25">
      <c r="A90" s="3" t="s">
        <v>10</v>
      </c>
      <c r="B90" s="3" t="s">
        <v>15</v>
      </c>
      <c r="C90" s="3">
        <f>INDEX(Currencies!$A$3:$A$15,MATCH(A90,Currencies!$B$3:$B$15,0))</f>
        <v>6</v>
      </c>
      <c r="D90" s="3">
        <f>INDEX(Currencies!$A$3:$A$15,MATCH(B90,Currencies!$B$3:$B$15,0))</f>
        <v>11</v>
      </c>
      <c r="E90" s="15">
        <v>43189</v>
      </c>
      <c r="F90" s="1">
        <v>2.1772119999999999</v>
      </c>
    </row>
    <row r="91" spans="1:6" x14ac:dyDescent="0.25">
      <c r="A91" s="3" t="s">
        <v>10</v>
      </c>
      <c r="B91" s="3" t="s">
        <v>15</v>
      </c>
      <c r="C91" s="3">
        <f>INDEX(Currencies!$A$3:$A$15,MATCH(A91,Currencies!$B$3:$B$15,0))</f>
        <v>6</v>
      </c>
      <c r="D91" s="3">
        <f>INDEX(Currencies!$A$3:$A$15,MATCH(B91,Currencies!$B$3:$B$15,0))</f>
        <v>11</v>
      </c>
      <c r="E91" s="15">
        <v>43190</v>
      </c>
      <c r="F91" s="1">
        <v>2.180447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15</v>
      </c>
      <c r="C2" s="3">
        <f>INDEX(Currencies!$A$3:$A$15,MATCH(A2,Currencies!$B$3:$B$15,0))</f>
        <v>7</v>
      </c>
      <c r="D2" s="3">
        <f>INDEX(Currencies!$A$3:$A$15,MATCH(B2,Currencies!$B$3:$B$15,0))</f>
        <v>11</v>
      </c>
      <c r="E2" s="15">
        <v>43101</v>
      </c>
      <c r="F2" s="1">
        <v>20.172515000000001</v>
      </c>
    </row>
    <row r="3" spans="1:6" x14ac:dyDescent="0.25">
      <c r="A3" s="3" t="s">
        <v>11</v>
      </c>
      <c r="B3" s="3" t="s">
        <v>15</v>
      </c>
      <c r="C3" s="3">
        <f>INDEX(Currencies!$A$3:$A$15,MATCH(A3,Currencies!$B$3:$B$15,0))</f>
        <v>7</v>
      </c>
      <c r="D3" s="3">
        <f>INDEX(Currencies!$A$3:$A$15,MATCH(B3,Currencies!$B$3:$B$15,0))</f>
        <v>11</v>
      </c>
      <c r="E3" s="15">
        <v>43102</v>
      </c>
      <c r="F3" s="1">
        <v>20.050559</v>
      </c>
    </row>
    <row r="4" spans="1:6" x14ac:dyDescent="0.25">
      <c r="A4" s="3" t="s">
        <v>11</v>
      </c>
      <c r="B4" s="3" t="s">
        <v>15</v>
      </c>
      <c r="C4" s="3">
        <f>INDEX(Currencies!$A$3:$A$15,MATCH(A4,Currencies!$B$3:$B$15,0))</f>
        <v>7</v>
      </c>
      <c r="D4" s="3">
        <f>INDEX(Currencies!$A$3:$A$15,MATCH(B4,Currencies!$B$3:$B$15,0))</f>
        <v>11</v>
      </c>
      <c r="E4" s="15">
        <v>43103</v>
      </c>
      <c r="F4" s="1">
        <v>19.840313999999999</v>
      </c>
    </row>
    <row r="5" spans="1:6" x14ac:dyDescent="0.25">
      <c r="A5" s="3" t="s">
        <v>11</v>
      </c>
      <c r="B5" s="3" t="s">
        <v>15</v>
      </c>
      <c r="C5" s="3">
        <f>INDEX(Currencies!$A$3:$A$15,MATCH(A5,Currencies!$B$3:$B$15,0))</f>
        <v>7</v>
      </c>
      <c r="D5" s="3">
        <f>INDEX(Currencies!$A$3:$A$15,MATCH(B5,Currencies!$B$3:$B$15,0))</f>
        <v>11</v>
      </c>
      <c r="E5" s="15">
        <v>43104</v>
      </c>
      <c r="F5" s="1">
        <v>19.741623000000001</v>
      </c>
    </row>
    <row r="6" spans="1:6" x14ac:dyDescent="0.25">
      <c r="A6" s="3" t="s">
        <v>11</v>
      </c>
      <c r="B6" s="3" t="s">
        <v>15</v>
      </c>
      <c r="C6" s="3">
        <f>INDEX(Currencies!$A$3:$A$15,MATCH(A6,Currencies!$B$3:$B$15,0))</f>
        <v>7</v>
      </c>
      <c r="D6" s="3">
        <f>INDEX(Currencies!$A$3:$A$15,MATCH(B6,Currencies!$B$3:$B$15,0))</f>
        <v>11</v>
      </c>
      <c r="E6" s="15">
        <v>43105</v>
      </c>
      <c r="F6" s="1">
        <v>19.738778</v>
      </c>
    </row>
    <row r="7" spans="1:6" x14ac:dyDescent="0.25">
      <c r="A7" s="3" t="s">
        <v>11</v>
      </c>
      <c r="B7" s="3" t="s">
        <v>15</v>
      </c>
      <c r="C7" s="3">
        <f>INDEX(Currencies!$A$3:$A$15,MATCH(A7,Currencies!$B$3:$B$15,0))</f>
        <v>7</v>
      </c>
      <c r="D7" s="3">
        <f>INDEX(Currencies!$A$3:$A$15,MATCH(B7,Currencies!$B$3:$B$15,0))</f>
        <v>11</v>
      </c>
      <c r="E7" s="15">
        <v>43106</v>
      </c>
      <c r="F7" s="1">
        <v>19.754607</v>
      </c>
    </row>
    <row r="8" spans="1:6" x14ac:dyDescent="0.25">
      <c r="A8" s="3" t="s">
        <v>11</v>
      </c>
      <c r="B8" s="3" t="s">
        <v>15</v>
      </c>
      <c r="C8" s="3">
        <f>INDEX(Currencies!$A$3:$A$15,MATCH(A8,Currencies!$B$3:$B$15,0))</f>
        <v>7</v>
      </c>
      <c r="D8" s="3">
        <f>INDEX(Currencies!$A$3:$A$15,MATCH(B8,Currencies!$B$3:$B$15,0))</f>
        <v>11</v>
      </c>
      <c r="E8" s="15">
        <v>43107</v>
      </c>
      <c r="F8" s="1">
        <v>19.754877</v>
      </c>
    </row>
    <row r="9" spans="1:6" x14ac:dyDescent="0.25">
      <c r="A9" s="3" t="s">
        <v>11</v>
      </c>
      <c r="B9" s="3" t="s">
        <v>15</v>
      </c>
      <c r="C9" s="3">
        <f>INDEX(Currencies!$A$3:$A$15,MATCH(A9,Currencies!$B$3:$B$15,0))</f>
        <v>7</v>
      </c>
      <c r="D9" s="3">
        <f>INDEX(Currencies!$A$3:$A$15,MATCH(B9,Currencies!$B$3:$B$15,0))</f>
        <v>11</v>
      </c>
      <c r="E9" s="15">
        <v>43108</v>
      </c>
      <c r="F9" s="1">
        <v>19.689205000000001</v>
      </c>
    </row>
    <row r="10" spans="1:6" x14ac:dyDescent="0.25">
      <c r="A10" s="3" t="s">
        <v>11</v>
      </c>
      <c r="B10" s="3" t="s">
        <v>15</v>
      </c>
      <c r="C10" s="3">
        <f>INDEX(Currencies!$A$3:$A$15,MATCH(A10,Currencies!$B$3:$B$15,0))</f>
        <v>7</v>
      </c>
      <c r="D10" s="3">
        <f>INDEX(Currencies!$A$3:$A$15,MATCH(B10,Currencies!$B$3:$B$15,0))</f>
        <v>11</v>
      </c>
      <c r="E10" s="15">
        <v>43109</v>
      </c>
      <c r="F10" s="1">
        <v>19.630590999999999</v>
      </c>
    </row>
    <row r="11" spans="1:6" x14ac:dyDescent="0.25">
      <c r="A11" s="3" t="s">
        <v>11</v>
      </c>
      <c r="B11" s="3" t="s">
        <v>15</v>
      </c>
      <c r="C11" s="3">
        <f>INDEX(Currencies!$A$3:$A$15,MATCH(A11,Currencies!$B$3:$B$15,0))</f>
        <v>7</v>
      </c>
      <c r="D11" s="3">
        <f>INDEX(Currencies!$A$3:$A$15,MATCH(B11,Currencies!$B$3:$B$15,0))</f>
        <v>11</v>
      </c>
      <c r="E11" s="15">
        <v>43110</v>
      </c>
      <c r="F11" s="1">
        <v>19.666416999999999</v>
      </c>
    </row>
    <row r="12" spans="1:6" x14ac:dyDescent="0.25">
      <c r="A12" s="3" t="s">
        <v>11</v>
      </c>
      <c r="B12" s="3" t="s">
        <v>15</v>
      </c>
      <c r="C12" s="3">
        <f>INDEX(Currencies!$A$3:$A$15,MATCH(A12,Currencies!$B$3:$B$15,0))</f>
        <v>7</v>
      </c>
      <c r="D12" s="3">
        <f>INDEX(Currencies!$A$3:$A$15,MATCH(B12,Currencies!$B$3:$B$15,0))</f>
        <v>11</v>
      </c>
      <c r="E12" s="15">
        <v>43111</v>
      </c>
      <c r="F12" s="1">
        <v>19.827442000000001</v>
      </c>
    </row>
    <row r="13" spans="1:6" x14ac:dyDescent="0.25">
      <c r="A13" s="3" t="s">
        <v>11</v>
      </c>
      <c r="B13" s="3" t="s">
        <v>15</v>
      </c>
      <c r="C13" s="3">
        <f>INDEX(Currencies!$A$3:$A$15,MATCH(A13,Currencies!$B$3:$B$15,0))</f>
        <v>7</v>
      </c>
      <c r="D13" s="3">
        <f>INDEX(Currencies!$A$3:$A$15,MATCH(B13,Currencies!$B$3:$B$15,0))</f>
        <v>11</v>
      </c>
      <c r="E13" s="15">
        <v>43112</v>
      </c>
      <c r="F13" s="1">
        <v>19.618119</v>
      </c>
    </row>
    <row r="14" spans="1:6" x14ac:dyDescent="0.25">
      <c r="A14" s="3" t="s">
        <v>11</v>
      </c>
      <c r="B14" s="3" t="s">
        <v>15</v>
      </c>
      <c r="C14" s="3">
        <f>INDEX(Currencies!$A$3:$A$15,MATCH(A14,Currencies!$B$3:$B$15,0))</f>
        <v>7</v>
      </c>
      <c r="D14" s="3">
        <f>INDEX(Currencies!$A$3:$A$15,MATCH(B14,Currencies!$B$3:$B$15,0))</f>
        <v>11</v>
      </c>
      <c r="E14" s="15">
        <v>43113</v>
      </c>
      <c r="F14" s="1">
        <v>19.753398000000001</v>
      </c>
    </row>
    <row r="15" spans="1:6" x14ac:dyDescent="0.25">
      <c r="A15" s="3" t="s">
        <v>11</v>
      </c>
      <c r="B15" s="3" t="s">
        <v>15</v>
      </c>
      <c r="C15" s="3">
        <f>INDEX(Currencies!$A$3:$A$15,MATCH(A15,Currencies!$B$3:$B$15,0))</f>
        <v>7</v>
      </c>
      <c r="D15" s="3">
        <f>INDEX(Currencies!$A$3:$A$15,MATCH(B15,Currencies!$B$3:$B$15,0))</f>
        <v>11</v>
      </c>
      <c r="E15" s="15">
        <v>43114</v>
      </c>
      <c r="F15" s="1">
        <v>19.758510000000001</v>
      </c>
    </row>
    <row r="16" spans="1:6" x14ac:dyDescent="0.25">
      <c r="A16" s="3" t="s">
        <v>11</v>
      </c>
      <c r="B16" s="3" t="s">
        <v>15</v>
      </c>
      <c r="C16" s="3">
        <f>INDEX(Currencies!$A$3:$A$15,MATCH(A16,Currencies!$B$3:$B$15,0))</f>
        <v>7</v>
      </c>
      <c r="D16" s="3">
        <f>INDEX(Currencies!$A$3:$A$15,MATCH(B16,Currencies!$B$3:$B$15,0))</f>
        <v>11</v>
      </c>
      <c r="E16" s="15">
        <v>43115</v>
      </c>
      <c r="F16" s="1">
        <v>19.525651</v>
      </c>
    </row>
    <row r="17" spans="1:6" x14ac:dyDescent="0.25">
      <c r="A17" s="3" t="s">
        <v>11</v>
      </c>
      <c r="B17" s="3" t="s">
        <v>15</v>
      </c>
      <c r="C17" s="3">
        <f>INDEX(Currencies!$A$3:$A$15,MATCH(A17,Currencies!$B$3:$B$15,0))</f>
        <v>7</v>
      </c>
      <c r="D17" s="3">
        <f>INDEX(Currencies!$A$3:$A$15,MATCH(B17,Currencies!$B$3:$B$15,0))</f>
        <v>11</v>
      </c>
      <c r="E17" s="15">
        <v>43116</v>
      </c>
      <c r="F17" s="1">
        <v>19.611255</v>
      </c>
    </row>
    <row r="18" spans="1:6" x14ac:dyDescent="0.25">
      <c r="A18" s="3" t="s">
        <v>11</v>
      </c>
      <c r="B18" s="3" t="s">
        <v>15</v>
      </c>
      <c r="C18" s="3">
        <f>INDEX(Currencies!$A$3:$A$15,MATCH(A18,Currencies!$B$3:$B$15,0))</f>
        <v>7</v>
      </c>
      <c r="D18" s="3">
        <f>INDEX(Currencies!$A$3:$A$15,MATCH(B18,Currencies!$B$3:$B$15,0))</f>
        <v>11</v>
      </c>
      <c r="E18" s="15">
        <v>43117</v>
      </c>
      <c r="F18" s="1">
        <v>19.373200000000001</v>
      </c>
    </row>
    <row r="19" spans="1:6" x14ac:dyDescent="0.25">
      <c r="A19" s="3" t="s">
        <v>11</v>
      </c>
      <c r="B19" s="3" t="s">
        <v>15</v>
      </c>
      <c r="C19" s="3">
        <f>INDEX(Currencies!$A$3:$A$15,MATCH(A19,Currencies!$B$3:$B$15,0))</f>
        <v>7</v>
      </c>
      <c r="D19" s="3">
        <f>INDEX(Currencies!$A$3:$A$15,MATCH(B19,Currencies!$B$3:$B$15,0))</f>
        <v>11</v>
      </c>
      <c r="E19" s="15">
        <v>43118</v>
      </c>
      <c r="F19" s="1">
        <v>19.468716000000001</v>
      </c>
    </row>
    <row r="20" spans="1:6" x14ac:dyDescent="0.25">
      <c r="A20" s="3" t="s">
        <v>11</v>
      </c>
      <c r="B20" s="3" t="s">
        <v>15</v>
      </c>
      <c r="C20" s="3">
        <f>INDEX(Currencies!$A$3:$A$15,MATCH(A20,Currencies!$B$3:$B$15,0))</f>
        <v>7</v>
      </c>
      <c r="D20" s="3">
        <f>INDEX(Currencies!$A$3:$A$15,MATCH(B20,Currencies!$B$3:$B$15,0))</f>
        <v>11</v>
      </c>
      <c r="E20" s="15">
        <v>43119</v>
      </c>
      <c r="F20" s="1">
        <v>19.348714999999999</v>
      </c>
    </row>
    <row r="21" spans="1:6" x14ac:dyDescent="0.25">
      <c r="A21" s="3" t="s">
        <v>11</v>
      </c>
      <c r="B21" s="3" t="s">
        <v>15</v>
      </c>
      <c r="C21" s="3">
        <f>INDEX(Currencies!$A$3:$A$15,MATCH(A21,Currencies!$B$3:$B$15,0))</f>
        <v>7</v>
      </c>
      <c r="D21" s="3">
        <f>INDEX(Currencies!$A$3:$A$15,MATCH(B21,Currencies!$B$3:$B$15,0))</f>
        <v>11</v>
      </c>
      <c r="E21" s="15">
        <v>43120</v>
      </c>
      <c r="F21" s="1">
        <v>19.412061999999999</v>
      </c>
    </row>
    <row r="22" spans="1:6" x14ac:dyDescent="0.25">
      <c r="A22" s="3" t="s">
        <v>11</v>
      </c>
      <c r="B22" s="3" t="s">
        <v>15</v>
      </c>
      <c r="C22" s="3">
        <f>INDEX(Currencies!$A$3:$A$15,MATCH(A22,Currencies!$B$3:$B$15,0))</f>
        <v>7</v>
      </c>
      <c r="D22" s="3">
        <f>INDEX(Currencies!$A$3:$A$15,MATCH(B22,Currencies!$B$3:$B$15,0))</f>
        <v>11</v>
      </c>
      <c r="E22" s="15">
        <v>43121</v>
      </c>
      <c r="F22" s="1">
        <v>19.370778999999999</v>
      </c>
    </row>
    <row r="23" spans="1:6" x14ac:dyDescent="0.25">
      <c r="A23" s="3" t="s">
        <v>11</v>
      </c>
      <c r="B23" s="3" t="s">
        <v>15</v>
      </c>
      <c r="C23" s="3">
        <f>INDEX(Currencies!$A$3:$A$15,MATCH(A23,Currencies!$B$3:$B$15,0))</f>
        <v>7</v>
      </c>
      <c r="D23" s="3">
        <f>INDEX(Currencies!$A$3:$A$15,MATCH(B23,Currencies!$B$3:$B$15,0))</f>
        <v>11</v>
      </c>
      <c r="E23" s="15">
        <v>43122</v>
      </c>
      <c r="F23" s="1">
        <v>19.452273000000002</v>
      </c>
    </row>
    <row r="24" spans="1:6" x14ac:dyDescent="0.25">
      <c r="A24" s="3" t="s">
        <v>11</v>
      </c>
      <c r="B24" s="3" t="s">
        <v>15</v>
      </c>
      <c r="C24" s="3">
        <f>INDEX(Currencies!$A$3:$A$15,MATCH(A24,Currencies!$B$3:$B$15,0))</f>
        <v>7</v>
      </c>
      <c r="D24" s="3">
        <f>INDEX(Currencies!$A$3:$A$15,MATCH(B24,Currencies!$B$3:$B$15,0))</f>
        <v>11</v>
      </c>
      <c r="E24" s="15">
        <v>43123</v>
      </c>
      <c r="F24" s="1">
        <v>19.553954999999998</v>
      </c>
    </row>
    <row r="25" spans="1:6" x14ac:dyDescent="0.25">
      <c r="A25" s="3" t="s">
        <v>11</v>
      </c>
      <c r="B25" s="3" t="s">
        <v>15</v>
      </c>
      <c r="C25" s="3">
        <f>INDEX(Currencies!$A$3:$A$15,MATCH(A25,Currencies!$B$3:$B$15,0))</f>
        <v>7</v>
      </c>
      <c r="D25" s="3">
        <f>INDEX(Currencies!$A$3:$A$15,MATCH(B25,Currencies!$B$3:$B$15,0))</f>
        <v>11</v>
      </c>
      <c r="E25" s="15">
        <v>43124</v>
      </c>
      <c r="F25" s="1">
        <v>19.606441</v>
      </c>
    </row>
    <row r="26" spans="1:6" x14ac:dyDescent="0.25">
      <c r="A26" s="3" t="s">
        <v>11</v>
      </c>
      <c r="B26" s="3" t="s">
        <v>15</v>
      </c>
      <c r="C26" s="3">
        <f>INDEX(Currencies!$A$3:$A$15,MATCH(A26,Currencies!$B$3:$B$15,0))</f>
        <v>7</v>
      </c>
      <c r="D26" s="3">
        <f>INDEX(Currencies!$A$3:$A$15,MATCH(B26,Currencies!$B$3:$B$15,0))</f>
        <v>11</v>
      </c>
      <c r="E26" s="15">
        <v>43125</v>
      </c>
      <c r="F26" s="1">
        <v>19.765552</v>
      </c>
    </row>
    <row r="27" spans="1:6" x14ac:dyDescent="0.25">
      <c r="A27" s="3" t="s">
        <v>11</v>
      </c>
      <c r="B27" s="3" t="s">
        <v>15</v>
      </c>
      <c r="C27" s="3">
        <f>INDEX(Currencies!$A$3:$A$15,MATCH(A27,Currencies!$B$3:$B$15,0))</f>
        <v>7</v>
      </c>
      <c r="D27" s="3">
        <f>INDEX(Currencies!$A$3:$A$15,MATCH(B27,Currencies!$B$3:$B$15,0))</f>
        <v>11</v>
      </c>
      <c r="E27" s="15">
        <v>43126</v>
      </c>
      <c r="F27" s="1">
        <v>19.819731999999998</v>
      </c>
    </row>
    <row r="28" spans="1:6" x14ac:dyDescent="0.25">
      <c r="A28" s="3" t="s">
        <v>11</v>
      </c>
      <c r="B28" s="3" t="s">
        <v>15</v>
      </c>
      <c r="C28" s="3">
        <f>INDEX(Currencies!$A$3:$A$15,MATCH(A28,Currencies!$B$3:$B$15,0))</f>
        <v>7</v>
      </c>
      <c r="D28" s="3">
        <f>INDEX(Currencies!$A$3:$A$15,MATCH(B28,Currencies!$B$3:$B$15,0))</f>
        <v>11</v>
      </c>
      <c r="E28" s="15">
        <v>43127</v>
      </c>
      <c r="F28" s="1">
        <v>19.801189999999998</v>
      </c>
    </row>
    <row r="29" spans="1:6" x14ac:dyDescent="0.25">
      <c r="A29" s="3" t="s">
        <v>11</v>
      </c>
      <c r="B29" s="3" t="s">
        <v>15</v>
      </c>
      <c r="C29" s="3">
        <f>INDEX(Currencies!$A$3:$A$15,MATCH(A29,Currencies!$B$3:$B$15,0))</f>
        <v>7</v>
      </c>
      <c r="D29" s="3">
        <f>INDEX(Currencies!$A$3:$A$15,MATCH(B29,Currencies!$B$3:$B$15,0))</f>
        <v>11</v>
      </c>
      <c r="E29" s="15">
        <v>43128</v>
      </c>
      <c r="F29" s="1">
        <v>19.794021000000001</v>
      </c>
    </row>
    <row r="30" spans="1:6" x14ac:dyDescent="0.25">
      <c r="A30" s="3" t="s">
        <v>11</v>
      </c>
      <c r="B30" s="3" t="s">
        <v>15</v>
      </c>
      <c r="C30" s="3">
        <f>INDEX(Currencies!$A$3:$A$15,MATCH(A30,Currencies!$B$3:$B$15,0))</f>
        <v>7</v>
      </c>
      <c r="D30" s="3">
        <f>INDEX(Currencies!$A$3:$A$15,MATCH(B30,Currencies!$B$3:$B$15,0))</f>
        <v>11</v>
      </c>
      <c r="E30" s="15">
        <v>43129</v>
      </c>
      <c r="F30" s="1">
        <v>19.818204999999999</v>
      </c>
    </row>
    <row r="31" spans="1:6" x14ac:dyDescent="0.25">
      <c r="A31" s="3" t="s">
        <v>11</v>
      </c>
      <c r="B31" s="3" t="s">
        <v>15</v>
      </c>
      <c r="C31" s="3">
        <f>INDEX(Currencies!$A$3:$A$15,MATCH(A31,Currencies!$B$3:$B$15,0))</f>
        <v>7</v>
      </c>
      <c r="D31" s="3">
        <f>INDEX(Currencies!$A$3:$A$15,MATCH(B31,Currencies!$B$3:$B$15,0))</f>
        <v>11</v>
      </c>
      <c r="E31" s="15">
        <v>43130</v>
      </c>
      <c r="F31" s="1">
        <v>19.986895000000001</v>
      </c>
    </row>
    <row r="32" spans="1:6" x14ac:dyDescent="0.25">
      <c r="A32" s="3" t="s">
        <v>11</v>
      </c>
      <c r="B32" s="3" t="s">
        <v>15</v>
      </c>
      <c r="C32" s="3">
        <f>INDEX(Currencies!$A$3:$A$15,MATCH(A32,Currencies!$B$3:$B$15,0))</f>
        <v>7</v>
      </c>
      <c r="D32" s="3">
        <f>INDEX(Currencies!$A$3:$A$15,MATCH(B32,Currencies!$B$3:$B$15,0))</f>
        <v>11</v>
      </c>
      <c r="E32" s="15">
        <v>43131</v>
      </c>
      <c r="F32" s="1">
        <v>19.977416999999999</v>
      </c>
    </row>
    <row r="33" spans="1:6" x14ac:dyDescent="0.25">
      <c r="A33" s="3" t="s">
        <v>11</v>
      </c>
      <c r="B33" s="3" t="s">
        <v>15</v>
      </c>
      <c r="C33" s="3">
        <f>INDEX(Currencies!$A$3:$A$15,MATCH(A33,Currencies!$B$3:$B$15,0))</f>
        <v>7</v>
      </c>
      <c r="D33" s="3">
        <f>INDEX(Currencies!$A$3:$A$15,MATCH(B33,Currencies!$B$3:$B$15,0))</f>
        <v>11</v>
      </c>
      <c r="E33" s="15">
        <v>43132</v>
      </c>
      <c r="F33" s="1">
        <v>19.778534000000001</v>
      </c>
    </row>
    <row r="34" spans="1:6" x14ac:dyDescent="0.25">
      <c r="A34" s="3" t="s">
        <v>11</v>
      </c>
      <c r="B34" s="3" t="s">
        <v>15</v>
      </c>
      <c r="C34" s="3">
        <f>INDEX(Currencies!$A$3:$A$15,MATCH(A34,Currencies!$B$3:$B$15,0))</f>
        <v>7</v>
      </c>
      <c r="D34" s="3">
        <f>INDEX(Currencies!$A$3:$A$15,MATCH(B34,Currencies!$B$3:$B$15,0))</f>
        <v>11</v>
      </c>
      <c r="E34" s="15">
        <v>43133</v>
      </c>
      <c r="F34" s="1">
        <v>19.895329</v>
      </c>
    </row>
    <row r="35" spans="1:6" x14ac:dyDescent="0.25">
      <c r="A35" s="3" t="s">
        <v>11</v>
      </c>
      <c r="B35" s="3" t="s">
        <v>15</v>
      </c>
      <c r="C35" s="3">
        <f>INDEX(Currencies!$A$3:$A$15,MATCH(A35,Currencies!$B$3:$B$15,0))</f>
        <v>7</v>
      </c>
      <c r="D35" s="3">
        <f>INDEX(Currencies!$A$3:$A$15,MATCH(B35,Currencies!$B$3:$B$15,0))</f>
        <v>11</v>
      </c>
      <c r="E35" s="15">
        <v>43134</v>
      </c>
      <c r="F35" s="1">
        <v>20.027061</v>
      </c>
    </row>
    <row r="36" spans="1:6" x14ac:dyDescent="0.25">
      <c r="A36" s="3" t="s">
        <v>11</v>
      </c>
      <c r="B36" s="3" t="s">
        <v>15</v>
      </c>
      <c r="C36" s="3">
        <f>INDEX(Currencies!$A$3:$A$15,MATCH(A36,Currencies!$B$3:$B$15,0))</f>
        <v>7</v>
      </c>
      <c r="D36" s="3">
        <f>INDEX(Currencies!$A$3:$A$15,MATCH(B36,Currencies!$B$3:$B$15,0))</f>
        <v>11</v>
      </c>
      <c r="E36" s="15">
        <v>43135</v>
      </c>
      <c r="F36" s="1">
        <v>20.027930000000001</v>
      </c>
    </row>
    <row r="37" spans="1:6" x14ac:dyDescent="0.25">
      <c r="A37" s="3" t="s">
        <v>11</v>
      </c>
      <c r="B37" s="3" t="s">
        <v>15</v>
      </c>
      <c r="C37" s="3">
        <f>INDEX(Currencies!$A$3:$A$15,MATCH(A37,Currencies!$B$3:$B$15,0))</f>
        <v>7</v>
      </c>
      <c r="D37" s="3">
        <f>INDEX(Currencies!$A$3:$A$15,MATCH(B37,Currencies!$B$3:$B$15,0))</f>
        <v>11</v>
      </c>
      <c r="E37" s="15">
        <v>43136</v>
      </c>
      <c r="F37" s="1">
        <v>19.855415000000001</v>
      </c>
    </row>
    <row r="38" spans="1:6" x14ac:dyDescent="0.25">
      <c r="A38" s="3" t="s">
        <v>11</v>
      </c>
      <c r="B38" s="3" t="s">
        <v>15</v>
      </c>
      <c r="C38" s="3">
        <f>INDEX(Currencies!$A$3:$A$15,MATCH(A38,Currencies!$B$3:$B$15,0))</f>
        <v>7</v>
      </c>
      <c r="D38" s="3">
        <f>INDEX(Currencies!$A$3:$A$15,MATCH(B38,Currencies!$B$3:$B$15,0))</f>
        <v>11</v>
      </c>
      <c r="E38" s="15">
        <v>43137</v>
      </c>
      <c r="F38" s="1">
        <v>19.956579999999999</v>
      </c>
    </row>
    <row r="39" spans="1:6" x14ac:dyDescent="0.25">
      <c r="A39" s="3" t="s">
        <v>11</v>
      </c>
      <c r="B39" s="3" t="s">
        <v>15</v>
      </c>
      <c r="C39" s="3">
        <f>INDEX(Currencies!$A$3:$A$15,MATCH(A39,Currencies!$B$3:$B$15,0))</f>
        <v>7</v>
      </c>
      <c r="D39" s="3">
        <f>INDEX(Currencies!$A$3:$A$15,MATCH(B39,Currencies!$B$3:$B$15,0))</f>
        <v>11</v>
      </c>
      <c r="E39" s="15">
        <v>43138</v>
      </c>
      <c r="F39" s="1">
        <v>19.769386000000001</v>
      </c>
    </row>
    <row r="40" spans="1:6" x14ac:dyDescent="0.25">
      <c r="A40" s="3" t="s">
        <v>11</v>
      </c>
      <c r="B40" s="3" t="s">
        <v>15</v>
      </c>
      <c r="C40" s="3">
        <f>INDEX(Currencies!$A$3:$A$15,MATCH(A40,Currencies!$B$3:$B$15,0))</f>
        <v>7</v>
      </c>
      <c r="D40" s="3">
        <f>INDEX(Currencies!$A$3:$A$15,MATCH(B40,Currencies!$B$3:$B$15,0))</f>
        <v>11</v>
      </c>
      <c r="E40" s="15">
        <v>43139</v>
      </c>
      <c r="F40" s="1">
        <v>20.137421</v>
      </c>
    </row>
    <row r="41" spans="1:6" x14ac:dyDescent="0.25">
      <c r="A41" s="3" t="s">
        <v>11</v>
      </c>
      <c r="B41" s="3" t="s">
        <v>15</v>
      </c>
      <c r="C41" s="3">
        <f>INDEX(Currencies!$A$3:$A$15,MATCH(A41,Currencies!$B$3:$B$15,0))</f>
        <v>7</v>
      </c>
      <c r="D41" s="3">
        <f>INDEX(Currencies!$A$3:$A$15,MATCH(B41,Currencies!$B$3:$B$15,0))</f>
        <v>11</v>
      </c>
      <c r="E41" s="15">
        <v>43140</v>
      </c>
      <c r="F41" s="1">
        <v>20.079605000000001</v>
      </c>
    </row>
    <row r="42" spans="1:6" x14ac:dyDescent="0.25">
      <c r="A42" s="3" t="s">
        <v>11</v>
      </c>
      <c r="B42" s="3" t="s">
        <v>15</v>
      </c>
      <c r="C42" s="3">
        <f>INDEX(Currencies!$A$3:$A$15,MATCH(A42,Currencies!$B$3:$B$15,0))</f>
        <v>7</v>
      </c>
      <c r="D42" s="3">
        <f>INDEX(Currencies!$A$3:$A$15,MATCH(B42,Currencies!$B$3:$B$15,0))</f>
        <v>11</v>
      </c>
      <c r="E42" s="15">
        <v>43141</v>
      </c>
      <c r="F42" s="1">
        <v>19.917573000000001</v>
      </c>
    </row>
    <row r="43" spans="1:6" x14ac:dyDescent="0.25">
      <c r="A43" s="3" t="s">
        <v>11</v>
      </c>
      <c r="B43" s="3" t="s">
        <v>15</v>
      </c>
      <c r="C43" s="3">
        <f>INDEX(Currencies!$A$3:$A$15,MATCH(A43,Currencies!$B$3:$B$15,0))</f>
        <v>7</v>
      </c>
      <c r="D43" s="3">
        <f>INDEX(Currencies!$A$3:$A$15,MATCH(B43,Currencies!$B$3:$B$15,0))</f>
        <v>11</v>
      </c>
      <c r="E43" s="15">
        <v>43142</v>
      </c>
      <c r="F43" s="1">
        <v>19.915575</v>
      </c>
    </row>
    <row r="44" spans="1:6" x14ac:dyDescent="0.25">
      <c r="A44" s="3" t="s">
        <v>11</v>
      </c>
      <c r="B44" s="3" t="s">
        <v>15</v>
      </c>
      <c r="C44" s="3">
        <f>INDEX(Currencies!$A$3:$A$15,MATCH(A44,Currencies!$B$3:$B$15,0))</f>
        <v>7</v>
      </c>
      <c r="D44" s="3">
        <f>INDEX(Currencies!$A$3:$A$15,MATCH(B44,Currencies!$B$3:$B$15,0))</f>
        <v>11</v>
      </c>
      <c r="E44" s="15">
        <v>43143</v>
      </c>
      <c r="F44" s="1">
        <v>19.851424000000002</v>
      </c>
    </row>
    <row r="45" spans="1:6" x14ac:dyDescent="0.25">
      <c r="A45" s="3" t="s">
        <v>11</v>
      </c>
      <c r="B45" s="3" t="s">
        <v>15</v>
      </c>
      <c r="C45" s="3">
        <f>INDEX(Currencies!$A$3:$A$15,MATCH(A45,Currencies!$B$3:$B$15,0))</f>
        <v>7</v>
      </c>
      <c r="D45" s="3">
        <f>INDEX(Currencies!$A$3:$A$15,MATCH(B45,Currencies!$B$3:$B$15,0))</f>
        <v>11</v>
      </c>
      <c r="E45" s="15">
        <v>43144</v>
      </c>
      <c r="F45" s="1">
        <v>19.956292999999999</v>
      </c>
    </row>
    <row r="46" spans="1:6" x14ac:dyDescent="0.25">
      <c r="A46" s="3" t="s">
        <v>11</v>
      </c>
      <c r="B46" s="3" t="s">
        <v>15</v>
      </c>
      <c r="C46" s="3">
        <f>INDEX(Currencies!$A$3:$A$15,MATCH(A46,Currencies!$B$3:$B$15,0))</f>
        <v>7</v>
      </c>
      <c r="D46" s="3">
        <f>INDEX(Currencies!$A$3:$A$15,MATCH(B46,Currencies!$B$3:$B$15,0))</f>
        <v>11</v>
      </c>
      <c r="E46" s="15">
        <v>43145</v>
      </c>
      <c r="F46" s="1">
        <v>19.961433</v>
      </c>
    </row>
    <row r="47" spans="1:6" x14ac:dyDescent="0.25">
      <c r="A47" s="3" t="s">
        <v>11</v>
      </c>
      <c r="B47" s="3" t="s">
        <v>15</v>
      </c>
      <c r="C47" s="3">
        <f>INDEX(Currencies!$A$3:$A$15,MATCH(A47,Currencies!$B$3:$B$15,0))</f>
        <v>7</v>
      </c>
      <c r="D47" s="3">
        <f>INDEX(Currencies!$A$3:$A$15,MATCH(B47,Currencies!$B$3:$B$15,0))</f>
        <v>11</v>
      </c>
      <c r="E47" s="15">
        <v>43146</v>
      </c>
      <c r="F47" s="1">
        <v>20.060804000000001</v>
      </c>
    </row>
    <row r="48" spans="1:6" x14ac:dyDescent="0.25">
      <c r="A48" s="3" t="s">
        <v>11</v>
      </c>
      <c r="B48" s="3" t="s">
        <v>15</v>
      </c>
      <c r="C48" s="3">
        <f>INDEX(Currencies!$A$3:$A$15,MATCH(A48,Currencies!$B$3:$B$15,0))</f>
        <v>7</v>
      </c>
      <c r="D48" s="3">
        <f>INDEX(Currencies!$A$3:$A$15,MATCH(B48,Currencies!$B$3:$B$15,0))</f>
        <v>11</v>
      </c>
      <c r="E48" s="15">
        <v>43147</v>
      </c>
      <c r="F48" s="1">
        <v>19.961065999999999</v>
      </c>
    </row>
    <row r="49" spans="1:6" x14ac:dyDescent="0.25">
      <c r="A49" s="3" t="s">
        <v>11</v>
      </c>
      <c r="B49" s="3" t="s">
        <v>15</v>
      </c>
      <c r="C49" s="3">
        <f>INDEX(Currencies!$A$3:$A$15,MATCH(A49,Currencies!$B$3:$B$15,0))</f>
        <v>7</v>
      </c>
      <c r="D49" s="3">
        <f>INDEX(Currencies!$A$3:$A$15,MATCH(B49,Currencies!$B$3:$B$15,0))</f>
        <v>11</v>
      </c>
      <c r="E49" s="15">
        <v>43148</v>
      </c>
      <c r="F49" s="1">
        <v>20.034323000000001</v>
      </c>
    </row>
    <row r="50" spans="1:6" x14ac:dyDescent="0.25">
      <c r="A50" s="3" t="s">
        <v>11</v>
      </c>
      <c r="B50" s="3" t="s">
        <v>15</v>
      </c>
      <c r="C50" s="3">
        <f>INDEX(Currencies!$A$3:$A$15,MATCH(A50,Currencies!$B$3:$B$15,0))</f>
        <v>7</v>
      </c>
      <c r="D50" s="3">
        <f>INDEX(Currencies!$A$3:$A$15,MATCH(B50,Currencies!$B$3:$B$15,0))</f>
        <v>11</v>
      </c>
      <c r="E50" s="15">
        <v>43149</v>
      </c>
      <c r="F50" s="1">
        <v>20.046281</v>
      </c>
    </row>
    <row r="51" spans="1:6" x14ac:dyDescent="0.25">
      <c r="A51" s="3" t="s">
        <v>11</v>
      </c>
      <c r="B51" s="3" t="s">
        <v>15</v>
      </c>
      <c r="C51" s="3">
        <f>INDEX(Currencies!$A$3:$A$15,MATCH(A51,Currencies!$B$3:$B$15,0))</f>
        <v>7</v>
      </c>
      <c r="D51" s="3">
        <f>INDEX(Currencies!$A$3:$A$15,MATCH(B51,Currencies!$B$3:$B$15,0))</f>
        <v>11</v>
      </c>
      <c r="E51" s="15">
        <v>43150</v>
      </c>
      <c r="F51" s="1">
        <v>19.924993000000001</v>
      </c>
    </row>
    <row r="52" spans="1:6" x14ac:dyDescent="0.25">
      <c r="A52" s="3" t="s">
        <v>11</v>
      </c>
      <c r="B52" s="3" t="s">
        <v>15</v>
      </c>
      <c r="C52" s="3">
        <f>INDEX(Currencies!$A$3:$A$15,MATCH(A52,Currencies!$B$3:$B$15,0))</f>
        <v>7</v>
      </c>
      <c r="D52" s="3">
        <f>INDEX(Currencies!$A$3:$A$15,MATCH(B52,Currencies!$B$3:$B$15,0))</f>
        <v>11</v>
      </c>
      <c r="E52" s="15">
        <v>43151</v>
      </c>
      <c r="F52" s="1">
        <v>19.931191999999999</v>
      </c>
    </row>
    <row r="53" spans="1:6" x14ac:dyDescent="0.25">
      <c r="A53" s="3" t="s">
        <v>11</v>
      </c>
      <c r="B53" s="3" t="s">
        <v>15</v>
      </c>
      <c r="C53" s="3">
        <f>INDEX(Currencies!$A$3:$A$15,MATCH(A53,Currencies!$B$3:$B$15,0))</f>
        <v>7</v>
      </c>
      <c r="D53" s="3">
        <f>INDEX(Currencies!$A$3:$A$15,MATCH(B53,Currencies!$B$3:$B$15,0))</f>
        <v>11</v>
      </c>
      <c r="E53" s="15">
        <v>43152</v>
      </c>
      <c r="F53" s="1">
        <v>19.912524000000001</v>
      </c>
    </row>
    <row r="54" spans="1:6" x14ac:dyDescent="0.25">
      <c r="A54" s="3" t="s">
        <v>11</v>
      </c>
      <c r="B54" s="3" t="s">
        <v>15</v>
      </c>
      <c r="C54" s="3">
        <f>INDEX(Currencies!$A$3:$A$15,MATCH(A54,Currencies!$B$3:$B$15,0))</f>
        <v>7</v>
      </c>
      <c r="D54" s="3">
        <f>INDEX(Currencies!$A$3:$A$15,MATCH(B54,Currencies!$B$3:$B$15,0))</f>
        <v>11</v>
      </c>
      <c r="E54" s="15">
        <v>43153</v>
      </c>
      <c r="F54" s="1">
        <v>19.954974</v>
      </c>
    </row>
    <row r="55" spans="1:6" x14ac:dyDescent="0.25">
      <c r="A55" s="3" t="s">
        <v>11</v>
      </c>
      <c r="B55" s="3" t="s">
        <v>15</v>
      </c>
      <c r="C55" s="3">
        <f>INDEX(Currencies!$A$3:$A$15,MATCH(A55,Currencies!$B$3:$B$15,0))</f>
        <v>7</v>
      </c>
      <c r="D55" s="3">
        <f>INDEX(Currencies!$A$3:$A$15,MATCH(B55,Currencies!$B$3:$B$15,0))</f>
        <v>11</v>
      </c>
      <c r="E55" s="15">
        <v>43154</v>
      </c>
      <c r="F55" s="1">
        <v>19.841636000000001</v>
      </c>
    </row>
    <row r="56" spans="1:6" x14ac:dyDescent="0.25">
      <c r="A56" s="3" t="s">
        <v>11</v>
      </c>
      <c r="B56" s="3" t="s">
        <v>15</v>
      </c>
      <c r="C56" s="3">
        <f>INDEX(Currencies!$A$3:$A$15,MATCH(A56,Currencies!$B$3:$B$15,0))</f>
        <v>7</v>
      </c>
      <c r="D56" s="3">
        <f>INDEX(Currencies!$A$3:$A$15,MATCH(B56,Currencies!$B$3:$B$15,0))</f>
        <v>11</v>
      </c>
      <c r="E56" s="15">
        <v>43155</v>
      </c>
      <c r="F56" s="1">
        <v>19.803943</v>
      </c>
    </row>
    <row r="57" spans="1:6" x14ac:dyDescent="0.25">
      <c r="A57" s="3" t="s">
        <v>11</v>
      </c>
      <c r="B57" s="3" t="s">
        <v>15</v>
      </c>
      <c r="C57" s="3">
        <f>INDEX(Currencies!$A$3:$A$15,MATCH(A57,Currencies!$B$3:$B$15,0))</f>
        <v>7</v>
      </c>
      <c r="D57" s="3">
        <f>INDEX(Currencies!$A$3:$A$15,MATCH(B57,Currencies!$B$3:$B$15,0))</f>
        <v>11</v>
      </c>
      <c r="E57" s="15">
        <v>43156</v>
      </c>
      <c r="F57" s="1">
        <v>19.806832</v>
      </c>
    </row>
    <row r="58" spans="1:6" x14ac:dyDescent="0.25">
      <c r="A58" s="3" t="s">
        <v>11</v>
      </c>
      <c r="B58" s="3" t="s">
        <v>15</v>
      </c>
      <c r="C58" s="3">
        <f>INDEX(Currencies!$A$3:$A$15,MATCH(A58,Currencies!$B$3:$B$15,0))</f>
        <v>7</v>
      </c>
      <c r="D58" s="3">
        <f>INDEX(Currencies!$A$3:$A$15,MATCH(B58,Currencies!$B$3:$B$15,0))</f>
        <v>11</v>
      </c>
      <c r="E58" s="15">
        <v>43157</v>
      </c>
      <c r="F58" s="1">
        <v>19.865138000000002</v>
      </c>
    </row>
    <row r="59" spans="1:6" x14ac:dyDescent="0.25">
      <c r="A59" s="3" t="s">
        <v>11</v>
      </c>
      <c r="B59" s="3" t="s">
        <v>15</v>
      </c>
      <c r="C59" s="3">
        <f>INDEX(Currencies!$A$3:$A$15,MATCH(A59,Currencies!$B$3:$B$15,0))</f>
        <v>7</v>
      </c>
      <c r="D59" s="3">
        <f>INDEX(Currencies!$A$3:$A$15,MATCH(B59,Currencies!$B$3:$B$15,0))</f>
        <v>11</v>
      </c>
      <c r="E59" s="15">
        <v>43158</v>
      </c>
      <c r="F59" s="1">
        <v>20.016749999999998</v>
      </c>
    </row>
    <row r="60" spans="1:6" x14ac:dyDescent="0.25">
      <c r="A60" s="3" t="s">
        <v>11</v>
      </c>
      <c r="B60" s="3" t="s">
        <v>15</v>
      </c>
      <c r="C60" s="3">
        <f>INDEX(Currencies!$A$3:$A$15,MATCH(A60,Currencies!$B$3:$B$15,0))</f>
        <v>7</v>
      </c>
      <c r="D60" s="3">
        <f>INDEX(Currencies!$A$3:$A$15,MATCH(B60,Currencies!$B$3:$B$15,0))</f>
        <v>11</v>
      </c>
      <c r="E60" s="15">
        <v>43159</v>
      </c>
      <c r="F60" s="1">
        <v>19.983958999999999</v>
      </c>
    </row>
    <row r="61" spans="1:6" x14ac:dyDescent="0.25">
      <c r="A61" s="3" t="s">
        <v>11</v>
      </c>
      <c r="B61" s="3" t="s">
        <v>15</v>
      </c>
      <c r="C61" s="3">
        <f>INDEX(Currencies!$A$3:$A$15,MATCH(A61,Currencies!$B$3:$B$15,0))</f>
        <v>7</v>
      </c>
      <c r="D61" s="3">
        <f>INDEX(Currencies!$A$3:$A$15,MATCH(B61,Currencies!$B$3:$B$15,0))</f>
        <v>11</v>
      </c>
      <c r="E61" s="15">
        <v>43160</v>
      </c>
      <c r="F61" s="1">
        <v>19.880987000000001</v>
      </c>
    </row>
    <row r="62" spans="1:6" x14ac:dyDescent="0.25">
      <c r="A62" s="3" t="s">
        <v>11</v>
      </c>
      <c r="B62" s="3" t="s">
        <v>15</v>
      </c>
      <c r="C62" s="3">
        <f>INDEX(Currencies!$A$3:$A$15,MATCH(A62,Currencies!$B$3:$B$15,0))</f>
        <v>7</v>
      </c>
      <c r="D62" s="3">
        <f>INDEX(Currencies!$A$3:$A$15,MATCH(B62,Currencies!$B$3:$B$15,0))</f>
        <v>11</v>
      </c>
      <c r="E62" s="15">
        <v>43161</v>
      </c>
      <c r="F62" s="1">
        <v>20.104568</v>
      </c>
    </row>
    <row r="63" spans="1:6" x14ac:dyDescent="0.25">
      <c r="A63" s="3" t="s">
        <v>11</v>
      </c>
      <c r="B63" s="3" t="s">
        <v>15</v>
      </c>
      <c r="C63" s="3">
        <f>INDEX(Currencies!$A$3:$A$15,MATCH(A63,Currencies!$B$3:$B$15,0))</f>
        <v>7</v>
      </c>
      <c r="D63" s="3">
        <f>INDEX(Currencies!$A$3:$A$15,MATCH(B63,Currencies!$B$3:$B$15,0))</f>
        <v>11</v>
      </c>
      <c r="E63" s="15">
        <v>43162</v>
      </c>
      <c r="F63" s="1">
        <v>20.162009000000001</v>
      </c>
    </row>
    <row r="64" spans="1:6" x14ac:dyDescent="0.25">
      <c r="A64" s="3" t="s">
        <v>11</v>
      </c>
      <c r="B64" s="3" t="s">
        <v>15</v>
      </c>
      <c r="C64" s="3">
        <f>INDEX(Currencies!$A$3:$A$15,MATCH(A64,Currencies!$B$3:$B$15,0))</f>
        <v>7</v>
      </c>
      <c r="D64" s="3">
        <f>INDEX(Currencies!$A$3:$A$15,MATCH(B64,Currencies!$B$3:$B$15,0))</f>
        <v>11</v>
      </c>
      <c r="E64" s="15">
        <v>43163</v>
      </c>
      <c r="F64" s="1">
        <v>20.165949000000001</v>
      </c>
    </row>
    <row r="65" spans="1:6" x14ac:dyDescent="0.25">
      <c r="A65" s="3" t="s">
        <v>11</v>
      </c>
      <c r="B65" s="3" t="s">
        <v>15</v>
      </c>
      <c r="C65" s="3">
        <f>INDEX(Currencies!$A$3:$A$15,MATCH(A65,Currencies!$B$3:$B$15,0))</f>
        <v>7</v>
      </c>
      <c r="D65" s="3">
        <f>INDEX(Currencies!$A$3:$A$15,MATCH(B65,Currencies!$B$3:$B$15,0))</f>
        <v>11</v>
      </c>
      <c r="E65" s="15">
        <v>43164</v>
      </c>
      <c r="F65" s="1">
        <v>20.075395</v>
      </c>
    </row>
    <row r="66" spans="1:6" x14ac:dyDescent="0.25">
      <c r="A66" s="3" t="s">
        <v>11</v>
      </c>
      <c r="B66" s="3" t="s">
        <v>15</v>
      </c>
      <c r="C66" s="3">
        <f>INDEX(Currencies!$A$3:$A$15,MATCH(A66,Currencies!$B$3:$B$15,0))</f>
        <v>7</v>
      </c>
      <c r="D66" s="3">
        <f>INDEX(Currencies!$A$3:$A$15,MATCH(B66,Currencies!$B$3:$B$15,0))</f>
        <v>11</v>
      </c>
      <c r="E66" s="15">
        <v>43165</v>
      </c>
      <c r="F66" s="1">
        <v>19.973517000000001</v>
      </c>
    </row>
    <row r="67" spans="1:6" x14ac:dyDescent="0.25">
      <c r="A67" s="3" t="s">
        <v>11</v>
      </c>
      <c r="B67" s="3" t="s">
        <v>15</v>
      </c>
      <c r="C67" s="3">
        <f>INDEX(Currencies!$A$3:$A$15,MATCH(A67,Currencies!$B$3:$B$15,0))</f>
        <v>7</v>
      </c>
      <c r="D67" s="3">
        <f>INDEX(Currencies!$A$3:$A$15,MATCH(B67,Currencies!$B$3:$B$15,0))</f>
        <v>11</v>
      </c>
      <c r="E67" s="15">
        <v>43166</v>
      </c>
      <c r="F67" s="1">
        <v>19.951425</v>
      </c>
    </row>
    <row r="68" spans="1:6" x14ac:dyDescent="0.25">
      <c r="A68" s="3" t="s">
        <v>11</v>
      </c>
      <c r="B68" s="3" t="s">
        <v>15</v>
      </c>
      <c r="C68" s="3">
        <f>INDEX(Currencies!$A$3:$A$15,MATCH(A68,Currencies!$B$3:$B$15,0))</f>
        <v>7</v>
      </c>
      <c r="D68" s="3">
        <f>INDEX(Currencies!$A$3:$A$15,MATCH(B68,Currencies!$B$3:$B$15,0))</f>
        <v>11</v>
      </c>
      <c r="E68" s="15">
        <v>43167</v>
      </c>
      <c r="F68" s="1">
        <v>19.700384</v>
      </c>
    </row>
    <row r="69" spans="1:6" x14ac:dyDescent="0.25">
      <c r="A69" s="3" t="s">
        <v>11</v>
      </c>
      <c r="B69" s="3" t="s">
        <v>15</v>
      </c>
      <c r="C69" s="3">
        <f>INDEX(Currencies!$A$3:$A$15,MATCH(A69,Currencies!$B$3:$B$15,0))</f>
        <v>7</v>
      </c>
      <c r="D69" s="3">
        <f>INDEX(Currencies!$A$3:$A$15,MATCH(B69,Currencies!$B$3:$B$15,0))</f>
        <v>11</v>
      </c>
      <c r="E69" s="15">
        <v>43168</v>
      </c>
      <c r="F69" s="1">
        <v>19.565534</v>
      </c>
    </row>
    <row r="70" spans="1:6" x14ac:dyDescent="0.25">
      <c r="A70" s="3" t="s">
        <v>11</v>
      </c>
      <c r="B70" s="3" t="s">
        <v>15</v>
      </c>
      <c r="C70" s="3">
        <f>INDEX(Currencies!$A$3:$A$15,MATCH(A70,Currencies!$B$3:$B$15,0))</f>
        <v>7</v>
      </c>
      <c r="D70" s="3">
        <f>INDEX(Currencies!$A$3:$A$15,MATCH(B70,Currencies!$B$3:$B$15,0))</f>
        <v>11</v>
      </c>
      <c r="E70" s="15">
        <v>43169</v>
      </c>
      <c r="F70" s="1">
        <v>19.567021</v>
      </c>
    </row>
    <row r="71" spans="1:6" x14ac:dyDescent="0.25">
      <c r="A71" s="3" t="s">
        <v>11</v>
      </c>
      <c r="B71" s="3" t="s">
        <v>15</v>
      </c>
      <c r="C71" s="3">
        <f>INDEX(Currencies!$A$3:$A$15,MATCH(A71,Currencies!$B$3:$B$15,0))</f>
        <v>7</v>
      </c>
      <c r="D71" s="3">
        <f>INDEX(Currencies!$A$3:$A$15,MATCH(B71,Currencies!$B$3:$B$15,0))</f>
        <v>11</v>
      </c>
      <c r="E71" s="15">
        <v>43170</v>
      </c>
      <c r="F71" s="1">
        <v>19.568276000000001</v>
      </c>
    </row>
    <row r="72" spans="1:6" x14ac:dyDescent="0.25">
      <c r="A72" s="3" t="s">
        <v>11</v>
      </c>
      <c r="B72" s="3" t="s">
        <v>15</v>
      </c>
      <c r="C72" s="3">
        <f>INDEX(Currencies!$A$3:$A$15,MATCH(A72,Currencies!$B$3:$B$15,0))</f>
        <v>7</v>
      </c>
      <c r="D72" s="3">
        <f>INDEX(Currencies!$A$3:$A$15,MATCH(B72,Currencies!$B$3:$B$15,0))</f>
        <v>11</v>
      </c>
      <c r="E72" s="15">
        <v>43171</v>
      </c>
      <c r="F72" s="1">
        <v>19.633247999999998</v>
      </c>
    </row>
    <row r="73" spans="1:6" x14ac:dyDescent="0.25">
      <c r="A73" s="3" t="s">
        <v>11</v>
      </c>
      <c r="B73" s="3" t="s">
        <v>15</v>
      </c>
      <c r="C73" s="3">
        <f>INDEX(Currencies!$A$3:$A$15,MATCH(A73,Currencies!$B$3:$B$15,0))</f>
        <v>7</v>
      </c>
      <c r="D73" s="3">
        <f>INDEX(Currencies!$A$3:$A$15,MATCH(B73,Currencies!$B$3:$B$15,0))</f>
        <v>11</v>
      </c>
      <c r="E73" s="15">
        <v>43172</v>
      </c>
      <c r="F73" s="1">
        <v>19.648378999999998</v>
      </c>
    </row>
    <row r="74" spans="1:6" x14ac:dyDescent="0.25">
      <c r="A74" s="3" t="s">
        <v>11</v>
      </c>
      <c r="B74" s="3" t="s">
        <v>15</v>
      </c>
      <c r="C74" s="3">
        <f>INDEX(Currencies!$A$3:$A$15,MATCH(A74,Currencies!$B$3:$B$15,0))</f>
        <v>7</v>
      </c>
      <c r="D74" s="3">
        <f>INDEX(Currencies!$A$3:$A$15,MATCH(B74,Currencies!$B$3:$B$15,0))</f>
        <v>11</v>
      </c>
      <c r="E74" s="15">
        <v>43173</v>
      </c>
      <c r="F74" s="1">
        <v>19.658135000000001</v>
      </c>
    </row>
    <row r="75" spans="1:6" x14ac:dyDescent="0.25">
      <c r="A75" s="3" t="s">
        <v>11</v>
      </c>
      <c r="B75" s="3" t="s">
        <v>15</v>
      </c>
      <c r="C75" s="3">
        <f>INDEX(Currencies!$A$3:$A$15,MATCH(A75,Currencies!$B$3:$B$15,0))</f>
        <v>7</v>
      </c>
      <c r="D75" s="3">
        <f>INDEX(Currencies!$A$3:$A$15,MATCH(B75,Currencies!$B$3:$B$15,0))</f>
        <v>11</v>
      </c>
      <c r="E75" s="15">
        <v>43174</v>
      </c>
      <c r="F75" s="1">
        <v>19.689667</v>
      </c>
    </row>
    <row r="76" spans="1:6" x14ac:dyDescent="0.25">
      <c r="A76" s="3" t="s">
        <v>11</v>
      </c>
      <c r="B76" s="3" t="s">
        <v>15</v>
      </c>
      <c r="C76" s="3">
        <f>INDEX(Currencies!$A$3:$A$15,MATCH(A76,Currencies!$B$3:$B$15,0))</f>
        <v>7</v>
      </c>
      <c r="D76" s="3">
        <f>INDEX(Currencies!$A$3:$A$15,MATCH(B76,Currencies!$B$3:$B$15,0))</f>
        <v>11</v>
      </c>
      <c r="E76" s="15">
        <v>43175</v>
      </c>
      <c r="F76" s="1">
        <v>19.646286</v>
      </c>
    </row>
    <row r="77" spans="1:6" x14ac:dyDescent="0.25">
      <c r="A77" s="3" t="s">
        <v>11</v>
      </c>
      <c r="B77" s="3" t="s">
        <v>15</v>
      </c>
      <c r="C77" s="3">
        <f>INDEX(Currencies!$A$3:$A$15,MATCH(A77,Currencies!$B$3:$B$15,0))</f>
        <v>7</v>
      </c>
      <c r="D77" s="3">
        <f>INDEX(Currencies!$A$3:$A$15,MATCH(B77,Currencies!$B$3:$B$15,0))</f>
        <v>11</v>
      </c>
      <c r="E77" s="15">
        <v>43176</v>
      </c>
      <c r="F77" s="1">
        <v>19.632636999999999</v>
      </c>
    </row>
    <row r="78" spans="1:6" x14ac:dyDescent="0.25">
      <c r="A78" s="3" t="s">
        <v>11</v>
      </c>
      <c r="B78" s="3" t="s">
        <v>15</v>
      </c>
      <c r="C78" s="3">
        <f>INDEX(Currencies!$A$3:$A$15,MATCH(A78,Currencies!$B$3:$B$15,0))</f>
        <v>7</v>
      </c>
      <c r="D78" s="3">
        <f>INDEX(Currencies!$A$3:$A$15,MATCH(B78,Currencies!$B$3:$B$15,0))</f>
        <v>11</v>
      </c>
      <c r="E78" s="15">
        <v>43177</v>
      </c>
      <c r="F78" s="1">
        <v>19.636666999999999</v>
      </c>
    </row>
    <row r="79" spans="1:6" x14ac:dyDescent="0.25">
      <c r="A79" s="3" t="s">
        <v>11</v>
      </c>
      <c r="B79" s="3" t="s">
        <v>15</v>
      </c>
      <c r="C79" s="3">
        <f>INDEX(Currencies!$A$3:$A$15,MATCH(A79,Currencies!$B$3:$B$15,0))</f>
        <v>7</v>
      </c>
      <c r="D79" s="3">
        <f>INDEX(Currencies!$A$3:$A$15,MATCH(B79,Currencies!$B$3:$B$15,0))</f>
        <v>11</v>
      </c>
      <c r="E79" s="15">
        <v>43178</v>
      </c>
      <c r="F79" s="1">
        <v>19.707587</v>
      </c>
    </row>
    <row r="80" spans="1:6" x14ac:dyDescent="0.25">
      <c r="A80" s="3" t="s">
        <v>11</v>
      </c>
      <c r="B80" s="3" t="s">
        <v>15</v>
      </c>
      <c r="C80" s="3">
        <f>INDEX(Currencies!$A$3:$A$15,MATCH(A80,Currencies!$B$3:$B$15,0))</f>
        <v>7</v>
      </c>
      <c r="D80" s="3">
        <f>INDEX(Currencies!$A$3:$A$15,MATCH(B80,Currencies!$B$3:$B$15,0))</f>
        <v>11</v>
      </c>
      <c r="E80" s="15">
        <v>43179</v>
      </c>
      <c r="F80" s="1">
        <v>19.640868000000001</v>
      </c>
    </row>
    <row r="81" spans="1:6" x14ac:dyDescent="0.25">
      <c r="A81" s="3" t="s">
        <v>11</v>
      </c>
      <c r="B81" s="3" t="s">
        <v>15</v>
      </c>
      <c r="C81" s="3">
        <f>INDEX(Currencies!$A$3:$A$15,MATCH(A81,Currencies!$B$3:$B$15,0))</f>
        <v>7</v>
      </c>
      <c r="D81" s="3">
        <f>INDEX(Currencies!$A$3:$A$15,MATCH(B81,Currencies!$B$3:$B$15,0))</f>
        <v>11</v>
      </c>
      <c r="E81" s="15">
        <v>43180</v>
      </c>
      <c r="F81" s="1">
        <v>19.490911000000001</v>
      </c>
    </row>
    <row r="82" spans="1:6" x14ac:dyDescent="0.25">
      <c r="A82" s="3" t="s">
        <v>11</v>
      </c>
      <c r="B82" s="3" t="s">
        <v>15</v>
      </c>
      <c r="C82" s="3">
        <f>INDEX(Currencies!$A$3:$A$15,MATCH(A82,Currencies!$B$3:$B$15,0))</f>
        <v>7</v>
      </c>
      <c r="D82" s="3">
        <f>INDEX(Currencies!$A$3:$A$15,MATCH(B82,Currencies!$B$3:$B$15,0))</f>
        <v>11</v>
      </c>
      <c r="E82" s="15">
        <v>43181</v>
      </c>
      <c r="F82" s="1">
        <v>19.519452999999999</v>
      </c>
    </row>
    <row r="83" spans="1:6" x14ac:dyDescent="0.25">
      <c r="A83" s="3" t="s">
        <v>11</v>
      </c>
      <c r="B83" s="3" t="s">
        <v>15</v>
      </c>
      <c r="C83" s="3">
        <f>INDEX(Currencies!$A$3:$A$15,MATCH(A83,Currencies!$B$3:$B$15,0))</f>
        <v>7</v>
      </c>
      <c r="D83" s="3">
        <f>INDEX(Currencies!$A$3:$A$15,MATCH(B83,Currencies!$B$3:$B$15,0))</f>
        <v>11</v>
      </c>
      <c r="E83" s="15">
        <v>43182</v>
      </c>
      <c r="F83" s="1">
        <v>19.614747000000001</v>
      </c>
    </row>
    <row r="84" spans="1:6" x14ac:dyDescent="0.25">
      <c r="A84" s="3" t="s">
        <v>11</v>
      </c>
      <c r="B84" s="3" t="s">
        <v>15</v>
      </c>
      <c r="C84" s="3">
        <f>INDEX(Currencies!$A$3:$A$15,MATCH(A84,Currencies!$B$3:$B$15,0))</f>
        <v>7</v>
      </c>
      <c r="D84" s="3">
        <f>INDEX(Currencies!$A$3:$A$15,MATCH(B84,Currencies!$B$3:$B$15,0))</f>
        <v>11</v>
      </c>
      <c r="E84" s="15">
        <v>43183</v>
      </c>
      <c r="F84" s="1">
        <v>19.626300000000001</v>
      </c>
    </row>
    <row r="85" spans="1:6" x14ac:dyDescent="0.25">
      <c r="A85" s="3" t="s">
        <v>11</v>
      </c>
      <c r="B85" s="3" t="s">
        <v>15</v>
      </c>
      <c r="C85" s="3">
        <f>INDEX(Currencies!$A$3:$A$15,MATCH(A85,Currencies!$B$3:$B$15,0))</f>
        <v>7</v>
      </c>
      <c r="D85" s="3">
        <f>INDEX(Currencies!$A$3:$A$15,MATCH(B85,Currencies!$B$3:$B$15,0))</f>
        <v>11</v>
      </c>
      <c r="E85" s="15">
        <v>43184</v>
      </c>
      <c r="F85" s="1">
        <v>19.633416</v>
      </c>
    </row>
    <row r="86" spans="1:6" x14ac:dyDescent="0.25">
      <c r="A86" s="3" t="s">
        <v>11</v>
      </c>
      <c r="B86" s="3" t="s">
        <v>15</v>
      </c>
      <c r="C86" s="3">
        <f>INDEX(Currencies!$A$3:$A$15,MATCH(A86,Currencies!$B$3:$B$15,0))</f>
        <v>7</v>
      </c>
      <c r="D86" s="3">
        <f>INDEX(Currencies!$A$3:$A$15,MATCH(B86,Currencies!$B$3:$B$15,0))</f>
        <v>11</v>
      </c>
      <c r="E86" s="15">
        <v>43185</v>
      </c>
      <c r="F86" s="1">
        <v>19.381446</v>
      </c>
    </row>
    <row r="87" spans="1:6" x14ac:dyDescent="0.25">
      <c r="A87" s="3" t="s">
        <v>11</v>
      </c>
      <c r="B87" s="3" t="s">
        <v>15</v>
      </c>
      <c r="C87" s="3">
        <f>INDEX(Currencies!$A$3:$A$15,MATCH(A87,Currencies!$B$3:$B$15,0))</f>
        <v>7</v>
      </c>
      <c r="D87" s="3">
        <f>INDEX(Currencies!$A$3:$A$15,MATCH(B87,Currencies!$B$3:$B$15,0))</f>
        <v>11</v>
      </c>
      <c r="E87" s="15">
        <v>43186</v>
      </c>
      <c r="F87" s="1">
        <v>19.34327</v>
      </c>
    </row>
    <row r="88" spans="1:6" x14ac:dyDescent="0.25">
      <c r="A88" s="3" t="s">
        <v>11</v>
      </c>
      <c r="B88" s="3" t="s">
        <v>15</v>
      </c>
      <c r="C88" s="3">
        <f>INDEX(Currencies!$A$3:$A$15,MATCH(A88,Currencies!$B$3:$B$15,0))</f>
        <v>7</v>
      </c>
      <c r="D88" s="3">
        <f>INDEX(Currencies!$A$3:$A$15,MATCH(B88,Currencies!$B$3:$B$15,0))</f>
        <v>11</v>
      </c>
      <c r="E88" s="15">
        <v>43187</v>
      </c>
      <c r="F88" s="1">
        <v>19.155667000000001</v>
      </c>
    </row>
    <row r="89" spans="1:6" x14ac:dyDescent="0.25">
      <c r="A89" s="3" t="s">
        <v>11</v>
      </c>
      <c r="B89" s="3" t="s">
        <v>15</v>
      </c>
      <c r="C89" s="3">
        <f>INDEX(Currencies!$A$3:$A$15,MATCH(A89,Currencies!$B$3:$B$15,0))</f>
        <v>7</v>
      </c>
      <c r="D89" s="3">
        <f>INDEX(Currencies!$A$3:$A$15,MATCH(B89,Currencies!$B$3:$B$15,0))</f>
        <v>11</v>
      </c>
      <c r="E89" s="15">
        <v>43188</v>
      </c>
      <c r="F89" s="1">
        <v>19.050647000000001</v>
      </c>
    </row>
    <row r="90" spans="1:6" x14ac:dyDescent="0.25">
      <c r="A90" s="3" t="s">
        <v>11</v>
      </c>
      <c r="B90" s="3" t="s">
        <v>15</v>
      </c>
      <c r="C90" s="3">
        <f>INDEX(Currencies!$A$3:$A$15,MATCH(A90,Currencies!$B$3:$B$15,0))</f>
        <v>7</v>
      </c>
      <c r="D90" s="3">
        <f>INDEX(Currencies!$A$3:$A$15,MATCH(B90,Currencies!$B$3:$B$15,0))</f>
        <v>11</v>
      </c>
      <c r="E90" s="15">
        <v>43189</v>
      </c>
      <c r="F90" s="1">
        <v>19.049969000000001</v>
      </c>
    </row>
    <row r="91" spans="1:6" x14ac:dyDescent="0.25">
      <c r="A91" s="3" t="s">
        <v>11</v>
      </c>
      <c r="B91" s="3" t="s">
        <v>15</v>
      </c>
      <c r="C91" s="3">
        <f>INDEX(Currencies!$A$3:$A$15,MATCH(A91,Currencies!$B$3:$B$15,0))</f>
        <v>7</v>
      </c>
      <c r="D91" s="3">
        <f>INDEX(Currencies!$A$3:$A$15,MATCH(B91,Currencies!$B$3:$B$15,0))</f>
        <v>11</v>
      </c>
      <c r="E91" s="15">
        <v>43190</v>
      </c>
      <c r="F91" s="1">
        <v>19.107147000000001</v>
      </c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15</v>
      </c>
      <c r="C2" s="3">
        <f>INDEX(Currencies!$A$3:$A$15,MATCH(A2,Currencies!$B$3:$B$15,0))</f>
        <v>8</v>
      </c>
      <c r="D2" s="3">
        <f>INDEX(Currencies!$A$3:$A$15,MATCH(B2,Currencies!$B$3:$B$15,0))</f>
        <v>11</v>
      </c>
      <c r="E2" s="15">
        <v>43101</v>
      </c>
      <c r="F2" s="1">
        <v>0.17449500000000001</v>
      </c>
    </row>
    <row r="3" spans="1:6" x14ac:dyDescent="0.25">
      <c r="A3" s="3" t="s">
        <v>12</v>
      </c>
      <c r="B3" s="3" t="s">
        <v>15</v>
      </c>
      <c r="C3" s="3">
        <f>INDEX(Currencies!$A$3:$A$15,MATCH(A3,Currencies!$B$3:$B$15,0))</f>
        <v>8</v>
      </c>
      <c r="D3" s="3">
        <f>INDEX(Currencies!$A$3:$A$15,MATCH(B3,Currencies!$B$3:$B$15,0))</f>
        <v>11</v>
      </c>
      <c r="E3" s="15">
        <v>43102</v>
      </c>
      <c r="F3" s="1">
        <v>0.173711</v>
      </c>
    </row>
    <row r="4" spans="1:6" x14ac:dyDescent="0.25">
      <c r="A4" s="3" t="s">
        <v>12</v>
      </c>
      <c r="B4" s="3" t="s">
        <v>15</v>
      </c>
      <c r="C4" s="3">
        <f>INDEX(Currencies!$A$3:$A$15,MATCH(A4,Currencies!$B$3:$B$15,0))</f>
        <v>8</v>
      </c>
      <c r="D4" s="3">
        <f>INDEX(Currencies!$A$3:$A$15,MATCH(B4,Currencies!$B$3:$B$15,0))</f>
        <v>11</v>
      </c>
      <c r="E4" s="15">
        <v>43103</v>
      </c>
      <c r="F4" s="1">
        <v>0.17244599999999999</v>
      </c>
    </row>
    <row r="5" spans="1:6" x14ac:dyDescent="0.25">
      <c r="A5" s="3" t="s">
        <v>12</v>
      </c>
      <c r="B5" s="3" t="s">
        <v>15</v>
      </c>
      <c r="C5" s="3">
        <f>INDEX(Currencies!$A$3:$A$15,MATCH(A5,Currencies!$B$3:$B$15,0))</f>
        <v>8</v>
      </c>
      <c r="D5" s="3">
        <f>INDEX(Currencies!$A$3:$A$15,MATCH(B5,Currencies!$B$3:$B$15,0))</f>
        <v>11</v>
      </c>
      <c r="E5" s="15">
        <v>43104</v>
      </c>
      <c r="F5" s="1">
        <v>0.17072499999999999</v>
      </c>
    </row>
    <row r="6" spans="1:6" x14ac:dyDescent="0.25">
      <c r="A6" s="3" t="s">
        <v>12</v>
      </c>
      <c r="B6" s="3" t="s">
        <v>15</v>
      </c>
      <c r="C6" s="3">
        <f>INDEX(Currencies!$A$3:$A$15,MATCH(A6,Currencies!$B$3:$B$15,0))</f>
        <v>8</v>
      </c>
      <c r="D6" s="3">
        <f>INDEX(Currencies!$A$3:$A$15,MATCH(B6,Currencies!$B$3:$B$15,0))</f>
        <v>11</v>
      </c>
      <c r="E6" s="15">
        <v>43105</v>
      </c>
      <c r="F6" s="1">
        <v>0.17005100000000001</v>
      </c>
    </row>
    <row r="7" spans="1:6" x14ac:dyDescent="0.25">
      <c r="A7" s="3" t="s">
        <v>12</v>
      </c>
      <c r="B7" s="3" t="s">
        <v>15</v>
      </c>
      <c r="C7" s="3">
        <f>INDEX(Currencies!$A$3:$A$15,MATCH(A7,Currencies!$B$3:$B$15,0))</f>
        <v>8</v>
      </c>
      <c r="D7" s="3">
        <f>INDEX(Currencies!$A$3:$A$15,MATCH(B7,Currencies!$B$3:$B$15,0))</f>
        <v>11</v>
      </c>
      <c r="E7" s="15">
        <v>43106</v>
      </c>
      <c r="F7" s="1">
        <v>0.170294</v>
      </c>
    </row>
    <row r="8" spans="1:6" x14ac:dyDescent="0.25">
      <c r="A8" s="3" t="s">
        <v>12</v>
      </c>
      <c r="B8" s="3" t="s">
        <v>15</v>
      </c>
      <c r="C8" s="3">
        <f>INDEX(Currencies!$A$3:$A$15,MATCH(A8,Currencies!$B$3:$B$15,0))</f>
        <v>8</v>
      </c>
      <c r="D8" s="3">
        <f>INDEX(Currencies!$A$3:$A$15,MATCH(B8,Currencies!$B$3:$B$15,0))</f>
        <v>11</v>
      </c>
      <c r="E8" s="15">
        <v>43107</v>
      </c>
      <c r="F8" s="1">
        <v>0.17032600000000001</v>
      </c>
    </row>
    <row r="9" spans="1:6" x14ac:dyDescent="0.25">
      <c r="A9" s="3" t="s">
        <v>12</v>
      </c>
      <c r="B9" s="3" t="s">
        <v>15</v>
      </c>
      <c r="C9" s="3">
        <f>INDEX(Currencies!$A$3:$A$15,MATCH(A9,Currencies!$B$3:$B$15,0))</f>
        <v>8</v>
      </c>
      <c r="D9" s="3">
        <f>INDEX(Currencies!$A$3:$A$15,MATCH(B9,Currencies!$B$3:$B$15,0))</f>
        <v>11</v>
      </c>
      <c r="E9" s="15">
        <v>43108</v>
      </c>
      <c r="F9" s="1">
        <v>0.16998199999999999</v>
      </c>
    </row>
    <row r="10" spans="1:6" x14ac:dyDescent="0.25">
      <c r="A10" s="3" t="s">
        <v>12</v>
      </c>
      <c r="B10" s="3" t="s">
        <v>15</v>
      </c>
      <c r="C10" s="3">
        <f>INDEX(Currencies!$A$3:$A$15,MATCH(A10,Currencies!$B$3:$B$15,0))</f>
        <v>8</v>
      </c>
      <c r="D10" s="3">
        <f>INDEX(Currencies!$A$3:$A$15,MATCH(B10,Currencies!$B$3:$B$15,0))</f>
        <v>11</v>
      </c>
      <c r="E10" s="15">
        <v>43109</v>
      </c>
      <c r="F10" s="1">
        <v>0.171483</v>
      </c>
    </row>
    <row r="11" spans="1:6" x14ac:dyDescent="0.25">
      <c r="A11" s="3" t="s">
        <v>12</v>
      </c>
      <c r="B11" s="3" t="s">
        <v>15</v>
      </c>
      <c r="C11" s="3">
        <f>INDEX(Currencies!$A$3:$A$15,MATCH(A11,Currencies!$B$3:$B$15,0))</f>
        <v>8</v>
      </c>
      <c r="D11" s="3">
        <f>INDEX(Currencies!$A$3:$A$15,MATCH(B11,Currencies!$B$3:$B$15,0))</f>
        <v>11</v>
      </c>
      <c r="E11" s="15">
        <v>43110</v>
      </c>
      <c r="F11" s="1">
        <v>0.17250099999999999</v>
      </c>
    </row>
    <row r="12" spans="1:6" x14ac:dyDescent="0.25">
      <c r="A12" s="3" t="s">
        <v>12</v>
      </c>
      <c r="B12" s="3" t="s">
        <v>15</v>
      </c>
      <c r="C12" s="3">
        <f>INDEX(Currencies!$A$3:$A$15,MATCH(A12,Currencies!$B$3:$B$15,0))</f>
        <v>8</v>
      </c>
      <c r="D12" s="3">
        <f>INDEX(Currencies!$A$3:$A$15,MATCH(B12,Currencies!$B$3:$B$15,0))</f>
        <v>11</v>
      </c>
      <c r="E12" s="15">
        <v>43111</v>
      </c>
      <c r="F12" s="1">
        <v>0.173591</v>
      </c>
    </row>
    <row r="13" spans="1:6" x14ac:dyDescent="0.25">
      <c r="A13" s="3" t="s">
        <v>12</v>
      </c>
      <c r="B13" s="3" t="s">
        <v>15</v>
      </c>
      <c r="C13" s="3">
        <f>INDEX(Currencies!$A$3:$A$15,MATCH(A13,Currencies!$B$3:$B$15,0))</f>
        <v>8</v>
      </c>
      <c r="D13" s="3">
        <f>INDEX(Currencies!$A$3:$A$15,MATCH(B13,Currencies!$B$3:$B$15,0))</f>
        <v>11</v>
      </c>
      <c r="E13" s="15">
        <v>43112</v>
      </c>
      <c r="F13" s="1">
        <v>0.17132</v>
      </c>
    </row>
    <row r="14" spans="1:6" x14ac:dyDescent="0.25">
      <c r="A14" s="3" t="s">
        <v>12</v>
      </c>
      <c r="B14" s="3" t="s">
        <v>15</v>
      </c>
      <c r="C14" s="3">
        <f>INDEX(Currencies!$A$3:$A$15,MATCH(A14,Currencies!$B$3:$B$15,0))</f>
        <v>8</v>
      </c>
      <c r="D14" s="3">
        <f>INDEX(Currencies!$A$3:$A$15,MATCH(B14,Currencies!$B$3:$B$15,0))</f>
        <v>11</v>
      </c>
      <c r="E14" s="15">
        <v>43113</v>
      </c>
      <c r="F14" s="1">
        <v>0.172157</v>
      </c>
    </row>
    <row r="15" spans="1:6" x14ac:dyDescent="0.25">
      <c r="A15" s="3" t="s">
        <v>12</v>
      </c>
      <c r="B15" s="3" t="s">
        <v>15</v>
      </c>
      <c r="C15" s="3">
        <f>INDEX(Currencies!$A$3:$A$15,MATCH(A15,Currencies!$B$3:$B$15,0))</f>
        <v>8</v>
      </c>
      <c r="D15" s="3">
        <f>INDEX(Currencies!$A$3:$A$15,MATCH(B15,Currencies!$B$3:$B$15,0))</f>
        <v>11</v>
      </c>
      <c r="E15" s="15">
        <v>43114</v>
      </c>
      <c r="F15" s="1">
        <v>0.17222299999999999</v>
      </c>
    </row>
    <row r="16" spans="1:6" x14ac:dyDescent="0.25">
      <c r="A16" s="3" t="s">
        <v>12</v>
      </c>
      <c r="B16" s="3" t="s">
        <v>15</v>
      </c>
      <c r="C16" s="3">
        <f>INDEX(Currencies!$A$3:$A$15,MATCH(A16,Currencies!$B$3:$B$15,0))</f>
        <v>8</v>
      </c>
      <c r="D16" s="3">
        <f>INDEX(Currencies!$A$3:$A$15,MATCH(B16,Currencies!$B$3:$B$15,0))</f>
        <v>11</v>
      </c>
      <c r="E16" s="15">
        <v>43115</v>
      </c>
      <c r="F16" s="1">
        <v>0.170158</v>
      </c>
    </row>
    <row r="17" spans="1:6" x14ac:dyDescent="0.25">
      <c r="A17" s="3" t="s">
        <v>12</v>
      </c>
      <c r="B17" s="3" t="s">
        <v>15</v>
      </c>
      <c r="C17" s="3">
        <f>INDEX(Currencies!$A$3:$A$15,MATCH(A17,Currencies!$B$3:$B$15,0))</f>
        <v>8</v>
      </c>
      <c r="D17" s="3">
        <f>INDEX(Currencies!$A$3:$A$15,MATCH(B17,Currencies!$B$3:$B$15,0))</f>
        <v>11</v>
      </c>
      <c r="E17" s="15">
        <v>43116</v>
      </c>
      <c r="F17" s="1">
        <v>0.17038600000000001</v>
      </c>
    </row>
    <row r="18" spans="1:6" x14ac:dyDescent="0.25">
      <c r="A18" s="3" t="s">
        <v>12</v>
      </c>
      <c r="B18" s="3" t="s">
        <v>15</v>
      </c>
      <c r="C18" s="3">
        <f>INDEX(Currencies!$A$3:$A$15,MATCH(A18,Currencies!$B$3:$B$15,0))</f>
        <v>8</v>
      </c>
      <c r="D18" s="3">
        <f>INDEX(Currencies!$A$3:$A$15,MATCH(B18,Currencies!$B$3:$B$15,0))</f>
        <v>11</v>
      </c>
      <c r="E18" s="15">
        <v>43117</v>
      </c>
      <c r="F18" s="1">
        <v>0.16811599999999999</v>
      </c>
    </row>
    <row r="19" spans="1:6" x14ac:dyDescent="0.25">
      <c r="A19" s="3" t="s">
        <v>12</v>
      </c>
      <c r="B19" s="3" t="s">
        <v>15</v>
      </c>
      <c r="C19" s="3">
        <f>INDEX(Currencies!$A$3:$A$15,MATCH(A19,Currencies!$B$3:$B$15,0))</f>
        <v>8</v>
      </c>
      <c r="D19" s="3">
        <f>INDEX(Currencies!$A$3:$A$15,MATCH(B19,Currencies!$B$3:$B$15,0))</f>
        <v>11</v>
      </c>
      <c r="E19" s="15">
        <v>43118</v>
      </c>
      <c r="F19" s="1">
        <v>0.16828699999999999</v>
      </c>
    </row>
    <row r="20" spans="1:6" x14ac:dyDescent="0.25">
      <c r="A20" s="3" t="s">
        <v>12</v>
      </c>
      <c r="B20" s="3" t="s">
        <v>15</v>
      </c>
      <c r="C20" s="3">
        <f>INDEX(Currencies!$A$3:$A$15,MATCH(A20,Currencies!$B$3:$B$15,0))</f>
        <v>8</v>
      </c>
      <c r="D20" s="3">
        <f>INDEX(Currencies!$A$3:$A$15,MATCH(B20,Currencies!$B$3:$B$15,0))</f>
        <v>11</v>
      </c>
      <c r="E20" s="15">
        <v>43119</v>
      </c>
      <c r="F20" s="1">
        <v>0.16822400000000001</v>
      </c>
    </row>
    <row r="21" spans="1:6" x14ac:dyDescent="0.25">
      <c r="A21" s="3" t="s">
        <v>12</v>
      </c>
      <c r="B21" s="3" t="s">
        <v>15</v>
      </c>
      <c r="C21" s="3">
        <f>INDEX(Currencies!$A$3:$A$15,MATCH(A21,Currencies!$B$3:$B$15,0))</f>
        <v>8</v>
      </c>
      <c r="D21" s="3">
        <f>INDEX(Currencies!$A$3:$A$15,MATCH(B21,Currencies!$B$3:$B$15,0))</f>
        <v>11</v>
      </c>
      <c r="E21" s="15">
        <v>43120</v>
      </c>
      <c r="F21" s="1">
        <v>0.168937</v>
      </c>
    </row>
    <row r="22" spans="1:6" x14ac:dyDescent="0.25">
      <c r="A22" s="3" t="s">
        <v>12</v>
      </c>
      <c r="B22" s="3" t="s">
        <v>15</v>
      </c>
      <c r="C22" s="3">
        <f>INDEX(Currencies!$A$3:$A$15,MATCH(A22,Currencies!$B$3:$B$15,0))</f>
        <v>8</v>
      </c>
      <c r="D22" s="3">
        <f>INDEX(Currencies!$A$3:$A$15,MATCH(B22,Currencies!$B$3:$B$15,0))</f>
        <v>11</v>
      </c>
      <c r="E22" s="15">
        <v>43121</v>
      </c>
      <c r="F22" s="1">
        <v>0.16858799999999999</v>
      </c>
    </row>
    <row r="23" spans="1:6" x14ac:dyDescent="0.25">
      <c r="A23" s="3" t="s">
        <v>12</v>
      </c>
      <c r="B23" s="3" t="s">
        <v>15</v>
      </c>
      <c r="C23" s="3">
        <f>INDEX(Currencies!$A$3:$A$15,MATCH(A23,Currencies!$B$3:$B$15,0))</f>
        <v>8</v>
      </c>
      <c r="D23" s="3">
        <f>INDEX(Currencies!$A$3:$A$15,MATCH(B23,Currencies!$B$3:$B$15,0))</f>
        <v>11</v>
      </c>
      <c r="E23" s="15">
        <v>43122</v>
      </c>
      <c r="F23" s="1">
        <v>0.168656</v>
      </c>
    </row>
    <row r="24" spans="1:6" x14ac:dyDescent="0.25">
      <c r="A24" s="3" t="s">
        <v>12</v>
      </c>
      <c r="B24" s="3" t="s">
        <v>15</v>
      </c>
      <c r="C24" s="3">
        <f>INDEX(Currencies!$A$3:$A$15,MATCH(A24,Currencies!$B$3:$B$15,0))</f>
        <v>8</v>
      </c>
      <c r="D24" s="3">
        <f>INDEX(Currencies!$A$3:$A$15,MATCH(B24,Currencies!$B$3:$B$15,0))</f>
        <v>11</v>
      </c>
      <c r="E24" s="15">
        <v>43123</v>
      </c>
      <c r="F24" s="1">
        <v>0.169934</v>
      </c>
    </row>
    <row r="25" spans="1:6" x14ac:dyDescent="0.25">
      <c r="A25" s="3" t="s">
        <v>12</v>
      </c>
      <c r="B25" s="3" t="s">
        <v>15</v>
      </c>
      <c r="C25" s="3">
        <f>INDEX(Currencies!$A$3:$A$15,MATCH(A25,Currencies!$B$3:$B$15,0))</f>
        <v>8</v>
      </c>
      <c r="D25" s="3">
        <f>INDEX(Currencies!$A$3:$A$15,MATCH(B25,Currencies!$B$3:$B$15,0))</f>
        <v>11</v>
      </c>
      <c r="E25" s="15">
        <v>43124</v>
      </c>
      <c r="F25" s="1">
        <v>0.16978199999999999</v>
      </c>
    </row>
    <row r="26" spans="1:6" x14ac:dyDescent="0.25">
      <c r="A26" s="3" t="s">
        <v>12</v>
      </c>
      <c r="B26" s="3" t="s">
        <v>15</v>
      </c>
      <c r="C26" s="3">
        <f>INDEX(Currencies!$A$3:$A$15,MATCH(A26,Currencies!$B$3:$B$15,0))</f>
        <v>8</v>
      </c>
      <c r="D26" s="3">
        <f>INDEX(Currencies!$A$3:$A$15,MATCH(B26,Currencies!$B$3:$B$15,0))</f>
        <v>11</v>
      </c>
      <c r="E26" s="15">
        <v>43125</v>
      </c>
      <c r="F26" s="1">
        <v>0.17008899999999999</v>
      </c>
    </row>
    <row r="27" spans="1:6" x14ac:dyDescent="0.25">
      <c r="A27" s="3" t="s">
        <v>12</v>
      </c>
      <c r="B27" s="3" t="s">
        <v>15</v>
      </c>
      <c r="C27" s="3">
        <f>INDEX(Currencies!$A$3:$A$15,MATCH(A27,Currencies!$B$3:$B$15,0))</f>
        <v>8</v>
      </c>
      <c r="D27" s="3">
        <f>INDEX(Currencies!$A$3:$A$15,MATCH(B27,Currencies!$B$3:$B$15,0))</f>
        <v>11</v>
      </c>
      <c r="E27" s="15">
        <v>43126</v>
      </c>
      <c r="F27" s="1">
        <v>0.17081299999999999</v>
      </c>
    </row>
    <row r="28" spans="1:6" x14ac:dyDescent="0.25">
      <c r="A28" s="3" t="s">
        <v>12</v>
      </c>
      <c r="B28" s="3" t="s">
        <v>15</v>
      </c>
      <c r="C28" s="3">
        <f>INDEX(Currencies!$A$3:$A$15,MATCH(A28,Currencies!$B$3:$B$15,0))</f>
        <v>8</v>
      </c>
      <c r="D28" s="3">
        <f>INDEX(Currencies!$A$3:$A$15,MATCH(B28,Currencies!$B$3:$B$15,0))</f>
        <v>11</v>
      </c>
      <c r="E28" s="15">
        <v>43127</v>
      </c>
      <c r="F28" s="1">
        <v>0.17030300000000001</v>
      </c>
    </row>
    <row r="29" spans="1:6" x14ac:dyDescent="0.25">
      <c r="A29" s="3" t="s">
        <v>12</v>
      </c>
      <c r="B29" s="3" t="s">
        <v>15</v>
      </c>
      <c r="C29" s="3">
        <f>INDEX(Currencies!$A$3:$A$15,MATCH(A29,Currencies!$B$3:$B$15,0))</f>
        <v>8</v>
      </c>
      <c r="D29" s="3">
        <f>INDEX(Currencies!$A$3:$A$15,MATCH(B29,Currencies!$B$3:$B$15,0))</f>
        <v>11</v>
      </c>
      <c r="E29" s="15">
        <v>43128</v>
      </c>
      <c r="F29" s="1">
        <v>0.17031499999999999</v>
      </c>
    </row>
    <row r="30" spans="1:6" x14ac:dyDescent="0.25">
      <c r="A30" s="3" t="s">
        <v>12</v>
      </c>
      <c r="B30" s="3" t="s">
        <v>15</v>
      </c>
      <c r="C30" s="3">
        <f>INDEX(Currencies!$A$3:$A$15,MATCH(A30,Currencies!$B$3:$B$15,0))</f>
        <v>8</v>
      </c>
      <c r="D30" s="3">
        <f>INDEX(Currencies!$A$3:$A$15,MATCH(B30,Currencies!$B$3:$B$15,0))</f>
        <v>11</v>
      </c>
      <c r="E30" s="15">
        <v>43129</v>
      </c>
      <c r="F30" s="1">
        <v>0.170347</v>
      </c>
    </row>
    <row r="31" spans="1:6" x14ac:dyDescent="0.25">
      <c r="A31" s="3" t="s">
        <v>12</v>
      </c>
      <c r="B31" s="3" t="s">
        <v>15</v>
      </c>
      <c r="C31" s="3">
        <f>INDEX(Currencies!$A$3:$A$15,MATCH(A31,Currencies!$B$3:$B$15,0))</f>
        <v>8</v>
      </c>
      <c r="D31" s="3">
        <f>INDEX(Currencies!$A$3:$A$15,MATCH(B31,Currencies!$B$3:$B$15,0))</f>
        <v>11</v>
      </c>
      <c r="E31" s="15">
        <v>43130</v>
      </c>
      <c r="F31" s="1">
        <v>0.17171</v>
      </c>
    </row>
    <row r="32" spans="1:6" x14ac:dyDescent="0.25">
      <c r="A32" s="3" t="s">
        <v>12</v>
      </c>
      <c r="B32" s="3" t="s">
        <v>15</v>
      </c>
      <c r="C32" s="3">
        <f>INDEX(Currencies!$A$3:$A$15,MATCH(A32,Currencies!$B$3:$B$15,0))</f>
        <v>8</v>
      </c>
      <c r="D32" s="3">
        <f>INDEX(Currencies!$A$3:$A$15,MATCH(B32,Currencies!$B$3:$B$15,0))</f>
        <v>11</v>
      </c>
      <c r="E32" s="15">
        <v>43131</v>
      </c>
      <c r="F32" s="1">
        <v>0.17035</v>
      </c>
    </row>
    <row r="33" spans="1:6" x14ac:dyDescent="0.25">
      <c r="A33" s="3" t="s">
        <v>12</v>
      </c>
      <c r="B33" s="3" t="s">
        <v>15</v>
      </c>
      <c r="C33" s="3">
        <f>INDEX(Currencies!$A$3:$A$15,MATCH(A33,Currencies!$B$3:$B$15,0))</f>
        <v>8</v>
      </c>
      <c r="D33" s="3">
        <f>INDEX(Currencies!$A$3:$A$15,MATCH(B33,Currencies!$B$3:$B$15,0))</f>
        <v>11</v>
      </c>
      <c r="E33" s="15">
        <v>43132</v>
      </c>
      <c r="F33" s="1">
        <v>0.16771900000000001</v>
      </c>
    </row>
    <row r="34" spans="1:6" x14ac:dyDescent="0.25">
      <c r="A34" s="3" t="s">
        <v>12</v>
      </c>
      <c r="B34" s="3" t="s">
        <v>15</v>
      </c>
      <c r="C34" s="3">
        <f>INDEX(Currencies!$A$3:$A$15,MATCH(A34,Currencies!$B$3:$B$15,0))</f>
        <v>8</v>
      </c>
      <c r="D34" s="3">
        <f>INDEX(Currencies!$A$3:$A$15,MATCH(B34,Currencies!$B$3:$B$15,0))</f>
        <v>11</v>
      </c>
      <c r="E34" s="15">
        <v>43133</v>
      </c>
      <c r="F34" s="1">
        <v>0.167931</v>
      </c>
    </row>
    <row r="35" spans="1:6" x14ac:dyDescent="0.25">
      <c r="A35" s="3" t="s">
        <v>12</v>
      </c>
      <c r="B35" s="3" t="s">
        <v>15</v>
      </c>
      <c r="C35" s="3">
        <f>INDEX(Currencies!$A$3:$A$15,MATCH(A35,Currencies!$B$3:$B$15,0))</f>
        <v>8</v>
      </c>
      <c r="D35" s="3">
        <f>INDEX(Currencies!$A$3:$A$15,MATCH(B35,Currencies!$B$3:$B$15,0))</f>
        <v>11</v>
      </c>
      <c r="E35" s="15">
        <v>43134</v>
      </c>
      <c r="F35" s="1">
        <v>0.16942599999999999</v>
      </c>
    </row>
    <row r="36" spans="1:6" x14ac:dyDescent="0.25">
      <c r="A36" s="3" t="s">
        <v>12</v>
      </c>
      <c r="B36" s="3" t="s">
        <v>15</v>
      </c>
      <c r="C36" s="3">
        <f>INDEX(Currencies!$A$3:$A$15,MATCH(A36,Currencies!$B$3:$B$15,0))</f>
        <v>8</v>
      </c>
      <c r="D36" s="3">
        <f>INDEX(Currencies!$A$3:$A$15,MATCH(B36,Currencies!$B$3:$B$15,0))</f>
        <v>11</v>
      </c>
      <c r="E36" s="15">
        <v>43135</v>
      </c>
      <c r="F36" s="1">
        <v>0.16941899999999999</v>
      </c>
    </row>
    <row r="37" spans="1:6" x14ac:dyDescent="0.25">
      <c r="A37" s="3" t="s">
        <v>12</v>
      </c>
      <c r="B37" s="3" t="s">
        <v>15</v>
      </c>
      <c r="C37" s="3">
        <f>INDEX(Currencies!$A$3:$A$15,MATCH(A37,Currencies!$B$3:$B$15,0))</f>
        <v>8</v>
      </c>
      <c r="D37" s="3">
        <f>INDEX(Currencies!$A$3:$A$15,MATCH(B37,Currencies!$B$3:$B$15,0))</f>
        <v>11</v>
      </c>
      <c r="E37" s="15">
        <v>43136</v>
      </c>
      <c r="F37" s="1">
        <v>0.168903</v>
      </c>
    </row>
    <row r="38" spans="1:6" x14ac:dyDescent="0.25">
      <c r="A38" s="3" t="s">
        <v>12</v>
      </c>
      <c r="B38" s="3" t="s">
        <v>15</v>
      </c>
      <c r="C38" s="3">
        <f>INDEX(Currencies!$A$3:$A$15,MATCH(A38,Currencies!$B$3:$B$15,0))</f>
        <v>8</v>
      </c>
      <c r="D38" s="3">
        <f>INDEX(Currencies!$A$3:$A$15,MATCH(B38,Currencies!$B$3:$B$15,0))</f>
        <v>11</v>
      </c>
      <c r="E38" s="15">
        <v>43137</v>
      </c>
      <c r="F38" s="1">
        <v>0.171239</v>
      </c>
    </row>
    <row r="39" spans="1:6" x14ac:dyDescent="0.25">
      <c r="A39" s="3" t="s">
        <v>12</v>
      </c>
      <c r="B39" s="3" t="s">
        <v>15</v>
      </c>
      <c r="C39" s="3">
        <f>INDEX(Currencies!$A$3:$A$15,MATCH(A39,Currencies!$B$3:$B$15,0))</f>
        <v>8</v>
      </c>
      <c r="D39" s="3">
        <f>INDEX(Currencies!$A$3:$A$15,MATCH(B39,Currencies!$B$3:$B$15,0))</f>
        <v>11</v>
      </c>
      <c r="E39" s="15">
        <v>43138</v>
      </c>
      <c r="F39" s="1">
        <v>0.17034299999999999</v>
      </c>
    </row>
    <row r="40" spans="1:6" x14ac:dyDescent="0.25">
      <c r="A40" s="3" t="s">
        <v>12</v>
      </c>
      <c r="B40" s="3" t="s">
        <v>15</v>
      </c>
      <c r="C40" s="3">
        <f>INDEX(Currencies!$A$3:$A$15,MATCH(A40,Currencies!$B$3:$B$15,0))</f>
        <v>8</v>
      </c>
      <c r="D40" s="3">
        <f>INDEX(Currencies!$A$3:$A$15,MATCH(B40,Currencies!$B$3:$B$15,0))</f>
        <v>11</v>
      </c>
      <c r="E40" s="15">
        <v>43139</v>
      </c>
      <c r="F40" s="1">
        <v>0.17322399999999999</v>
      </c>
    </row>
    <row r="41" spans="1:6" x14ac:dyDescent="0.25">
      <c r="A41" s="3" t="s">
        <v>12</v>
      </c>
      <c r="B41" s="3" t="s">
        <v>15</v>
      </c>
      <c r="C41" s="3">
        <f>INDEX(Currencies!$A$3:$A$15,MATCH(A41,Currencies!$B$3:$B$15,0))</f>
        <v>8</v>
      </c>
      <c r="D41" s="3">
        <f>INDEX(Currencies!$A$3:$A$15,MATCH(B41,Currencies!$B$3:$B$15,0))</f>
        <v>11</v>
      </c>
      <c r="E41" s="15">
        <v>43140</v>
      </c>
      <c r="F41" s="1">
        <v>0.17383299999999999</v>
      </c>
    </row>
    <row r="42" spans="1:6" x14ac:dyDescent="0.25">
      <c r="A42" s="3" t="s">
        <v>12</v>
      </c>
      <c r="B42" s="3" t="s">
        <v>15</v>
      </c>
      <c r="C42" s="3">
        <f>INDEX(Currencies!$A$3:$A$15,MATCH(A42,Currencies!$B$3:$B$15,0))</f>
        <v>8</v>
      </c>
      <c r="D42" s="3">
        <f>INDEX(Currencies!$A$3:$A$15,MATCH(B42,Currencies!$B$3:$B$15,0))</f>
        <v>11</v>
      </c>
      <c r="E42" s="15">
        <v>43141</v>
      </c>
      <c r="F42" s="1">
        <v>0.17194400000000001</v>
      </c>
    </row>
    <row r="43" spans="1:6" x14ac:dyDescent="0.25">
      <c r="A43" s="3" t="s">
        <v>12</v>
      </c>
      <c r="B43" s="3" t="s">
        <v>15</v>
      </c>
      <c r="C43" s="3">
        <f>INDEX(Currencies!$A$3:$A$15,MATCH(A43,Currencies!$B$3:$B$15,0))</f>
        <v>8</v>
      </c>
      <c r="D43" s="3">
        <f>INDEX(Currencies!$A$3:$A$15,MATCH(B43,Currencies!$B$3:$B$15,0))</f>
        <v>11</v>
      </c>
      <c r="E43" s="15">
        <v>43142</v>
      </c>
      <c r="F43" s="1">
        <v>0.17193800000000001</v>
      </c>
    </row>
    <row r="44" spans="1:6" x14ac:dyDescent="0.25">
      <c r="A44" s="3" t="s">
        <v>12</v>
      </c>
      <c r="B44" s="3" t="s">
        <v>15</v>
      </c>
      <c r="C44" s="3">
        <f>INDEX(Currencies!$A$3:$A$15,MATCH(A44,Currencies!$B$3:$B$15,0))</f>
        <v>8</v>
      </c>
      <c r="D44" s="3">
        <f>INDEX(Currencies!$A$3:$A$15,MATCH(B44,Currencies!$B$3:$B$15,0))</f>
        <v>11</v>
      </c>
      <c r="E44" s="15">
        <v>43143</v>
      </c>
      <c r="F44" s="1">
        <v>0.17149900000000001</v>
      </c>
    </row>
    <row r="45" spans="1:6" x14ac:dyDescent="0.25">
      <c r="A45" s="3" t="s">
        <v>12</v>
      </c>
      <c r="B45" s="3" t="s">
        <v>15</v>
      </c>
      <c r="C45" s="3">
        <f>INDEX(Currencies!$A$3:$A$15,MATCH(A45,Currencies!$B$3:$B$15,0))</f>
        <v>8</v>
      </c>
      <c r="D45" s="3">
        <f>INDEX(Currencies!$A$3:$A$15,MATCH(B45,Currencies!$B$3:$B$15,0))</f>
        <v>11</v>
      </c>
      <c r="E45" s="15">
        <v>43144</v>
      </c>
      <c r="F45" s="1">
        <v>0.17316400000000001</v>
      </c>
    </row>
    <row r="46" spans="1:6" x14ac:dyDescent="0.25">
      <c r="A46" s="3" t="s">
        <v>12</v>
      </c>
      <c r="B46" s="3" t="s">
        <v>15</v>
      </c>
      <c r="C46" s="3">
        <f>INDEX(Currencies!$A$3:$A$15,MATCH(A46,Currencies!$B$3:$B$15,0))</f>
        <v>8</v>
      </c>
      <c r="D46" s="3">
        <f>INDEX(Currencies!$A$3:$A$15,MATCH(B46,Currencies!$B$3:$B$15,0))</f>
        <v>11</v>
      </c>
      <c r="E46" s="15">
        <v>43145</v>
      </c>
      <c r="F46" s="1">
        <v>0.17380799999999999</v>
      </c>
    </row>
    <row r="47" spans="1:6" x14ac:dyDescent="0.25">
      <c r="A47" s="3" t="s">
        <v>12</v>
      </c>
      <c r="B47" s="3" t="s">
        <v>15</v>
      </c>
      <c r="C47" s="3">
        <f>INDEX(Currencies!$A$3:$A$15,MATCH(A47,Currencies!$B$3:$B$15,0))</f>
        <v>8</v>
      </c>
      <c r="D47" s="3">
        <f>INDEX(Currencies!$A$3:$A$15,MATCH(B47,Currencies!$B$3:$B$15,0))</f>
        <v>11</v>
      </c>
      <c r="E47" s="15">
        <v>43146</v>
      </c>
      <c r="F47" s="1">
        <v>0.17414399999999999</v>
      </c>
    </row>
    <row r="48" spans="1:6" x14ac:dyDescent="0.25">
      <c r="A48" s="3" t="s">
        <v>12</v>
      </c>
      <c r="B48" s="3" t="s">
        <v>15</v>
      </c>
      <c r="C48" s="3">
        <f>INDEX(Currencies!$A$3:$A$15,MATCH(A48,Currencies!$B$3:$B$15,0))</f>
        <v>8</v>
      </c>
      <c r="D48" s="3">
        <f>INDEX(Currencies!$A$3:$A$15,MATCH(B48,Currencies!$B$3:$B$15,0))</f>
        <v>11</v>
      </c>
      <c r="E48" s="15">
        <v>43147</v>
      </c>
      <c r="F48" s="1">
        <v>0.174202</v>
      </c>
    </row>
    <row r="49" spans="1:6" x14ac:dyDescent="0.25">
      <c r="A49" s="3" t="s">
        <v>12</v>
      </c>
      <c r="B49" s="3" t="s">
        <v>15</v>
      </c>
      <c r="C49" s="3">
        <f>INDEX(Currencies!$A$3:$A$15,MATCH(A49,Currencies!$B$3:$B$15,0))</f>
        <v>8</v>
      </c>
      <c r="D49" s="3">
        <f>INDEX(Currencies!$A$3:$A$15,MATCH(B49,Currencies!$B$3:$B$15,0))</f>
        <v>11</v>
      </c>
      <c r="E49" s="15">
        <v>43148</v>
      </c>
      <c r="F49" s="1">
        <v>0.17485500000000001</v>
      </c>
    </row>
    <row r="50" spans="1:6" x14ac:dyDescent="0.25">
      <c r="A50" s="3" t="s">
        <v>12</v>
      </c>
      <c r="B50" s="3" t="s">
        <v>15</v>
      </c>
      <c r="C50" s="3">
        <f>INDEX(Currencies!$A$3:$A$15,MATCH(A50,Currencies!$B$3:$B$15,0))</f>
        <v>8</v>
      </c>
      <c r="D50" s="3">
        <f>INDEX(Currencies!$A$3:$A$15,MATCH(B50,Currencies!$B$3:$B$15,0))</f>
        <v>11</v>
      </c>
      <c r="E50" s="15">
        <v>43149</v>
      </c>
      <c r="F50" s="1">
        <v>0.17502100000000001</v>
      </c>
    </row>
    <row r="51" spans="1:6" x14ac:dyDescent="0.25">
      <c r="A51" s="3" t="s">
        <v>12</v>
      </c>
      <c r="B51" s="3" t="s">
        <v>15</v>
      </c>
      <c r="C51" s="3">
        <f>INDEX(Currencies!$A$3:$A$15,MATCH(A51,Currencies!$B$3:$B$15,0))</f>
        <v>8</v>
      </c>
      <c r="D51" s="3">
        <f>INDEX(Currencies!$A$3:$A$15,MATCH(B51,Currencies!$B$3:$B$15,0))</f>
        <v>11</v>
      </c>
      <c r="E51" s="15">
        <v>43150</v>
      </c>
      <c r="F51" s="1">
        <v>0.17379800000000001</v>
      </c>
    </row>
    <row r="52" spans="1:6" x14ac:dyDescent="0.25">
      <c r="A52" s="3" t="s">
        <v>12</v>
      </c>
      <c r="B52" s="3" t="s">
        <v>15</v>
      </c>
      <c r="C52" s="3">
        <f>INDEX(Currencies!$A$3:$A$15,MATCH(A52,Currencies!$B$3:$B$15,0))</f>
        <v>8</v>
      </c>
      <c r="D52" s="3">
        <f>INDEX(Currencies!$A$3:$A$15,MATCH(B52,Currencies!$B$3:$B$15,0))</f>
        <v>11</v>
      </c>
      <c r="E52" s="15">
        <v>43151</v>
      </c>
      <c r="F52" s="1">
        <v>0.17388999999999999</v>
      </c>
    </row>
    <row r="53" spans="1:6" x14ac:dyDescent="0.25">
      <c r="A53" s="3" t="s">
        <v>12</v>
      </c>
      <c r="B53" s="3" t="s">
        <v>15</v>
      </c>
      <c r="C53" s="3">
        <f>INDEX(Currencies!$A$3:$A$15,MATCH(A53,Currencies!$B$3:$B$15,0))</f>
        <v>8</v>
      </c>
      <c r="D53" s="3">
        <f>INDEX(Currencies!$A$3:$A$15,MATCH(B53,Currencies!$B$3:$B$15,0))</f>
        <v>11</v>
      </c>
      <c r="E53" s="15">
        <v>43152</v>
      </c>
      <c r="F53" s="1">
        <v>0.17341699999999999</v>
      </c>
    </row>
    <row r="54" spans="1:6" x14ac:dyDescent="0.25">
      <c r="A54" s="3" t="s">
        <v>12</v>
      </c>
      <c r="B54" s="3" t="s">
        <v>15</v>
      </c>
      <c r="C54" s="3">
        <f>INDEX(Currencies!$A$3:$A$15,MATCH(A54,Currencies!$B$3:$B$15,0))</f>
        <v>8</v>
      </c>
      <c r="D54" s="3">
        <f>INDEX(Currencies!$A$3:$A$15,MATCH(B54,Currencies!$B$3:$B$15,0))</f>
        <v>11</v>
      </c>
      <c r="E54" s="15">
        <v>43153</v>
      </c>
      <c r="F54" s="1">
        <v>0.174341</v>
      </c>
    </row>
    <row r="55" spans="1:6" x14ac:dyDescent="0.25">
      <c r="A55" s="3" t="s">
        <v>12</v>
      </c>
      <c r="B55" s="3" t="s">
        <v>15</v>
      </c>
      <c r="C55" s="3">
        <f>INDEX(Currencies!$A$3:$A$15,MATCH(A55,Currencies!$B$3:$B$15,0))</f>
        <v>8</v>
      </c>
      <c r="D55" s="3">
        <f>INDEX(Currencies!$A$3:$A$15,MATCH(B55,Currencies!$B$3:$B$15,0))</f>
        <v>11</v>
      </c>
      <c r="E55" s="15">
        <v>43154</v>
      </c>
      <c r="F55" s="1">
        <v>0.173961</v>
      </c>
    </row>
    <row r="56" spans="1:6" x14ac:dyDescent="0.25">
      <c r="A56" s="3" t="s">
        <v>12</v>
      </c>
      <c r="B56" s="3" t="s">
        <v>15</v>
      </c>
      <c r="C56" s="3">
        <f>INDEX(Currencies!$A$3:$A$15,MATCH(A56,Currencies!$B$3:$B$15,0))</f>
        <v>8</v>
      </c>
      <c r="D56" s="3">
        <f>INDEX(Currencies!$A$3:$A$15,MATCH(B56,Currencies!$B$3:$B$15,0))</f>
        <v>11</v>
      </c>
      <c r="E56" s="15">
        <v>43155</v>
      </c>
      <c r="F56" s="1">
        <v>0.173517</v>
      </c>
    </row>
    <row r="57" spans="1:6" x14ac:dyDescent="0.25">
      <c r="A57" s="3" t="s">
        <v>12</v>
      </c>
      <c r="B57" s="3" t="s">
        <v>15</v>
      </c>
      <c r="C57" s="3">
        <f>INDEX(Currencies!$A$3:$A$15,MATCH(A57,Currencies!$B$3:$B$15,0))</f>
        <v>8</v>
      </c>
      <c r="D57" s="3">
        <f>INDEX(Currencies!$A$3:$A$15,MATCH(B57,Currencies!$B$3:$B$15,0))</f>
        <v>11</v>
      </c>
      <c r="E57" s="15">
        <v>43156</v>
      </c>
      <c r="F57" s="1">
        <v>0.17353199999999999</v>
      </c>
    </row>
    <row r="58" spans="1:6" x14ac:dyDescent="0.25">
      <c r="A58" s="3" t="s">
        <v>12</v>
      </c>
      <c r="B58" s="3" t="s">
        <v>15</v>
      </c>
      <c r="C58" s="3">
        <f>INDEX(Currencies!$A$3:$A$15,MATCH(A58,Currencies!$B$3:$B$15,0))</f>
        <v>8</v>
      </c>
      <c r="D58" s="3">
        <f>INDEX(Currencies!$A$3:$A$15,MATCH(B58,Currencies!$B$3:$B$15,0))</f>
        <v>11</v>
      </c>
      <c r="E58" s="15">
        <v>43157</v>
      </c>
      <c r="F58" s="1">
        <v>0.17437</v>
      </c>
    </row>
    <row r="59" spans="1:6" x14ac:dyDescent="0.25">
      <c r="A59" s="3" t="s">
        <v>12</v>
      </c>
      <c r="B59" s="3" t="s">
        <v>15</v>
      </c>
      <c r="C59" s="3">
        <f>INDEX(Currencies!$A$3:$A$15,MATCH(A59,Currencies!$B$3:$B$15,0))</f>
        <v>8</v>
      </c>
      <c r="D59" s="3">
        <f>INDEX(Currencies!$A$3:$A$15,MATCH(B59,Currencies!$B$3:$B$15,0))</f>
        <v>11</v>
      </c>
      <c r="E59" s="15">
        <v>43158</v>
      </c>
      <c r="F59" s="1">
        <v>0.17496800000000001</v>
      </c>
    </row>
    <row r="60" spans="1:6" x14ac:dyDescent="0.25">
      <c r="A60" s="3" t="s">
        <v>12</v>
      </c>
      <c r="B60" s="3" t="s">
        <v>15</v>
      </c>
      <c r="C60" s="3">
        <f>INDEX(Currencies!$A$3:$A$15,MATCH(A60,Currencies!$B$3:$B$15,0))</f>
        <v>8</v>
      </c>
      <c r="D60" s="3">
        <f>INDEX(Currencies!$A$3:$A$15,MATCH(B60,Currencies!$B$3:$B$15,0))</f>
        <v>11</v>
      </c>
      <c r="E60" s="15">
        <v>43159</v>
      </c>
      <c r="F60" s="1">
        <v>0.17675199999999999</v>
      </c>
    </row>
    <row r="61" spans="1:6" x14ac:dyDescent="0.25">
      <c r="A61" s="3" t="s">
        <v>12</v>
      </c>
      <c r="B61" s="3" t="s">
        <v>15</v>
      </c>
      <c r="C61" s="3">
        <f>INDEX(Currencies!$A$3:$A$15,MATCH(A61,Currencies!$B$3:$B$15,0))</f>
        <v>8</v>
      </c>
      <c r="D61" s="3">
        <f>INDEX(Currencies!$A$3:$A$15,MATCH(B61,Currencies!$B$3:$B$15,0))</f>
        <v>11</v>
      </c>
      <c r="E61" s="15">
        <v>43160</v>
      </c>
      <c r="F61" s="1">
        <v>0.17591999999999999</v>
      </c>
    </row>
    <row r="62" spans="1:6" x14ac:dyDescent="0.25">
      <c r="A62" s="3" t="s">
        <v>12</v>
      </c>
      <c r="B62" s="3" t="s">
        <v>15</v>
      </c>
      <c r="C62" s="3">
        <f>INDEX(Currencies!$A$3:$A$15,MATCH(A62,Currencies!$B$3:$B$15,0))</f>
        <v>8</v>
      </c>
      <c r="D62" s="3">
        <f>INDEX(Currencies!$A$3:$A$15,MATCH(B62,Currencies!$B$3:$B$15,0))</f>
        <v>11</v>
      </c>
      <c r="E62" s="15">
        <v>43161</v>
      </c>
      <c r="F62" s="1">
        <v>0.17849300000000001</v>
      </c>
    </row>
    <row r="63" spans="1:6" x14ac:dyDescent="0.25">
      <c r="A63" s="3" t="s">
        <v>12</v>
      </c>
      <c r="B63" s="3" t="s">
        <v>15</v>
      </c>
      <c r="C63" s="3">
        <f>INDEX(Currencies!$A$3:$A$15,MATCH(A63,Currencies!$B$3:$B$15,0))</f>
        <v>8</v>
      </c>
      <c r="D63" s="3">
        <f>INDEX(Currencies!$A$3:$A$15,MATCH(B63,Currencies!$B$3:$B$15,0))</f>
        <v>11</v>
      </c>
      <c r="E63" s="15">
        <v>43162</v>
      </c>
      <c r="F63" s="1">
        <v>0.178704</v>
      </c>
    </row>
    <row r="64" spans="1:6" x14ac:dyDescent="0.25">
      <c r="A64" s="3" t="s">
        <v>12</v>
      </c>
      <c r="B64" s="3" t="s">
        <v>15</v>
      </c>
      <c r="C64" s="3">
        <f>INDEX(Currencies!$A$3:$A$15,MATCH(A64,Currencies!$B$3:$B$15,0))</f>
        <v>8</v>
      </c>
      <c r="D64" s="3">
        <f>INDEX(Currencies!$A$3:$A$15,MATCH(B64,Currencies!$B$3:$B$15,0))</f>
        <v>11</v>
      </c>
      <c r="E64" s="15">
        <v>43163</v>
      </c>
      <c r="F64" s="1">
        <v>0.17874499999999999</v>
      </c>
    </row>
    <row r="65" spans="1:6" x14ac:dyDescent="0.25">
      <c r="A65" s="3" t="s">
        <v>12</v>
      </c>
      <c r="B65" s="3" t="s">
        <v>15</v>
      </c>
      <c r="C65" s="3">
        <f>INDEX(Currencies!$A$3:$A$15,MATCH(A65,Currencies!$B$3:$B$15,0))</f>
        <v>8</v>
      </c>
      <c r="D65" s="3">
        <f>INDEX(Currencies!$A$3:$A$15,MATCH(B65,Currencies!$B$3:$B$15,0))</f>
        <v>11</v>
      </c>
      <c r="E65" s="15">
        <v>43164</v>
      </c>
      <c r="F65" s="1">
        <v>0.17801600000000001</v>
      </c>
    </row>
    <row r="66" spans="1:6" x14ac:dyDescent="0.25">
      <c r="A66" s="3" t="s">
        <v>12</v>
      </c>
      <c r="B66" s="3" t="s">
        <v>15</v>
      </c>
      <c r="C66" s="3">
        <f>INDEX(Currencies!$A$3:$A$15,MATCH(A66,Currencies!$B$3:$B$15,0))</f>
        <v>8</v>
      </c>
      <c r="D66" s="3">
        <f>INDEX(Currencies!$A$3:$A$15,MATCH(B66,Currencies!$B$3:$B$15,0))</f>
        <v>11</v>
      </c>
      <c r="E66" s="15">
        <v>43165</v>
      </c>
      <c r="F66" s="1">
        <v>0.17677499999999999</v>
      </c>
    </row>
    <row r="67" spans="1:6" x14ac:dyDescent="0.25">
      <c r="A67" s="3" t="s">
        <v>12</v>
      </c>
      <c r="B67" s="3" t="s">
        <v>15</v>
      </c>
      <c r="C67" s="3">
        <f>INDEX(Currencies!$A$3:$A$15,MATCH(A67,Currencies!$B$3:$B$15,0))</f>
        <v>8</v>
      </c>
      <c r="D67" s="3">
        <f>INDEX(Currencies!$A$3:$A$15,MATCH(B67,Currencies!$B$3:$B$15,0))</f>
        <v>11</v>
      </c>
      <c r="E67" s="15">
        <v>43166</v>
      </c>
      <c r="F67" s="1">
        <v>0.17744799999999999</v>
      </c>
    </row>
    <row r="68" spans="1:6" x14ac:dyDescent="0.25">
      <c r="A68" s="3" t="s">
        <v>12</v>
      </c>
      <c r="B68" s="3" t="s">
        <v>15</v>
      </c>
      <c r="C68" s="3">
        <f>INDEX(Currencies!$A$3:$A$15,MATCH(A68,Currencies!$B$3:$B$15,0))</f>
        <v>8</v>
      </c>
      <c r="D68" s="3">
        <f>INDEX(Currencies!$A$3:$A$15,MATCH(B68,Currencies!$B$3:$B$15,0))</f>
        <v>11</v>
      </c>
      <c r="E68" s="15">
        <v>43167</v>
      </c>
      <c r="F68" s="1">
        <v>0.176369</v>
      </c>
    </row>
    <row r="69" spans="1:6" x14ac:dyDescent="0.25">
      <c r="A69" s="3" t="s">
        <v>12</v>
      </c>
      <c r="B69" s="3" t="s">
        <v>15</v>
      </c>
      <c r="C69" s="3">
        <f>INDEX(Currencies!$A$3:$A$15,MATCH(A69,Currencies!$B$3:$B$15,0))</f>
        <v>8</v>
      </c>
      <c r="D69" s="3">
        <f>INDEX(Currencies!$A$3:$A$15,MATCH(B69,Currencies!$B$3:$B$15,0))</f>
        <v>11</v>
      </c>
      <c r="E69" s="15">
        <v>43168</v>
      </c>
      <c r="F69" s="1">
        <v>0.17399700000000001</v>
      </c>
    </row>
    <row r="70" spans="1:6" x14ac:dyDescent="0.25">
      <c r="A70" s="3" t="s">
        <v>12</v>
      </c>
      <c r="B70" s="3" t="s">
        <v>15</v>
      </c>
      <c r="C70" s="3">
        <f>INDEX(Currencies!$A$3:$A$15,MATCH(A70,Currencies!$B$3:$B$15,0))</f>
        <v>8</v>
      </c>
      <c r="D70" s="3">
        <f>INDEX(Currencies!$A$3:$A$15,MATCH(B70,Currencies!$B$3:$B$15,0))</f>
        <v>11</v>
      </c>
      <c r="E70" s="15">
        <v>43169</v>
      </c>
      <c r="F70" s="1">
        <v>0.174288</v>
      </c>
    </row>
    <row r="71" spans="1:6" x14ac:dyDescent="0.25">
      <c r="A71" s="3" t="s">
        <v>12</v>
      </c>
      <c r="B71" s="3" t="s">
        <v>15</v>
      </c>
      <c r="C71" s="3">
        <f>INDEX(Currencies!$A$3:$A$15,MATCH(A71,Currencies!$B$3:$B$15,0))</f>
        <v>8</v>
      </c>
      <c r="D71" s="3">
        <f>INDEX(Currencies!$A$3:$A$15,MATCH(B71,Currencies!$B$3:$B$15,0))</f>
        <v>11</v>
      </c>
      <c r="E71" s="15">
        <v>43170</v>
      </c>
      <c r="F71" s="1">
        <v>0.17429700000000001</v>
      </c>
    </row>
    <row r="72" spans="1:6" x14ac:dyDescent="0.25">
      <c r="A72" s="3" t="s">
        <v>12</v>
      </c>
      <c r="B72" s="3" t="s">
        <v>15</v>
      </c>
      <c r="C72" s="3">
        <f>INDEX(Currencies!$A$3:$A$15,MATCH(A72,Currencies!$B$3:$B$15,0))</f>
        <v>8</v>
      </c>
      <c r="D72" s="3">
        <f>INDEX(Currencies!$A$3:$A$15,MATCH(B72,Currencies!$B$3:$B$15,0))</f>
        <v>11</v>
      </c>
      <c r="E72" s="15">
        <v>43171</v>
      </c>
      <c r="F72" s="1">
        <v>0.17491999999999999</v>
      </c>
    </row>
    <row r="73" spans="1:6" x14ac:dyDescent="0.25">
      <c r="A73" s="3" t="s">
        <v>12</v>
      </c>
      <c r="B73" s="3" t="s">
        <v>15</v>
      </c>
      <c r="C73" s="3">
        <f>INDEX(Currencies!$A$3:$A$15,MATCH(A73,Currencies!$B$3:$B$15,0))</f>
        <v>8</v>
      </c>
      <c r="D73" s="3">
        <f>INDEX(Currencies!$A$3:$A$15,MATCH(B73,Currencies!$B$3:$B$15,0))</f>
        <v>11</v>
      </c>
      <c r="E73" s="15">
        <v>43172</v>
      </c>
      <c r="F73" s="1">
        <v>0.173905</v>
      </c>
    </row>
    <row r="74" spans="1:6" x14ac:dyDescent="0.25">
      <c r="A74" s="3" t="s">
        <v>12</v>
      </c>
      <c r="B74" s="3" t="s">
        <v>15</v>
      </c>
      <c r="C74" s="3">
        <f>INDEX(Currencies!$A$3:$A$15,MATCH(A74,Currencies!$B$3:$B$15,0))</f>
        <v>8</v>
      </c>
      <c r="D74" s="3">
        <f>INDEX(Currencies!$A$3:$A$15,MATCH(B74,Currencies!$B$3:$B$15,0))</f>
        <v>11</v>
      </c>
      <c r="E74" s="15">
        <v>43173</v>
      </c>
      <c r="F74" s="1">
        <v>0.17521100000000001</v>
      </c>
    </row>
    <row r="75" spans="1:6" x14ac:dyDescent="0.25">
      <c r="A75" s="3" t="s">
        <v>12</v>
      </c>
      <c r="B75" s="3" t="s">
        <v>15</v>
      </c>
      <c r="C75" s="3">
        <f>INDEX(Currencies!$A$3:$A$15,MATCH(A75,Currencies!$B$3:$B$15,0))</f>
        <v>8</v>
      </c>
      <c r="D75" s="3">
        <f>INDEX(Currencies!$A$3:$A$15,MATCH(B75,Currencies!$B$3:$B$15,0))</f>
        <v>11</v>
      </c>
      <c r="E75" s="15">
        <v>43174</v>
      </c>
      <c r="F75" s="1">
        <v>0.176348</v>
      </c>
    </row>
    <row r="76" spans="1:6" x14ac:dyDescent="0.25">
      <c r="A76" s="3" t="s">
        <v>12</v>
      </c>
      <c r="B76" s="3" t="s">
        <v>15</v>
      </c>
      <c r="C76" s="3">
        <f>INDEX(Currencies!$A$3:$A$15,MATCH(A76,Currencies!$B$3:$B$15,0))</f>
        <v>8</v>
      </c>
      <c r="D76" s="3">
        <f>INDEX(Currencies!$A$3:$A$15,MATCH(B76,Currencies!$B$3:$B$15,0))</f>
        <v>11</v>
      </c>
      <c r="E76" s="15">
        <v>43175</v>
      </c>
      <c r="F76" s="1">
        <v>0.176486</v>
      </c>
    </row>
    <row r="77" spans="1:6" x14ac:dyDescent="0.25">
      <c r="A77" s="3" t="s">
        <v>12</v>
      </c>
      <c r="B77" s="3" t="s">
        <v>15</v>
      </c>
      <c r="C77" s="3">
        <f>INDEX(Currencies!$A$3:$A$15,MATCH(A77,Currencies!$B$3:$B$15,0))</f>
        <v>8</v>
      </c>
      <c r="D77" s="3">
        <f>INDEX(Currencies!$A$3:$A$15,MATCH(B77,Currencies!$B$3:$B$15,0))</f>
        <v>11</v>
      </c>
      <c r="E77" s="15">
        <v>43176</v>
      </c>
      <c r="F77" s="1">
        <v>0.17641599999999999</v>
      </c>
    </row>
    <row r="78" spans="1:6" x14ac:dyDescent="0.25">
      <c r="A78" s="3" t="s">
        <v>12</v>
      </c>
      <c r="B78" s="3" t="s">
        <v>15</v>
      </c>
      <c r="C78" s="3">
        <f>INDEX(Currencies!$A$3:$A$15,MATCH(A78,Currencies!$B$3:$B$15,0))</f>
        <v>8</v>
      </c>
      <c r="D78" s="3">
        <f>INDEX(Currencies!$A$3:$A$15,MATCH(B78,Currencies!$B$3:$B$15,0))</f>
        <v>11</v>
      </c>
      <c r="E78" s="15">
        <v>43177</v>
      </c>
      <c r="F78" s="1">
        <v>0.17641699999999999</v>
      </c>
    </row>
    <row r="79" spans="1:6" x14ac:dyDescent="0.25">
      <c r="A79" s="3" t="s">
        <v>12</v>
      </c>
      <c r="B79" s="3" t="s">
        <v>15</v>
      </c>
      <c r="C79" s="3">
        <f>INDEX(Currencies!$A$3:$A$15,MATCH(A79,Currencies!$B$3:$B$15,0))</f>
        <v>8</v>
      </c>
      <c r="D79" s="3">
        <f>INDEX(Currencies!$A$3:$A$15,MATCH(B79,Currencies!$B$3:$B$15,0))</f>
        <v>11</v>
      </c>
      <c r="E79" s="15">
        <v>43178</v>
      </c>
      <c r="F79" s="1">
        <v>0.17700299999999999</v>
      </c>
    </row>
    <row r="80" spans="1:6" x14ac:dyDescent="0.25">
      <c r="A80" s="3" t="s">
        <v>12</v>
      </c>
      <c r="B80" s="3" t="s">
        <v>15</v>
      </c>
      <c r="C80" s="3">
        <f>INDEX(Currencies!$A$3:$A$15,MATCH(A80,Currencies!$B$3:$B$15,0))</f>
        <v>8</v>
      </c>
      <c r="D80" s="3">
        <f>INDEX(Currencies!$A$3:$A$15,MATCH(B80,Currencies!$B$3:$B$15,0))</f>
        <v>11</v>
      </c>
      <c r="E80" s="15">
        <v>43179</v>
      </c>
      <c r="F80" s="1">
        <v>0.176206</v>
      </c>
    </row>
    <row r="81" spans="1:6" x14ac:dyDescent="0.25">
      <c r="A81" s="3" t="s">
        <v>12</v>
      </c>
      <c r="B81" s="3" t="s">
        <v>15</v>
      </c>
      <c r="C81" s="3">
        <f>INDEX(Currencies!$A$3:$A$15,MATCH(A81,Currencies!$B$3:$B$15,0))</f>
        <v>8</v>
      </c>
      <c r="D81" s="3">
        <f>INDEX(Currencies!$A$3:$A$15,MATCH(B81,Currencies!$B$3:$B$15,0))</f>
        <v>11</v>
      </c>
      <c r="E81" s="15">
        <v>43180</v>
      </c>
      <c r="F81" s="1">
        <v>0.17488799999999999</v>
      </c>
    </row>
    <row r="82" spans="1:6" x14ac:dyDescent="0.25">
      <c r="A82" s="3" t="s">
        <v>12</v>
      </c>
      <c r="B82" s="3" t="s">
        <v>15</v>
      </c>
      <c r="C82" s="3">
        <f>INDEX(Currencies!$A$3:$A$15,MATCH(A82,Currencies!$B$3:$B$15,0))</f>
        <v>8</v>
      </c>
      <c r="D82" s="3">
        <f>INDEX(Currencies!$A$3:$A$15,MATCH(B82,Currencies!$B$3:$B$15,0))</f>
        <v>11</v>
      </c>
      <c r="E82" s="15">
        <v>43181</v>
      </c>
      <c r="F82" s="1">
        <v>0.17588000000000001</v>
      </c>
    </row>
    <row r="83" spans="1:6" x14ac:dyDescent="0.25">
      <c r="A83" s="3" t="s">
        <v>12</v>
      </c>
      <c r="B83" s="3" t="s">
        <v>15</v>
      </c>
      <c r="C83" s="3">
        <f>INDEX(Currencies!$A$3:$A$15,MATCH(A83,Currencies!$B$3:$B$15,0))</f>
        <v>8</v>
      </c>
      <c r="D83" s="3">
        <f>INDEX(Currencies!$A$3:$A$15,MATCH(B83,Currencies!$B$3:$B$15,0))</f>
        <v>11</v>
      </c>
      <c r="E83" s="15">
        <v>43182</v>
      </c>
      <c r="F83" s="1">
        <v>0.17701</v>
      </c>
    </row>
    <row r="84" spans="1:6" x14ac:dyDescent="0.25">
      <c r="A84" s="3" t="s">
        <v>12</v>
      </c>
      <c r="B84" s="3" t="s">
        <v>15</v>
      </c>
      <c r="C84" s="3">
        <f>INDEX(Currencies!$A$3:$A$15,MATCH(A84,Currencies!$B$3:$B$15,0))</f>
        <v>8</v>
      </c>
      <c r="D84" s="3">
        <f>INDEX(Currencies!$A$3:$A$15,MATCH(B84,Currencies!$B$3:$B$15,0))</f>
        <v>11</v>
      </c>
      <c r="E84" s="15">
        <v>43183</v>
      </c>
      <c r="F84" s="1">
        <v>0.17746100000000001</v>
      </c>
    </row>
    <row r="85" spans="1:6" x14ac:dyDescent="0.25">
      <c r="A85" s="3" t="s">
        <v>12</v>
      </c>
      <c r="B85" s="3" t="s">
        <v>15</v>
      </c>
      <c r="C85" s="3">
        <f>INDEX(Currencies!$A$3:$A$15,MATCH(A85,Currencies!$B$3:$B$15,0))</f>
        <v>8</v>
      </c>
      <c r="D85" s="3">
        <f>INDEX(Currencies!$A$3:$A$15,MATCH(B85,Currencies!$B$3:$B$15,0))</f>
        <v>11</v>
      </c>
      <c r="E85" s="15">
        <v>43184</v>
      </c>
      <c r="F85" s="1">
        <v>0.17752899999999999</v>
      </c>
    </row>
    <row r="86" spans="1:6" x14ac:dyDescent="0.25">
      <c r="A86" s="3" t="s">
        <v>12</v>
      </c>
      <c r="B86" s="3" t="s">
        <v>15</v>
      </c>
      <c r="C86" s="3">
        <f>INDEX(Currencies!$A$3:$A$15,MATCH(A86,Currencies!$B$3:$B$15,0))</f>
        <v>8</v>
      </c>
      <c r="D86" s="3">
        <f>INDEX(Currencies!$A$3:$A$15,MATCH(B86,Currencies!$B$3:$B$15,0))</f>
        <v>11</v>
      </c>
      <c r="E86" s="15">
        <v>43185</v>
      </c>
      <c r="F86" s="1">
        <v>0.17427100000000001</v>
      </c>
    </row>
    <row r="87" spans="1:6" x14ac:dyDescent="0.25">
      <c r="A87" s="3" t="s">
        <v>12</v>
      </c>
      <c r="B87" s="3" t="s">
        <v>15</v>
      </c>
      <c r="C87" s="3">
        <f>INDEX(Currencies!$A$3:$A$15,MATCH(A87,Currencies!$B$3:$B$15,0))</f>
        <v>8</v>
      </c>
      <c r="D87" s="3">
        <f>INDEX(Currencies!$A$3:$A$15,MATCH(B87,Currencies!$B$3:$B$15,0))</f>
        <v>11</v>
      </c>
      <c r="E87" s="15">
        <v>43186</v>
      </c>
      <c r="F87" s="1">
        <v>0.17333100000000001</v>
      </c>
    </row>
    <row r="88" spans="1:6" x14ac:dyDescent="0.25">
      <c r="A88" s="3" t="s">
        <v>12</v>
      </c>
      <c r="B88" s="3" t="s">
        <v>15</v>
      </c>
      <c r="C88" s="3">
        <f>INDEX(Currencies!$A$3:$A$15,MATCH(A88,Currencies!$B$3:$B$15,0))</f>
        <v>8</v>
      </c>
      <c r="D88" s="3">
        <f>INDEX(Currencies!$A$3:$A$15,MATCH(B88,Currencies!$B$3:$B$15,0))</f>
        <v>11</v>
      </c>
      <c r="E88" s="15">
        <v>43187</v>
      </c>
      <c r="F88" s="1">
        <v>0.17192199999999999</v>
      </c>
    </row>
    <row r="89" spans="1:6" x14ac:dyDescent="0.25">
      <c r="A89" s="3" t="s">
        <v>12</v>
      </c>
      <c r="B89" s="3" t="s">
        <v>15</v>
      </c>
      <c r="C89" s="3">
        <f>INDEX(Currencies!$A$3:$A$15,MATCH(A89,Currencies!$B$3:$B$15,0))</f>
        <v>8</v>
      </c>
      <c r="D89" s="3">
        <f>INDEX(Currencies!$A$3:$A$15,MATCH(B89,Currencies!$B$3:$B$15,0))</f>
        <v>11</v>
      </c>
      <c r="E89" s="15">
        <v>43188</v>
      </c>
      <c r="F89" s="1">
        <v>0.17147799999999999</v>
      </c>
    </row>
    <row r="90" spans="1:6" x14ac:dyDescent="0.25">
      <c r="A90" s="3" t="s">
        <v>12</v>
      </c>
      <c r="B90" s="3" t="s">
        <v>15</v>
      </c>
      <c r="C90" s="3">
        <f>INDEX(Currencies!$A$3:$A$15,MATCH(A90,Currencies!$B$3:$B$15,0))</f>
        <v>8</v>
      </c>
      <c r="D90" s="3">
        <f>INDEX(Currencies!$A$3:$A$15,MATCH(B90,Currencies!$B$3:$B$15,0))</f>
        <v>11</v>
      </c>
      <c r="E90" s="15">
        <v>43189</v>
      </c>
      <c r="F90" s="1">
        <v>0.171046</v>
      </c>
    </row>
    <row r="91" spans="1:6" x14ac:dyDescent="0.25">
      <c r="A91" s="3" t="s">
        <v>12</v>
      </c>
      <c r="B91" s="3" t="s">
        <v>15</v>
      </c>
      <c r="C91" s="3">
        <f>INDEX(Currencies!$A$3:$A$15,MATCH(A91,Currencies!$B$3:$B$15,0))</f>
        <v>8</v>
      </c>
      <c r="D91" s="3">
        <f>INDEX(Currencies!$A$3:$A$15,MATCH(B91,Currencies!$B$3:$B$15,0))</f>
        <v>11</v>
      </c>
      <c r="E91" s="15">
        <v>43190</v>
      </c>
      <c r="F91" s="1">
        <v>0.17147200000000001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15</v>
      </c>
      <c r="C2" s="3">
        <f>INDEX(Currencies!$A$3:$A$15,MATCH(A2,Currencies!$B$3:$B$15,0))</f>
        <v>9</v>
      </c>
      <c r="D2" s="3">
        <f>INDEX(Currencies!$A$3:$A$15,MATCH(B2,Currencies!$B$3:$B$15,0))</f>
        <v>11</v>
      </c>
      <c r="E2" s="15">
        <v>43101</v>
      </c>
      <c r="F2" s="1">
        <v>5.9360889999999999</v>
      </c>
    </row>
    <row r="3" spans="1:6" x14ac:dyDescent="0.25">
      <c r="A3" s="3" t="s">
        <v>13</v>
      </c>
      <c r="B3" s="3" t="s">
        <v>15</v>
      </c>
      <c r="C3" s="3">
        <f>INDEX(Currencies!$A$3:$A$15,MATCH(A3,Currencies!$B$3:$B$15,0))</f>
        <v>9</v>
      </c>
      <c r="D3" s="3">
        <f>INDEX(Currencies!$A$3:$A$15,MATCH(B3,Currencies!$B$3:$B$15,0))</f>
        <v>11</v>
      </c>
      <c r="E3" s="15">
        <v>43102</v>
      </c>
      <c r="F3" s="1">
        <v>5.9721539999999997</v>
      </c>
    </row>
    <row r="4" spans="1:6" x14ac:dyDescent="0.25">
      <c r="A4" s="3" t="s">
        <v>13</v>
      </c>
      <c r="B4" s="3" t="s">
        <v>15</v>
      </c>
      <c r="C4" s="3">
        <f>INDEX(Currencies!$A$3:$A$15,MATCH(A4,Currencies!$B$3:$B$15,0))</f>
        <v>9</v>
      </c>
      <c r="D4" s="3">
        <f>INDEX(Currencies!$A$3:$A$15,MATCH(B4,Currencies!$B$3:$B$15,0))</f>
        <v>11</v>
      </c>
      <c r="E4" s="15">
        <v>43103</v>
      </c>
      <c r="F4" s="1">
        <v>5.9718559999999998</v>
      </c>
    </row>
    <row r="5" spans="1:6" x14ac:dyDescent="0.25">
      <c r="A5" s="3" t="s">
        <v>13</v>
      </c>
      <c r="B5" s="3" t="s">
        <v>15</v>
      </c>
      <c r="C5" s="3">
        <f>INDEX(Currencies!$A$3:$A$15,MATCH(A5,Currencies!$B$3:$B$15,0))</f>
        <v>9</v>
      </c>
      <c r="D5" s="3">
        <f>INDEX(Currencies!$A$3:$A$15,MATCH(B5,Currencies!$B$3:$B$15,0))</f>
        <v>11</v>
      </c>
      <c r="E5" s="15">
        <v>43104</v>
      </c>
      <c r="F5" s="1">
        <v>5.966685</v>
      </c>
    </row>
    <row r="6" spans="1:6" x14ac:dyDescent="0.25">
      <c r="A6" s="3" t="s">
        <v>13</v>
      </c>
      <c r="B6" s="3" t="s">
        <v>15</v>
      </c>
      <c r="C6" s="3">
        <f>INDEX(Currencies!$A$3:$A$15,MATCH(A6,Currencies!$B$3:$B$15,0))</f>
        <v>9</v>
      </c>
      <c r="D6" s="3">
        <f>INDEX(Currencies!$A$3:$A$15,MATCH(B6,Currencies!$B$3:$B$15,0))</f>
        <v>11</v>
      </c>
      <c r="E6" s="15">
        <v>43105</v>
      </c>
      <c r="F6" s="1">
        <v>5.9609810000000003</v>
      </c>
    </row>
    <row r="7" spans="1:6" x14ac:dyDescent="0.25">
      <c r="A7" s="3" t="s">
        <v>13</v>
      </c>
      <c r="B7" s="3" t="s">
        <v>15</v>
      </c>
      <c r="C7" s="3">
        <f>INDEX(Currencies!$A$3:$A$15,MATCH(A7,Currencies!$B$3:$B$15,0))</f>
        <v>9</v>
      </c>
      <c r="D7" s="3">
        <f>INDEX(Currencies!$A$3:$A$15,MATCH(B7,Currencies!$B$3:$B$15,0))</f>
        <v>11</v>
      </c>
      <c r="E7" s="15">
        <v>43106</v>
      </c>
      <c r="F7" s="1">
        <v>5.9620629999999997</v>
      </c>
    </row>
    <row r="8" spans="1:6" x14ac:dyDescent="0.25">
      <c r="A8" s="3" t="s">
        <v>13</v>
      </c>
      <c r="B8" s="3" t="s">
        <v>15</v>
      </c>
      <c r="C8" s="3">
        <f>INDEX(Currencies!$A$3:$A$15,MATCH(A8,Currencies!$B$3:$B$15,0))</f>
        <v>9</v>
      </c>
      <c r="D8" s="3">
        <f>INDEX(Currencies!$A$3:$A$15,MATCH(B8,Currencies!$B$3:$B$15,0))</f>
        <v>11</v>
      </c>
      <c r="E8" s="15">
        <v>43107</v>
      </c>
      <c r="F8" s="1">
        <v>5.9628079999999999</v>
      </c>
    </row>
    <row r="9" spans="1:6" x14ac:dyDescent="0.25">
      <c r="A9" s="3" t="s">
        <v>13</v>
      </c>
      <c r="B9" s="3" t="s">
        <v>15</v>
      </c>
      <c r="C9" s="3">
        <f>INDEX(Currencies!$A$3:$A$15,MATCH(A9,Currencies!$B$3:$B$15,0))</f>
        <v>9</v>
      </c>
      <c r="D9" s="3">
        <f>INDEX(Currencies!$A$3:$A$15,MATCH(B9,Currencies!$B$3:$B$15,0))</f>
        <v>11</v>
      </c>
      <c r="E9" s="15">
        <v>43108</v>
      </c>
      <c r="F9" s="1">
        <v>5.9482200000000001</v>
      </c>
    </row>
    <row r="10" spans="1:6" x14ac:dyDescent="0.25">
      <c r="A10" s="3" t="s">
        <v>13</v>
      </c>
      <c r="B10" s="3" t="s">
        <v>15</v>
      </c>
      <c r="C10" s="3">
        <f>INDEX(Currencies!$A$3:$A$15,MATCH(A10,Currencies!$B$3:$B$15,0))</f>
        <v>9</v>
      </c>
      <c r="D10" s="3">
        <f>INDEX(Currencies!$A$3:$A$15,MATCH(B10,Currencies!$B$3:$B$15,0))</f>
        <v>11</v>
      </c>
      <c r="E10" s="15">
        <v>43109</v>
      </c>
      <c r="F10" s="1">
        <v>5.9413289999999996</v>
      </c>
    </row>
    <row r="11" spans="1:6" x14ac:dyDescent="0.25">
      <c r="A11" s="3" t="s">
        <v>13</v>
      </c>
      <c r="B11" s="3" t="s">
        <v>15</v>
      </c>
      <c r="C11" s="3">
        <f>INDEX(Currencies!$A$3:$A$15,MATCH(A11,Currencies!$B$3:$B$15,0))</f>
        <v>9</v>
      </c>
      <c r="D11" s="3">
        <f>INDEX(Currencies!$A$3:$A$15,MATCH(B11,Currencies!$B$3:$B$15,0))</f>
        <v>11</v>
      </c>
      <c r="E11" s="15">
        <v>43110</v>
      </c>
      <c r="F11" s="1">
        <v>5.9393710000000004</v>
      </c>
    </row>
    <row r="12" spans="1:6" x14ac:dyDescent="0.25">
      <c r="A12" s="3" t="s">
        <v>13</v>
      </c>
      <c r="B12" s="3" t="s">
        <v>15</v>
      </c>
      <c r="C12" s="3">
        <f>INDEX(Currencies!$A$3:$A$15,MATCH(A12,Currencies!$B$3:$B$15,0))</f>
        <v>9</v>
      </c>
      <c r="D12" s="3">
        <f>INDEX(Currencies!$A$3:$A$15,MATCH(B12,Currencies!$B$3:$B$15,0))</f>
        <v>11</v>
      </c>
      <c r="E12" s="15">
        <v>43111</v>
      </c>
      <c r="F12" s="1">
        <v>5.992928</v>
      </c>
    </row>
    <row r="13" spans="1:6" x14ac:dyDescent="0.25">
      <c r="A13" s="3" t="s">
        <v>13</v>
      </c>
      <c r="B13" s="3" t="s">
        <v>15</v>
      </c>
      <c r="C13" s="3">
        <f>INDEX(Currencies!$A$3:$A$15,MATCH(A13,Currencies!$B$3:$B$15,0))</f>
        <v>9</v>
      </c>
      <c r="D13" s="3">
        <f>INDEX(Currencies!$A$3:$A$15,MATCH(B13,Currencies!$B$3:$B$15,0))</f>
        <v>11</v>
      </c>
      <c r="E13" s="15">
        <v>43112</v>
      </c>
      <c r="F13" s="1">
        <v>5.9210279999999997</v>
      </c>
    </row>
    <row r="14" spans="1:6" x14ac:dyDescent="0.25">
      <c r="A14" s="3" t="s">
        <v>13</v>
      </c>
      <c r="B14" s="3" t="s">
        <v>15</v>
      </c>
      <c r="C14" s="3">
        <f>INDEX(Currencies!$A$3:$A$15,MATCH(A14,Currencies!$B$3:$B$15,0))</f>
        <v>9</v>
      </c>
      <c r="D14" s="3">
        <f>INDEX(Currencies!$A$3:$A$15,MATCH(B14,Currencies!$B$3:$B$15,0))</f>
        <v>11</v>
      </c>
      <c r="E14" s="15">
        <v>43113</v>
      </c>
      <c r="F14" s="1">
        <v>5.95906</v>
      </c>
    </row>
    <row r="15" spans="1:6" x14ac:dyDescent="0.25">
      <c r="A15" s="3" t="s">
        <v>13</v>
      </c>
      <c r="B15" s="3" t="s">
        <v>15</v>
      </c>
      <c r="C15" s="3">
        <f>INDEX(Currencies!$A$3:$A$15,MATCH(A15,Currencies!$B$3:$B$15,0))</f>
        <v>9</v>
      </c>
      <c r="D15" s="3">
        <f>INDEX(Currencies!$A$3:$A$15,MATCH(B15,Currencies!$B$3:$B$15,0))</f>
        <v>11</v>
      </c>
      <c r="E15" s="15">
        <v>43114</v>
      </c>
      <c r="F15" s="1">
        <v>5.9620350000000002</v>
      </c>
    </row>
    <row r="16" spans="1:6" x14ac:dyDescent="0.25">
      <c r="A16" s="3" t="s">
        <v>13</v>
      </c>
      <c r="B16" s="3" t="s">
        <v>15</v>
      </c>
      <c r="C16" s="3">
        <f>INDEX(Currencies!$A$3:$A$15,MATCH(A16,Currencies!$B$3:$B$15,0))</f>
        <v>9</v>
      </c>
      <c r="D16" s="3">
        <f>INDEX(Currencies!$A$3:$A$15,MATCH(B16,Currencies!$B$3:$B$15,0))</f>
        <v>11</v>
      </c>
      <c r="E16" s="15">
        <v>43115</v>
      </c>
      <c r="F16" s="1">
        <v>5.8829599999999997</v>
      </c>
    </row>
    <row r="17" spans="1:6" x14ac:dyDescent="0.25">
      <c r="A17" s="3" t="s">
        <v>13</v>
      </c>
      <c r="B17" s="3" t="s">
        <v>15</v>
      </c>
      <c r="C17" s="3">
        <f>INDEX(Currencies!$A$3:$A$15,MATCH(A17,Currencies!$B$3:$B$15,0))</f>
        <v>9</v>
      </c>
      <c r="D17" s="3">
        <f>INDEX(Currencies!$A$3:$A$15,MATCH(B17,Currencies!$B$3:$B$15,0))</f>
        <v>11</v>
      </c>
      <c r="E17" s="15">
        <v>43116</v>
      </c>
      <c r="F17" s="1">
        <v>5.8402989999999999</v>
      </c>
    </row>
    <row r="18" spans="1:6" x14ac:dyDescent="0.25">
      <c r="A18" s="3" t="s">
        <v>13</v>
      </c>
      <c r="B18" s="3" t="s">
        <v>15</v>
      </c>
      <c r="C18" s="3">
        <f>INDEX(Currencies!$A$3:$A$15,MATCH(A18,Currencies!$B$3:$B$15,0))</f>
        <v>9</v>
      </c>
      <c r="D18" s="3">
        <f>INDEX(Currencies!$A$3:$A$15,MATCH(B18,Currencies!$B$3:$B$15,0))</f>
        <v>11</v>
      </c>
      <c r="E18" s="15">
        <v>43117</v>
      </c>
      <c r="F18" s="1">
        <v>5.7816939999999999</v>
      </c>
    </row>
    <row r="19" spans="1:6" x14ac:dyDescent="0.25">
      <c r="A19" s="3" t="s">
        <v>13</v>
      </c>
      <c r="B19" s="3" t="s">
        <v>15</v>
      </c>
      <c r="C19" s="3">
        <f>INDEX(Currencies!$A$3:$A$15,MATCH(A19,Currencies!$B$3:$B$15,0))</f>
        <v>9</v>
      </c>
      <c r="D19" s="3">
        <f>INDEX(Currencies!$A$3:$A$15,MATCH(B19,Currencies!$B$3:$B$15,0))</f>
        <v>11</v>
      </c>
      <c r="E19" s="15">
        <v>43118</v>
      </c>
      <c r="F19" s="1">
        <v>5.8004360000000004</v>
      </c>
    </row>
    <row r="20" spans="1:6" x14ac:dyDescent="0.25">
      <c r="A20" s="3" t="s">
        <v>13</v>
      </c>
      <c r="B20" s="3" t="s">
        <v>15</v>
      </c>
      <c r="C20" s="3">
        <f>INDEX(Currencies!$A$3:$A$15,MATCH(A20,Currencies!$B$3:$B$15,0))</f>
        <v>9</v>
      </c>
      <c r="D20" s="3">
        <f>INDEX(Currencies!$A$3:$A$15,MATCH(B20,Currencies!$B$3:$B$15,0))</f>
        <v>11</v>
      </c>
      <c r="E20" s="15">
        <v>43119</v>
      </c>
      <c r="F20" s="1">
        <v>5.7996679999999996</v>
      </c>
    </row>
    <row r="21" spans="1:6" x14ac:dyDescent="0.25">
      <c r="A21" s="3" t="s">
        <v>13</v>
      </c>
      <c r="B21" s="3" t="s">
        <v>15</v>
      </c>
      <c r="C21" s="3">
        <f>INDEX(Currencies!$A$3:$A$15,MATCH(A21,Currencies!$B$3:$B$15,0))</f>
        <v>9</v>
      </c>
      <c r="D21" s="3">
        <f>INDEX(Currencies!$A$3:$A$15,MATCH(B21,Currencies!$B$3:$B$15,0))</f>
        <v>11</v>
      </c>
      <c r="E21" s="15">
        <v>43120</v>
      </c>
      <c r="F21" s="1">
        <v>5.84931</v>
      </c>
    </row>
    <row r="22" spans="1:6" x14ac:dyDescent="0.25">
      <c r="A22" s="3" t="s">
        <v>13</v>
      </c>
      <c r="B22" s="3" t="s">
        <v>15</v>
      </c>
      <c r="C22" s="3">
        <f>INDEX(Currencies!$A$3:$A$15,MATCH(A22,Currencies!$B$3:$B$15,0))</f>
        <v>9</v>
      </c>
      <c r="D22" s="3">
        <f>INDEX(Currencies!$A$3:$A$15,MATCH(B22,Currencies!$B$3:$B$15,0))</f>
        <v>11</v>
      </c>
      <c r="E22" s="15">
        <v>43121</v>
      </c>
      <c r="F22" s="1">
        <v>5.8365130000000001</v>
      </c>
    </row>
    <row r="23" spans="1:6" x14ac:dyDescent="0.25">
      <c r="A23" s="3" t="s">
        <v>13</v>
      </c>
      <c r="B23" s="3" t="s">
        <v>15</v>
      </c>
      <c r="C23" s="3">
        <f>INDEX(Currencies!$A$3:$A$15,MATCH(A23,Currencies!$B$3:$B$15,0))</f>
        <v>9</v>
      </c>
      <c r="D23" s="3">
        <f>INDEX(Currencies!$A$3:$A$15,MATCH(B23,Currencies!$B$3:$B$15,0))</f>
        <v>11</v>
      </c>
      <c r="E23" s="15">
        <v>43122</v>
      </c>
      <c r="F23" s="1">
        <v>5.8510679999999997</v>
      </c>
    </row>
    <row r="24" spans="1:6" x14ac:dyDescent="0.25">
      <c r="A24" s="3" t="s">
        <v>13</v>
      </c>
      <c r="B24" s="3" t="s">
        <v>15</v>
      </c>
      <c r="C24" s="3">
        <f>INDEX(Currencies!$A$3:$A$15,MATCH(A24,Currencies!$B$3:$B$15,0))</f>
        <v>9</v>
      </c>
      <c r="D24" s="3">
        <f>INDEX(Currencies!$A$3:$A$15,MATCH(B24,Currencies!$B$3:$B$15,0))</f>
        <v>11</v>
      </c>
      <c r="E24" s="15">
        <v>43123</v>
      </c>
      <c r="F24" s="1">
        <v>5.8077420000000002</v>
      </c>
    </row>
    <row r="25" spans="1:6" x14ac:dyDescent="0.25">
      <c r="A25" s="3" t="s">
        <v>13</v>
      </c>
      <c r="B25" s="3" t="s">
        <v>15</v>
      </c>
      <c r="C25" s="3">
        <f>INDEX(Currencies!$A$3:$A$15,MATCH(A25,Currencies!$B$3:$B$15,0))</f>
        <v>9</v>
      </c>
      <c r="D25" s="3">
        <f>INDEX(Currencies!$A$3:$A$15,MATCH(B25,Currencies!$B$3:$B$15,0))</f>
        <v>11</v>
      </c>
      <c r="E25" s="15">
        <v>43124</v>
      </c>
      <c r="F25" s="1">
        <v>5.8021450000000003</v>
      </c>
    </row>
    <row r="26" spans="1:6" x14ac:dyDescent="0.25">
      <c r="A26" s="3" t="s">
        <v>13</v>
      </c>
      <c r="B26" s="3" t="s">
        <v>15</v>
      </c>
      <c r="C26" s="3">
        <f>INDEX(Currencies!$A$3:$A$15,MATCH(A26,Currencies!$B$3:$B$15,0))</f>
        <v>9</v>
      </c>
      <c r="D26" s="3">
        <f>INDEX(Currencies!$A$3:$A$15,MATCH(B26,Currencies!$B$3:$B$15,0))</f>
        <v>11</v>
      </c>
      <c r="E26" s="15">
        <v>43125</v>
      </c>
      <c r="F26" s="1">
        <v>5.8842080000000001</v>
      </c>
    </row>
    <row r="27" spans="1:6" x14ac:dyDescent="0.25">
      <c r="A27" s="3" t="s">
        <v>13</v>
      </c>
      <c r="B27" s="3" t="s">
        <v>15</v>
      </c>
      <c r="C27" s="3">
        <f>INDEX(Currencies!$A$3:$A$15,MATCH(A27,Currencies!$B$3:$B$15,0))</f>
        <v>9</v>
      </c>
      <c r="D27" s="3">
        <f>INDEX(Currencies!$A$3:$A$15,MATCH(B27,Currencies!$B$3:$B$15,0))</f>
        <v>11</v>
      </c>
      <c r="E27" s="15">
        <v>43126</v>
      </c>
      <c r="F27" s="1">
        <v>5.8752979999999999</v>
      </c>
    </row>
    <row r="28" spans="1:6" x14ac:dyDescent="0.25">
      <c r="A28" s="3" t="s">
        <v>13</v>
      </c>
      <c r="B28" s="3" t="s">
        <v>15</v>
      </c>
      <c r="C28" s="3">
        <f>INDEX(Currencies!$A$3:$A$15,MATCH(A28,Currencies!$B$3:$B$15,0))</f>
        <v>9</v>
      </c>
      <c r="D28" s="3">
        <f>INDEX(Currencies!$A$3:$A$15,MATCH(B28,Currencies!$B$3:$B$15,0))</f>
        <v>11</v>
      </c>
      <c r="E28" s="15">
        <v>43127</v>
      </c>
      <c r="F28" s="1">
        <v>5.8634599999999999</v>
      </c>
    </row>
    <row r="29" spans="1:6" x14ac:dyDescent="0.25">
      <c r="A29" s="3" t="s">
        <v>13</v>
      </c>
      <c r="B29" s="3" t="s">
        <v>15</v>
      </c>
      <c r="C29" s="3">
        <f>INDEX(Currencies!$A$3:$A$15,MATCH(A29,Currencies!$B$3:$B$15,0))</f>
        <v>9</v>
      </c>
      <c r="D29" s="3">
        <f>INDEX(Currencies!$A$3:$A$15,MATCH(B29,Currencies!$B$3:$B$15,0))</f>
        <v>11</v>
      </c>
      <c r="E29" s="15">
        <v>43128</v>
      </c>
      <c r="F29" s="1">
        <v>5.8651400000000002</v>
      </c>
    </row>
    <row r="30" spans="1:6" x14ac:dyDescent="0.25">
      <c r="A30" s="3" t="s">
        <v>13</v>
      </c>
      <c r="B30" s="3" t="s">
        <v>15</v>
      </c>
      <c r="C30" s="3">
        <f>INDEX(Currencies!$A$3:$A$15,MATCH(A30,Currencies!$B$3:$B$15,0))</f>
        <v>9</v>
      </c>
      <c r="D30" s="3">
        <f>INDEX(Currencies!$A$3:$A$15,MATCH(B30,Currencies!$B$3:$B$15,0))</f>
        <v>11</v>
      </c>
      <c r="E30" s="15">
        <v>43129</v>
      </c>
      <c r="F30" s="1">
        <v>5.875572</v>
      </c>
    </row>
    <row r="31" spans="1:6" x14ac:dyDescent="0.25">
      <c r="A31" s="3" t="s">
        <v>13</v>
      </c>
      <c r="B31" s="3" t="s">
        <v>15</v>
      </c>
      <c r="C31" s="3">
        <f>INDEX(Currencies!$A$3:$A$15,MATCH(A31,Currencies!$B$3:$B$15,0))</f>
        <v>9</v>
      </c>
      <c r="D31" s="3">
        <f>INDEX(Currencies!$A$3:$A$15,MATCH(B31,Currencies!$B$3:$B$15,0))</f>
        <v>11</v>
      </c>
      <c r="E31" s="15">
        <v>43130</v>
      </c>
      <c r="F31" s="1">
        <v>5.864636</v>
      </c>
    </row>
    <row r="32" spans="1:6" x14ac:dyDescent="0.25">
      <c r="A32" s="3" t="s">
        <v>13</v>
      </c>
      <c r="B32" s="3" t="s">
        <v>15</v>
      </c>
      <c r="C32" s="3">
        <f>INDEX(Currencies!$A$3:$A$15,MATCH(A32,Currencies!$B$3:$B$15,0))</f>
        <v>9</v>
      </c>
      <c r="D32" s="3">
        <f>INDEX(Currencies!$A$3:$A$15,MATCH(B32,Currencies!$B$3:$B$15,0))</f>
        <v>11</v>
      </c>
      <c r="E32" s="15">
        <v>43131</v>
      </c>
      <c r="F32" s="1">
        <v>5.8579049999999997</v>
      </c>
    </row>
    <row r="33" spans="1:6" x14ac:dyDescent="0.25">
      <c r="A33" s="3" t="s">
        <v>13</v>
      </c>
      <c r="B33" s="3" t="s">
        <v>15</v>
      </c>
      <c r="C33" s="3">
        <f>INDEX(Currencies!$A$3:$A$15,MATCH(A33,Currencies!$B$3:$B$15,0))</f>
        <v>9</v>
      </c>
      <c r="D33" s="3">
        <f>INDEX(Currencies!$A$3:$A$15,MATCH(B33,Currencies!$B$3:$B$15,0))</f>
        <v>11</v>
      </c>
      <c r="E33" s="15">
        <v>43132</v>
      </c>
      <c r="F33" s="1">
        <v>5.7910450000000004</v>
      </c>
    </row>
    <row r="34" spans="1:6" x14ac:dyDescent="0.25">
      <c r="A34" s="3" t="s">
        <v>13</v>
      </c>
      <c r="B34" s="3" t="s">
        <v>15</v>
      </c>
      <c r="C34" s="3">
        <f>INDEX(Currencies!$A$3:$A$15,MATCH(A34,Currencies!$B$3:$B$15,0))</f>
        <v>9</v>
      </c>
      <c r="D34" s="3">
        <f>INDEX(Currencies!$A$3:$A$15,MATCH(B34,Currencies!$B$3:$B$15,0))</f>
        <v>11</v>
      </c>
      <c r="E34" s="15">
        <v>43133</v>
      </c>
      <c r="F34" s="1">
        <v>5.7616360000000002</v>
      </c>
    </row>
    <row r="35" spans="1:6" x14ac:dyDescent="0.25">
      <c r="A35" s="3" t="s">
        <v>13</v>
      </c>
      <c r="B35" s="3" t="s">
        <v>15</v>
      </c>
      <c r="C35" s="3">
        <f>INDEX(Currencies!$A$3:$A$15,MATCH(A35,Currencies!$B$3:$B$15,0))</f>
        <v>9</v>
      </c>
      <c r="D35" s="3">
        <f>INDEX(Currencies!$A$3:$A$15,MATCH(B35,Currencies!$B$3:$B$15,0))</f>
        <v>11</v>
      </c>
      <c r="E35" s="15">
        <v>43134</v>
      </c>
      <c r="F35" s="1">
        <v>5.7954330000000001</v>
      </c>
    </row>
    <row r="36" spans="1:6" x14ac:dyDescent="0.25">
      <c r="A36" s="3" t="s">
        <v>13</v>
      </c>
      <c r="B36" s="3" t="s">
        <v>15</v>
      </c>
      <c r="C36" s="3">
        <f>INDEX(Currencies!$A$3:$A$15,MATCH(A36,Currencies!$B$3:$B$15,0))</f>
        <v>9</v>
      </c>
      <c r="D36" s="3">
        <f>INDEX(Currencies!$A$3:$A$15,MATCH(B36,Currencies!$B$3:$B$15,0))</f>
        <v>11</v>
      </c>
      <c r="E36" s="15">
        <v>43135</v>
      </c>
      <c r="F36" s="1">
        <v>5.7961229999999997</v>
      </c>
    </row>
    <row r="37" spans="1:6" x14ac:dyDescent="0.25">
      <c r="A37" s="3" t="s">
        <v>13</v>
      </c>
      <c r="B37" s="3" t="s">
        <v>15</v>
      </c>
      <c r="C37" s="3">
        <f>INDEX(Currencies!$A$3:$A$15,MATCH(A37,Currencies!$B$3:$B$15,0))</f>
        <v>9</v>
      </c>
      <c r="D37" s="3">
        <f>INDEX(Currencies!$A$3:$A$15,MATCH(B37,Currencies!$B$3:$B$15,0))</f>
        <v>11</v>
      </c>
      <c r="E37" s="15">
        <v>43136</v>
      </c>
      <c r="F37" s="1">
        <v>5.745158</v>
      </c>
    </row>
    <row r="38" spans="1:6" x14ac:dyDescent="0.25">
      <c r="A38" s="3" t="s">
        <v>13</v>
      </c>
      <c r="B38" s="3" t="s">
        <v>15</v>
      </c>
      <c r="C38" s="3">
        <f>INDEX(Currencies!$A$3:$A$15,MATCH(A38,Currencies!$B$3:$B$15,0))</f>
        <v>9</v>
      </c>
      <c r="D38" s="3">
        <f>INDEX(Currencies!$A$3:$A$15,MATCH(B38,Currencies!$B$3:$B$15,0))</f>
        <v>11</v>
      </c>
      <c r="E38" s="15">
        <v>43137</v>
      </c>
      <c r="F38" s="1">
        <v>5.7466759999999999</v>
      </c>
    </row>
    <row r="39" spans="1:6" x14ac:dyDescent="0.25">
      <c r="A39" s="3" t="s">
        <v>13</v>
      </c>
      <c r="B39" s="3" t="s">
        <v>15</v>
      </c>
      <c r="C39" s="3">
        <f>INDEX(Currencies!$A$3:$A$15,MATCH(A39,Currencies!$B$3:$B$15,0))</f>
        <v>9</v>
      </c>
      <c r="D39" s="3">
        <f>INDEX(Currencies!$A$3:$A$15,MATCH(B39,Currencies!$B$3:$B$15,0))</f>
        <v>11</v>
      </c>
      <c r="E39" s="15">
        <v>43138</v>
      </c>
      <c r="F39" s="1">
        <v>5.7175469999999997</v>
      </c>
    </row>
    <row r="40" spans="1:6" x14ac:dyDescent="0.25">
      <c r="A40" s="3" t="s">
        <v>13</v>
      </c>
      <c r="B40" s="3" t="s">
        <v>15</v>
      </c>
      <c r="C40" s="3">
        <f>INDEX(Currencies!$A$3:$A$15,MATCH(A40,Currencies!$B$3:$B$15,0))</f>
        <v>9</v>
      </c>
      <c r="D40" s="3">
        <f>INDEX(Currencies!$A$3:$A$15,MATCH(B40,Currencies!$B$3:$B$15,0))</f>
        <v>11</v>
      </c>
      <c r="E40" s="15">
        <v>43139</v>
      </c>
      <c r="F40" s="1">
        <v>5.7436429999999996</v>
      </c>
    </row>
    <row r="41" spans="1:6" x14ac:dyDescent="0.25">
      <c r="A41" s="3" t="s">
        <v>13</v>
      </c>
      <c r="B41" s="3" t="s">
        <v>15</v>
      </c>
      <c r="C41" s="3">
        <f>INDEX(Currencies!$A$3:$A$15,MATCH(A41,Currencies!$B$3:$B$15,0))</f>
        <v>9</v>
      </c>
      <c r="D41" s="3">
        <f>INDEX(Currencies!$A$3:$A$15,MATCH(B41,Currencies!$B$3:$B$15,0))</f>
        <v>11</v>
      </c>
      <c r="E41" s="15">
        <v>43140</v>
      </c>
      <c r="F41" s="1">
        <v>5.7045760000000003</v>
      </c>
    </row>
    <row r="42" spans="1:6" x14ac:dyDescent="0.25">
      <c r="A42" s="3" t="s">
        <v>13</v>
      </c>
      <c r="B42" s="3" t="s">
        <v>15</v>
      </c>
      <c r="C42" s="3">
        <f>INDEX(Currencies!$A$3:$A$15,MATCH(A42,Currencies!$B$3:$B$15,0))</f>
        <v>9</v>
      </c>
      <c r="D42" s="3">
        <f>INDEX(Currencies!$A$3:$A$15,MATCH(B42,Currencies!$B$3:$B$15,0))</f>
        <v>11</v>
      </c>
      <c r="E42" s="15">
        <v>43141</v>
      </c>
      <c r="F42" s="1">
        <v>5.6777689999999996</v>
      </c>
    </row>
    <row r="43" spans="1:6" x14ac:dyDescent="0.25">
      <c r="A43" s="3" t="s">
        <v>13</v>
      </c>
      <c r="B43" s="3" t="s">
        <v>15</v>
      </c>
      <c r="C43" s="3">
        <f>INDEX(Currencies!$A$3:$A$15,MATCH(A43,Currencies!$B$3:$B$15,0))</f>
        <v>9</v>
      </c>
      <c r="D43" s="3">
        <f>INDEX(Currencies!$A$3:$A$15,MATCH(B43,Currencies!$B$3:$B$15,0))</f>
        <v>11</v>
      </c>
      <c r="E43" s="15">
        <v>43142</v>
      </c>
      <c r="F43" s="1">
        <v>5.6761210000000002</v>
      </c>
    </row>
    <row r="44" spans="1:6" x14ac:dyDescent="0.25">
      <c r="A44" s="3" t="s">
        <v>13</v>
      </c>
      <c r="B44" s="3" t="s">
        <v>15</v>
      </c>
      <c r="C44" s="3">
        <f>INDEX(Currencies!$A$3:$A$15,MATCH(A44,Currencies!$B$3:$B$15,0))</f>
        <v>9</v>
      </c>
      <c r="D44" s="3">
        <f>INDEX(Currencies!$A$3:$A$15,MATCH(B44,Currencies!$B$3:$B$15,0))</f>
        <v>11</v>
      </c>
      <c r="E44" s="15">
        <v>43143</v>
      </c>
      <c r="F44" s="1">
        <v>5.6678709999999999</v>
      </c>
    </row>
    <row r="45" spans="1:6" x14ac:dyDescent="0.25">
      <c r="A45" s="3" t="s">
        <v>13</v>
      </c>
      <c r="B45" s="3" t="s">
        <v>15</v>
      </c>
      <c r="C45" s="3">
        <f>INDEX(Currencies!$A$3:$A$15,MATCH(A45,Currencies!$B$3:$B$15,0))</f>
        <v>9</v>
      </c>
      <c r="D45" s="3">
        <f>INDEX(Currencies!$A$3:$A$15,MATCH(B45,Currencies!$B$3:$B$15,0))</f>
        <v>11</v>
      </c>
      <c r="E45" s="15">
        <v>43144</v>
      </c>
      <c r="F45" s="1">
        <v>5.6537280000000001</v>
      </c>
    </row>
    <row r="46" spans="1:6" x14ac:dyDescent="0.25">
      <c r="A46" s="3" t="s">
        <v>13</v>
      </c>
      <c r="B46" s="3" t="s">
        <v>15</v>
      </c>
      <c r="C46" s="3">
        <f>INDEX(Currencies!$A$3:$A$15,MATCH(A46,Currencies!$B$3:$B$15,0))</f>
        <v>9</v>
      </c>
      <c r="D46" s="3">
        <f>INDEX(Currencies!$A$3:$A$15,MATCH(B46,Currencies!$B$3:$B$15,0))</f>
        <v>11</v>
      </c>
      <c r="E46" s="15">
        <v>43145</v>
      </c>
      <c r="F46" s="1">
        <v>5.7156279999999997</v>
      </c>
    </row>
    <row r="47" spans="1:6" x14ac:dyDescent="0.25">
      <c r="A47" s="3" t="s">
        <v>13</v>
      </c>
      <c r="B47" s="3" t="s">
        <v>15</v>
      </c>
      <c r="C47" s="3">
        <f>INDEX(Currencies!$A$3:$A$15,MATCH(A47,Currencies!$B$3:$B$15,0))</f>
        <v>9</v>
      </c>
      <c r="D47" s="3">
        <f>INDEX(Currencies!$A$3:$A$15,MATCH(B47,Currencies!$B$3:$B$15,0))</f>
        <v>11</v>
      </c>
      <c r="E47" s="15">
        <v>43146</v>
      </c>
      <c r="F47" s="1">
        <v>5.7325460000000001</v>
      </c>
    </row>
    <row r="48" spans="1:6" x14ac:dyDescent="0.25">
      <c r="A48" s="3" t="s">
        <v>13</v>
      </c>
      <c r="B48" s="3" t="s">
        <v>15</v>
      </c>
      <c r="C48" s="3">
        <f>INDEX(Currencies!$A$3:$A$15,MATCH(A48,Currencies!$B$3:$B$15,0))</f>
        <v>9</v>
      </c>
      <c r="D48" s="3">
        <f>INDEX(Currencies!$A$3:$A$15,MATCH(B48,Currencies!$B$3:$B$15,0))</f>
        <v>11</v>
      </c>
      <c r="E48" s="15">
        <v>43147</v>
      </c>
      <c r="F48" s="1">
        <v>5.7348379999999999</v>
      </c>
    </row>
    <row r="49" spans="1:6" x14ac:dyDescent="0.25">
      <c r="A49" s="3" t="s">
        <v>13</v>
      </c>
      <c r="B49" s="3" t="s">
        <v>15</v>
      </c>
      <c r="C49" s="3">
        <f>INDEX(Currencies!$A$3:$A$15,MATCH(A49,Currencies!$B$3:$B$15,0))</f>
        <v>9</v>
      </c>
      <c r="D49" s="3">
        <f>INDEX(Currencies!$A$3:$A$15,MATCH(B49,Currencies!$B$3:$B$15,0))</f>
        <v>11</v>
      </c>
      <c r="E49" s="15">
        <v>43148</v>
      </c>
      <c r="F49" s="1">
        <v>5.7470819999999998</v>
      </c>
    </row>
    <row r="50" spans="1:6" x14ac:dyDescent="0.25">
      <c r="A50" s="3" t="s">
        <v>13</v>
      </c>
      <c r="B50" s="3" t="s">
        <v>15</v>
      </c>
      <c r="C50" s="3">
        <f>INDEX(Currencies!$A$3:$A$15,MATCH(A50,Currencies!$B$3:$B$15,0))</f>
        <v>9</v>
      </c>
      <c r="D50" s="3">
        <f>INDEX(Currencies!$A$3:$A$15,MATCH(B50,Currencies!$B$3:$B$15,0))</f>
        <v>11</v>
      </c>
      <c r="E50" s="15">
        <v>43149</v>
      </c>
      <c r="F50" s="1">
        <v>5.7511530000000004</v>
      </c>
    </row>
    <row r="51" spans="1:6" x14ac:dyDescent="0.25">
      <c r="A51" s="3" t="s">
        <v>13</v>
      </c>
      <c r="B51" s="3" t="s">
        <v>15</v>
      </c>
      <c r="C51" s="3">
        <f>INDEX(Currencies!$A$3:$A$15,MATCH(A51,Currencies!$B$3:$B$15,0))</f>
        <v>9</v>
      </c>
      <c r="D51" s="3">
        <f>INDEX(Currencies!$A$3:$A$15,MATCH(B51,Currencies!$B$3:$B$15,0))</f>
        <v>11</v>
      </c>
      <c r="E51" s="15">
        <v>43150</v>
      </c>
      <c r="F51" s="1">
        <v>5.7349860000000001</v>
      </c>
    </row>
    <row r="52" spans="1:6" x14ac:dyDescent="0.25">
      <c r="A52" s="3" t="s">
        <v>13</v>
      </c>
      <c r="B52" s="3" t="s">
        <v>15</v>
      </c>
      <c r="C52" s="3">
        <f>INDEX(Currencies!$A$3:$A$15,MATCH(A52,Currencies!$B$3:$B$15,0))</f>
        <v>9</v>
      </c>
      <c r="D52" s="3">
        <f>INDEX(Currencies!$A$3:$A$15,MATCH(B52,Currencies!$B$3:$B$15,0))</f>
        <v>11</v>
      </c>
      <c r="E52" s="15">
        <v>43151</v>
      </c>
      <c r="F52" s="1">
        <v>5.7448880000000004</v>
      </c>
    </row>
    <row r="53" spans="1:6" x14ac:dyDescent="0.25">
      <c r="A53" s="3" t="s">
        <v>13</v>
      </c>
      <c r="B53" s="3" t="s">
        <v>15</v>
      </c>
      <c r="C53" s="3">
        <f>INDEX(Currencies!$A$3:$A$15,MATCH(A53,Currencies!$B$3:$B$15,0))</f>
        <v>9</v>
      </c>
      <c r="D53" s="3">
        <f>INDEX(Currencies!$A$3:$A$15,MATCH(B53,Currencies!$B$3:$B$15,0))</f>
        <v>11</v>
      </c>
      <c r="E53" s="15">
        <v>43152</v>
      </c>
      <c r="F53" s="1">
        <v>5.7280350000000002</v>
      </c>
    </row>
    <row r="54" spans="1:6" x14ac:dyDescent="0.25">
      <c r="A54" s="3" t="s">
        <v>13</v>
      </c>
      <c r="B54" s="3" t="s">
        <v>15</v>
      </c>
      <c r="C54" s="3">
        <f>INDEX(Currencies!$A$3:$A$15,MATCH(A54,Currencies!$B$3:$B$15,0))</f>
        <v>9</v>
      </c>
      <c r="D54" s="3">
        <f>INDEX(Currencies!$A$3:$A$15,MATCH(B54,Currencies!$B$3:$B$15,0))</f>
        <v>11</v>
      </c>
      <c r="E54" s="15">
        <v>43153</v>
      </c>
      <c r="F54" s="1">
        <v>5.7248349999999997</v>
      </c>
    </row>
    <row r="55" spans="1:6" x14ac:dyDescent="0.25">
      <c r="A55" s="3" t="s">
        <v>13</v>
      </c>
      <c r="B55" s="3" t="s">
        <v>15</v>
      </c>
      <c r="C55" s="3">
        <f>INDEX(Currencies!$A$3:$A$15,MATCH(A55,Currencies!$B$3:$B$15,0))</f>
        <v>9</v>
      </c>
      <c r="D55" s="3">
        <f>INDEX(Currencies!$A$3:$A$15,MATCH(B55,Currencies!$B$3:$B$15,0))</f>
        <v>11</v>
      </c>
      <c r="E55" s="15">
        <v>43154</v>
      </c>
      <c r="F55" s="1">
        <v>5.7371679999999996</v>
      </c>
    </row>
    <row r="56" spans="1:6" x14ac:dyDescent="0.25">
      <c r="A56" s="3" t="s">
        <v>13</v>
      </c>
      <c r="B56" s="3" t="s">
        <v>15</v>
      </c>
      <c r="C56" s="3">
        <f>INDEX(Currencies!$A$3:$A$15,MATCH(A56,Currencies!$B$3:$B$15,0))</f>
        <v>9</v>
      </c>
      <c r="D56" s="3">
        <f>INDEX(Currencies!$A$3:$A$15,MATCH(B56,Currencies!$B$3:$B$15,0))</f>
        <v>11</v>
      </c>
      <c r="E56" s="15">
        <v>43155</v>
      </c>
      <c r="F56" s="1">
        <v>5.7255880000000001</v>
      </c>
    </row>
    <row r="57" spans="1:6" x14ac:dyDescent="0.25">
      <c r="A57" s="3" t="s">
        <v>13</v>
      </c>
      <c r="B57" s="3" t="s">
        <v>15</v>
      </c>
      <c r="C57" s="3">
        <f>INDEX(Currencies!$A$3:$A$15,MATCH(A57,Currencies!$B$3:$B$15,0))</f>
        <v>9</v>
      </c>
      <c r="D57" s="3">
        <f>INDEX(Currencies!$A$3:$A$15,MATCH(B57,Currencies!$B$3:$B$15,0))</f>
        <v>11</v>
      </c>
      <c r="E57" s="15">
        <v>43156</v>
      </c>
      <c r="F57" s="1">
        <v>5.7261709999999999</v>
      </c>
    </row>
    <row r="58" spans="1:6" x14ac:dyDescent="0.25">
      <c r="A58" s="3" t="s">
        <v>13</v>
      </c>
      <c r="B58" s="3" t="s">
        <v>15</v>
      </c>
      <c r="C58" s="3">
        <f>INDEX(Currencies!$A$3:$A$15,MATCH(A58,Currencies!$B$3:$B$15,0))</f>
        <v>9</v>
      </c>
      <c r="D58" s="3">
        <f>INDEX(Currencies!$A$3:$A$15,MATCH(B58,Currencies!$B$3:$B$15,0))</f>
        <v>11</v>
      </c>
      <c r="E58" s="15">
        <v>43157</v>
      </c>
      <c r="F58" s="1">
        <v>5.7597120000000004</v>
      </c>
    </row>
    <row r="59" spans="1:6" x14ac:dyDescent="0.25">
      <c r="A59" s="3" t="s">
        <v>13</v>
      </c>
      <c r="B59" s="3" t="s">
        <v>15</v>
      </c>
      <c r="C59" s="3">
        <f>INDEX(Currencies!$A$3:$A$15,MATCH(A59,Currencies!$B$3:$B$15,0))</f>
        <v>9</v>
      </c>
      <c r="D59" s="3">
        <f>INDEX(Currencies!$A$3:$A$15,MATCH(B59,Currencies!$B$3:$B$15,0))</f>
        <v>11</v>
      </c>
      <c r="E59" s="15">
        <v>43158</v>
      </c>
      <c r="F59" s="1">
        <v>5.7943530000000001</v>
      </c>
    </row>
    <row r="60" spans="1:6" x14ac:dyDescent="0.25">
      <c r="A60" s="3" t="s">
        <v>13</v>
      </c>
      <c r="B60" s="3" t="s">
        <v>15</v>
      </c>
      <c r="C60" s="3">
        <f>INDEX(Currencies!$A$3:$A$15,MATCH(A60,Currencies!$B$3:$B$15,0))</f>
        <v>9</v>
      </c>
      <c r="D60" s="3">
        <f>INDEX(Currencies!$A$3:$A$15,MATCH(B60,Currencies!$B$3:$B$15,0))</f>
        <v>11</v>
      </c>
      <c r="E60" s="15">
        <v>43159</v>
      </c>
      <c r="F60" s="1">
        <v>5.8092639999999998</v>
      </c>
    </row>
    <row r="61" spans="1:6" x14ac:dyDescent="0.25">
      <c r="A61" s="3" t="s">
        <v>13</v>
      </c>
      <c r="B61" s="3" t="s">
        <v>15</v>
      </c>
      <c r="C61" s="3">
        <f>INDEX(Currencies!$A$3:$A$15,MATCH(A61,Currencies!$B$3:$B$15,0))</f>
        <v>9</v>
      </c>
      <c r="D61" s="3">
        <f>INDEX(Currencies!$A$3:$A$15,MATCH(B61,Currencies!$B$3:$B$15,0))</f>
        <v>11</v>
      </c>
      <c r="E61" s="15">
        <v>43160</v>
      </c>
      <c r="F61" s="1">
        <v>5.8019990000000004</v>
      </c>
    </row>
    <row r="62" spans="1:6" x14ac:dyDescent="0.25">
      <c r="A62" s="3" t="s">
        <v>13</v>
      </c>
      <c r="B62" s="3" t="s">
        <v>15</v>
      </c>
      <c r="C62" s="3">
        <f>INDEX(Currencies!$A$3:$A$15,MATCH(A62,Currencies!$B$3:$B$15,0))</f>
        <v>9</v>
      </c>
      <c r="D62" s="3">
        <f>INDEX(Currencies!$A$3:$A$15,MATCH(B62,Currencies!$B$3:$B$15,0))</f>
        <v>11</v>
      </c>
      <c r="E62" s="15">
        <v>43161</v>
      </c>
      <c r="F62" s="1">
        <v>5.7977910000000001</v>
      </c>
    </row>
    <row r="63" spans="1:6" x14ac:dyDescent="0.25">
      <c r="A63" s="3" t="s">
        <v>13</v>
      </c>
      <c r="B63" s="3" t="s">
        <v>15</v>
      </c>
      <c r="C63" s="3">
        <f>INDEX(Currencies!$A$3:$A$15,MATCH(A63,Currencies!$B$3:$B$15,0))</f>
        <v>9</v>
      </c>
      <c r="D63" s="3">
        <f>INDEX(Currencies!$A$3:$A$15,MATCH(B63,Currencies!$B$3:$B$15,0))</f>
        <v>11</v>
      </c>
      <c r="E63" s="15">
        <v>43162</v>
      </c>
      <c r="F63" s="1">
        <v>5.8098530000000004</v>
      </c>
    </row>
    <row r="64" spans="1:6" x14ac:dyDescent="0.25">
      <c r="A64" s="3" t="s">
        <v>13</v>
      </c>
      <c r="B64" s="3" t="s">
        <v>15</v>
      </c>
      <c r="C64" s="3">
        <f>INDEX(Currencies!$A$3:$A$15,MATCH(A64,Currencies!$B$3:$B$15,0))</f>
        <v>9</v>
      </c>
      <c r="D64" s="3">
        <f>INDEX(Currencies!$A$3:$A$15,MATCH(B64,Currencies!$B$3:$B$15,0))</f>
        <v>11</v>
      </c>
      <c r="E64" s="15">
        <v>43163</v>
      </c>
      <c r="F64" s="1">
        <v>5.8110080000000002</v>
      </c>
    </row>
    <row r="65" spans="1:6" x14ac:dyDescent="0.25">
      <c r="A65" s="3" t="s">
        <v>13</v>
      </c>
      <c r="B65" s="3" t="s">
        <v>15</v>
      </c>
      <c r="C65" s="3">
        <f>INDEX(Currencies!$A$3:$A$15,MATCH(A65,Currencies!$B$3:$B$15,0))</f>
        <v>9</v>
      </c>
      <c r="D65" s="3">
        <f>INDEX(Currencies!$A$3:$A$15,MATCH(B65,Currencies!$B$3:$B$15,0))</f>
        <v>11</v>
      </c>
      <c r="E65" s="15">
        <v>43164</v>
      </c>
      <c r="F65" s="1">
        <v>5.7990170000000001</v>
      </c>
    </row>
    <row r="66" spans="1:6" x14ac:dyDescent="0.25">
      <c r="A66" s="3" t="s">
        <v>13</v>
      </c>
      <c r="B66" s="3" t="s">
        <v>15</v>
      </c>
      <c r="C66" s="3">
        <f>INDEX(Currencies!$A$3:$A$15,MATCH(A66,Currencies!$B$3:$B$15,0))</f>
        <v>9</v>
      </c>
      <c r="D66" s="3">
        <f>INDEX(Currencies!$A$3:$A$15,MATCH(B66,Currencies!$B$3:$B$15,0))</f>
        <v>11</v>
      </c>
      <c r="E66" s="15">
        <v>43165</v>
      </c>
      <c r="F66" s="1">
        <v>5.820017</v>
      </c>
    </row>
    <row r="67" spans="1:6" x14ac:dyDescent="0.25">
      <c r="A67" s="3" t="s">
        <v>13</v>
      </c>
      <c r="B67" s="3" t="s">
        <v>15</v>
      </c>
      <c r="C67" s="3">
        <f>INDEX(Currencies!$A$3:$A$15,MATCH(A67,Currencies!$B$3:$B$15,0))</f>
        <v>9</v>
      </c>
      <c r="D67" s="3">
        <f>INDEX(Currencies!$A$3:$A$15,MATCH(B67,Currencies!$B$3:$B$15,0))</f>
        <v>11</v>
      </c>
      <c r="E67" s="15">
        <v>43166</v>
      </c>
      <c r="F67" s="1">
        <v>5.8089570000000004</v>
      </c>
    </row>
    <row r="68" spans="1:6" x14ac:dyDescent="0.25">
      <c r="A68" s="3" t="s">
        <v>13</v>
      </c>
      <c r="B68" s="3" t="s">
        <v>15</v>
      </c>
      <c r="C68" s="3">
        <f>INDEX(Currencies!$A$3:$A$15,MATCH(A68,Currencies!$B$3:$B$15,0))</f>
        <v>9</v>
      </c>
      <c r="D68" s="3">
        <f>INDEX(Currencies!$A$3:$A$15,MATCH(B68,Currencies!$B$3:$B$15,0))</f>
        <v>11</v>
      </c>
      <c r="E68" s="15">
        <v>43167</v>
      </c>
      <c r="F68" s="1">
        <v>5.7332270000000003</v>
      </c>
    </row>
    <row r="69" spans="1:6" x14ac:dyDescent="0.25">
      <c r="A69" s="3" t="s">
        <v>13</v>
      </c>
      <c r="B69" s="3" t="s">
        <v>15</v>
      </c>
      <c r="C69" s="3">
        <f>INDEX(Currencies!$A$3:$A$15,MATCH(A69,Currencies!$B$3:$B$15,0))</f>
        <v>9</v>
      </c>
      <c r="D69" s="3">
        <f>INDEX(Currencies!$A$3:$A$15,MATCH(B69,Currencies!$B$3:$B$15,0))</f>
        <v>11</v>
      </c>
      <c r="E69" s="15">
        <v>43168</v>
      </c>
      <c r="F69" s="1">
        <v>5.7192160000000003</v>
      </c>
    </row>
    <row r="70" spans="1:6" x14ac:dyDescent="0.25">
      <c r="A70" s="3" t="s">
        <v>13</v>
      </c>
      <c r="B70" s="3" t="s">
        <v>15</v>
      </c>
      <c r="C70" s="3">
        <f>INDEX(Currencies!$A$3:$A$15,MATCH(A70,Currencies!$B$3:$B$15,0))</f>
        <v>9</v>
      </c>
      <c r="D70" s="3">
        <f>INDEX(Currencies!$A$3:$A$15,MATCH(B70,Currencies!$B$3:$B$15,0))</f>
        <v>11</v>
      </c>
      <c r="E70" s="15">
        <v>43169</v>
      </c>
      <c r="F70" s="1">
        <v>5.7134710000000002</v>
      </c>
    </row>
    <row r="71" spans="1:6" x14ac:dyDescent="0.25">
      <c r="A71" s="3" t="s">
        <v>13</v>
      </c>
      <c r="B71" s="3" t="s">
        <v>15</v>
      </c>
      <c r="C71" s="3">
        <f>INDEX(Currencies!$A$3:$A$15,MATCH(A71,Currencies!$B$3:$B$15,0))</f>
        <v>9</v>
      </c>
      <c r="D71" s="3">
        <f>INDEX(Currencies!$A$3:$A$15,MATCH(B71,Currencies!$B$3:$B$15,0))</f>
        <v>11</v>
      </c>
      <c r="E71" s="15">
        <v>43170</v>
      </c>
      <c r="F71" s="1">
        <v>5.713743</v>
      </c>
    </row>
    <row r="72" spans="1:6" x14ac:dyDescent="0.25">
      <c r="A72" s="3" t="s">
        <v>13</v>
      </c>
      <c r="B72" s="3" t="s">
        <v>15</v>
      </c>
      <c r="C72" s="3">
        <f>INDEX(Currencies!$A$3:$A$15,MATCH(A72,Currencies!$B$3:$B$15,0))</f>
        <v>9</v>
      </c>
      <c r="D72" s="3">
        <f>INDEX(Currencies!$A$3:$A$15,MATCH(B72,Currencies!$B$3:$B$15,0))</f>
        <v>11</v>
      </c>
      <c r="E72" s="15">
        <v>43171</v>
      </c>
      <c r="F72" s="1">
        <v>5.7107780000000004</v>
      </c>
    </row>
    <row r="73" spans="1:6" x14ac:dyDescent="0.25">
      <c r="A73" s="3" t="s">
        <v>13</v>
      </c>
      <c r="B73" s="3" t="s">
        <v>15</v>
      </c>
      <c r="C73" s="3">
        <f>INDEX(Currencies!$A$3:$A$15,MATCH(A73,Currencies!$B$3:$B$15,0))</f>
        <v>9</v>
      </c>
      <c r="D73" s="3">
        <f>INDEX(Currencies!$A$3:$A$15,MATCH(B73,Currencies!$B$3:$B$15,0))</f>
        <v>11</v>
      </c>
      <c r="E73" s="15">
        <v>43172</v>
      </c>
      <c r="F73" s="1">
        <v>5.7083570000000003</v>
      </c>
    </row>
    <row r="74" spans="1:6" x14ac:dyDescent="0.25">
      <c r="A74" s="3" t="s">
        <v>13</v>
      </c>
      <c r="B74" s="3" t="s">
        <v>15</v>
      </c>
      <c r="C74" s="3">
        <f>INDEX(Currencies!$A$3:$A$15,MATCH(A74,Currencies!$B$3:$B$15,0))</f>
        <v>9</v>
      </c>
      <c r="D74" s="3">
        <f>INDEX(Currencies!$A$3:$A$15,MATCH(B74,Currencies!$B$3:$B$15,0))</f>
        <v>11</v>
      </c>
      <c r="E74" s="15">
        <v>43173</v>
      </c>
      <c r="F74" s="1">
        <v>5.7000909999999996</v>
      </c>
    </row>
    <row r="75" spans="1:6" x14ac:dyDescent="0.25">
      <c r="A75" s="3" t="s">
        <v>13</v>
      </c>
      <c r="B75" s="3" t="s">
        <v>15</v>
      </c>
      <c r="C75" s="3">
        <f>INDEX(Currencies!$A$3:$A$15,MATCH(A75,Currencies!$B$3:$B$15,0))</f>
        <v>9</v>
      </c>
      <c r="D75" s="3">
        <f>INDEX(Currencies!$A$3:$A$15,MATCH(B75,Currencies!$B$3:$B$15,0))</f>
        <v>11</v>
      </c>
      <c r="E75" s="15">
        <v>43174</v>
      </c>
      <c r="F75" s="1">
        <v>5.6930610000000001</v>
      </c>
    </row>
    <row r="76" spans="1:6" x14ac:dyDescent="0.25">
      <c r="A76" s="3" t="s">
        <v>13</v>
      </c>
      <c r="B76" s="3" t="s">
        <v>15</v>
      </c>
      <c r="C76" s="3">
        <f>INDEX(Currencies!$A$3:$A$15,MATCH(A76,Currencies!$B$3:$B$15,0))</f>
        <v>9</v>
      </c>
      <c r="D76" s="3">
        <f>INDEX(Currencies!$A$3:$A$15,MATCH(B76,Currencies!$B$3:$B$15,0))</f>
        <v>11</v>
      </c>
      <c r="E76" s="15">
        <v>43175</v>
      </c>
      <c r="F76" s="1">
        <v>5.6922810000000004</v>
      </c>
    </row>
    <row r="77" spans="1:6" x14ac:dyDescent="0.25">
      <c r="A77" s="3" t="s">
        <v>13</v>
      </c>
      <c r="B77" s="3" t="s">
        <v>15</v>
      </c>
      <c r="C77" s="3">
        <f>INDEX(Currencies!$A$3:$A$15,MATCH(A77,Currencies!$B$3:$B$15,0))</f>
        <v>9</v>
      </c>
      <c r="D77" s="3">
        <f>INDEX(Currencies!$A$3:$A$15,MATCH(B77,Currencies!$B$3:$B$15,0))</f>
        <v>11</v>
      </c>
      <c r="E77" s="15">
        <v>43176</v>
      </c>
      <c r="F77" s="1">
        <v>5.6974939999999998</v>
      </c>
    </row>
    <row r="78" spans="1:6" x14ac:dyDescent="0.25">
      <c r="A78" s="3" t="s">
        <v>13</v>
      </c>
      <c r="B78" s="3" t="s">
        <v>15</v>
      </c>
      <c r="C78" s="3">
        <f>INDEX(Currencies!$A$3:$A$15,MATCH(A78,Currencies!$B$3:$B$15,0))</f>
        <v>9</v>
      </c>
      <c r="D78" s="3">
        <f>INDEX(Currencies!$A$3:$A$15,MATCH(B78,Currencies!$B$3:$B$15,0))</f>
        <v>11</v>
      </c>
      <c r="E78" s="15">
        <v>43177</v>
      </c>
      <c r="F78" s="1">
        <v>5.6979660000000001</v>
      </c>
    </row>
    <row r="79" spans="1:6" x14ac:dyDescent="0.25">
      <c r="A79" s="3" t="s">
        <v>13</v>
      </c>
      <c r="B79" s="3" t="s">
        <v>15</v>
      </c>
      <c r="C79" s="3">
        <f>INDEX(Currencies!$A$3:$A$15,MATCH(A79,Currencies!$B$3:$B$15,0))</f>
        <v>9</v>
      </c>
      <c r="D79" s="3">
        <f>INDEX(Currencies!$A$3:$A$15,MATCH(B79,Currencies!$B$3:$B$15,0))</f>
        <v>11</v>
      </c>
      <c r="E79" s="15">
        <v>43178</v>
      </c>
      <c r="F79" s="1">
        <v>5.697794</v>
      </c>
    </row>
    <row r="80" spans="1:6" x14ac:dyDescent="0.25">
      <c r="A80" s="3" t="s">
        <v>13</v>
      </c>
      <c r="B80" s="3" t="s">
        <v>15</v>
      </c>
      <c r="C80" s="3">
        <f>INDEX(Currencies!$A$3:$A$15,MATCH(A80,Currencies!$B$3:$B$15,0))</f>
        <v>9</v>
      </c>
      <c r="D80" s="3">
        <f>INDEX(Currencies!$A$3:$A$15,MATCH(B80,Currencies!$B$3:$B$15,0))</f>
        <v>11</v>
      </c>
      <c r="E80" s="15">
        <v>43179</v>
      </c>
      <c r="F80" s="1">
        <v>5.689362</v>
      </c>
    </row>
    <row r="81" spans="1:6" x14ac:dyDescent="0.25">
      <c r="A81" s="3" t="s">
        <v>13</v>
      </c>
      <c r="B81" s="3" t="s">
        <v>15</v>
      </c>
      <c r="C81" s="3">
        <f>INDEX(Currencies!$A$3:$A$15,MATCH(A81,Currencies!$B$3:$B$15,0))</f>
        <v>9</v>
      </c>
      <c r="D81" s="3">
        <f>INDEX(Currencies!$A$3:$A$15,MATCH(B81,Currencies!$B$3:$B$15,0))</f>
        <v>11</v>
      </c>
      <c r="E81" s="15">
        <v>43180</v>
      </c>
      <c r="F81" s="1">
        <v>5.6557950000000003</v>
      </c>
    </row>
    <row r="82" spans="1:6" x14ac:dyDescent="0.25">
      <c r="A82" s="3" t="s">
        <v>13</v>
      </c>
      <c r="B82" s="3" t="s">
        <v>15</v>
      </c>
      <c r="C82" s="3">
        <f>INDEX(Currencies!$A$3:$A$15,MATCH(A82,Currencies!$B$3:$B$15,0))</f>
        <v>9</v>
      </c>
      <c r="D82" s="3">
        <f>INDEX(Currencies!$A$3:$A$15,MATCH(B82,Currencies!$B$3:$B$15,0))</f>
        <v>11</v>
      </c>
      <c r="E82" s="15">
        <v>43181</v>
      </c>
      <c r="F82" s="1">
        <v>5.6111380000000004</v>
      </c>
    </row>
    <row r="83" spans="1:6" x14ac:dyDescent="0.25">
      <c r="A83" s="3" t="s">
        <v>13</v>
      </c>
      <c r="B83" s="3" t="s">
        <v>15</v>
      </c>
      <c r="C83" s="3">
        <f>INDEX(Currencies!$A$3:$A$15,MATCH(A83,Currencies!$B$3:$B$15,0))</f>
        <v>9</v>
      </c>
      <c r="D83" s="3">
        <f>INDEX(Currencies!$A$3:$A$15,MATCH(B83,Currencies!$B$3:$B$15,0))</f>
        <v>11</v>
      </c>
      <c r="E83" s="15">
        <v>43182</v>
      </c>
      <c r="F83" s="1">
        <v>5.6053050000000004</v>
      </c>
    </row>
    <row r="84" spans="1:6" x14ac:dyDescent="0.25">
      <c r="A84" s="3" t="s">
        <v>13</v>
      </c>
      <c r="B84" s="3" t="s">
        <v>15</v>
      </c>
      <c r="C84" s="3">
        <f>INDEX(Currencies!$A$3:$A$15,MATCH(A84,Currencies!$B$3:$B$15,0))</f>
        <v>9</v>
      </c>
      <c r="D84" s="3">
        <f>INDEX(Currencies!$A$3:$A$15,MATCH(B84,Currencies!$B$3:$B$15,0))</f>
        <v>11</v>
      </c>
      <c r="E84" s="15">
        <v>43183</v>
      </c>
      <c r="F84" s="1">
        <v>5.6117600000000003</v>
      </c>
    </row>
    <row r="85" spans="1:6" x14ac:dyDescent="0.25">
      <c r="A85" s="3" t="s">
        <v>13</v>
      </c>
      <c r="B85" s="3" t="s">
        <v>15</v>
      </c>
      <c r="C85" s="3">
        <f>INDEX(Currencies!$A$3:$A$15,MATCH(A85,Currencies!$B$3:$B$15,0))</f>
        <v>9</v>
      </c>
      <c r="D85" s="3">
        <f>INDEX(Currencies!$A$3:$A$15,MATCH(B85,Currencies!$B$3:$B$15,0))</f>
        <v>11</v>
      </c>
      <c r="E85" s="15">
        <v>43184</v>
      </c>
      <c r="F85" s="1">
        <v>5.6137360000000003</v>
      </c>
    </row>
    <row r="86" spans="1:6" x14ac:dyDescent="0.25">
      <c r="A86" s="3" t="s">
        <v>13</v>
      </c>
      <c r="B86" s="3" t="s">
        <v>15</v>
      </c>
      <c r="C86" s="3">
        <f>INDEX(Currencies!$A$3:$A$15,MATCH(A86,Currencies!$B$3:$B$15,0))</f>
        <v>9</v>
      </c>
      <c r="D86" s="3">
        <f>INDEX(Currencies!$A$3:$A$15,MATCH(B86,Currencies!$B$3:$B$15,0))</f>
        <v>11</v>
      </c>
      <c r="E86" s="15">
        <v>43185</v>
      </c>
      <c r="F86" s="1">
        <v>5.5371050000000004</v>
      </c>
    </row>
    <row r="87" spans="1:6" x14ac:dyDescent="0.25">
      <c r="A87" s="3" t="s">
        <v>13</v>
      </c>
      <c r="B87" s="3" t="s">
        <v>15</v>
      </c>
      <c r="C87" s="3">
        <f>INDEX(Currencies!$A$3:$A$15,MATCH(A87,Currencies!$B$3:$B$15,0))</f>
        <v>9</v>
      </c>
      <c r="D87" s="3">
        <f>INDEX(Currencies!$A$3:$A$15,MATCH(B87,Currencies!$B$3:$B$15,0))</f>
        <v>11</v>
      </c>
      <c r="E87" s="15">
        <v>43186</v>
      </c>
      <c r="F87" s="1">
        <v>5.5086060000000003</v>
      </c>
    </row>
    <row r="88" spans="1:6" x14ac:dyDescent="0.25">
      <c r="A88" s="3" t="s">
        <v>13</v>
      </c>
      <c r="B88" s="3" t="s">
        <v>15</v>
      </c>
      <c r="C88" s="3">
        <f>INDEX(Currencies!$A$3:$A$15,MATCH(A88,Currencies!$B$3:$B$15,0))</f>
        <v>9</v>
      </c>
      <c r="D88" s="3">
        <f>INDEX(Currencies!$A$3:$A$15,MATCH(B88,Currencies!$B$3:$B$15,0))</f>
        <v>11</v>
      </c>
      <c r="E88" s="15">
        <v>43187</v>
      </c>
      <c r="F88" s="1">
        <v>5.4730679999999996</v>
      </c>
    </row>
    <row r="89" spans="1:6" x14ac:dyDescent="0.25">
      <c r="A89" s="3" t="s">
        <v>13</v>
      </c>
      <c r="B89" s="3" t="s">
        <v>15</v>
      </c>
      <c r="C89" s="3">
        <f>INDEX(Currencies!$A$3:$A$15,MATCH(A89,Currencies!$B$3:$B$15,0))</f>
        <v>9</v>
      </c>
      <c r="D89" s="3">
        <f>INDEX(Currencies!$A$3:$A$15,MATCH(B89,Currencies!$B$3:$B$15,0))</f>
        <v>11</v>
      </c>
      <c r="E89" s="15">
        <v>43188</v>
      </c>
      <c r="F89" s="1">
        <v>5.4895589999999999</v>
      </c>
    </row>
    <row r="90" spans="1:6" x14ac:dyDescent="0.25">
      <c r="A90" s="3" t="s">
        <v>13</v>
      </c>
      <c r="B90" s="3" t="s">
        <v>15</v>
      </c>
      <c r="C90" s="3">
        <f>INDEX(Currencies!$A$3:$A$15,MATCH(A90,Currencies!$B$3:$B$15,0))</f>
        <v>9</v>
      </c>
      <c r="D90" s="3">
        <f>INDEX(Currencies!$A$3:$A$15,MATCH(B90,Currencies!$B$3:$B$15,0))</f>
        <v>11</v>
      </c>
      <c r="E90" s="15">
        <v>43189</v>
      </c>
      <c r="F90" s="1">
        <v>5.503412</v>
      </c>
    </row>
    <row r="91" spans="1:6" x14ac:dyDescent="0.25">
      <c r="A91" s="3" t="s">
        <v>13</v>
      </c>
      <c r="B91" s="3" t="s">
        <v>15</v>
      </c>
      <c r="C91" s="3">
        <f>INDEX(Currencies!$A$3:$A$15,MATCH(A91,Currencies!$B$3:$B$15,0))</f>
        <v>9</v>
      </c>
      <c r="D91" s="3">
        <f>INDEX(Currencies!$A$3:$A$15,MATCH(B91,Currencies!$B$3:$B$15,0))</f>
        <v>11</v>
      </c>
      <c r="E91" s="15">
        <v>43190</v>
      </c>
      <c r="F91" s="1">
        <v>5.514259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15</v>
      </c>
      <c r="C2" s="3">
        <f>INDEX(Currencies!$A$3:$A$15,MATCH(A2,Currencies!$B$3:$B$15,0))</f>
        <v>10</v>
      </c>
      <c r="D2" s="3">
        <f>INDEX(Currencies!$A$3:$A$15,MATCH(B2,Currencies!$B$3:$B$15,0))</f>
        <v>11</v>
      </c>
      <c r="E2" s="15">
        <v>43101</v>
      </c>
      <c r="F2" s="1">
        <v>15.571491999999999</v>
      </c>
    </row>
    <row r="3" spans="1:6" x14ac:dyDescent="0.25">
      <c r="A3" s="3" t="s">
        <v>14</v>
      </c>
      <c r="B3" s="3" t="s">
        <v>15</v>
      </c>
      <c r="C3" s="3">
        <f>INDEX(Currencies!$A$3:$A$15,MATCH(A3,Currencies!$B$3:$B$15,0))</f>
        <v>10</v>
      </c>
      <c r="D3" s="3">
        <f>INDEX(Currencies!$A$3:$A$15,MATCH(B3,Currencies!$B$3:$B$15,0))</f>
        <v>11</v>
      </c>
      <c r="E3" s="15">
        <v>43102</v>
      </c>
      <c r="F3" s="1">
        <v>15.58146</v>
      </c>
    </row>
    <row r="4" spans="1:6" x14ac:dyDescent="0.25">
      <c r="A4" s="3" t="s">
        <v>14</v>
      </c>
      <c r="B4" s="3" t="s">
        <v>15</v>
      </c>
      <c r="C4" s="3">
        <f>INDEX(Currencies!$A$3:$A$15,MATCH(A4,Currencies!$B$3:$B$15,0))</f>
        <v>10</v>
      </c>
      <c r="D4" s="3">
        <f>INDEX(Currencies!$A$3:$A$15,MATCH(B4,Currencies!$B$3:$B$15,0))</f>
        <v>11</v>
      </c>
      <c r="E4" s="15">
        <v>43103</v>
      </c>
      <c r="F4" s="1">
        <v>15.449211</v>
      </c>
    </row>
    <row r="5" spans="1:6" x14ac:dyDescent="0.25">
      <c r="A5" s="3" t="s">
        <v>14</v>
      </c>
      <c r="B5" s="3" t="s">
        <v>15</v>
      </c>
      <c r="C5" s="3">
        <f>INDEX(Currencies!$A$3:$A$15,MATCH(A5,Currencies!$B$3:$B$15,0))</f>
        <v>10</v>
      </c>
      <c r="D5" s="3">
        <f>INDEX(Currencies!$A$3:$A$15,MATCH(B5,Currencies!$B$3:$B$15,0))</f>
        <v>11</v>
      </c>
      <c r="E5" s="15">
        <v>43104</v>
      </c>
      <c r="F5" s="1">
        <v>15.37537</v>
      </c>
    </row>
    <row r="6" spans="1:6" x14ac:dyDescent="0.25">
      <c r="A6" s="3" t="s">
        <v>14</v>
      </c>
      <c r="B6" s="3" t="s">
        <v>15</v>
      </c>
      <c r="C6" s="3">
        <f>INDEX(Currencies!$A$3:$A$15,MATCH(A6,Currencies!$B$3:$B$15,0))</f>
        <v>10</v>
      </c>
      <c r="D6" s="3">
        <f>INDEX(Currencies!$A$3:$A$15,MATCH(B6,Currencies!$B$3:$B$15,0))</f>
        <v>11</v>
      </c>
      <c r="E6" s="15">
        <v>43105</v>
      </c>
      <c r="F6" s="1">
        <v>15.527946999999999</v>
      </c>
    </row>
    <row r="7" spans="1:6" x14ac:dyDescent="0.25">
      <c r="A7" s="3" t="s">
        <v>14</v>
      </c>
      <c r="B7" s="3" t="s">
        <v>15</v>
      </c>
      <c r="C7" s="3">
        <f>INDEX(Currencies!$A$3:$A$15,MATCH(A7,Currencies!$B$3:$B$15,0))</f>
        <v>10</v>
      </c>
      <c r="D7" s="3">
        <f>INDEX(Currencies!$A$3:$A$15,MATCH(B7,Currencies!$B$3:$B$15,0))</f>
        <v>11</v>
      </c>
      <c r="E7" s="15">
        <v>43106</v>
      </c>
      <c r="F7" s="1">
        <v>15.521535999999999</v>
      </c>
    </row>
    <row r="8" spans="1:6" x14ac:dyDescent="0.25">
      <c r="A8" s="3" t="s">
        <v>14</v>
      </c>
      <c r="B8" s="3" t="s">
        <v>15</v>
      </c>
      <c r="C8" s="3">
        <f>INDEX(Currencies!$A$3:$A$15,MATCH(A8,Currencies!$B$3:$B$15,0))</f>
        <v>10</v>
      </c>
      <c r="D8" s="3">
        <f>INDEX(Currencies!$A$3:$A$15,MATCH(B8,Currencies!$B$3:$B$15,0))</f>
        <v>11</v>
      </c>
      <c r="E8" s="15">
        <v>43107</v>
      </c>
      <c r="F8" s="1">
        <v>15.523282</v>
      </c>
    </row>
    <row r="9" spans="1:6" x14ac:dyDescent="0.25">
      <c r="A9" s="3" t="s">
        <v>14</v>
      </c>
      <c r="B9" s="3" t="s">
        <v>15</v>
      </c>
      <c r="C9" s="3">
        <f>INDEX(Currencies!$A$3:$A$15,MATCH(A9,Currencies!$B$3:$B$15,0))</f>
        <v>10</v>
      </c>
      <c r="D9" s="3">
        <f>INDEX(Currencies!$A$3:$A$15,MATCH(B9,Currencies!$B$3:$B$15,0))</f>
        <v>11</v>
      </c>
      <c r="E9" s="15">
        <v>43108</v>
      </c>
      <c r="F9" s="1">
        <v>15.467810999999999</v>
      </c>
    </row>
    <row r="10" spans="1:6" x14ac:dyDescent="0.25">
      <c r="A10" s="3" t="s">
        <v>14</v>
      </c>
      <c r="B10" s="3" t="s">
        <v>15</v>
      </c>
      <c r="C10" s="3">
        <f>INDEX(Currencies!$A$3:$A$15,MATCH(A10,Currencies!$B$3:$B$15,0))</f>
        <v>10</v>
      </c>
      <c r="D10" s="3">
        <f>INDEX(Currencies!$A$3:$A$15,MATCH(B10,Currencies!$B$3:$B$15,0))</f>
        <v>11</v>
      </c>
      <c r="E10" s="15">
        <v>43109</v>
      </c>
      <c r="F10" s="1">
        <v>15.495144</v>
      </c>
    </row>
    <row r="11" spans="1:6" x14ac:dyDescent="0.25">
      <c r="A11" s="3" t="s">
        <v>14</v>
      </c>
      <c r="B11" s="3" t="s">
        <v>15</v>
      </c>
      <c r="C11" s="3">
        <f>INDEX(Currencies!$A$3:$A$15,MATCH(A11,Currencies!$B$3:$B$15,0))</f>
        <v>10</v>
      </c>
      <c r="D11" s="3">
        <f>INDEX(Currencies!$A$3:$A$15,MATCH(B11,Currencies!$B$3:$B$15,0))</f>
        <v>11</v>
      </c>
      <c r="E11" s="15">
        <v>43110</v>
      </c>
      <c r="F11" s="1">
        <v>15.404883999999999</v>
      </c>
    </row>
    <row r="12" spans="1:6" x14ac:dyDescent="0.25">
      <c r="A12" s="3" t="s">
        <v>14</v>
      </c>
      <c r="B12" s="3" t="s">
        <v>15</v>
      </c>
      <c r="C12" s="3">
        <f>INDEX(Currencies!$A$3:$A$15,MATCH(A12,Currencies!$B$3:$B$15,0))</f>
        <v>10</v>
      </c>
      <c r="D12" s="3">
        <f>INDEX(Currencies!$A$3:$A$15,MATCH(B12,Currencies!$B$3:$B$15,0))</f>
        <v>11</v>
      </c>
      <c r="E12" s="15">
        <v>43111</v>
      </c>
      <c r="F12" s="1">
        <v>15.431702</v>
      </c>
    </row>
    <row r="13" spans="1:6" x14ac:dyDescent="0.25">
      <c r="A13" s="3" t="s">
        <v>14</v>
      </c>
      <c r="B13" s="3" t="s">
        <v>15</v>
      </c>
      <c r="C13" s="3">
        <f>INDEX(Currencies!$A$3:$A$15,MATCH(A13,Currencies!$B$3:$B$15,0))</f>
        <v>10</v>
      </c>
      <c r="D13" s="3">
        <f>INDEX(Currencies!$A$3:$A$15,MATCH(B13,Currencies!$B$3:$B$15,0))</f>
        <v>11</v>
      </c>
      <c r="E13" s="15">
        <v>43112</v>
      </c>
      <c r="F13" s="1">
        <v>15.215809999999999</v>
      </c>
    </row>
    <row r="14" spans="1:6" x14ac:dyDescent="0.25">
      <c r="A14" s="3" t="s">
        <v>14</v>
      </c>
      <c r="B14" s="3" t="s">
        <v>15</v>
      </c>
      <c r="C14" s="3">
        <f>INDEX(Currencies!$A$3:$A$15,MATCH(A14,Currencies!$B$3:$B$15,0))</f>
        <v>10</v>
      </c>
      <c r="D14" s="3">
        <f>INDEX(Currencies!$A$3:$A$15,MATCH(B14,Currencies!$B$3:$B$15,0))</f>
        <v>11</v>
      </c>
      <c r="E14" s="15">
        <v>43113</v>
      </c>
      <c r="F14" s="1">
        <v>15.34165</v>
      </c>
    </row>
    <row r="15" spans="1:6" x14ac:dyDescent="0.25">
      <c r="A15" s="3" t="s">
        <v>14</v>
      </c>
      <c r="B15" s="3" t="s">
        <v>15</v>
      </c>
      <c r="C15" s="3">
        <f>INDEX(Currencies!$A$3:$A$15,MATCH(A15,Currencies!$B$3:$B$15,0))</f>
        <v>10</v>
      </c>
      <c r="D15" s="3">
        <f>INDEX(Currencies!$A$3:$A$15,MATCH(B15,Currencies!$B$3:$B$15,0))</f>
        <v>11</v>
      </c>
      <c r="E15" s="15">
        <v>43114</v>
      </c>
      <c r="F15" s="1">
        <v>15.347315</v>
      </c>
    </row>
    <row r="16" spans="1:6" x14ac:dyDescent="0.25">
      <c r="A16" s="3" t="s">
        <v>14</v>
      </c>
      <c r="B16" s="3" t="s">
        <v>15</v>
      </c>
      <c r="C16" s="3">
        <f>INDEX(Currencies!$A$3:$A$15,MATCH(A16,Currencies!$B$3:$B$15,0))</f>
        <v>10</v>
      </c>
      <c r="D16" s="3">
        <f>INDEX(Currencies!$A$3:$A$15,MATCH(B16,Currencies!$B$3:$B$15,0))</f>
        <v>11</v>
      </c>
      <c r="E16" s="15">
        <v>43115</v>
      </c>
      <c r="F16" s="1">
        <v>15.150671000000001</v>
      </c>
    </row>
    <row r="17" spans="1:6" x14ac:dyDescent="0.25">
      <c r="A17" s="3" t="s">
        <v>14</v>
      </c>
      <c r="B17" s="3" t="s">
        <v>15</v>
      </c>
      <c r="C17" s="3">
        <f>INDEX(Currencies!$A$3:$A$15,MATCH(A17,Currencies!$B$3:$B$15,0))</f>
        <v>10</v>
      </c>
      <c r="D17" s="3">
        <f>INDEX(Currencies!$A$3:$A$15,MATCH(B17,Currencies!$B$3:$B$15,0))</f>
        <v>11</v>
      </c>
      <c r="E17" s="15">
        <v>43116</v>
      </c>
      <c r="F17" s="1">
        <v>15.188642</v>
      </c>
    </row>
    <row r="18" spans="1:6" x14ac:dyDescent="0.25">
      <c r="A18" s="3" t="s">
        <v>14</v>
      </c>
      <c r="B18" s="3" t="s">
        <v>15</v>
      </c>
      <c r="C18" s="3">
        <f>INDEX(Currencies!$A$3:$A$15,MATCH(A18,Currencies!$B$3:$B$15,0))</f>
        <v>10</v>
      </c>
      <c r="D18" s="3">
        <f>INDEX(Currencies!$A$3:$A$15,MATCH(B18,Currencies!$B$3:$B$15,0))</f>
        <v>11</v>
      </c>
      <c r="E18" s="15">
        <v>43117</v>
      </c>
      <c r="F18" s="1">
        <v>14.970136999999999</v>
      </c>
    </row>
    <row r="19" spans="1:6" x14ac:dyDescent="0.25">
      <c r="A19" s="3" t="s">
        <v>14</v>
      </c>
      <c r="B19" s="3" t="s">
        <v>15</v>
      </c>
      <c r="C19" s="3">
        <f>INDEX(Currencies!$A$3:$A$15,MATCH(A19,Currencies!$B$3:$B$15,0))</f>
        <v>10</v>
      </c>
      <c r="D19" s="3">
        <f>INDEX(Currencies!$A$3:$A$15,MATCH(B19,Currencies!$B$3:$B$15,0))</f>
        <v>11</v>
      </c>
      <c r="E19" s="15">
        <v>43118</v>
      </c>
      <c r="F19" s="1">
        <v>14.993599</v>
      </c>
    </row>
    <row r="20" spans="1:6" x14ac:dyDescent="0.25">
      <c r="A20" s="3" t="s">
        <v>14</v>
      </c>
      <c r="B20" s="3" t="s">
        <v>15</v>
      </c>
      <c r="C20" s="3">
        <f>INDEX(Currencies!$A$3:$A$15,MATCH(A20,Currencies!$B$3:$B$15,0))</f>
        <v>10</v>
      </c>
      <c r="D20" s="3">
        <f>INDEX(Currencies!$A$3:$A$15,MATCH(B20,Currencies!$B$3:$B$15,0))</f>
        <v>11</v>
      </c>
      <c r="E20" s="15">
        <v>43119</v>
      </c>
      <c r="F20" s="1">
        <v>14.92883</v>
      </c>
    </row>
    <row r="21" spans="1:6" x14ac:dyDescent="0.25">
      <c r="A21" s="3" t="s">
        <v>14</v>
      </c>
      <c r="B21" s="3" t="s">
        <v>15</v>
      </c>
      <c r="C21" s="3">
        <f>INDEX(Currencies!$A$3:$A$15,MATCH(A21,Currencies!$B$3:$B$15,0))</f>
        <v>10</v>
      </c>
      <c r="D21" s="3">
        <f>INDEX(Currencies!$A$3:$A$15,MATCH(B21,Currencies!$B$3:$B$15,0))</f>
        <v>11</v>
      </c>
      <c r="E21" s="15">
        <v>43120</v>
      </c>
      <c r="F21" s="1">
        <v>14.968603999999999</v>
      </c>
    </row>
    <row r="22" spans="1:6" x14ac:dyDescent="0.25">
      <c r="A22" s="3" t="s">
        <v>14</v>
      </c>
      <c r="B22" s="3" t="s">
        <v>15</v>
      </c>
      <c r="C22" s="3">
        <f>INDEX(Currencies!$A$3:$A$15,MATCH(A22,Currencies!$B$3:$B$15,0))</f>
        <v>10</v>
      </c>
      <c r="D22" s="3">
        <f>INDEX(Currencies!$A$3:$A$15,MATCH(B22,Currencies!$B$3:$B$15,0))</f>
        <v>11</v>
      </c>
      <c r="E22" s="15">
        <v>43121</v>
      </c>
      <c r="F22" s="1">
        <v>14.939698</v>
      </c>
    </row>
    <row r="23" spans="1:6" x14ac:dyDescent="0.25">
      <c r="A23" s="3" t="s">
        <v>14</v>
      </c>
      <c r="B23" s="3" t="s">
        <v>15</v>
      </c>
      <c r="C23" s="3">
        <f>INDEX(Currencies!$A$3:$A$15,MATCH(A23,Currencies!$B$3:$B$15,0))</f>
        <v>10</v>
      </c>
      <c r="D23" s="3">
        <f>INDEX(Currencies!$A$3:$A$15,MATCH(B23,Currencies!$B$3:$B$15,0))</f>
        <v>11</v>
      </c>
      <c r="E23" s="15">
        <v>43122</v>
      </c>
      <c r="F23" s="1">
        <v>15.039440000000001</v>
      </c>
    </row>
    <row r="24" spans="1:6" x14ac:dyDescent="0.25">
      <c r="A24" s="3" t="s">
        <v>14</v>
      </c>
      <c r="B24" s="3" t="s">
        <v>15</v>
      </c>
      <c r="C24" s="3">
        <f>INDEX(Currencies!$A$3:$A$15,MATCH(A24,Currencies!$B$3:$B$15,0))</f>
        <v>10</v>
      </c>
      <c r="D24" s="3">
        <f>INDEX(Currencies!$A$3:$A$15,MATCH(B24,Currencies!$B$3:$B$15,0))</f>
        <v>11</v>
      </c>
      <c r="E24" s="15">
        <v>43123</v>
      </c>
      <c r="F24" s="1">
        <v>15.068690999999999</v>
      </c>
    </row>
    <row r="25" spans="1:6" x14ac:dyDescent="0.25">
      <c r="A25" s="3" t="s">
        <v>14</v>
      </c>
      <c r="B25" s="3" t="s">
        <v>15</v>
      </c>
      <c r="C25" s="3">
        <f>INDEX(Currencies!$A$3:$A$15,MATCH(A25,Currencies!$B$3:$B$15,0))</f>
        <v>10</v>
      </c>
      <c r="D25" s="3">
        <f>INDEX(Currencies!$A$3:$A$15,MATCH(B25,Currencies!$B$3:$B$15,0))</f>
        <v>11</v>
      </c>
      <c r="E25" s="15">
        <v>43124</v>
      </c>
      <c r="F25" s="1">
        <v>14.994999999999999</v>
      </c>
    </row>
    <row r="26" spans="1:6" x14ac:dyDescent="0.25">
      <c r="A26" s="3" t="s">
        <v>14</v>
      </c>
      <c r="B26" s="3" t="s">
        <v>15</v>
      </c>
      <c r="C26" s="3">
        <f>INDEX(Currencies!$A$3:$A$15,MATCH(A26,Currencies!$B$3:$B$15,0))</f>
        <v>10</v>
      </c>
      <c r="D26" s="3">
        <f>INDEX(Currencies!$A$3:$A$15,MATCH(B26,Currencies!$B$3:$B$15,0))</f>
        <v>11</v>
      </c>
      <c r="E26" s="15">
        <v>43125</v>
      </c>
      <c r="F26" s="1">
        <v>15.01408</v>
      </c>
    </row>
    <row r="27" spans="1:6" x14ac:dyDescent="0.25">
      <c r="A27" s="3" t="s">
        <v>14</v>
      </c>
      <c r="B27" s="3" t="s">
        <v>15</v>
      </c>
      <c r="C27" s="3">
        <f>INDEX(Currencies!$A$3:$A$15,MATCH(A27,Currencies!$B$3:$B$15,0))</f>
        <v>10</v>
      </c>
      <c r="D27" s="3">
        <f>INDEX(Currencies!$A$3:$A$15,MATCH(B27,Currencies!$B$3:$B$15,0))</f>
        <v>11</v>
      </c>
      <c r="E27" s="15">
        <v>43126</v>
      </c>
      <c r="F27" s="1">
        <v>15.020935</v>
      </c>
    </row>
    <row r="28" spans="1:6" x14ac:dyDescent="0.25">
      <c r="A28" s="3" t="s">
        <v>14</v>
      </c>
      <c r="B28" s="3" t="s">
        <v>15</v>
      </c>
      <c r="C28" s="3">
        <f>INDEX(Currencies!$A$3:$A$15,MATCH(A28,Currencies!$B$3:$B$15,0))</f>
        <v>10</v>
      </c>
      <c r="D28" s="3">
        <f>INDEX(Currencies!$A$3:$A$15,MATCH(B28,Currencies!$B$3:$B$15,0))</f>
        <v>11</v>
      </c>
      <c r="E28" s="15">
        <v>43127</v>
      </c>
      <c r="F28" s="1">
        <v>15.017505</v>
      </c>
    </row>
    <row r="29" spans="1:6" x14ac:dyDescent="0.25">
      <c r="A29" s="3" t="s">
        <v>14</v>
      </c>
      <c r="B29" s="3" t="s">
        <v>15</v>
      </c>
      <c r="C29" s="3">
        <f>INDEX(Currencies!$A$3:$A$15,MATCH(A29,Currencies!$B$3:$B$15,0))</f>
        <v>10</v>
      </c>
      <c r="D29" s="3">
        <f>INDEX(Currencies!$A$3:$A$15,MATCH(B29,Currencies!$B$3:$B$15,0))</f>
        <v>11</v>
      </c>
      <c r="E29" s="15">
        <v>43128</v>
      </c>
      <c r="F29" s="1">
        <v>15.021001</v>
      </c>
    </row>
    <row r="30" spans="1:6" x14ac:dyDescent="0.25">
      <c r="A30" s="3" t="s">
        <v>14</v>
      </c>
      <c r="B30" s="3" t="s">
        <v>15</v>
      </c>
      <c r="C30" s="3">
        <f>INDEX(Currencies!$A$3:$A$15,MATCH(A30,Currencies!$B$3:$B$15,0))</f>
        <v>10</v>
      </c>
      <c r="D30" s="3">
        <f>INDEX(Currencies!$A$3:$A$15,MATCH(B30,Currencies!$B$3:$B$15,0))</f>
        <v>11</v>
      </c>
      <c r="E30" s="15">
        <v>43129</v>
      </c>
      <c r="F30" s="1">
        <v>15.062956</v>
      </c>
    </row>
    <row r="31" spans="1:6" x14ac:dyDescent="0.25">
      <c r="A31" s="3" t="s">
        <v>14</v>
      </c>
      <c r="B31" s="3" t="s">
        <v>15</v>
      </c>
      <c r="C31" s="3">
        <f>INDEX(Currencies!$A$3:$A$15,MATCH(A31,Currencies!$B$3:$B$15,0))</f>
        <v>10</v>
      </c>
      <c r="D31" s="3">
        <f>INDEX(Currencies!$A$3:$A$15,MATCH(B31,Currencies!$B$3:$B$15,0))</f>
        <v>11</v>
      </c>
      <c r="E31" s="15">
        <v>43130</v>
      </c>
      <c r="F31" s="1">
        <v>15.150975000000001</v>
      </c>
    </row>
    <row r="32" spans="1:6" x14ac:dyDescent="0.25">
      <c r="A32" s="3" t="s">
        <v>14</v>
      </c>
      <c r="B32" s="3" t="s">
        <v>15</v>
      </c>
      <c r="C32" s="3">
        <f>INDEX(Currencies!$A$3:$A$15,MATCH(A32,Currencies!$B$3:$B$15,0))</f>
        <v>10</v>
      </c>
      <c r="D32" s="3">
        <f>INDEX(Currencies!$A$3:$A$15,MATCH(B32,Currencies!$B$3:$B$15,0))</f>
        <v>11</v>
      </c>
      <c r="E32" s="15">
        <v>43131</v>
      </c>
      <c r="F32" s="1">
        <v>15.146704</v>
      </c>
    </row>
    <row r="33" spans="1:6" x14ac:dyDescent="0.25">
      <c r="A33" s="3" t="s">
        <v>14</v>
      </c>
      <c r="B33" s="3" t="s">
        <v>15</v>
      </c>
      <c r="C33" s="3">
        <f>INDEX(Currencies!$A$3:$A$15,MATCH(A33,Currencies!$B$3:$B$15,0))</f>
        <v>10</v>
      </c>
      <c r="D33" s="3">
        <f>INDEX(Currencies!$A$3:$A$15,MATCH(B33,Currencies!$B$3:$B$15,0))</f>
        <v>11</v>
      </c>
      <c r="E33" s="15">
        <v>43132</v>
      </c>
      <c r="F33" s="1">
        <v>14.954682999999999</v>
      </c>
    </row>
    <row r="34" spans="1:6" x14ac:dyDescent="0.25">
      <c r="A34" s="3" t="s">
        <v>14</v>
      </c>
      <c r="B34" s="3" t="s">
        <v>15</v>
      </c>
      <c r="C34" s="3">
        <f>INDEX(Currencies!$A$3:$A$15,MATCH(A34,Currencies!$B$3:$B$15,0))</f>
        <v>10</v>
      </c>
      <c r="D34" s="3">
        <f>INDEX(Currencies!$A$3:$A$15,MATCH(B34,Currencies!$B$3:$B$15,0))</f>
        <v>11</v>
      </c>
      <c r="E34" s="15">
        <v>43133</v>
      </c>
      <c r="F34" s="1">
        <v>14.964764000000001</v>
      </c>
    </row>
    <row r="35" spans="1:6" x14ac:dyDescent="0.25">
      <c r="A35" s="3" t="s">
        <v>14</v>
      </c>
      <c r="B35" s="3" t="s">
        <v>15</v>
      </c>
      <c r="C35" s="3">
        <f>INDEX(Currencies!$A$3:$A$15,MATCH(A35,Currencies!$B$3:$B$15,0))</f>
        <v>10</v>
      </c>
      <c r="D35" s="3">
        <f>INDEX(Currencies!$A$3:$A$15,MATCH(B35,Currencies!$B$3:$B$15,0))</f>
        <v>11</v>
      </c>
      <c r="E35" s="15">
        <v>43134</v>
      </c>
      <c r="F35" s="1">
        <v>15.013347</v>
      </c>
    </row>
    <row r="36" spans="1:6" x14ac:dyDescent="0.25">
      <c r="A36" s="3" t="s">
        <v>14</v>
      </c>
      <c r="B36" s="3" t="s">
        <v>15</v>
      </c>
      <c r="C36" s="3">
        <f>INDEX(Currencies!$A$3:$A$15,MATCH(A36,Currencies!$B$3:$B$15,0))</f>
        <v>10</v>
      </c>
      <c r="D36" s="3">
        <f>INDEX(Currencies!$A$3:$A$15,MATCH(B36,Currencies!$B$3:$B$15,0))</f>
        <v>11</v>
      </c>
      <c r="E36" s="15">
        <v>43135</v>
      </c>
      <c r="F36" s="1">
        <v>15.01362</v>
      </c>
    </row>
    <row r="37" spans="1:6" x14ac:dyDescent="0.25">
      <c r="A37" s="3" t="s">
        <v>14</v>
      </c>
      <c r="B37" s="3" t="s">
        <v>15</v>
      </c>
      <c r="C37" s="3">
        <f>INDEX(Currencies!$A$3:$A$15,MATCH(A37,Currencies!$B$3:$B$15,0))</f>
        <v>10</v>
      </c>
      <c r="D37" s="3">
        <f>INDEX(Currencies!$A$3:$A$15,MATCH(B37,Currencies!$B$3:$B$15,0))</f>
        <v>11</v>
      </c>
      <c r="E37" s="15">
        <v>43136</v>
      </c>
      <c r="F37" s="1">
        <v>14.896585</v>
      </c>
    </row>
    <row r="38" spans="1:6" x14ac:dyDescent="0.25">
      <c r="A38" s="3" t="s">
        <v>14</v>
      </c>
      <c r="B38" s="3" t="s">
        <v>15</v>
      </c>
      <c r="C38" s="3">
        <f>INDEX(Currencies!$A$3:$A$15,MATCH(A38,Currencies!$B$3:$B$15,0))</f>
        <v>10</v>
      </c>
      <c r="D38" s="3">
        <f>INDEX(Currencies!$A$3:$A$15,MATCH(B38,Currencies!$B$3:$B$15,0))</f>
        <v>11</v>
      </c>
      <c r="E38" s="15">
        <v>43137</v>
      </c>
      <c r="F38" s="1">
        <v>14.907595000000001</v>
      </c>
    </row>
    <row r="39" spans="1:6" x14ac:dyDescent="0.25">
      <c r="A39" s="3" t="s">
        <v>14</v>
      </c>
      <c r="B39" s="3" t="s">
        <v>15</v>
      </c>
      <c r="C39" s="3">
        <f>INDEX(Currencies!$A$3:$A$15,MATCH(A39,Currencies!$B$3:$B$15,0))</f>
        <v>10</v>
      </c>
      <c r="D39" s="3">
        <f>INDEX(Currencies!$A$3:$A$15,MATCH(B39,Currencies!$B$3:$B$15,0))</f>
        <v>11</v>
      </c>
      <c r="E39" s="15">
        <v>43138</v>
      </c>
      <c r="F39" s="1">
        <v>14.865683000000001</v>
      </c>
    </row>
    <row r="40" spans="1:6" x14ac:dyDescent="0.25">
      <c r="A40" s="3" t="s">
        <v>14</v>
      </c>
      <c r="B40" s="3" t="s">
        <v>15</v>
      </c>
      <c r="C40" s="3">
        <f>INDEX(Currencies!$A$3:$A$15,MATCH(A40,Currencies!$B$3:$B$15,0))</f>
        <v>10</v>
      </c>
      <c r="D40" s="3">
        <f>INDEX(Currencies!$A$3:$A$15,MATCH(B40,Currencies!$B$3:$B$15,0))</f>
        <v>11</v>
      </c>
      <c r="E40" s="15">
        <v>43139</v>
      </c>
      <c r="F40" s="1">
        <v>14.993848</v>
      </c>
    </row>
    <row r="41" spans="1:6" x14ac:dyDescent="0.25">
      <c r="A41" s="3" t="s">
        <v>14</v>
      </c>
      <c r="B41" s="3" t="s">
        <v>15</v>
      </c>
      <c r="C41" s="3">
        <f>INDEX(Currencies!$A$3:$A$15,MATCH(A41,Currencies!$B$3:$B$15,0))</f>
        <v>10</v>
      </c>
      <c r="D41" s="3">
        <f>INDEX(Currencies!$A$3:$A$15,MATCH(B41,Currencies!$B$3:$B$15,0))</f>
        <v>11</v>
      </c>
      <c r="E41" s="15">
        <v>43140</v>
      </c>
      <c r="F41" s="1">
        <v>14.966938000000001</v>
      </c>
    </row>
    <row r="42" spans="1:6" x14ac:dyDescent="0.25">
      <c r="A42" s="3" t="s">
        <v>14</v>
      </c>
      <c r="B42" s="3" t="s">
        <v>15</v>
      </c>
      <c r="C42" s="3">
        <f>INDEX(Currencies!$A$3:$A$15,MATCH(A42,Currencies!$B$3:$B$15,0))</f>
        <v>10</v>
      </c>
      <c r="D42" s="3">
        <f>INDEX(Currencies!$A$3:$A$15,MATCH(B42,Currencies!$B$3:$B$15,0))</f>
        <v>11</v>
      </c>
      <c r="E42" s="15">
        <v>43141</v>
      </c>
      <c r="F42" s="1">
        <v>14.869717</v>
      </c>
    </row>
    <row r="43" spans="1:6" x14ac:dyDescent="0.25">
      <c r="A43" s="3" t="s">
        <v>14</v>
      </c>
      <c r="B43" s="3" t="s">
        <v>15</v>
      </c>
      <c r="C43" s="3">
        <f>INDEX(Currencies!$A$3:$A$15,MATCH(A43,Currencies!$B$3:$B$15,0))</f>
        <v>10</v>
      </c>
      <c r="D43" s="3">
        <f>INDEX(Currencies!$A$3:$A$15,MATCH(B43,Currencies!$B$3:$B$15,0))</f>
        <v>11</v>
      </c>
      <c r="E43" s="15">
        <v>43142</v>
      </c>
      <c r="F43" s="1">
        <v>14.871864</v>
      </c>
    </row>
    <row r="44" spans="1:6" x14ac:dyDescent="0.25">
      <c r="A44" s="3" t="s">
        <v>14</v>
      </c>
      <c r="B44" s="3" t="s">
        <v>15</v>
      </c>
      <c r="C44" s="3">
        <f>INDEX(Currencies!$A$3:$A$15,MATCH(A44,Currencies!$B$3:$B$15,0))</f>
        <v>10</v>
      </c>
      <c r="D44" s="3">
        <f>INDEX(Currencies!$A$3:$A$15,MATCH(B44,Currencies!$B$3:$B$15,0))</f>
        <v>11</v>
      </c>
      <c r="E44" s="15">
        <v>43143</v>
      </c>
      <c r="F44" s="1">
        <v>14.780687</v>
      </c>
    </row>
    <row r="45" spans="1:6" x14ac:dyDescent="0.25">
      <c r="A45" s="3" t="s">
        <v>14</v>
      </c>
      <c r="B45" s="3" t="s">
        <v>15</v>
      </c>
      <c r="C45" s="3">
        <f>INDEX(Currencies!$A$3:$A$15,MATCH(A45,Currencies!$B$3:$B$15,0))</f>
        <v>10</v>
      </c>
      <c r="D45" s="3">
        <f>INDEX(Currencies!$A$3:$A$15,MATCH(B45,Currencies!$B$3:$B$15,0))</f>
        <v>11</v>
      </c>
      <c r="E45" s="15">
        <v>43144</v>
      </c>
      <c r="F45" s="1">
        <v>14.785783</v>
      </c>
    </row>
    <row r="46" spans="1:6" x14ac:dyDescent="0.25">
      <c r="A46" s="3" t="s">
        <v>14</v>
      </c>
      <c r="B46" s="3" t="s">
        <v>15</v>
      </c>
      <c r="C46" s="3">
        <f>INDEX(Currencies!$A$3:$A$15,MATCH(A46,Currencies!$B$3:$B$15,0))</f>
        <v>10</v>
      </c>
      <c r="D46" s="3">
        <f>INDEX(Currencies!$A$3:$A$15,MATCH(B46,Currencies!$B$3:$B$15,0))</f>
        <v>11</v>
      </c>
      <c r="E46" s="15">
        <v>43145</v>
      </c>
      <c r="F46" s="1">
        <v>14.808541999999999</v>
      </c>
    </row>
    <row r="47" spans="1:6" x14ac:dyDescent="0.25">
      <c r="A47" s="3" t="s">
        <v>14</v>
      </c>
      <c r="B47" s="3" t="s">
        <v>15</v>
      </c>
      <c r="C47" s="3">
        <f>INDEX(Currencies!$A$3:$A$15,MATCH(A47,Currencies!$B$3:$B$15,0))</f>
        <v>10</v>
      </c>
      <c r="D47" s="3">
        <f>INDEX(Currencies!$A$3:$A$15,MATCH(B47,Currencies!$B$3:$B$15,0))</f>
        <v>11</v>
      </c>
      <c r="E47" s="15">
        <v>43146</v>
      </c>
      <c r="F47" s="1">
        <v>14.796758000000001</v>
      </c>
    </row>
    <row r="48" spans="1:6" x14ac:dyDescent="0.25">
      <c r="A48" s="3" t="s">
        <v>14</v>
      </c>
      <c r="B48" s="3" t="s">
        <v>15</v>
      </c>
      <c r="C48" s="3">
        <f>INDEX(Currencies!$A$3:$A$15,MATCH(A48,Currencies!$B$3:$B$15,0))</f>
        <v>10</v>
      </c>
      <c r="D48" s="3">
        <f>INDEX(Currencies!$A$3:$A$15,MATCH(B48,Currencies!$B$3:$B$15,0))</f>
        <v>11</v>
      </c>
      <c r="E48" s="15">
        <v>43147</v>
      </c>
      <c r="F48" s="1">
        <v>14.748104</v>
      </c>
    </row>
    <row r="49" spans="1:6" x14ac:dyDescent="0.25">
      <c r="A49" s="3" t="s">
        <v>14</v>
      </c>
      <c r="B49" s="3" t="s">
        <v>15</v>
      </c>
      <c r="C49" s="3">
        <f>INDEX(Currencies!$A$3:$A$15,MATCH(A49,Currencies!$B$3:$B$15,0))</f>
        <v>10</v>
      </c>
      <c r="D49" s="3">
        <f>INDEX(Currencies!$A$3:$A$15,MATCH(B49,Currencies!$B$3:$B$15,0))</f>
        <v>11</v>
      </c>
      <c r="E49" s="15">
        <v>43148</v>
      </c>
      <c r="F49" s="1">
        <v>14.805241000000001</v>
      </c>
    </row>
    <row r="50" spans="1:6" x14ac:dyDescent="0.25">
      <c r="A50" s="3" t="s">
        <v>14</v>
      </c>
      <c r="B50" s="3" t="s">
        <v>15</v>
      </c>
      <c r="C50" s="3">
        <f>INDEX(Currencies!$A$3:$A$15,MATCH(A50,Currencies!$B$3:$B$15,0))</f>
        <v>10</v>
      </c>
      <c r="D50" s="3">
        <f>INDEX(Currencies!$A$3:$A$15,MATCH(B50,Currencies!$B$3:$B$15,0))</f>
        <v>11</v>
      </c>
      <c r="E50" s="15">
        <v>43149</v>
      </c>
      <c r="F50" s="1">
        <v>14.814022</v>
      </c>
    </row>
    <row r="51" spans="1:6" x14ac:dyDescent="0.25">
      <c r="A51" s="3" t="s">
        <v>14</v>
      </c>
      <c r="B51" s="3" t="s">
        <v>15</v>
      </c>
      <c r="C51" s="3">
        <f>INDEX(Currencies!$A$3:$A$15,MATCH(A51,Currencies!$B$3:$B$15,0))</f>
        <v>10</v>
      </c>
      <c r="D51" s="3">
        <f>INDEX(Currencies!$A$3:$A$15,MATCH(B51,Currencies!$B$3:$B$15,0))</f>
        <v>11</v>
      </c>
      <c r="E51" s="15">
        <v>43150</v>
      </c>
      <c r="F51" s="1">
        <v>14.738906</v>
      </c>
    </row>
    <row r="52" spans="1:6" x14ac:dyDescent="0.25">
      <c r="A52" s="3" t="s">
        <v>14</v>
      </c>
      <c r="B52" s="3" t="s">
        <v>15</v>
      </c>
      <c r="C52" s="3">
        <f>INDEX(Currencies!$A$3:$A$15,MATCH(A52,Currencies!$B$3:$B$15,0))</f>
        <v>10</v>
      </c>
      <c r="D52" s="3">
        <f>INDEX(Currencies!$A$3:$A$15,MATCH(B52,Currencies!$B$3:$B$15,0))</f>
        <v>11</v>
      </c>
      <c r="E52" s="15">
        <v>43151</v>
      </c>
      <c r="F52" s="1">
        <v>14.772797000000001</v>
      </c>
    </row>
    <row r="53" spans="1:6" x14ac:dyDescent="0.25">
      <c r="A53" s="3" t="s">
        <v>14</v>
      </c>
      <c r="B53" s="3" t="s">
        <v>15</v>
      </c>
      <c r="C53" s="3">
        <f>INDEX(Currencies!$A$3:$A$15,MATCH(A53,Currencies!$B$3:$B$15,0))</f>
        <v>10</v>
      </c>
      <c r="D53" s="3">
        <f>INDEX(Currencies!$A$3:$A$15,MATCH(B53,Currencies!$B$3:$B$15,0))</f>
        <v>11</v>
      </c>
      <c r="E53" s="15">
        <v>43152</v>
      </c>
      <c r="F53" s="1">
        <v>14.723405</v>
      </c>
    </row>
    <row r="54" spans="1:6" x14ac:dyDescent="0.25">
      <c r="A54" s="3" t="s">
        <v>14</v>
      </c>
      <c r="B54" s="3" t="s">
        <v>15</v>
      </c>
      <c r="C54" s="3">
        <f>INDEX(Currencies!$A$3:$A$15,MATCH(A54,Currencies!$B$3:$B$15,0))</f>
        <v>10</v>
      </c>
      <c r="D54" s="3">
        <f>INDEX(Currencies!$A$3:$A$15,MATCH(B54,Currencies!$B$3:$B$15,0))</f>
        <v>11</v>
      </c>
      <c r="E54" s="15">
        <v>43153</v>
      </c>
      <c r="F54" s="1">
        <v>14.679850999999999</v>
      </c>
    </row>
    <row r="55" spans="1:6" x14ac:dyDescent="0.25">
      <c r="A55" s="3" t="s">
        <v>14</v>
      </c>
      <c r="B55" s="3" t="s">
        <v>15</v>
      </c>
      <c r="C55" s="3">
        <f>INDEX(Currencies!$A$3:$A$15,MATCH(A55,Currencies!$B$3:$B$15,0))</f>
        <v>10</v>
      </c>
      <c r="D55" s="3">
        <f>INDEX(Currencies!$A$3:$A$15,MATCH(B55,Currencies!$B$3:$B$15,0))</f>
        <v>11</v>
      </c>
      <c r="E55" s="15">
        <v>43154</v>
      </c>
      <c r="F55" s="1">
        <v>14.658497000000001</v>
      </c>
    </row>
    <row r="56" spans="1:6" x14ac:dyDescent="0.25">
      <c r="A56" s="3" t="s">
        <v>14</v>
      </c>
      <c r="B56" s="3" t="s">
        <v>15</v>
      </c>
      <c r="C56" s="3">
        <f>INDEX(Currencies!$A$3:$A$15,MATCH(A56,Currencies!$B$3:$B$15,0))</f>
        <v>10</v>
      </c>
      <c r="D56" s="3">
        <f>INDEX(Currencies!$A$3:$A$15,MATCH(B56,Currencies!$B$3:$B$15,0))</f>
        <v>11</v>
      </c>
      <c r="E56" s="15">
        <v>43155</v>
      </c>
      <c r="F56" s="1">
        <v>14.681596000000001</v>
      </c>
    </row>
    <row r="57" spans="1:6" x14ac:dyDescent="0.25">
      <c r="A57" s="3" t="s">
        <v>14</v>
      </c>
      <c r="B57" s="3" t="s">
        <v>15</v>
      </c>
      <c r="C57" s="3">
        <f>INDEX(Currencies!$A$3:$A$15,MATCH(A57,Currencies!$B$3:$B$15,0))</f>
        <v>10</v>
      </c>
      <c r="D57" s="3">
        <f>INDEX(Currencies!$A$3:$A$15,MATCH(B57,Currencies!$B$3:$B$15,0))</f>
        <v>11</v>
      </c>
      <c r="E57" s="15">
        <v>43156</v>
      </c>
      <c r="F57" s="1">
        <v>14.681939</v>
      </c>
    </row>
    <row r="58" spans="1:6" x14ac:dyDescent="0.25">
      <c r="A58" s="3" t="s">
        <v>14</v>
      </c>
      <c r="B58" s="3" t="s">
        <v>15</v>
      </c>
      <c r="C58" s="3">
        <f>INDEX(Currencies!$A$3:$A$15,MATCH(A58,Currencies!$B$3:$B$15,0))</f>
        <v>10</v>
      </c>
      <c r="D58" s="3">
        <f>INDEX(Currencies!$A$3:$A$15,MATCH(B58,Currencies!$B$3:$B$15,0))</f>
        <v>11</v>
      </c>
      <c r="E58" s="15">
        <v>43157</v>
      </c>
      <c r="F58" s="1">
        <v>14.694687999999999</v>
      </c>
    </row>
    <row r="59" spans="1:6" x14ac:dyDescent="0.25">
      <c r="A59" s="3" t="s">
        <v>14</v>
      </c>
      <c r="B59" s="3" t="s">
        <v>15</v>
      </c>
      <c r="C59" s="3">
        <f>INDEX(Currencies!$A$3:$A$15,MATCH(A59,Currencies!$B$3:$B$15,0))</f>
        <v>10</v>
      </c>
      <c r="D59" s="3">
        <f>INDEX(Currencies!$A$3:$A$15,MATCH(B59,Currencies!$B$3:$B$15,0))</f>
        <v>11</v>
      </c>
      <c r="E59" s="15">
        <v>43158</v>
      </c>
      <c r="F59" s="1">
        <v>14.75009</v>
      </c>
    </row>
    <row r="60" spans="1:6" x14ac:dyDescent="0.25">
      <c r="A60" s="3" t="s">
        <v>14</v>
      </c>
      <c r="B60" s="3" t="s">
        <v>15</v>
      </c>
      <c r="C60" s="3">
        <f>INDEX(Currencies!$A$3:$A$15,MATCH(A60,Currencies!$B$3:$B$15,0))</f>
        <v>10</v>
      </c>
      <c r="D60" s="3">
        <f>INDEX(Currencies!$A$3:$A$15,MATCH(B60,Currencies!$B$3:$B$15,0))</f>
        <v>11</v>
      </c>
      <c r="E60" s="15">
        <v>43159</v>
      </c>
      <c r="F60" s="1">
        <v>14.713291</v>
      </c>
    </row>
    <row r="61" spans="1:6" x14ac:dyDescent="0.25">
      <c r="A61" s="3" t="s">
        <v>14</v>
      </c>
      <c r="B61" s="3" t="s">
        <v>15</v>
      </c>
      <c r="C61" s="3">
        <f>INDEX(Currencies!$A$3:$A$15,MATCH(A61,Currencies!$B$3:$B$15,0))</f>
        <v>10</v>
      </c>
      <c r="D61" s="3">
        <f>INDEX(Currencies!$A$3:$A$15,MATCH(B61,Currencies!$B$3:$B$15,0))</f>
        <v>11</v>
      </c>
      <c r="E61" s="15">
        <v>43160</v>
      </c>
      <c r="F61" s="1">
        <v>14.652722000000001</v>
      </c>
    </row>
    <row r="62" spans="1:6" x14ac:dyDescent="0.25">
      <c r="A62" s="3" t="s">
        <v>14</v>
      </c>
      <c r="B62" s="3" t="s">
        <v>15</v>
      </c>
      <c r="C62" s="3">
        <f>INDEX(Currencies!$A$3:$A$15,MATCH(A62,Currencies!$B$3:$B$15,0))</f>
        <v>10</v>
      </c>
      <c r="D62" s="3">
        <f>INDEX(Currencies!$A$3:$A$15,MATCH(B62,Currencies!$B$3:$B$15,0))</f>
        <v>11</v>
      </c>
      <c r="E62" s="15">
        <v>43161</v>
      </c>
      <c r="F62" s="1">
        <v>14.637503000000001</v>
      </c>
    </row>
    <row r="63" spans="1:6" x14ac:dyDescent="0.25">
      <c r="A63" s="3" t="s">
        <v>14</v>
      </c>
      <c r="B63" s="3" t="s">
        <v>15</v>
      </c>
      <c r="C63" s="3">
        <f>INDEX(Currencies!$A$3:$A$15,MATCH(A63,Currencies!$B$3:$B$15,0))</f>
        <v>10</v>
      </c>
      <c r="D63" s="3">
        <f>INDEX(Currencies!$A$3:$A$15,MATCH(B63,Currencies!$B$3:$B$15,0))</f>
        <v>11</v>
      </c>
      <c r="E63" s="15">
        <v>43162</v>
      </c>
      <c r="F63" s="1">
        <v>14.673049000000001</v>
      </c>
    </row>
    <row r="64" spans="1:6" x14ac:dyDescent="0.25">
      <c r="A64" s="3" t="s">
        <v>14</v>
      </c>
      <c r="B64" s="3" t="s">
        <v>15</v>
      </c>
      <c r="C64" s="3">
        <f>INDEX(Currencies!$A$3:$A$15,MATCH(A64,Currencies!$B$3:$B$15,0))</f>
        <v>10</v>
      </c>
      <c r="D64" s="3">
        <f>INDEX(Currencies!$A$3:$A$15,MATCH(B64,Currencies!$B$3:$B$15,0))</f>
        <v>11</v>
      </c>
      <c r="E64" s="15">
        <v>43163</v>
      </c>
      <c r="F64" s="1">
        <v>14.676831</v>
      </c>
    </row>
    <row r="65" spans="1:6" x14ac:dyDescent="0.25">
      <c r="A65" s="3" t="s">
        <v>14</v>
      </c>
      <c r="B65" s="3" t="s">
        <v>15</v>
      </c>
      <c r="C65" s="3">
        <f>INDEX(Currencies!$A$3:$A$15,MATCH(A65,Currencies!$B$3:$B$15,0))</f>
        <v>10</v>
      </c>
      <c r="D65" s="3">
        <f>INDEX(Currencies!$A$3:$A$15,MATCH(B65,Currencies!$B$3:$B$15,0))</f>
        <v>11</v>
      </c>
      <c r="E65" s="15">
        <v>43164</v>
      </c>
      <c r="F65" s="1">
        <v>14.531936999999999</v>
      </c>
    </row>
    <row r="66" spans="1:6" x14ac:dyDescent="0.25">
      <c r="A66" s="3" t="s">
        <v>14</v>
      </c>
      <c r="B66" s="3" t="s">
        <v>15</v>
      </c>
      <c r="C66" s="3">
        <f>INDEX(Currencies!$A$3:$A$15,MATCH(A66,Currencies!$B$3:$B$15,0))</f>
        <v>10</v>
      </c>
      <c r="D66" s="3">
        <f>INDEX(Currencies!$A$3:$A$15,MATCH(B66,Currencies!$B$3:$B$15,0))</f>
        <v>11</v>
      </c>
      <c r="E66" s="15">
        <v>43165</v>
      </c>
      <c r="F66" s="1">
        <v>14.536446</v>
      </c>
    </row>
    <row r="67" spans="1:6" x14ac:dyDescent="0.25">
      <c r="A67" s="3" t="s">
        <v>14</v>
      </c>
      <c r="B67" s="3" t="s">
        <v>15</v>
      </c>
      <c r="C67" s="3">
        <f>INDEX(Currencies!$A$3:$A$15,MATCH(A67,Currencies!$B$3:$B$15,0))</f>
        <v>10</v>
      </c>
      <c r="D67" s="3">
        <f>INDEX(Currencies!$A$3:$A$15,MATCH(B67,Currencies!$B$3:$B$15,0))</f>
        <v>11</v>
      </c>
      <c r="E67" s="15">
        <v>43166</v>
      </c>
      <c r="F67" s="1">
        <v>14.473621</v>
      </c>
    </row>
    <row r="68" spans="1:6" x14ac:dyDescent="0.25">
      <c r="A68" s="3" t="s">
        <v>14</v>
      </c>
      <c r="B68" s="3" t="s">
        <v>15</v>
      </c>
      <c r="C68" s="3">
        <f>INDEX(Currencies!$A$3:$A$15,MATCH(A68,Currencies!$B$3:$B$15,0))</f>
        <v>10</v>
      </c>
      <c r="D68" s="3">
        <f>INDEX(Currencies!$A$3:$A$15,MATCH(B68,Currencies!$B$3:$B$15,0))</f>
        <v>11</v>
      </c>
      <c r="E68" s="15">
        <v>43167</v>
      </c>
      <c r="F68" s="1">
        <v>14.464083</v>
      </c>
    </row>
    <row r="69" spans="1:6" x14ac:dyDescent="0.25">
      <c r="A69" s="3" t="s">
        <v>14</v>
      </c>
      <c r="B69" s="3" t="s">
        <v>15</v>
      </c>
      <c r="C69" s="3">
        <f>INDEX(Currencies!$A$3:$A$15,MATCH(A69,Currencies!$B$3:$B$15,0))</f>
        <v>10</v>
      </c>
      <c r="D69" s="3">
        <f>INDEX(Currencies!$A$3:$A$15,MATCH(B69,Currencies!$B$3:$B$15,0))</f>
        <v>11</v>
      </c>
      <c r="E69" s="15">
        <v>43168</v>
      </c>
      <c r="F69" s="1">
        <v>14.481433000000001</v>
      </c>
    </row>
    <row r="70" spans="1:6" x14ac:dyDescent="0.25">
      <c r="A70" s="3" t="s">
        <v>14</v>
      </c>
      <c r="B70" s="3" t="s">
        <v>15</v>
      </c>
      <c r="C70" s="3">
        <f>INDEX(Currencies!$A$3:$A$15,MATCH(A70,Currencies!$B$3:$B$15,0))</f>
        <v>10</v>
      </c>
      <c r="D70" s="3">
        <f>INDEX(Currencies!$A$3:$A$15,MATCH(B70,Currencies!$B$3:$B$15,0))</f>
        <v>11</v>
      </c>
      <c r="E70" s="15">
        <v>43169</v>
      </c>
      <c r="F70" s="1">
        <v>14.525549</v>
      </c>
    </row>
    <row r="71" spans="1:6" x14ac:dyDescent="0.25">
      <c r="A71" s="3" t="s">
        <v>14</v>
      </c>
      <c r="B71" s="3" t="s">
        <v>15</v>
      </c>
      <c r="C71" s="3">
        <f>INDEX(Currencies!$A$3:$A$15,MATCH(A71,Currencies!$B$3:$B$15,0))</f>
        <v>10</v>
      </c>
      <c r="D71" s="3">
        <f>INDEX(Currencies!$A$3:$A$15,MATCH(B71,Currencies!$B$3:$B$15,0))</f>
        <v>11</v>
      </c>
      <c r="E71" s="15">
        <v>43170</v>
      </c>
      <c r="F71" s="1">
        <v>14.526013000000001</v>
      </c>
    </row>
    <row r="72" spans="1:6" x14ac:dyDescent="0.25">
      <c r="A72" s="3" t="s">
        <v>14</v>
      </c>
      <c r="B72" s="3" t="s">
        <v>15</v>
      </c>
      <c r="C72" s="3">
        <f>INDEX(Currencies!$A$3:$A$15,MATCH(A72,Currencies!$B$3:$B$15,0))</f>
        <v>10</v>
      </c>
      <c r="D72" s="3">
        <f>INDEX(Currencies!$A$3:$A$15,MATCH(B72,Currencies!$B$3:$B$15,0))</f>
        <v>11</v>
      </c>
      <c r="E72" s="15">
        <v>43171</v>
      </c>
      <c r="F72" s="1">
        <v>14.511577000000001</v>
      </c>
    </row>
    <row r="73" spans="1:6" x14ac:dyDescent="0.25">
      <c r="A73" s="3" t="s">
        <v>14</v>
      </c>
      <c r="B73" s="3" t="s">
        <v>15</v>
      </c>
      <c r="C73" s="3">
        <f>INDEX(Currencies!$A$3:$A$15,MATCH(A73,Currencies!$B$3:$B$15,0))</f>
        <v>10</v>
      </c>
      <c r="D73" s="3">
        <f>INDEX(Currencies!$A$3:$A$15,MATCH(B73,Currencies!$B$3:$B$15,0))</f>
        <v>11</v>
      </c>
      <c r="E73" s="15">
        <v>43172</v>
      </c>
      <c r="F73" s="1">
        <v>14.346444</v>
      </c>
    </row>
    <row r="74" spans="1:6" x14ac:dyDescent="0.25">
      <c r="A74" s="3" t="s">
        <v>14</v>
      </c>
      <c r="B74" s="3" t="s">
        <v>15</v>
      </c>
      <c r="C74" s="3">
        <f>INDEX(Currencies!$A$3:$A$15,MATCH(A74,Currencies!$B$3:$B$15,0))</f>
        <v>10</v>
      </c>
      <c r="D74" s="3">
        <f>INDEX(Currencies!$A$3:$A$15,MATCH(B74,Currencies!$B$3:$B$15,0))</f>
        <v>11</v>
      </c>
      <c r="E74" s="15">
        <v>43173</v>
      </c>
      <c r="F74" s="1">
        <v>14.368596999999999</v>
      </c>
    </row>
    <row r="75" spans="1:6" x14ac:dyDescent="0.25">
      <c r="A75" s="3" t="s">
        <v>14</v>
      </c>
      <c r="B75" s="3" t="s">
        <v>15</v>
      </c>
      <c r="C75" s="3">
        <f>INDEX(Currencies!$A$3:$A$15,MATCH(A75,Currencies!$B$3:$B$15,0))</f>
        <v>10</v>
      </c>
      <c r="D75" s="3">
        <f>INDEX(Currencies!$A$3:$A$15,MATCH(B75,Currencies!$B$3:$B$15,0))</f>
        <v>11</v>
      </c>
      <c r="E75" s="15">
        <v>43174</v>
      </c>
      <c r="F75" s="1">
        <v>14.327018000000001</v>
      </c>
    </row>
    <row r="76" spans="1:6" x14ac:dyDescent="0.25">
      <c r="A76" s="3" t="s">
        <v>14</v>
      </c>
      <c r="B76" s="3" t="s">
        <v>15</v>
      </c>
      <c r="C76" s="3">
        <f>INDEX(Currencies!$A$3:$A$15,MATCH(A76,Currencies!$B$3:$B$15,0))</f>
        <v>10</v>
      </c>
      <c r="D76" s="3">
        <f>INDEX(Currencies!$A$3:$A$15,MATCH(B76,Currencies!$B$3:$B$15,0))</f>
        <v>11</v>
      </c>
      <c r="E76" s="15">
        <v>43175</v>
      </c>
      <c r="F76" s="1">
        <v>14.301272000000001</v>
      </c>
    </row>
    <row r="77" spans="1:6" x14ac:dyDescent="0.25">
      <c r="A77" s="3" t="s">
        <v>14</v>
      </c>
      <c r="B77" s="3" t="s">
        <v>15</v>
      </c>
      <c r="C77" s="3">
        <f>INDEX(Currencies!$A$3:$A$15,MATCH(A77,Currencies!$B$3:$B$15,0))</f>
        <v>10</v>
      </c>
      <c r="D77" s="3">
        <f>INDEX(Currencies!$A$3:$A$15,MATCH(B77,Currencies!$B$3:$B$15,0))</f>
        <v>11</v>
      </c>
      <c r="E77" s="15">
        <v>43176</v>
      </c>
      <c r="F77" s="1">
        <v>14.274619</v>
      </c>
    </row>
    <row r="78" spans="1:6" x14ac:dyDescent="0.25">
      <c r="A78" s="3" t="s">
        <v>14</v>
      </c>
      <c r="B78" s="3" t="s">
        <v>15</v>
      </c>
      <c r="C78" s="3">
        <f>INDEX(Currencies!$A$3:$A$15,MATCH(A78,Currencies!$B$3:$B$15,0))</f>
        <v>10</v>
      </c>
      <c r="D78" s="3">
        <f>INDEX(Currencies!$A$3:$A$15,MATCH(B78,Currencies!$B$3:$B$15,0))</f>
        <v>11</v>
      </c>
      <c r="E78" s="15">
        <v>43177</v>
      </c>
      <c r="F78" s="1">
        <v>14.277437000000001</v>
      </c>
    </row>
    <row r="79" spans="1:6" x14ac:dyDescent="0.25">
      <c r="A79" s="3" t="s">
        <v>14</v>
      </c>
      <c r="B79" s="3" t="s">
        <v>15</v>
      </c>
      <c r="C79" s="3">
        <f>INDEX(Currencies!$A$3:$A$15,MATCH(A79,Currencies!$B$3:$B$15,0))</f>
        <v>10</v>
      </c>
      <c r="D79" s="3">
        <f>INDEX(Currencies!$A$3:$A$15,MATCH(B79,Currencies!$B$3:$B$15,0))</f>
        <v>11</v>
      </c>
      <c r="E79" s="15">
        <v>43178</v>
      </c>
      <c r="F79" s="1">
        <v>14.31256</v>
      </c>
    </row>
    <row r="80" spans="1:6" x14ac:dyDescent="0.25">
      <c r="A80" s="3" t="s">
        <v>14</v>
      </c>
      <c r="B80" s="3" t="s">
        <v>15</v>
      </c>
      <c r="C80" s="3">
        <f>INDEX(Currencies!$A$3:$A$15,MATCH(A80,Currencies!$B$3:$B$15,0))</f>
        <v>10</v>
      </c>
      <c r="D80" s="3">
        <f>INDEX(Currencies!$A$3:$A$15,MATCH(B80,Currencies!$B$3:$B$15,0))</f>
        <v>11</v>
      </c>
      <c r="E80" s="15">
        <v>43179</v>
      </c>
      <c r="F80" s="1">
        <v>14.331734000000001</v>
      </c>
    </row>
    <row r="81" spans="1:6" x14ac:dyDescent="0.25">
      <c r="A81" s="3" t="s">
        <v>14</v>
      </c>
      <c r="B81" s="3" t="s">
        <v>15</v>
      </c>
      <c r="C81" s="3">
        <f>INDEX(Currencies!$A$3:$A$15,MATCH(A81,Currencies!$B$3:$B$15,0))</f>
        <v>10</v>
      </c>
      <c r="D81" s="3">
        <f>INDEX(Currencies!$A$3:$A$15,MATCH(B81,Currencies!$B$3:$B$15,0))</f>
        <v>11</v>
      </c>
      <c r="E81" s="15">
        <v>43180</v>
      </c>
      <c r="F81" s="1">
        <v>14.35079</v>
      </c>
    </row>
    <row r="82" spans="1:6" x14ac:dyDescent="0.25">
      <c r="A82" s="3" t="s">
        <v>14</v>
      </c>
      <c r="B82" s="3" t="s">
        <v>15</v>
      </c>
      <c r="C82" s="3">
        <f>INDEX(Currencies!$A$3:$A$15,MATCH(A82,Currencies!$B$3:$B$15,0))</f>
        <v>10</v>
      </c>
      <c r="D82" s="3">
        <f>INDEX(Currencies!$A$3:$A$15,MATCH(B82,Currencies!$B$3:$B$15,0))</f>
        <v>11</v>
      </c>
      <c r="E82" s="15">
        <v>43181</v>
      </c>
      <c r="F82" s="1">
        <v>14.332276999999999</v>
      </c>
    </row>
    <row r="83" spans="1:6" x14ac:dyDescent="0.25">
      <c r="A83" s="3" t="s">
        <v>14</v>
      </c>
      <c r="B83" s="3" t="s">
        <v>15</v>
      </c>
      <c r="C83" s="3">
        <f>INDEX(Currencies!$A$3:$A$15,MATCH(A83,Currencies!$B$3:$B$15,0))</f>
        <v>10</v>
      </c>
      <c r="D83" s="3">
        <f>INDEX(Currencies!$A$3:$A$15,MATCH(B83,Currencies!$B$3:$B$15,0))</f>
        <v>11</v>
      </c>
      <c r="E83" s="15">
        <v>43182</v>
      </c>
      <c r="F83" s="1">
        <v>14.425473</v>
      </c>
    </row>
    <row r="84" spans="1:6" x14ac:dyDescent="0.25">
      <c r="A84" s="3" t="s">
        <v>14</v>
      </c>
      <c r="B84" s="3" t="s">
        <v>15</v>
      </c>
      <c r="C84" s="3">
        <f>INDEX(Currencies!$A$3:$A$15,MATCH(A84,Currencies!$B$3:$B$15,0))</f>
        <v>10</v>
      </c>
      <c r="D84" s="3">
        <f>INDEX(Currencies!$A$3:$A$15,MATCH(B84,Currencies!$B$3:$B$15,0))</f>
        <v>11</v>
      </c>
      <c r="E84" s="15">
        <v>43183</v>
      </c>
      <c r="F84" s="1">
        <v>14.417230999999999</v>
      </c>
    </row>
    <row r="85" spans="1:6" x14ac:dyDescent="0.25">
      <c r="A85" s="3" t="s">
        <v>14</v>
      </c>
      <c r="B85" s="3" t="s">
        <v>15</v>
      </c>
      <c r="C85" s="3">
        <f>INDEX(Currencies!$A$3:$A$15,MATCH(A85,Currencies!$B$3:$B$15,0))</f>
        <v>10</v>
      </c>
      <c r="D85" s="3">
        <f>INDEX(Currencies!$A$3:$A$15,MATCH(B85,Currencies!$B$3:$B$15,0))</f>
        <v>11</v>
      </c>
      <c r="E85" s="15">
        <v>43184</v>
      </c>
      <c r="F85" s="1">
        <v>14.423083999999999</v>
      </c>
    </row>
    <row r="86" spans="1:6" x14ac:dyDescent="0.25">
      <c r="A86" s="3" t="s">
        <v>14</v>
      </c>
      <c r="B86" s="3" t="s">
        <v>15</v>
      </c>
      <c r="C86" s="3">
        <f>INDEX(Currencies!$A$3:$A$15,MATCH(A86,Currencies!$B$3:$B$15,0))</f>
        <v>10</v>
      </c>
      <c r="D86" s="3">
        <f>INDEX(Currencies!$A$3:$A$15,MATCH(B86,Currencies!$B$3:$B$15,0))</f>
        <v>11</v>
      </c>
      <c r="E86" s="15">
        <v>43185</v>
      </c>
      <c r="F86" s="1">
        <v>14.219889</v>
      </c>
    </row>
    <row r="87" spans="1:6" x14ac:dyDescent="0.25">
      <c r="A87" s="3" t="s">
        <v>14</v>
      </c>
      <c r="B87" s="3" t="s">
        <v>15</v>
      </c>
      <c r="C87" s="3">
        <f>INDEX(Currencies!$A$3:$A$15,MATCH(A87,Currencies!$B$3:$B$15,0))</f>
        <v>10</v>
      </c>
      <c r="D87" s="3">
        <f>INDEX(Currencies!$A$3:$A$15,MATCH(B87,Currencies!$B$3:$B$15,0))</f>
        <v>11</v>
      </c>
      <c r="E87" s="15">
        <v>43186</v>
      </c>
      <c r="F87" s="1">
        <v>14.271549</v>
      </c>
    </row>
    <row r="88" spans="1:6" x14ac:dyDescent="0.25">
      <c r="A88" s="3" t="s">
        <v>14</v>
      </c>
      <c r="B88" s="3" t="s">
        <v>15</v>
      </c>
      <c r="C88" s="3">
        <f>INDEX(Currencies!$A$3:$A$15,MATCH(A88,Currencies!$B$3:$B$15,0))</f>
        <v>10</v>
      </c>
      <c r="D88" s="3">
        <f>INDEX(Currencies!$A$3:$A$15,MATCH(B88,Currencies!$B$3:$B$15,0))</f>
        <v>11</v>
      </c>
      <c r="E88" s="15">
        <v>43187</v>
      </c>
      <c r="F88" s="1">
        <v>14.180693</v>
      </c>
    </row>
    <row r="89" spans="1:6" x14ac:dyDescent="0.25">
      <c r="A89" s="3" t="s">
        <v>14</v>
      </c>
      <c r="B89" s="3" t="s">
        <v>15</v>
      </c>
      <c r="C89" s="3">
        <f>INDEX(Currencies!$A$3:$A$15,MATCH(A89,Currencies!$B$3:$B$15,0))</f>
        <v>10</v>
      </c>
      <c r="D89" s="3">
        <f>INDEX(Currencies!$A$3:$A$15,MATCH(B89,Currencies!$B$3:$B$15,0))</f>
        <v>11</v>
      </c>
      <c r="E89" s="15">
        <v>43188</v>
      </c>
      <c r="F89" s="1">
        <v>14.135115000000001</v>
      </c>
    </row>
    <row r="90" spans="1:6" x14ac:dyDescent="0.25">
      <c r="A90" s="3" t="s">
        <v>14</v>
      </c>
      <c r="B90" s="3" t="s">
        <v>15</v>
      </c>
      <c r="C90" s="3">
        <f>INDEX(Currencies!$A$3:$A$15,MATCH(A90,Currencies!$B$3:$B$15,0))</f>
        <v>10</v>
      </c>
      <c r="D90" s="3">
        <f>INDEX(Currencies!$A$3:$A$15,MATCH(B90,Currencies!$B$3:$B$15,0))</f>
        <v>11</v>
      </c>
      <c r="E90" s="15">
        <v>43189</v>
      </c>
      <c r="F90" s="1">
        <v>14.089204000000001</v>
      </c>
    </row>
    <row r="91" spans="1:6" x14ac:dyDescent="0.25">
      <c r="A91" s="3" t="s">
        <v>14</v>
      </c>
      <c r="B91" s="3" t="s">
        <v>15</v>
      </c>
      <c r="C91" s="3">
        <f>INDEX(Currencies!$A$3:$A$15,MATCH(A91,Currencies!$B$3:$B$15,0))</f>
        <v>10</v>
      </c>
      <c r="D91" s="3">
        <f>INDEX(Currencies!$A$3:$A$15,MATCH(B91,Currencies!$B$3:$B$15,0))</f>
        <v>11</v>
      </c>
      <c r="E91" s="15">
        <v>43190</v>
      </c>
      <c r="F91" s="1">
        <v>14.13124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5</v>
      </c>
      <c r="C2" s="3">
        <f>INDEX(Currencies!$A$3:$A$15,MATCH(A2,Currencies!$B$3:$B$15,0))</f>
        <v>11</v>
      </c>
      <c r="D2" s="3">
        <f>INDEX(Currencies!$A$3:$A$15,MATCH(B2,Currencies!$B$3:$B$15,0))</f>
        <v>1</v>
      </c>
      <c r="E2" s="15">
        <v>43101</v>
      </c>
      <c r="F2" s="1">
        <v>4.2380000000000001E-2</v>
      </c>
    </row>
    <row r="3" spans="1:6" x14ac:dyDescent="0.25">
      <c r="A3" s="3" t="s">
        <v>15</v>
      </c>
      <c r="B3" s="3" t="s">
        <v>5</v>
      </c>
      <c r="C3" s="3">
        <f>INDEX(Currencies!$A$3:$A$15,MATCH(A3,Currencies!$B$3:$B$15,0))</f>
        <v>11</v>
      </c>
      <c r="D3" s="3">
        <f>INDEX(Currencies!$A$3:$A$15,MATCH(B3,Currencies!$B$3:$B$15,0))</f>
        <v>1</v>
      </c>
      <c r="E3" s="15">
        <v>43102</v>
      </c>
      <c r="F3" s="1">
        <v>4.2590000000000003E-2</v>
      </c>
    </row>
    <row r="4" spans="1:6" x14ac:dyDescent="0.25">
      <c r="A4" s="3" t="s">
        <v>15</v>
      </c>
      <c r="B4" s="3" t="s">
        <v>5</v>
      </c>
      <c r="C4" s="3">
        <f>INDEX(Currencies!$A$3:$A$15,MATCH(A4,Currencies!$B$3:$B$15,0))</f>
        <v>11</v>
      </c>
      <c r="D4" s="3">
        <f>INDEX(Currencies!$A$3:$A$15,MATCH(B4,Currencies!$B$3:$B$15,0))</f>
        <v>1</v>
      </c>
      <c r="E4" s="15">
        <v>43103</v>
      </c>
      <c r="F4" s="1">
        <v>4.2921000000000001E-2</v>
      </c>
    </row>
    <row r="5" spans="1:6" x14ac:dyDescent="0.25">
      <c r="A5" s="3" t="s">
        <v>15</v>
      </c>
      <c r="B5" s="3" t="s">
        <v>5</v>
      </c>
      <c r="C5" s="3">
        <f>INDEX(Currencies!$A$3:$A$15,MATCH(A5,Currencies!$B$3:$B$15,0))</f>
        <v>11</v>
      </c>
      <c r="D5" s="3">
        <f>INDEX(Currencies!$A$3:$A$15,MATCH(B5,Currencies!$B$3:$B$15,0))</f>
        <v>1</v>
      </c>
      <c r="E5" s="15">
        <v>43104</v>
      </c>
      <c r="F5" s="1">
        <v>4.3048000000000003E-2</v>
      </c>
    </row>
    <row r="6" spans="1:6" x14ac:dyDescent="0.25">
      <c r="A6" s="3" t="s">
        <v>15</v>
      </c>
      <c r="B6" s="3" t="s">
        <v>5</v>
      </c>
      <c r="C6" s="3">
        <f>INDEX(Currencies!$A$3:$A$15,MATCH(A6,Currencies!$B$3:$B$15,0))</f>
        <v>11</v>
      </c>
      <c r="D6" s="3">
        <f>INDEX(Currencies!$A$3:$A$15,MATCH(B6,Currencies!$B$3:$B$15,0))</f>
        <v>1</v>
      </c>
      <c r="E6" s="15">
        <v>43105</v>
      </c>
      <c r="F6" s="1">
        <v>4.3157000000000001E-2</v>
      </c>
    </row>
    <row r="7" spans="1:6" x14ac:dyDescent="0.25">
      <c r="A7" s="3" t="s">
        <v>15</v>
      </c>
      <c r="B7" s="3" t="s">
        <v>5</v>
      </c>
      <c r="C7" s="3">
        <f>INDEX(Currencies!$A$3:$A$15,MATCH(A7,Currencies!$B$3:$B$15,0))</f>
        <v>11</v>
      </c>
      <c r="D7" s="3">
        <f>INDEX(Currencies!$A$3:$A$15,MATCH(B7,Currencies!$B$3:$B$15,0))</f>
        <v>1</v>
      </c>
      <c r="E7" s="15">
        <v>43106</v>
      </c>
      <c r="F7" s="1">
        <v>4.3187999999999997E-2</v>
      </c>
    </row>
    <row r="8" spans="1:6" x14ac:dyDescent="0.25">
      <c r="A8" s="3" t="s">
        <v>15</v>
      </c>
      <c r="B8" s="3" t="s">
        <v>5</v>
      </c>
      <c r="C8" s="3">
        <f>INDEX(Currencies!$A$3:$A$15,MATCH(A8,Currencies!$B$3:$B$15,0))</f>
        <v>11</v>
      </c>
      <c r="D8" s="3">
        <f>INDEX(Currencies!$A$3:$A$15,MATCH(B8,Currencies!$B$3:$B$15,0))</f>
        <v>1</v>
      </c>
      <c r="E8" s="15">
        <v>43107</v>
      </c>
      <c r="F8" s="1">
        <v>4.3180000000000003E-2</v>
      </c>
    </row>
    <row r="9" spans="1:6" x14ac:dyDescent="0.25">
      <c r="A9" s="3" t="s">
        <v>15</v>
      </c>
      <c r="B9" s="3" t="s">
        <v>5</v>
      </c>
      <c r="C9" s="3">
        <f>INDEX(Currencies!$A$3:$A$15,MATCH(A9,Currencies!$B$3:$B$15,0))</f>
        <v>11</v>
      </c>
      <c r="D9" s="3">
        <f>INDEX(Currencies!$A$3:$A$15,MATCH(B9,Currencies!$B$3:$B$15,0))</f>
        <v>1</v>
      </c>
      <c r="E9" s="15">
        <v>43108</v>
      </c>
      <c r="F9" s="1">
        <v>4.3454E-2</v>
      </c>
    </row>
    <row r="10" spans="1:6" x14ac:dyDescent="0.25">
      <c r="A10" s="3" t="s">
        <v>15</v>
      </c>
      <c r="B10" s="3" t="s">
        <v>5</v>
      </c>
      <c r="C10" s="3">
        <f>INDEX(Currencies!$A$3:$A$15,MATCH(A10,Currencies!$B$3:$B$15,0))</f>
        <v>11</v>
      </c>
      <c r="D10" s="3">
        <f>INDEX(Currencies!$A$3:$A$15,MATCH(B10,Currencies!$B$3:$B$15,0))</f>
        <v>1</v>
      </c>
      <c r="E10" s="15">
        <v>43109</v>
      </c>
      <c r="F10" s="1">
        <v>4.3452999999999999E-2</v>
      </c>
    </row>
    <row r="11" spans="1:6" x14ac:dyDescent="0.25">
      <c r="A11" s="3" t="s">
        <v>15</v>
      </c>
      <c r="B11" s="3" t="s">
        <v>5</v>
      </c>
      <c r="C11" s="3">
        <f>INDEX(Currencies!$A$3:$A$15,MATCH(A11,Currencies!$B$3:$B$15,0))</f>
        <v>11</v>
      </c>
      <c r="D11" s="3">
        <f>INDEX(Currencies!$A$3:$A$15,MATCH(B11,Currencies!$B$3:$B$15,0))</f>
        <v>1</v>
      </c>
      <c r="E11" s="15">
        <v>43110</v>
      </c>
      <c r="F11" s="1">
        <v>4.3477000000000002E-2</v>
      </c>
    </row>
    <row r="12" spans="1:6" x14ac:dyDescent="0.25">
      <c r="A12" s="3" t="s">
        <v>15</v>
      </c>
      <c r="B12" s="3" t="s">
        <v>5</v>
      </c>
      <c r="C12" s="3">
        <f>INDEX(Currencies!$A$3:$A$15,MATCH(A12,Currencies!$B$3:$B$15,0))</f>
        <v>11</v>
      </c>
      <c r="D12" s="3">
        <f>INDEX(Currencies!$A$3:$A$15,MATCH(B12,Currencies!$B$3:$B$15,0))</f>
        <v>1</v>
      </c>
      <c r="E12" s="15">
        <v>43111</v>
      </c>
      <c r="F12" s="1">
        <v>4.2991000000000001E-2</v>
      </c>
    </row>
    <row r="13" spans="1:6" x14ac:dyDescent="0.25">
      <c r="A13" s="3" t="s">
        <v>15</v>
      </c>
      <c r="B13" s="3" t="s">
        <v>5</v>
      </c>
      <c r="C13" s="3">
        <f>INDEX(Currencies!$A$3:$A$15,MATCH(A13,Currencies!$B$3:$B$15,0))</f>
        <v>11</v>
      </c>
      <c r="D13" s="3">
        <f>INDEX(Currencies!$A$3:$A$15,MATCH(B13,Currencies!$B$3:$B$15,0))</f>
        <v>1</v>
      </c>
      <c r="E13" s="15">
        <v>43112</v>
      </c>
      <c r="F13" s="1">
        <v>4.3264999999999998E-2</v>
      </c>
    </row>
    <row r="14" spans="1:6" x14ac:dyDescent="0.25">
      <c r="A14" s="3" t="s">
        <v>15</v>
      </c>
      <c r="B14" s="3" t="s">
        <v>5</v>
      </c>
      <c r="C14" s="3">
        <f>INDEX(Currencies!$A$3:$A$15,MATCH(A14,Currencies!$B$3:$B$15,0))</f>
        <v>11</v>
      </c>
      <c r="D14" s="3">
        <f>INDEX(Currencies!$A$3:$A$15,MATCH(B14,Currencies!$B$3:$B$15,0))</f>
        <v>1</v>
      </c>
      <c r="E14" s="15">
        <v>43113</v>
      </c>
      <c r="F14" s="1">
        <v>4.2889999999999998E-2</v>
      </c>
    </row>
    <row r="15" spans="1:6" x14ac:dyDescent="0.25">
      <c r="A15" s="3" t="s">
        <v>15</v>
      </c>
      <c r="B15" s="3" t="s">
        <v>5</v>
      </c>
      <c r="C15" s="3">
        <f>INDEX(Currencies!$A$3:$A$15,MATCH(A15,Currencies!$B$3:$B$15,0))</f>
        <v>11</v>
      </c>
      <c r="D15" s="3">
        <f>INDEX(Currencies!$A$3:$A$15,MATCH(B15,Currencies!$B$3:$B$15,0))</f>
        <v>1</v>
      </c>
      <c r="E15" s="15">
        <v>43114</v>
      </c>
      <c r="F15" s="1">
        <v>4.2876999999999998E-2</v>
      </c>
    </row>
    <row r="16" spans="1:6" x14ac:dyDescent="0.25">
      <c r="A16" s="3" t="s">
        <v>15</v>
      </c>
      <c r="B16" s="3" t="s">
        <v>5</v>
      </c>
      <c r="C16" s="3">
        <f>INDEX(Currencies!$A$3:$A$15,MATCH(A16,Currencies!$B$3:$B$15,0))</f>
        <v>11</v>
      </c>
      <c r="D16" s="3">
        <f>INDEX(Currencies!$A$3:$A$15,MATCH(B16,Currencies!$B$3:$B$15,0))</f>
        <v>1</v>
      </c>
      <c r="E16" s="15">
        <v>43115</v>
      </c>
      <c r="F16" s="1">
        <v>4.3351000000000001E-2</v>
      </c>
    </row>
    <row r="17" spans="1:6" x14ac:dyDescent="0.25">
      <c r="A17" s="3" t="s">
        <v>15</v>
      </c>
      <c r="B17" s="3" t="s">
        <v>5</v>
      </c>
      <c r="C17" s="3">
        <f>INDEX(Currencies!$A$3:$A$15,MATCH(A17,Currencies!$B$3:$B$15,0))</f>
        <v>11</v>
      </c>
      <c r="D17" s="3">
        <f>INDEX(Currencies!$A$3:$A$15,MATCH(B17,Currencies!$B$3:$B$15,0))</f>
        <v>1</v>
      </c>
      <c r="E17" s="15">
        <v>43116</v>
      </c>
      <c r="F17" s="1">
        <v>4.3295E-2</v>
      </c>
    </row>
    <row r="18" spans="1:6" x14ac:dyDescent="0.25">
      <c r="A18" s="3" t="s">
        <v>15</v>
      </c>
      <c r="B18" s="3" t="s">
        <v>5</v>
      </c>
      <c r="C18" s="3">
        <f>INDEX(Currencies!$A$3:$A$15,MATCH(A18,Currencies!$B$3:$B$15,0))</f>
        <v>11</v>
      </c>
      <c r="D18" s="3">
        <f>INDEX(Currencies!$A$3:$A$15,MATCH(B18,Currencies!$B$3:$B$15,0))</f>
        <v>1</v>
      </c>
      <c r="E18" s="15">
        <v>43117</v>
      </c>
      <c r="F18" s="1">
        <v>4.3893000000000001E-2</v>
      </c>
    </row>
    <row r="19" spans="1:6" x14ac:dyDescent="0.25">
      <c r="A19" s="3" t="s">
        <v>15</v>
      </c>
      <c r="B19" s="3" t="s">
        <v>5</v>
      </c>
      <c r="C19" s="3">
        <f>INDEX(Currencies!$A$3:$A$15,MATCH(A19,Currencies!$B$3:$B$15,0))</f>
        <v>11</v>
      </c>
      <c r="D19" s="3">
        <f>INDEX(Currencies!$A$3:$A$15,MATCH(B19,Currencies!$B$3:$B$15,0))</f>
        <v>1</v>
      </c>
      <c r="E19" s="15">
        <v>43118</v>
      </c>
      <c r="F19" s="1">
        <v>4.3784000000000003E-2</v>
      </c>
    </row>
    <row r="20" spans="1:6" x14ac:dyDescent="0.25">
      <c r="A20" s="3" t="s">
        <v>15</v>
      </c>
      <c r="B20" s="3" t="s">
        <v>5</v>
      </c>
      <c r="C20" s="3">
        <f>INDEX(Currencies!$A$3:$A$15,MATCH(A20,Currencies!$B$3:$B$15,0))</f>
        <v>11</v>
      </c>
      <c r="D20" s="3">
        <f>INDEX(Currencies!$A$3:$A$15,MATCH(B20,Currencies!$B$3:$B$15,0))</f>
        <v>1</v>
      </c>
      <c r="E20" s="15">
        <v>43119</v>
      </c>
      <c r="F20" s="1">
        <v>4.3934000000000001E-2</v>
      </c>
    </row>
    <row r="21" spans="1:6" x14ac:dyDescent="0.25">
      <c r="A21" s="3" t="s">
        <v>15</v>
      </c>
      <c r="B21" s="3" t="s">
        <v>5</v>
      </c>
      <c r="C21" s="3">
        <f>INDEX(Currencies!$A$3:$A$15,MATCH(A21,Currencies!$B$3:$B$15,0))</f>
        <v>11</v>
      </c>
      <c r="D21" s="3">
        <f>INDEX(Currencies!$A$3:$A$15,MATCH(B21,Currencies!$B$3:$B$15,0))</f>
        <v>1</v>
      </c>
      <c r="E21" s="15">
        <v>43120</v>
      </c>
      <c r="F21" s="1">
        <v>4.3764999999999998E-2</v>
      </c>
    </row>
    <row r="22" spans="1:6" x14ac:dyDescent="0.25">
      <c r="A22" s="3" t="s">
        <v>15</v>
      </c>
      <c r="B22" s="3" t="s">
        <v>5</v>
      </c>
      <c r="C22" s="3">
        <f>INDEX(Currencies!$A$3:$A$15,MATCH(A22,Currencies!$B$3:$B$15,0))</f>
        <v>11</v>
      </c>
      <c r="D22" s="3">
        <f>INDEX(Currencies!$A$3:$A$15,MATCH(B22,Currencies!$B$3:$B$15,0))</f>
        <v>1</v>
      </c>
      <c r="E22" s="15">
        <v>43121</v>
      </c>
      <c r="F22" s="1">
        <v>4.3853000000000003E-2</v>
      </c>
    </row>
    <row r="23" spans="1:6" x14ac:dyDescent="0.25">
      <c r="A23" s="3" t="s">
        <v>15</v>
      </c>
      <c r="B23" s="3" t="s">
        <v>5</v>
      </c>
      <c r="C23" s="3">
        <f>INDEX(Currencies!$A$3:$A$15,MATCH(A23,Currencies!$B$3:$B$15,0))</f>
        <v>11</v>
      </c>
      <c r="D23" s="3">
        <f>INDEX(Currencies!$A$3:$A$15,MATCH(B23,Currencies!$B$3:$B$15,0))</f>
        <v>1</v>
      </c>
      <c r="E23" s="15">
        <v>43122</v>
      </c>
      <c r="F23" s="1">
        <v>4.3617000000000003E-2</v>
      </c>
    </row>
    <row r="24" spans="1:6" x14ac:dyDescent="0.25">
      <c r="A24" s="3" t="s">
        <v>15</v>
      </c>
      <c r="B24" s="3" t="s">
        <v>5</v>
      </c>
      <c r="C24" s="3">
        <f>INDEX(Currencies!$A$3:$A$15,MATCH(A24,Currencies!$B$3:$B$15,0))</f>
        <v>11</v>
      </c>
      <c r="D24" s="3">
        <f>INDEX(Currencies!$A$3:$A$15,MATCH(B24,Currencies!$B$3:$B$15,0))</f>
        <v>1</v>
      </c>
      <c r="E24" s="15">
        <v>43123</v>
      </c>
      <c r="F24" s="1">
        <v>4.3397999999999999E-2</v>
      </c>
    </row>
    <row r="25" spans="1:6" x14ac:dyDescent="0.25">
      <c r="A25" s="3" t="s">
        <v>15</v>
      </c>
      <c r="B25" s="3" t="s">
        <v>5</v>
      </c>
      <c r="C25" s="3">
        <f>INDEX(Currencies!$A$3:$A$15,MATCH(A25,Currencies!$B$3:$B$15,0))</f>
        <v>11</v>
      </c>
      <c r="D25" s="3">
        <f>INDEX(Currencies!$A$3:$A$15,MATCH(B25,Currencies!$B$3:$B$15,0))</f>
        <v>1</v>
      </c>
      <c r="E25" s="15">
        <v>43124</v>
      </c>
      <c r="F25" s="1">
        <v>4.3559E-2</v>
      </c>
    </row>
    <row r="26" spans="1:6" x14ac:dyDescent="0.25">
      <c r="A26" s="3" t="s">
        <v>15</v>
      </c>
      <c r="B26" s="3" t="s">
        <v>5</v>
      </c>
      <c r="C26" s="3">
        <f>INDEX(Currencies!$A$3:$A$15,MATCH(A26,Currencies!$B$3:$B$15,0))</f>
        <v>11</v>
      </c>
      <c r="D26" s="3">
        <f>INDEX(Currencies!$A$3:$A$15,MATCH(B26,Currencies!$B$3:$B$15,0))</f>
        <v>1</v>
      </c>
      <c r="E26" s="15">
        <v>43125</v>
      </c>
      <c r="F26" s="1">
        <v>4.3305999999999997E-2</v>
      </c>
    </row>
    <row r="27" spans="1:6" x14ac:dyDescent="0.25">
      <c r="A27" s="3" t="s">
        <v>15</v>
      </c>
      <c r="B27" s="3" t="s">
        <v>5</v>
      </c>
      <c r="C27" s="3">
        <f>INDEX(Currencies!$A$3:$A$15,MATCH(A27,Currencies!$B$3:$B$15,0))</f>
        <v>11</v>
      </c>
      <c r="D27" s="3">
        <f>INDEX(Currencies!$A$3:$A$15,MATCH(B27,Currencies!$B$3:$B$15,0))</f>
        <v>1</v>
      </c>
      <c r="E27" s="15">
        <v>43126</v>
      </c>
      <c r="F27" s="1">
        <v>4.3473999999999999E-2</v>
      </c>
    </row>
    <row r="28" spans="1:6" x14ac:dyDescent="0.25">
      <c r="A28" s="3" t="s">
        <v>15</v>
      </c>
      <c r="B28" s="3" t="s">
        <v>5</v>
      </c>
      <c r="C28" s="3">
        <f>INDEX(Currencies!$A$3:$A$15,MATCH(A28,Currencies!$B$3:$B$15,0))</f>
        <v>11</v>
      </c>
      <c r="D28" s="3">
        <f>INDEX(Currencies!$A$3:$A$15,MATCH(B28,Currencies!$B$3:$B$15,0))</f>
        <v>1</v>
      </c>
      <c r="E28" s="15">
        <v>43127</v>
      </c>
      <c r="F28" s="1">
        <v>4.3524E-2</v>
      </c>
    </row>
    <row r="29" spans="1:6" x14ac:dyDescent="0.25">
      <c r="A29" s="3" t="s">
        <v>15</v>
      </c>
      <c r="B29" s="3" t="s">
        <v>5</v>
      </c>
      <c r="C29" s="3">
        <f>INDEX(Currencies!$A$3:$A$15,MATCH(A29,Currencies!$B$3:$B$15,0))</f>
        <v>11</v>
      </c>
      <c r="D29" s="3">
        <f>INDEX(Currencies!$A$3:$A$15,MATCH(B29,Currencies!$B$3:$B$15,0))</f>
        <v>1</v>
      </c>
      <c r="E29" s="15">
        <v>43128</v>
      </c>
      <c r="F29" s="1">
        <v>4.3521999999999998E-2</v>
      </c>
    </row>
    <row r="30" spans="1:6" x14ac:dyDescent="0.25">
      <c r="A30" s="3" t="s">
        <v>15</v>
      </c>
      <c r="B30" s="3" t="s">
        <v>5</v>
      </c>
      <c r="C30" s="3">
        <f>INDEX(Currencies!$A$3:$A$15,MATCH(A30,Currencies!$B$3:$B$15,0))</f>
        <v>11</v>
      </c>
      <c r="D30" s="3">
        <f>INDEX(Currencies!$A$3:$A$15,MATCH(B30,Currencies!$B$3:$B$15,0))</f>
        <v>1</v>
      </c>
      <c r="E30" s="15">
        <v>43129</v>
      </c>
      <c r="F30" s="1">
        <v>4.3543999999999999E-2</v>
      </c>
    </row>
    <row r="31" spans="1:6" x14ac:dyDescent="0.25">
      <c r="A31" s="3" t="s">
        <v>15</v>
      </c>
      <c r="B31" s="3" t="s">
        <v>5</v>
      </c>
      <c r="C31" s="3">
        <f>INDEX(Currencies!$A$3:$A$15,MATCH(A31,Currencies!$B$3:$B$15,0))</f>
        <v>11</v>
      </c>
      <c r="D31" s="3">
        <f>INDEX(Currencies!$A$3:$A$15,MATCH(B31,Currencies!$B$3:$B$15,0))</f>
        <v>1</v>
      </c>
      <c r="E31" s="15">
        <v>43130</v>
      </c>
      <c r="F31" s="1">
        <v>4.3166000000000003E-2</v>
      </c>
    </row>
    <row r="32" spans="1:6" x14ac:dyDescent="0.25">
      <c r="A32" s="3" t="s">
        <v>15</v>
      </c>
      <c r="B32" s="3" t="s">
        <v>5</v>
      </c>
      <c r="C32" s="3">
        <f>INDEX(Currencies!$A$3:$A$15,MATCH(A32,Currencies!$B$3:$B$15,0))</f>
        <v>11</v>
      </c>
      <c r="D32" s="3">
        <f>INDEX(Currencies!$A$3:$A$15,MATCH(B32,Currencies!$B$3:$B$15,0))</f>
        <v>1</v>
      </c>
      <c r="E32" s="15">
        <v>43131</v>
      </c>
      <c r="F32" s="1">
        <v>4.3207000000000002E-2</v>
      </c>
    </row>
    <row r="33" spans="1:6" x14ac:dyDescent="0.25">
      <c r="A33" s="3" t="s">
        <v>15</v>
      </c>
      <c r="B33" s="3" t="s">
        <v>5</v>
      </c>
      <c r="C33" s="3">
        <f>INDEX(Currencies!$A$3:$A$15,MATCH(A33,Currencies!$B$3:$B$15,0))</f>
        <v>11</v>
      </c>
      <c r="D33" s="3">
        <f>INDEX(Currencies!$A$3:$A$15,MATCH(B33,Currencies!$B$3:$B$15,0))</f>
        <v>1</v>
      </c>
      <c r="E33" s="15">
        <v>43132</v>
      </c>
      <c r="F33" s="1">
        <v>4.3622000000000001E-2</v>
      </c>
    </row>
    <row r="34" spans="1:6" x14ac:dyDescent="0.25">
      <c r="A34" s="3" t="s">
        <v>15</v>
      </c>
      <c r="B34" s="3" t="s">
        <v>5</v>
      </c>
      <c r="C34" s="3">
        <f>INDEX(Currencies!$A$3:$A$15,MATCH(A34,Currencies!$B$3:$B$15,0))</f>
        <v>11</v>
      </c>
      <c r="D34" s="3">
        <f>INDEX(Currencies!$A$3:$A$15,MATCH(B34,Currencies!$B$3:$B$15,0))</f>
        <v>1</v>
      </c>
      <c r="E34" s="15">
        <v>43133</v>
      </c>
      <c r="F34" s="1">
        <v>4.3324000000000001E-2</v>
      </c>
    </row>
    <row r="35" spans="1:6" x14ac:dyDescent="0.25">
      <c r="A35" s="3" t="s">
        <v>15</v>
      </c>
      <c r="B35" s="3" t="s">
        <v>5</v>
      </c>
      <c r="C35" s="3">
        <f>INDEX(Currencies!$A$3:$A$15,MATCH(A35,Currencies!$B$3:$B$15,0))</f>
        <v>11</v>
      </c>
      <c r="D35" s="3">
        <f>INDEX(Currencies!$A$3:$A$15,MATCH(B35,Currencies!$B$3:$B$15,0))</f>
        <v>1</v>
      </c>
      <c r="E35" s="15">
        <v>43134</v>
      </c>
      <c r="F35" s="1">
        <v>4.3032000000000001E-2</v>
      </c>
    </row>
    <row r="36" spans="1:6" x14ac:dyDescent="0.25">
      <c r="A36" s="3" t="s">
        <v>15</v>
      </c>
      <c r="B36" s="3" t="s">
        <v>5</v>
      </c>
      <c r="C36" s="3">
        <f>INDEX(Currencies!$A$3:$A$15,MATCH(A36,Currencies!$B$3:$B$15,0))</f>
        <v>11</v>
      </c>
      <c r="D36" s="3">
        <f>INDEX(Currencies!$A$3:$A$15,MATCH(B36,Currencies!$B$3:$B$15,0))</f>
        <v>1</v>
      </c>
      <c r="E36" s="15">
        <v>43135</v>
      </c>
      <c r="F36" s="1">
        <v>4.3029999999999999E-2</v>
      </c>
    </row>
    <row r="37" spans="1:6" x14ac:dyDescent="0.25">
      <c r="A37" s="3" t="s">
        <v>15</v>
      </c>
      <c r="B37" s="3" t="s">
        <v>5</v>
      </c>
      <c r="C37" s="3">
        <f>INDEX(Currencies!$A$3:$A$15,MATCH(A37,Currencies!$B$3:$B$15,0))</f>
        <v>11</v>
      </c>
      <c r="D37" s="3">
        <f>INDEX(Currencies!$A$3:$A$15,MATCH(B37,Currencies!$B$3:$B$15,0))</f>
        <v>1</v>
      </c>
      <c r="E37" s="15">
        <v>43136</v>
      </c>
      <c r="F37" s="1">
        <v>4.3302E-2</v>
      </c>
    </row>
    <row r="38" spans="1:6" x14ac:dyDescent="0.25">
      <c r="A38" s="3" t="s">
        <v>15</v>
      </c>
      <c r="B38" s="3" t="s">
        <v>5</v>
      </c>
      <c r="C38" s="3">
        <f>INDEX(Currencies!$A$3:$A$15,MATCH(A38,Currencies!$B$3:$B$15,0))</f>
        <v>11</v>
      </c>
      <c r="D38" s="3">
        <f>INDEX(Currencies!$A$3:$A$15,MATCH(B38,Currencies!$B$3:$B$15,0))</f>
        <v>1</v>
      </c>
      <c r="E38" s="15">
        <v>43137</v>
      </c>
      <c r="F38" s="1">
        <v>4.3201999999999997E-2</v>
      </c>
    </row>
    <row r="39" spans="1:6" x14ac:dyDescent="0.25">
      <c r="A39" s="3" t="s">
        <v>15</v>
      </c>
      <c r="B39" s="3" t="s">
        <v>5</v>
      </c>
      <c r="C39" s="3">
        <f>INDEX(Currencies!$A$3:$A$15,MATCH(A39,Currencies!$B$3:$B$15,0))</f>
        <v>11</v>
      </c>
      <c r="D39" s="3">
        <f>INDEX(Currencies!$A$3:$A$15,MATCH(B39,Currencies!$B$3:$B$15,0))</f>
        <v>1</v>
      </c>
      <c r="E39" s="15">
        <v>43138</v>
      </c>
      <c r="F39" s="1">
        <v>4.3651000000000002E-2</v>
      </c>
    </row>
    <row r="40" spans="1:6" x14ac:dyDescent="0.25">
      <c r="A40" s="3" t="s">
        <v>15</v>
      </c>
      <c r="B40" s="3" t="s">
        <v>5</v>
      </c>
      <c r="C40" s="3">
        <f>INDEX(Currencies!$A$3:$A$15,MATCH(A40,Currencies!$B$3:$B$15,0))</f>
        <v>11</v>
      </c>
      <c r="D40" s="3">
        <f>INDEX(Currencies!$A$3:$A$15,MATCH(B40,Currencies!$B$3:$B$15,0))</f>
        <v>1</v>
      </c>
      <c r="E40" s="15">
        <v>43139</v>
      </c>
      <c r="F40" s="1">
        <v>4.3221999999999997E-2</v>
      </c>
    </row>
    <row r="41" spans="1:6" x14ac:dyDescent="0.25">
      <c r="A41" s="3" t="s">
        <v>15</v>
      </c>
      <c r="B41" s="3" t="s">
        <v>5</v>
      </c>
      <c r="C41" s="3">
        <f>INDEX(Currencies!$A$3:$A$15,MATCH(A41,Currencies!$B$3:$B$15,0))</f>
        <v>11</v>
      </c>
      <c r="D41" s="3">
        <f>INDEX(Currencies!$A$3:$A$15,MATCH(B41,Currencies!$B$3:$B$15,0))</f>
        <v>1</v>
      </c>
      <c r="E41" s="15">
        <v>43140</v>
      </c>
      <c r="F41" s="1">
        <v>4.3353000000000003E-2</v>
      </c>
    </row>
    <row r="42" spans="1:6" x14ac:dyDescent="0.25">
      <c r="A42" s="3" t="s">
        <v>15</v>
      </c>
      <c r="B42" s="3" t="s">
        <v>5</v>
      </c>
      <c r="C42" s="3">
        <f>INDEX(Currencies!$A$3:$A$15,MATCH(A42,Currencies!$B$3:$B$15,0))</f>
        <v>11</v>
      </c>
      <c r="D42" s="3">
        <f>INDEX(Currencies!$A$3:$A$15,MATCH(B42,Currencies!$B$3:$B$15,0))</f>
        <v>1</v>
      </c>
      <c r="E42" s="15">
        <v>43141</v>
      </c>
      <c r="F42" s="1">
        <v>4.3626999999999999E-2</v>
      </c>
    </row>
    <row r="43" spans="1:6" x14ac:dyDescent="0.25">
      <c r="A43" s="3" t="s">
        <v>15</v>
      </c>
      <c r="B43" s="3" t="s">
        <v>5</v>
      </c>
      <c r="C43" s="3">
        <f>INDEX(Currencies!$A$3:$A$15,MATCH(A43,Currencies!$B$3:$B$15,0))</f>
        <v>11</v>
      </c>
      <c r="D43" s="3">
        <f>INDEX(Currencies!$A$3:$A$15,MATCH(B43,Currencies!$B$3:$B$15,0))</f>
        <v>1</v>
      </c>
      <c r="E43" s="15">
        <v>43142</v>
      </c>
      <c r="F43" s="1">
        <v>4.3630000000000002E-2</v>
      </c>
    </row>
    <row r="44" spans="1:6" x14ac:dyDescent="0.25">
      <c r="A44" s="3" t="s">
        <v>15</v>
      </c>
      <c r="B44" s="3" t="s">
        <v>5</v>
      </c>
      <c r="C44" s="3">
        <f>INDEX(Currencies!$A$3:$A$15,MATCH(A44,Currencies!$B$3:$B$15,0))</f>
        <v>11</v>
      </c>
      <c r="D44" s="3">
        <f>INDEX(Currencies!$A$3:$A$15,MATCH(B44,Currencies!$B$3:$B$15,0))</f>
        <v>1</v>
      </c>
      <c r="E44" s="15">
        <v>43143</v>
      </c>
      <c r="F44" s="1">
        <v>4.3725E-2</v>
      </c>
    </row>
    <row r="45" spans="1:6" x14ac:dyDescent="0.25">
      <c r="A45" s="3" t="s">
        <v>15</v>
      </c>
      <c r="B45" s="3" t="s">
        <v>5</v>
      </c>
      <c r="C45" s="3">
        <f>INDEX(Currencies!$A$3:$A$15,MATCH(A45,Currencies!$B$3:$B$15,0))</f>
        <v>11</v>
      </c>
      <c r="D45" s="3">
        <f>INDEX(Currencies!$A$3:$A$15,MATCH(B45,Currencies!$B$3:$B$15,0))</f>
        <v>1</v>
      </c>
      <c r="E45" s="15">
        <v>43144</v>
      </c>
      <c r="F45" s="1">
        <v>4.3406E-2</v>
      </c>
    </row>
    <row r="46" spans="1:6" x14ac:dyDescent="0.25">
      <c r="A46" s="3" t="s">
        <v>15</v>
      </c>
      <c r="B46" s="3" t="s">
        <v>5</v>
      </c>
      <c r="C46" s="3">
        <f>INDEX(Currencies!$A$3:$A$15,MATCH(A46,Currencies!$B$3:$B$15,0))</f>
        <v>11</v>
      </c>
      <c r="D46" s="3">
        <f>INDEX(Currencies!$A$3:$A$15,MATCH(B46,Currencies!$B$3:$B$15,0))</f>
        <v>1</v>
      </c>
      <c r="E46" s="15">
        <v>43145</v>
      </c>
      <c r="F46" s="1">
        <v>4.3372000000000001E-2</v>
      </c>
    </row>
    <row r="47" spans="1:6" x14ac:dyDescent="0.25">
      <c r="A47" s="3" t="s">
        <v>15</v>
      </c>
      <c r="B47" s="3" t="s">
        <v>5</v>
      </c>
      <c r="C47" s="3">
        <f>INDEX(Currencies!$A$3:$A$15,MATCH(A47,Currencies!$B$3:$B$15,0))</f>
        <v>11</v>
      </c>
      <c r="D47" s="3">
        <f>INDEX(Currencies!$A$3:$A$15,MATCH(B47,Currencies!$B$3:$B$15,0))</f>
        <v>1</v>
      </c>
      <c r="E47" s="15">
        <v>43146</v>
      </c>
      <c r="F47" s="1">
        <v>4.3254000000000001E-2</v>
      </c>
    </row>
    <row r="48" spans="1:6" x14ac:dyDescent="0.25">
      <c r="A48" s="3" t="s">
        <v>15</v>
      </c>
      <c r="B48" s="3" t="s">
        <v>5</v>
      </c>
      <c r="C48" s="3">
        <f>INDEX(Currencies!$A$3:$A$15,MATCH(A48,Currencies!$B$3:$B$15,0))</f>
        <v>11</v>
      </c>
      <c r="D48" s="3">
        <f>INDEX(Currencies!$A$3:$A$15,MATCH(B48,Currencies!$B$3:$B$15,0))</f>
        <v>1</v>
      </c>
      <c r="E48" s="15">
        <v>43147</v>
      </c>
      <c r="F48" s="1">
        <v>4.3484000000000002E-2</v>
      </c>
    </row>
    <row r="49" spans="1:6" x14ac:dyDescent="0.25">
      <c r="A49" s="3" t="s">
        <v>15</v>
      </c>
      <c r="B49" s="3" t="s">
        <v>5</v>
      </c>
      <c r="C49" s="3">
        <f>INDEX(Currencies!$A$3:$A$15,MATCH(A49,Currencies!$B$3:$B$15,0))</f>
        <v>11</v>
      </c>
      <c r="D49" s="3">
        <f>INDEX(Currencies!$A$3:$A$15,MATCH(B49,Currencies!$B$3:$B$15,0))</f>
        <v>1</v>
      </c>
      <c r="E49" s="15">
        <v>43148</v>
      </c>
      <c r="F49" s="1">
        <v>4.3383999999999999E-2</v>
      </c>
    </row>
    <row r="50" spans="1:6" x14ac:dyDescent="0.25">
      <c r="A50" s="3" t="s">
        <v>15</v>
      </c>
      <c r="B50" s="3" t="s">
        <v>5</v>
      </c>
      <c r="C50" s="3">
        <f>INDEX(Currencies!$A$3:$A$15,MATCH(A50,Currencies!$B$3:$B$15,0))</f>
        <v>11</v>
      </c>
      <c r="D50" s="3">
        <f>INDEX(Currencies!$A$3:$A$15,MATCH(B50,Currencies!$B$3:$B$15,0))</f>
        <v>1</v>
      </c>
      <c r="E50" s="15">
        <v>43149</v>
      </c>
      <c r="F50" s="1">
        <v>4.3346000000000003E-2</v>
      </c>
    </row>
    <row r="51" spans="1:6" x14ac:dyDescent="0.25">
      <c r="A51" s="3" t="s">
        <v>15</v>
      </c>
      <c r="B51" s="3" t="s">
        <v>5</v>
      </c>
      <c r="C51" s="3">
        <f>INDEX(Currencies!$A$3:$A$15,MATCH(A51,Currencies!$B$3:$B$15,0))</f>
        <v>11</v>
      </c>
      <c r="D51" s="3">
        <f>INDEX(Currencies!$A$3:$A$15,MATCH(B51,Currencies!$B$3:$B$15,0))</f>
        <v>1</v>
      </c>
      <c r="E51" s="15">
        <v>43150</v>
      </c>
      <c r="F51" s="1">
        <v>4.3524E-2</v>
      </c>
    </row>
    <row r="52" spans="1:6" x14ac:dyDescent="0.25">
      <c r="A52" s="3" t="s">
        <v>15</v>
      </c>
      <c r="B52" s="3" t="s">
        <v>5</v>
      </c>
      <c r="C52" s="3">
        <f>INDEX(Currencies!$A$3:$A$15,MATCH(A52,Currencies!$B$3:$B$15,0))</f>
        <v>11</v>
      </c>
      <c r="D52" s="3">
        <f>INDEX(Currencies!$A$3:$A$15,MATCH(B52,Currencies!$B$3:$B$15,0))</f>
        <v>1</v>
      </c>
      <c r="E52" s="15">
        <v>43151</v>
      </c>
      <c r="F52" s="1">
        <v>4.3430999999999997E-2</v>
      </c>
    </row>
    <row r="53" spans="1:6" x14ac:dyDescent="0.25">
      <c r="A53" s="3" t="s">
        <v>15</v>
      </c>
      <c r="B53" s="3" t="s">
        <v>5</v>
      </c>
      <c r="C53" s="3">
        <f>INDEX(Currencies!$A$3:$A$15,MATCH(A53,Currencies!$B$3:$B$15,0))</f>
        <v>11</v>
      </c>
      <c r="D53" s="3">
        <f>INDEX(Currencies!$A$3:$A$15,MATCH(B53,Currencies!$B$3:$B$15,0))</f>
        <v>1</v>
      </c>
      <c r="E53" s="15">
        <v>43152</v>
      </c>
      <c r="F53" s="1">
        <v>4.3497000000000001E-2</v>
      </c>
    </row>
    <row r="54" spans="1:6" x14ac:dyDescent="0.25">
      <c r="A54" s="3" t="s">
        <v>15</v>
      </c>
      <c r="B54" s="3" t="s">
        <v>5</v>
      </c>
      <c r="C54" s="3">
        <f>INDEX(Currencies!$A$3:$A$15,MATCH(A54,Currencies!$B$3:$B$15,0))</f>
        <v>11</v>
      </c>
      <c r="D54" s="3">
        <f>INDEX(Currencies!$A$3:$A$15,MATCH(B54,Currencies!$B$3:$B$15,0))</f>
        <v>1</v>
      </c>
      <c r="E54" s="15">
        <v>43153</v>
      </c>
      <c r="F54" s="1">
        <v>4.3499000000000003E-2</v>
      </c>
    </row>
    <row r="55" spans="1:6" x14ac:dyDescent="0.25">
      <c r="A55" s="3" t="s">
        <v>15</v>
      </c>
      <c r="B55" s="3" t="s">
        <v>5</v>
      </c>
      <c r="C55" s="3">
        <f>INDEX(Currencies!$A$3:$A$15,MATCH(A55,Currencies!$B$3:$B$15,0))</f>
        <v>11</v>
      </c>
      <c r="D55" s="3">
        <f>INDEX(Currencies!$A$3:$A$15,MATCH(B55,Currencies!$B$3:$B$15,0))</f>
        <v>1</v>
      </c>
      <c r="E55" s="15">
        <v>43154</v>
      </c>
      <c r="F55" s="1">
        <v>4.3813999999999999E-2</v>
      </c>
    </row>
    <row r="56" spans="1:6" x14ac:dyDescent="0.25">
      <c r="A56" s="3" t="s">
        <v>15</v>
      </c>
      <c r="B56" s="3" t="s">
        <v>5</v>
      </c>
      <c r="C56" s="3">
        <f>INDEX(Currencies!$A$3:$A$15,MATCH(A56,Currencies!$B$3:$B$15,0))</f>
        <v>11</v>
      </c>
      <c r="D56" s="3">
        <f>INDEX(Currencies!$A$3:$A$15,MATCH(B56,Currencies!$B$3:$B$15,0))</f>
        <v>1</v>
      </c>
      <c r="E56" s="15">
        <v>43155</v>
      </c>
      <c r="F56" s="1">
        <v>4.3867000000000003E-2</v>
      </c>
    </row>
    <row r="57" spans="1:6" x14ac:dyDescent="0.25">
      <c r="A57" s="3" t="s">
        <v>15</v>
      </c>
      <c r="B57" s="3" t="s">
        <v>5</v>
      </c>
      <c r="C57" s="3">
        <f>INDEX(Currencies!$A$3:$A$15,MATCH(A57,Currencies!$B$3:$B$15,0))</f>
        <v>11</v>
      </c>
      <c r="D57" s="3">
        <f>INDEX(Currencies!$A$3:$A$15,MATCH(B57,Currencies!$B$3:$B$15,0))</f>
        <v>1</v>
      </c>
      <c r="E57" s="15">
        <v>43156</v>
      </c>
      <c r="F57" s="1">
        <v>4.3868999999999998E-2</v>
      </c>
    </row>
    <row r="58" spans="1:6" x14ac:dyDescent="0.25">
      <c r="A58" s="3" t="s">
        <v>15</v>
      </c>
      <c r="B58" s="3" t="s">
        <v>5</v>
      </c>
      <c r="C58" s="3">
        <f>INDEX(Currencies!$A$3:$A$15,MATCH(A58,Currencies!$B$3:$B$15,0))</f>
        <v>11</v>
      </c>
      <c r="D58" s="3">
        <f>INDEX(Currencies!$A$3:$A$15,MATCH(B58,Currencies!$B$3:$B$15,0))</f>
        <v>1</v>
      </c>
      <c r="E58" s="15">
        <v>43157</v>
      </c>
      <c r="F58" s="1">
        <v>4.3607E-2</v>
      </c>
    </row>
    <row r="59" spans="1:6" x14ac:dyDescent="0.25">
      <c r="A59" s="3" t="s">
        <v>15</v>
      </c>
      <c r="B59" s="3" t="s">
        <v>5</v>
      </c>
      <c r="C59" s="3">
        <f>INDEX(Currencies!$A$3:$A$15,MATCH(A59,Currencies!$B$3:$B$15,0))</f>
        <v>11</v>
      </c>
      <c r="D59" s="3">
        <f>INDEX(Currencies!$A$3:$A$15,MATCH(B59,Currencies!$B$3:$B$15,0))</f>
        <v>1</v>
      </c>
      <c r="E59" s="15">
        <v>43158</v>
      </c>
      <c r="F59" s="1">
        <v>4.3448000000000001E-2</v>
      </c>
    </row>
    <row r="60" spans="1:6" x14ac:dyDescent="0.25">
      <c r="A60" s="3" t="s">
        <v>15</v>
      </c>
      <c r="B60" s="3" t="s">
        <v>5</v>
      </c>
      <c r="C60" s="3">
        <f>INDEX(Currencies!$A$3:$A$15,MATCH(A60,Currencies!$B$3:$B$15,0))</f>
        <v>11</v>
      </c>
      <c r="D60" s="3">
        <f>INDEX(Currencies!$A$3:$A$15,MATCH(B60,Currencies!$B$3:$B$15,0))</f>
        <v>1</v>
      </c>
      <c r="E60" s="15">
        <v>43159</v>
      </c>
      <c r="F60" s="1">
        <v>4.3457999999999997E-2</v>
      </c>
    </row>
    <row r="61" spans="1:6" x14ac:dyDescent="0.25">
      <c r="A61" s="3" t="s">
        <v>15</v>
      </c>
      <c r="B61" s="3" t="s">
        <v>5</v>
      </c>
      <c r="C61" s="3">
        <f>INDEX(Currencies!$A$3:$A$15,MATCH(A61,Currencies!$B$3:$B$15,0))</f>
        <v>11</v>
      </c>
      <c r="D61" s="3">
        <f>INDEX(Currencies!$A$3:$A$15,MATCH(B61,Currencies!$B$3:$B$15,0))</f>
        <v>1</v>
      </c>
      <c r="E61" s="15">
        <v>43160</v>
      </c>
      <c r="F61" s="1">
        <v>4.3512000000000002E-2</v>
      </c>
    </row>
    <row r="62" spans="1:6" x14ac:dyDescent="0.25">
      <c r="A62" s="3" t="s">
        <v>15</v>
      </c>
      <c r="B62" s="3" t="s">
        <v>5</v>
      </c>
      <c r="C62" s="3">
        <f>INDEX(Currencies!$A$3:$A$15,MATCH(A62,Currencies!$B$3:$B$15,0))</f>
        <v>11</v>
      </c>
      <c r="D62" s="3">
        <f>INDEX(Currencies!$A$3:$A$15,MATCH(B62,Currencies!$B$3:$B$15,0))</f>
        <v>1</v>
      </c>
      <c r="E62" s="15">
        <v>43161</v>
      </c>
      <c r="F62" s="1">
        <v>4.3064999999999999E-2</v>
      </c>
    </row>
    <row r="63" spans="1:6" x14ac:dyDescent="0.25">
      <c r="A63" s="3" t="s">
        <v>15</v>
      </c>
      <c r="B63" s="3" t="s">
        <v>5</v>
      </c>
      <c r="C63" s="3">
        <f>INDEX(Currencies!$A$3:$A$15,MATCH(A63,Currencies!$B$3:$B$15,0))</f>
        <v>11</v>
      </c>
      <c r="D63" s="3">
        <f>INDEX(Currencies!$A$3:$A$15,MATCH(B63,Currencies!$B$3:$B$15,0))</f>
        <v>1</v>
      </c>
      <c r="E63" s="15">
        <v>43162</v>
      </c>
      <c r="F63" s="1">
        <v>4.2964000000000002E-2</v>
      </c>
    </row>
    <row r="64" spans="1:6" x14ac:dyDescent="0.25">
      <c r="A64" s="3" t="s">
        <v>15</v>
      </c>
      <c r="B64" s="3" t="s">
        <v>5</v>
      </c>
      <c r="C64" s="3">
        <f>INDEX(Currencies!$A$3:$A$15,MATCH(A64,Currencies!$B$3:$B$15,0))</f>
        <v>11</v>
      </c>
      <c r="D64" s="3">
        <f>INDEX(Currencies!$A$3:$A$15,MATCH(B64,Currencies!$B$3:$B$15,0))</f>
        <v>1</v>
      </c>
      <c r="E64" s="15">
        <v>43163</v>
      </c>
      <c r="F64" s="1">
        <v>4.2953999999999999E-2</v>
      </c>
    </row>
    <row r="65" spans="1:6" x14ac:dyDescent="0.25">
      <c r="A65" s="3" t="s">
        <v>15</v>
      </c>
      <c r="B65" s="3" t="s">
        <v>5</v>
      </c>
      <c r="C65" s="3">
        <f>INDEX(Currencies!$A$3:$A$15,MATCH(A65,Currencies!$B$3:$B$15,0))</f>
        <v>11</v>
      </c>
      <c r="D65" s="3">
        <f>INDEX(Currencies!$A$3:$A$15,MATCH(B65,Currencies!$B$3:$B$15,0))</f>
        <v>1</v>
      </c>
      <c r="E65" s="15">
        <v>43164</v>
      </c>
      <c r="F65" s="1">
        <v>4.2986999999999997E-2</v>
      </c>
    </row>
    <row r="66" spans="1:6" x14ac:dyDescent="0.25">
      <c r="A66" s="3" t="s">
        <v>15</v>
      </c>
      <c r="B66" s="3" t="s">
        <v>5</v>
      </c>
      <c r="C66" s="3">
        <f>INDEX(Currencies!$A$3:$A$15,MATCH(A66,Currencies!$B$3:$B$15,0))</f>
        <v>11</v>
      </c>
      <c r="D66" s="3">
        <f>INDEX(Currencies!$A$3:$A$15,MATCH(B66,Currencies!$B$3:$B$15,0))</f>
        <v>1</v>
      </c>
      <c r="E66" s="15">
        <v>43165</v>
      </c>
      <c r="F66" s="1">
        <v>4.2971000000000002E-2</v>
      </c>
    </row>
    <row r="67" spans="1:6" x14ac:dyDescent="0.25">
      <c r="A67" s="3" t="s">
        <v>15</v>
      </c>
      <c r="B67" s="3" t="s">
        <v>5</v>
      </c>
      <c r="C67" s="3">
        <f>INDEX(Currencies!$A$3:$A$15,MATCH(A67,Currencies!$B$3:$B$15,0))</f>
        <v>11</v>
      </c>
      <c r="D67" s="3">
        <f>INDEX(Currencies!$A$3:$A$15,MATCH(B67,Currencies!$B$3:$B$15,0))</f>
        <v>1</v>
      </c>
      <c r="E67" s="15">
        <v>43166</v>
      </c>
      <c r="F67" s="1">
        <v>4.2889999999999998E-2</v>
      </c>
    </row>
    <row r="68" spans="1:6" x14ac:dyDescent="0.25">
      <c r="A68" s="3" t="s">
        <v>15</v>
      </c>
      <c r="B68" s="3" t="s">
        <v>5</v>
      </c>
      <c r="C68" s="3">
        <f>INDEX(Currencies!$A$3:$A$15,MATCH(A68,Currencies!$B$3:$B$15,0))</f>
        <v>11</v>
      </c>
      <c r="D68" s="3">
        <f>INDEX(Currencies!$A$3:$A$15,MATCH(B68,Currencies!$B$3:$B$15,0))</f>
        <v>1</v>
      </c>
      <c r="E68" s="15">
        <v>43167</v>
      </c>
      <c r="F68" s="1">
        <v>4.3401000000000002E-2</v>
      </c>
    </row>
    <row r="69" spans="1:6" x14ac:dyDescent="0.25">
      <c r="A69" s="3" t="s">
        <v>15</v>
      </c>
      <c r="B69" s="3" t="s">
        <v>5</v>
      </c>
      <c r="C69" s="3">
        <f>INDEX(Currencies!$A$3:$A$15,MATCH(A69,Currencies!$B$3:$B$15,0))</f>
        <v>11</v>
      </c>
      <c r="D69" s="3">
        <f>INDEX(Currencies!$A$3:$A$15,MATCH(B69,Currencies!$B$3:$B$15,0))</f>
        <v>1</v>
      </c>
      <c r="E69" s="15">
        <v>43168</v>
      </c>
      <c r="F69" s="1">
        <v>4.3680999999999998E-2</v>
      </c>
    </row>
    <row r="70" spans="1:6" x14ac:dyDescent="0.25">
      <c r="A70" s="3" t="s">
        <v>15</v>
      </c>
      <c r="B70" s="3" t="s">
        <v>5</v>
      </c>
      <c r="C70" s="3">
        <f>INDEX(Currencies!$A$3:$A$15,MATCH(A70,Currencies!$B$3:$B$15,0))</f>
        <v>11</v>
      </c>
      <c r="D70" s="3">
        <f>INDEX(Currencies!$A$3:$A$15,MATCH(B70,Currencies!$B$3:$B$15,0))</f>
        <v>1</v>
      </c>
      <c r="E70" s="15">
        <v>43169</v>
      </c>
      <c r="F70" s="1">
        <v>4.3654999999999999E-2</v>
      </c>
    </row>
    <row r="71" spans="1:6" x14ac:dyDescent="0.25">
      <c r="A71" s="3" t="s">
        <v>15</v>
      </c>
      <c r="B71" s="3" t="s">
        <v>5</v>
      </c>
      <c r="C71" s="3">
        <f>INDEX(Currencies!$A$3:$A$15,MATCH(A71,Currencies!$B$3:$B$15,0))</f>
        <v>11</v>
      </c>
      <c r="D71" s="3">
        <f>INDEX(Currencies!$A$3:$A$15,MATCH(B71,Currencies!$B$3:$B$15,0))</f>
        <v>1</v>
      </c>
      <c r="E71" s="15">
        <v>43170</v>
      </c>
      <c r="F71" s="1">
        <v>4.3652000000000003E-2</v>
      </c>
    </row>
    <row r="72" spans="1:6" x14ac:dyDescent="0.25">
      <c r="A72" s="3" t="s">
        <v>15</v>
      </c>
      <c r="B72" s="3" t="s">
        <v>5</v>
      </c>
      <c r="C72" s="3">
        <f>INDEX(Currencies!$A$3:$A$15,MATCH(A72,Currencies!$B$3:$B$15,0))</f>
        <v>11</v>
      </c>
      <c r="D72" s="3">
        <f>INDEX(Currencies!$A$3:$A$15,MATCH(B72,Currencies!$B$3:$B$15,0))</f>
        <v>1</v>
      </c>
      <c r="E72" s="15">
        <v>43171</v>
      </c>
      <c r="F72" s="1">
        <v>4.3577999999999999E-2</v>
      </c>
    </row>
    <row r="73" spans="1:6" x14ac:dyDescent="0.25">
      <c r="A73" s="3" t="s">
        <v>15</v>
      </c>
      <c r="B73" s="3" t="s">
        <v>5</v>
      </c>
      <c r="C73" s="3">
        <f>INDEX(Currencies!$A$3:$A$15,MATCH(A73,Currencies!$B$3:$B$15,0))</f>
        <v>11</v>
      </c>
      <c r="D73" s="3">
        <f>INDEX(Currencies!$A$3:$A$15,MATCH(B73,Currencies!$B$3:$B$15,0))</f>
        <v>1</v>
      </c>
      <c r="E73" s="15">
        <v>43172</v>
      </c>
      <c r="F73" s="1">
        <v>4.3499999999999997E-2</v>
      </c>
    </row>
    <row r="74" spans="1:6" x14ac:dyDescent="0.25">
      <c r="A74" s="3" t="s">
        <v>15</v>
      </c>
      <c r="B74" s="3" t="s">
        <v>5</v>
      </c>
      <c r="C74" s="3">
        <f>INDEX(Currencies!$A$3:$A$15,MATCH(A74,Currencies!$B$3:$B$15,0))</f>
        <v>11</v>
      </c>
      <c r="D74" s="3">
        <f>INDEX(Currencies!$A$3:$A$15,MATCH(B74,Currencies!$B$3:$B$15,0))</f>
        <v>1</v>
      </c>
      <c r="E74" s="15">
        <v>43173</v>
      </c>
      <c r="F74" s="1">
        <v>4.3503E-2</v>
      </c>
    </row>
    <row r="75" spans="1:6" x14ac:dyDescent="0.25">
      <c r="A75" s="3" t="s">
        <v>15</v>
      </c>
      <c r="B75" s="3" t="s">
        <v>5</v>
      </c>
      <c r="C75" s="3">
        <f>INDEX(Currencies!$A$3:$A$15,MATCH(A75,Currencies!$B$3:$B$15,0))</f>
        <v>11</v>
      </c>
      <c r="D75" s="3">
        <f>INDEX(Currencies!$A$3:$A$15,MATCH(B75,Currencies!$B$3:$B$15,0))</f>
        <v>1</v>
      </c>
      <c r="E75" s="15">
        <v>43174</v>
      </c>
      <c r="F75" s="1">
        <v>4.3385E-2</v>
      </c>
    </row>
    <row r="76" spans="1:6" x14ac:dyDescent="0.25">
      <c r="A76" s="3" t="s">
        <v>15</v>
      </c>
      <c r="B76" s="3" t="s">
        <v>5</v>
      </c>
      <c r="C76" s="3">
        <f>INDEX(Currencies!$A$3:$A$15,MATCH(A76,Currencies!$B$3:$B$15,0))</f>
        <v>11</v>
      </c>
      <c r="D76" s="3">
        <f>INDEX(Currencies!$A$3:$A$15,MATCH(B76,Currencies!$B$3:$B$15,0))</f>
        <v>1</v>
      </c>
      <c r="E76" s="15">
        <v>43175</v>
      </c>
      <c r="F76" s="1">
        <v>4.3484000000000002E-2</v>
      </c>
    </row>
    <row r="77" spans="1:6" x14ac:dyDescent="0.25">
      <c r="A77" s="3" t="s">
        <v>15</v>
      </c>
      <c r="B77" s="3" t="s">
        <v>5</v>
      </c>
      <c r="C77" s="3">
        <f>INDEX(Currencies!$A$3:$A$15,MATCH(A77,Currencies!$B$3:$B$15,0))</f>
        <v>11</v>
      </c>
      <c r="D77" s="3">
        <f>INDEX(Currencies!$A$3:$A$15,MATCH(B77,Currencies!$B$3:$B$15,0))</f>
        <v>1</v>
      </c>
      <c r="E77" s="15">
        <v>43176</v>
      </c>
      <c r="F77" s="1">
        <v>4.3504000000000001E-2</v>
      </c>
    </row>
    <row r="78" spans="1:6" x14ac:dyDescent="0.25">
      <c r="A78" s="3" t="s">
        <v>15</v>
      </c>
      <c r="B78" s="3" t="s">
        <v>5</v>
      </c>
      <c r="C78" s="3">
        <f>INDEX(Currencies!$A$3:$A$15,MATCH(A78,Currencies!$B$3:$B$15,0))</f>
        <v>11</v>
      </c>
      <c r="D78" s="3">
        <f>INDEX(Currencies!$A$3:$A$15,MATCH(B78,Currencies!$B$3:$B$15,0))</f>
        <v>1</v>
      </c>
      <c r="E78" s="15">
        <v>43177</v>
      </c>
      <c r="F78" s="1">
        <v>4.3500999999999998E-2</v>
      </c>
    </row>
    <row r="79" spans="1:6" x14ac:dyDescent="0.25">
      <c r="A79" s="3" t="s">
        <v>15</v>
      </c>
      <c r="B79" s="3" t="s">
        <v>5</v>
      </c>
      <c r="C79" s="3">
        <f>INDEX(Currencies!$A$3:$A$15,MATCH(A79,Currencies!$B$3:$B$15,0))</f>
        <v>11</v>
      </c>
      <c r="D79" s="3">
        <f>INDEX(Currencies!$A$3:$A$15,MATCH(B79,Currencies!$B$3:$B$15,0))</f>
        <v>1</v>
      </c>
      <c r="E79" s="15">
        <v>43178</v>
      </c>
      <c r="F79" s="1">
        <v>4.3298999999999997E-2</v>
      </c>
    </row>
    <row r="80" spans="1:6" x14ac:dyDescent="0.25">
      <c r="A80" s="3" t="s">
        <v>15</v>
      </c>
      <c r="B80" s="3" t="s">
        <v>5</v>
      </c>
      <c r="C80" s="3">
        <f>INDEX(Currencies!$A$3:$A$15,MATCH(A80,Currencies!$B$3:$B$15,0))</f>
        <v>11</v>
      </c>
      <c r="D80" s="3">
        <f>INDEX(Currencies!$A$3:$A$15,MATCH(B80,Currencies!$B$3:$B$15,0))</f>
        <v>1</v>
      </c>
      <c r="E80" s="15">
        <v>43179</v>
      </c>
      <c r="F80" s="1">
        <v>4.3449000000000002E-2</v>
      </c>
    </row>
    <row r="81" spans="1:6" x14ac:dyDescent="0.25">
      <c r="A81" s="3" t="s">
        <v>15</v>
      </c>
      <c r="B81" s="3" t="s">
        <v>5</v>
      </c>
      <c r="C81" s="3">
        <f>INDEX(Currencies!$A$3:$A$15,MATCH(A81,Currencies!$B$3:$B$15,0))</f>
        <v>11</v>
      </c>
      <c r="D81" s="3">
        <f>INDEX(Currencies!$A$3:$A$15,MATCH(B81,Currencies!$B$3:$B$15,0))</f>
        <v>1</v>
      </c>
      <c r="E81" s="15">
        <v>43180</v>
      </c>
      <c r="F81" s="1">
        <v>4.3836E-2</v>
      </c>
    </row>
    <row r="82" spans="1:6" x14ac:dyDescent="0.25">
      <c r="A82" s="3" t="s">
        <v>15</v>
      </c>
      <c r="B82" s="3" t="s">
        <v>5</v>
      </c>
      <c r="C82" s="3">
        <f>INDEX(Currencies!$A$3:$A$15,MATCH(A82,Currencies!$B$3:$B$15,0))</f>
        <v>11</v>
      </c>
      <c r="D82" s="3">
        <f>INDEX(Currencies!$A$3:$A$15,MATCH(B82,Currencies!$B$3:$B$15,0))</f>
        <v>1</v>
      </c>
      <c r="E82" s="15">
        <v>43181</v>
      </c>
      <c r="F82" s="1">
        <v>4.385E-2</v>
      </c>
    </row>
    <row r="83" spans="1:6" x14ac:dyDescent="0.25">
      <c r="A83" s="3" t="s">
        <v>15</v>
      </c>
      <c r="B83" s="3" t="s">
        <v>5</v>
      </c>
      <c r="C83" s="3">
        <f>INDEX(Currencies!$A$3:$A$15,MATCH(A83,Currencies!$B$3:$B$15,0))</f>
        <v>11</v>
      </c>
      <c r="D83" s="3">
        <f>INDEX(Currencies!$A$3:$A$15,MATCH(B83,Currencies!$B$3:$B$15,0))</f>
        <v>1</v>
      </c>
      <c r="E83" s="15">
        <v>43182</v>
      </c>
      <c r="F83" s="1">
        <v>4.3580000000000001E-2</v>
      </c>
    </row>
    <row r="84" spans="1:6" x14ac:dyDescent="0.25">
      <c r="A84" s="3" t="s">
        <v>15</v>
      </c>
      <c r="B84" s="3" t="s">
        <v>5</v>
      </c>
      <c r="C84" s="3">
        <f>INDEX(Currencies!$A$3:$A$15,MATCH(A84,Currencies!$B$3:$B$15,0))</f>
        <v>11</v>
      </c>
      <c r="D84" s="3">
        <f>INDEX(Currencies!$A$3:$A$15,MATCH(B84,Currencies!$B$3:$B$15,0))</f>
        <v>1</v>
      </c>
      <c r="E84" s="15">
        <v>43183</v>
      </c>
      <c r="F84" s="1">
        <v>4.3545E-2</v>
      </c>
    </row>
    <row r="85" spans="1:6" x14ac:dyDescent="0.25">
      <c r="A85" s="3" t="s">
        <v>15</v>
      </c>
      <c r="B85" s="3" t="s">
        <v>5</v>
      </c>
      <c r="C85" s="3">
        <f>INDEX(Currencies!$A$3:$A$15,MATCH(A85,Currencies!$B$3:$B$15,0))</f>
        <v>11</v>
      </c>
      <c r="D85" s="3">
        <f>INDEX(Currencies!$A$3:$A$15,MATCH(B85,Currencies!$B$3:$B$15,0))</f>
        <v>1</v>
      </c>
      <c r="E85" s="15">
        <v>43184</v>
      </c>
      <c r="F85" s="1">
        <v>4.3531E-2</v>
      </c>
    </row>
    <row r="86" spans="1:6" x14ac:dyDescent="0.25">
      <c r="A86" s="3" t="s">
        <v>15</v>
      </c>
      <c r="B86" s="3" t="s">
        <v>5</v>
      </c>
      <c r="C86" s="3">
        <f>INDEX(Currencies!$A$3:$A$15,MATCH(A86,Currencies!$B$3:$B$15,0))</f>
        <v>11</v>
      </c>
      <c r="D86" s="3">
        <f>INDEX(Currencies!$A$3:$A$15,MATCH(B86,Currencies!$B$3:$B$15,0))</f>
        <v>1</v>
      </c>
      <c r="E86" s="15">
        <v>43185</v>
      </c>
      <c r="F86" s="1">
        <v>4.3928000000000002E-2</v>
      </c>
    </row>
    <row r="87" spans="1:6" x14ac:dyDescent="0.25">
      <c r="A87" s="3" t="s">
        <v>15</v>
      </c>
      <c r="B87" s="3" t="s">
        <v>5</v>
      </c>
      <c r="C87" s="3">
        <f>INDEX(Currencies!$A$3:$A$15,MATCH(A87,Currencies!$B$3:$B$15,0))</f>
        <v>11</v>
      </c>
      <c r="D87" s="3">
        <f>INDEX(Currencies!$A$3:$A$15,MATCH(B87,Currencies!$B$3:$B$15,0))</f>
        <v>1</v>
      </c>
      <c r="E87" s="15">
        <v>43186</v>
      </c>
      <c r="F87" s="1">
        <v>4.3966999999999999E-2</v>
      </c>
    </row>
    <row r="88" spans="1:6" x14ac:dyDescent="0.25">
      <c r="A88" s="3" t="s">
        <v>15</v>
      </c>
      <c r="B88" s="3" t="s">
        <v>5</v>
      </c>
      <c r="C88" s="3">
        <f>INDEX(Currencies!$A$3:$A$15,MATCH(A88,Currencies!$B$3:$B$15,0))</f>
        <v>11</v>
      </c>
      <c r="D88" s="3">
        <f>INDEX(Currencies!$A$3:$A$15,MATCH(B88,Currencies!$B$3:$B$15,0))</f>
        <v>1</v>
      </c>
      <c r="E88" s="15">
        <v>43187</v>
      </c>
      <c r="F88" s="1">
        <v>4.4311000000000003E-2</v>
      </c>
    </row>
    <row r="89" spans="1:6" x14ac:dyDescent="0.25">
      <c r="A89" s="3" t="s">
        <v>15</v>
      </c>
      <c r="B89" s="3" t="s">
        <v>5</v>
      </c>
      <c r="C89" s="3">
        <f>INDEX(Currencies!$A$3:$A$15,MATCH(A89,Currencies!$B$3:$B$15,0))</f>
        <v>11</v>
      </c>
      <c r="D89" s="3">
        <f>INDEX(Currencies!$A$3:$A$15,MATCH(B89,Currencies!$B$3:$B$15,0))</f>
        <v>1</v>
      </c>
      <c r="E89" s="15">
        <v>43188</v>
      </c>
      <c r="F89" s="1">
        <v>4.4628000000000001E-2</v>
      </c>
    </row>
    <row r="90" spans="1:6" x14ac:dyDescent="0.25">
      <c r="A90" s="3" t="s">
        <v>15</v>
      </c>
      <c r="B90" s="3" t="s">
        <v>5</v>
      </c>
      <c r="C90" s="3">
        <f>INDEX(Currencies!$A$3:$A$15,MATCH(A90,Currencies!$B$3:$B$15,0))</f>
        <v>11</v>
      </c>
      <c r="D90" s="3">
        <f>INDEX(Currencies!$A$3:$A$15,MATCH(B90,Currencies!$B$3:$B$15,0))</f>
        <v>1</v>
      </c>
      <c r="E90" s="15">
        <v>43189</v>
      </c>
      <c r="F90" s="1">
        <v>4.4686999999999998E-2</v>
      </c>
    </row>
    <row r="91" spans="1:6" x14ac:dyDescent="0.25">
      <c r="A91" s="3" t="s">
        <v>15</v>
      </c>
      <c r="B91" s="3" t="s">
        <v>5</v>
      </c>
      <c r="C91" s="3">
        <f>INDEX(Currencies!$A$3:$A$15,MATCH(A91,Currencies!$B$3:$B$15,0))</f>
        <v>11</v>
      </c>
      <c r="D91" s="3">
        <f>INDEX(Currencies!$A$3:$A$15,MATCH(B91,Currencies!$B$3:$B$15,0))</f>
        <v>1</v>
      </c>
      <c r="E91" s="15">
        <v>43190</v>
      </c>
      <c r="F91" s="1">
        <v>4.4523E-2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14</v>
      </c>
      <c r="C2" s="3">
        <f>INDEX(Currencies!$A$3:$A$15,MATCH(A2,Currencies!$B$3:$B$15,0))</f>
        <v>11</v>
      </c>
      <c r="D2" s="3">
        <f>INDEX(Currencies!$A$3:$A$15,MATCH(B2,Currencies!$B$3:$B$15,0))</f>
        <v>10</v>
      </c>
      <c r="E2" s="15">
        <v>43101</v>
      </c>
      <c r="F2" s="1">
        <v>6.4219999999999999E-2</v>
      </c>
    </row>
    <row r="3" spans="1:6" x14ac:dyDescent="0.25">
      <c r="A3" s="3" t="s">
        <v>15</v>
      </c>
      <c r="B3" s="3" t="s">
        <v>14</v>
      </c>
      <c r="C3" s="3">
        <f>INDEX(Currencies!$A$3:$A$15,MATCH(A3,Currencies!$B$3:$B$15,0))</f>
        <v>11</v>
      </c>
      <c r="D3" s="3">
        <f>INDEX(Currencies!$A$3:$A$15,MATCH(B3,Currencies!$B$3:$B$15,0))</f>
        <v>10</v>
      </c>
      <c r="E3" s="15">
        <v>43102</v>
      </c>
      <c r="F3" s="1">
        <v>6.4179E-2</v>
      </c>
    </row>
    <row r="4" spans="1:6" x14ac:dyDescent="0.25">
      <c r="A4" s="3" t="s">
        <v>15</v>
      </c>
      <c r="B4" s="3" t="s">
        <v>14</v>
      </c>
      <c r="C4" s="3">
        <f>INDEX(Currencies!$A$3:$A$15,MATCH(A4,Currencies!$B$3:$B$15,0))</f>
        <v>11</v>
      </c>
      <c r="D4" s="3">
        <f>INDEX(Currencies!$A$3:$A$15,MATCH(B4,Currencies!$B$3:$B$15,0))</f>
        <v>10</v>
      </c>
      <c r="E4" s="15">
        <v>43103</v>
      </c>
      <c r="F4" s="1">
        <v>6.4727999999999994E-2</v>
      </c>
    </row>
    <row r="5" spans="1:6" x14ac:dyDescent="0.25">
      <c r="A5" s="3" t="s">
        <v>15</v>
      </c>
      <c r="B5" s="3" t="s">
        <v>14</v>
      </c>
      <c r="C5" s="3">
        <f>INDEX(Currencies!$A$3:$A$15,MATCH(A5,Currencies!$B$3:$B$15,0))</f>
        <v>11</v>
      </c>
      <c r="D5" s="3">
        <f>INDEX(Currencies!$A$3:$A$15,MATCH(B5,Currencies!$B$3:$B$15,0))</f>
        <v>10</v>
      </c>
      <c r="E5" s="15">
        <v>43104</v>
      </c>
      <c r="F5" s="1">
        <v>6.5039E-2</v>
      </c>
    </row>
    <row r="6" spans="1:6" x14ac:dyDescent="0.25">
      <c r="A6" s="3" t="s">
        <v>15</v>
      </c>
      <c r="B6" s="3" t="s">
        <v>14</v>
      </c>
      <c r="C6" s="3">
        <f>INDEX(Currencies!$A$3:$A$15,MATCH(A6,Currencies!$B$3:$B$15,0))</f>
        <v>11</v>
      </c>
      <c r="D6" s="3">
        <f>INDEX(Currencies!$A$3:$A$15,MATCH(B6,Currencies!$B$3:$B$15,0))</f>
        <v>10</v>
      </c>
      <c r="E6" s="15">
        <v>43105</v>
      </c>
      <c r="F6" s="1">
        <v>6.4399999999999999E-2</v>
      </c>
    </row>
    <row r="7" spans="1:6" x14ac:dyDescent="0.25">
      <c r="A7" s="3" t="s">
        <v>15</v>
      </c>
      <c r="B7" s="3" t="s">
        <v>14</v>
      </c>
      <c r="C7" s="3">
        <f>INDEX(Currencies!$A$3:$A$15,MATCH(A7,Currencies!$B$3:$B$15,0))</f>
        <v>11</v>
      </c>
      <c r="D7" s="3">
        <f>INDEX(Currencies!$A$3:$A$15,MATCH(B7,Currencies!$B$3:$B$15,0))</f>
        <v>10</v>
      </c>
      <c r="E7" s="15">
        <v>43106</v>
      </c>
      <c r="F7" s="1">
        <v>6.4426999999999998E-2</v>
      </c>
    </row>
    <row r="8" spans="1:6" x14ac:dyDescent="0.25">
      <c r="A8" s="3" t="s">
        <v>15</v>
      </c>
      <c r="B8" s="3" t="s">
        <v>14</v>
      </c>
      <c r="C8" s="3">
        <f>INDEX(Currencies!$A$3:$A$15,MATCH(A8,Currencies!$B$3:$B$15,0))</f>
        <v>11</v>
      </c>
      <c r="D8" s="3">
        <f>INDEX(Currencies!$A$3:$A$15,MATCH(B8,Currencies!$B$3:$B$15,0))</f>
        <v>10</v>
      </c>
      <c r="E8" s="15">
        <v>43107</v>
      </c>
      <c r="F8" s="1">
        <v>6.4419000000000004E-2</v>
      </c>
    </row>
    <row r="9" spans="1:6" x14ac:dyDescent="0.25">
      <c r="A9" s="3" t="s">
        <v>15</v>
      </c>
      <c r="B9" s="3" t="s">
        <v>14</v>
      </c>
      <c r="C9" s="3">
        <f>INDEX(Currencies!$A$3:$A$15,MATCH(A9,Currencies!$B$3:$B$15,0))</f>
        <v>11</v>
      </c>
      <c r="D9" s="3">
        <f>INDEX(Currencies!$A$3:$A$15,MATCH(B9,Currencies!$B$3:$B$15,0))</f>
        <v>10</v>
      </c>
      <c r="E9" s="15">
        <v>43108</v>
      </c>
      <c r="F9" s="1">
        <v>6.4649999999999999E-2</v>
      </c>
    </row>
    <row r="10" spans="1:6" x14ac:dyDescent="0.25">
      <c r="A10" s="3" t="s">
        <v>15</v>
      </c>
      <c r="B10" s="3" t="s">
        <v>14</v>
      </c>
      <c r="C10" s="3">
        <f>INDEX(Currencies!$A$3:$A$15,MATCH(A10,Currencies!$B$3:$B$15,0))</f>
        <v>11</v>
      </c>
      <c r="D10" s="3">
        <f>INDEX(Currencies!$A$3:$A$15,MATCH(B10,Currencies!$B$3:$B$15,0))</f>
        <v>10</v>
      </c>
      <c r="E10" s="15">
        <v>43109</v>
      </c>
      <c r="F10" s="1">
        <v>6.4535999999999996E-2</v>
      </c>
    </row>
    <row r="11" spans="1:6" x14ac:dyDescent="0.25">
      <c r="A11" s="3" t="s">
        <v>15</v>
      </c>
      <c r="B11" s="3" t="s">
        <v>14</v>
      </c>
      <c r="C11" s="3">
        <f>INDEX(Currencies!$A$3:$A$15,MATCH(A11,Currencies!$B$3:$B$15,0))</f>
        <v>11</v>
      </c>
      <c r="D11" s="3">
        <f>INDEX(Currencies!$A$3:$A$15,MATCH(B11,Currencies!$B$3:$B$15,0))</f>
        <v>10</v>
      </c>
      <c r="E11" s="15">
        <v>43110</v>
      </c>
      <c r="F11" s="1">
        <v>6.4913999999999999E-2</v>
      </c>
    </row>
    <row r="12" spans="1:6" x14ac:dyDescent="0.25">
      <c r="A12" s="3" t="s">
        <v>15</v>
      </c>
      <c r="B12" s="3" t="s">
        <v>14</v>
      </c>
      <c r="C12" s="3">
        <f>INDEX(Currencies!$A$3:$A$15,MATCH(A12,Currencies!$B$3:$B$15,0))</f>
        <v>11</v>
      </c>
      <c r="D12" s="3">
        <f>INDEX(Currencies!$A$3:$A$15,MATCH(B12,Currencies!$B$3:$B$15,0))</f>
        <v>10</v>
      </c>
      <c r="E12" s="15">
        <v>43111</v>
      </c>
      <c r="F12" s="1">
        <v>6.4801999999999998E-2</v>
      </c>
    </row>
    <row r="13" spans="1:6" x14ac:dyDescent="0.25">
      <c r="A13" s="3" t="s">
        <v>15</v>
      </c>
      <c r="B13" s="3" t="s">
        <v>14</v>
      </c>
      <c r="C13" s="3">
        <f>INDEX(Currencies!$A$3:$A$15,MATCH(A13,Currencies!$B$3:$B$15,0))</f>
        <v>11</v>
      </c>
      <c r="D13" s="3">
        <f>INDEX(Currencies!$A$3:$A$15,MATCH(B13,Currencies!$B$3:$B$15,0))</f>
        <v>10</v>
      </c>
      <c r="E13" s="15">
        <v>43112</v>
      </c>
      <c r="F13" s="1">
        <v>6.5721000000000002E-2</v>
      </c>
    </row>
    <row r="14" spans="1:6" x14ac:dyDescent="0.25">
      <c r="A14" s="3" t="s">
        <v>15</v>
      </c>
      <c r="B14" s="3" t="s">
        <v>14</v>
      </c>
      <c r="C14" s="3">
        <f>INDEX(Currencies!$A$3:$A$15,MATCH(A14,Currencies!$B$3:$B$15,0))</f>
        <v>11</v>
      </c>
      <c r="D14" s="3">
        <f>INDEX(Currencies!$A$3:$A$15,MATCH(B14,Currencies!$B$3:$B$15,0))</f>
        <v>10</v>
      </c>
      <c r="E14" s="15">
        <v>43113</v>
      </c>
      <c r="F14" s="1">
        <v>6.5182000000000004E-2</v>
      </c>
    </row>
    <row r="15" spans="1:6" x14ac:dyDescent="0.25">
      <c r="A15" s="3" t="s">
        <v>15</v>
      </c>
      <c r="B15" s="3" t="s">
        <v>14</v>
      </c>
      <c r="C15" s="3">
        <f>INDEX(Currencies!$A$3:$A$15,MATCH(A15,Currencies!$B$3:$B$15,0))</f>
        <v>11</v>
      </c>
      <c r="D15" s="3">
        <f>INDEX(Currencies!$A$3:$A$15,MATCH(B15,Currencies!$B$3:$B$15,0))</f>
        <v>10</v>
      </c>
      <c r="E15" s="15">
        <v>43114</v>
      </c>
      <c r="F15" s="1">
        <v>6.5157999999999994E-2</v>
      </c>
    </row>
    <row r="16" spans="1:6" x14ac:dyDescent="0.25">
      <c r="A16" s="3" t="s">
        <v>15</v>
      </c>
      <c r="B16" s="3" t="s">
        <v>14</v>
      </c>
      <c r="C16" s="3">
        <f>INDEX(Currencies!$A$3:$A$15,MATCH(A16,Currencies!$B$3:$B$15,0))</f>
        <v>11</v>
      </c>
      <c r="D16" s="3">
        <f>INDEX(Currencies!$A$3:$A$15,MATCH(B16,Currencies!$B$3:$B$15,0))</f>
        <v>10</v>
      </c>
      <c r="E16" s="15">
        <v>43115</v>
      </c>
      <c r="F16" s="1">
        <v>6.6003999999999993E-2</v>
      </c>
    </row>
    <row r="17" spans="1:6" x14ac:dyDescent="0.25">
      <c r="A17" s="3" t="s">
        <v>15</v>
      </c>
      <c r="B17" s="3" t="s">
        <v>14</v>
      </c>
      <c r="C17" s="3">
        <f>INDEX(Currencies!$A$3:$A$15,MATCH(A17,Currencies!$B$3:$B$15,0))</f>
        <v>11</v>
      </c>
      <c r="D17" s="3">
        <f>INDEX(Currencies!$A$3:$A$15,MATCH(B17,Currencies!$B$3:$B$15,0))</f>
        <v>10</v>
      </c>
      <c r="E17" s="15">
        <v>43116</v>
      </c>
      <c r="F17" s="1">
        <v>6.5838999999999995E-2</v>
      </c>
    </row>
    <row r="18" spans="1:6" x14ac:dyDescent="0.25">
      <c r="A18" s="3" t="s">
        <v>15</v>
      </c>
      <c r="B18" s="3" t="s">
        <v>14</v>
      </c>
      <c r="C18" s="3">
        <f>INDEX(Currencies!$A$3:$A$15,MATCH(A18,Currencies!$B$3:$B$15,0))</f>
        <v>11</v>
      </c>
      <c r="D18" s="3">
        <f>INDEX(Currencies!$A$3:$A$15,MATCH(B18,Currencies!$B$3:$B$15,0))</f>
        <v>10</v>
      </c>
      <c r="E18" s="15">
        <v>43117</v>
      </c>
      <c r="F18" s="1">
        <v>6.6799999999999998E-2</v>
      </c>
    </row>
    <row r="19" spans="1:6" x14ac:dyDescent="0.25">
      <c r="A19" s="3" t="s">
        <v>15</v>
      </c>
      <c r="B19" s="3" t="s">
        <v>14</v>
      </c>
      <c r="C19" s="3">
        <f>INDEX(Currencies!$A$3:$A$15,MATCH(A19,Currencies!$B$3:$B$15,0))</f>
        <v>11</v>
      </c>
      <c r="D19" s="3">
        <f>INDEX(Currencies!$A$3:$A$15,MATCH(B19,Currencies!$B$3:$B$15,0))</f>
        <v>10</v>
      </c>
      <c r="E19" s="15">
        <v>43118</v>
      </c>
      <c r="F19" s="1">
        <v>6.6695000000000004E-2</v>
      </c>
    </row>
    <row r="20" spans="1:6" x14ac:dyDescent="0.25">
      <c r="A20" s="3" t="s">
        <v>15</v>
      </c>
      <c r="B20" s="3" t="s">
        <v>14</v>
      </c>
      <c r="C20" s="3">
        <f>INDEX(Currencies!$A$3:$A$15,MATCH(A20,Currencies!$B$3:$B$15,0))</f>
        <v>11</v>
      </c>
      <c r="D20" s="3">
        <f>INDEX(Currencies!$A$3:$A$15,MATCH(B20,Currencies!$B$3:$B$15,0))</f>
        <v>10</v>
      </c>
      <c r="E20" s="15">
        <v>43119</v>
      </c>
      <c r="F20" s="1">
        <v>6.6984000000000002E-2</v>
      </c>
    </row>
    <row r="21" spans="1:6" x14ac:dyDescent="0.25">
      <c r="A21" s="3" t="s">
        <v>15</v>
      </c>
      <c r="B21" s="3" t="s">
        <v>14</v>
      </c>
      <c r="C21" s="3">
        <f>INDEX(Currencies!$A$3:$A$15,MATCH(A21,Currencies!$B$3:$B$15,0))</f>
        <v>11</v>
      </c>
      <c r="D21" s="3">
        <f>INDEX(Currencies!$A$3:$A$15,MATCH(B21,Currencies!$B$3:$B$15,0))</f>
        <v>10</v>
      </c>
      <c r="E21" s="15">
        <v>43120</v>
      </c>
      <c r="F21" s="1">
        <v>6.6806000000000004E-2</v>
      </c>
    </row>
    <row r="22" spans="1:6" x14ac:dyDescent="0.25">
      <c r="A22" s="3" t="s">
        <v>15</v>
      </c>
      <c r="B22" s="3" t="s">
        <v>14</v>
      </c>
      <c r="C22" s="3">
        <f>INDEX(Currencies!$A$3:$A$15,MATCH(A22,Currencies!$B$3:$B$15,0))</f>
        <v>11</v>
      </c>
      <c r="D22" s="3">
        <f>INDEX(Currencies!$A$3:$A$15,MATCH(B22,Currencies!$B$3:$B$15,0))</f>
        <v>10</v>
      </c>
      <c r="E22" s="15">
        <v>43121</v>
      </c>
      <c r="F22" s="1">
        <v>6.6935999999999996E-2</v>
      </c>
    </row>
    <row r="23" spans="1:6" x14ac:dyDescent="0.25">
      <c r="A23" s="3" t="s">
        <v>15</v>
      </c>
      <c r="B23" s="3" t="s">
        <v>14</v>
      </c>
      <c r="C23" s="3">
        <f>INDEX(Currencies!$A$3:$A$15,MATCH(A23,Currencies!$B$3:$B$15,0))</f>
        <v>11</v>
      </c>
      <c r="D23" s="3">
        <f>INDEX(Currencies!$A$3:$A$15,MATCH(B23,Currencies!$B$3:$B$15,0))</f>
        <v>10</v>
      </c>
      <c r="E23" s="15">
        <v>43122</v>
      </c>
      <c r="F23" s="1">
        <v>6.6491999999999996E-2</v>
      </c>
    </row>
    <row r="24" spans="1:6" x14ac:dyDescent="0.25">
      <c r="A24" s="3" t="s">
        <v>15</v>
      </c>
      <c r="B24" s="3" t="s">
        <v>14</v>
      </c>
      <c r="C24" s="3">
        <f>INDEX(Currencies!$A$3:$A$15,MATCH(A24,Currencies!$B$3:$B$15,0))</f>
        <v>11</v>
      </c>
      <c r="D24" s="3">
        <f>INDEX(Currencies!$A$3:$A$15,MATCH(B24,Currencies!$B$3:$B$15,0))</f>
        <v>10</v>
      </c>
      <c r="E24" s="15">
        <v>43123</v>
      </c>
      <c r="F24" s="1">
        <v>6.6363000000000005E-2</v>
      </c>
    </row>
    <row r="25" spans="1:6" x14ac:dyDescent="0.25">
      <c r="A25" s="3" t="s">
        <v>15</v>
      </c>
      <c r="B25" s="3" t="s">
        <v>14</v>
      </c>
      <c r="C25" s="3">
        <f>INDEX(Currencies!$A$3:$A$15,MATCH(A25,Currencies!$B$3:$B$15,0))</f>
        <v>11</v>
      </c>
      <c r="D25" s="3">
        <f>INDEX(Currencies!$A$3:$A$15,MATCH(B25,Currencies!$B$3:$B$15,0))</f>
        <v>10</v>
      </c>
      <c r="E25" s="15">
        <v>43124</v>
      </c>
      <c r="F25" s="1">
        <v>6.6688999999999998E-2</v>
      </c>
    </row>
    <row r="26" spans="1:6" x14ac:dyDescent="0.25">
      <c r="A26" s="3" t="s">
        <v>15</v>
      </c>
      <c r="B26" s="3" t="s">
        <v>14</v>
      </c>
      <c r="C26" s="3">
        <f>INDEX(Currencies!$A$3:$A$15,MATCH(A26,Currencies!$B$3:$B$15,0))</f>
        <v>11</v>
      </c>
      <c r="D26" s="3">
        <f>INDEX(Currencies!$A$3:$A$15,MATCH(B26,Currencies!$B$3:$B$15,0))</f>
        <v>10</v>
      </c>
      <c r="E26" s="15">
        <v>43125</v>
      </c>
      <c r="F26" s="1">
        <v>6.6603999999999997E-2</v>
      </c>
    </row>
    <row r="27" spans="1:6" x14ac:dyDescent="0.25">
      <c r="A27" s="3" t="s">
        <v>15</v>
      </c>
      <c r="B27" s="3" t="s">
        <v>14</v>
      </c>
      <c r="C27" s="3">
        <f>INDEX(Currencies!$A$3:$A$15,MATCH(A27,Currencies!$B$3:$B$15,0))</f>
        <v>11</v>
      </c>
      <c r="D27" s="3">
        <f>INDEX(Currencies!$A$3:$A$15,MATCH(B27,Currencies!$B$3:$B$15,0))</f>
        <v>10</v>
      </c>
      <c r="E27" s="15">
        <v>43126</v>
      </c>
      <c r="F27" s="1">
        <v>6.6573999999999994E-2</v>
      </c>
    </row>
    <row r="28" spans="1:6" x14ac:dyDescent="0.25">
      <c r="A28" s="3" t="s">
        <v>15</v>
      </c>
      <c r="B28" s="3" t="s">
        <v>14</v>
      </c>
      <c r="C28" s="3">
        <f>INDEX(Currencies!$A$3:$A$15,MATCH(A28,Currencies!$B$3:$B$15,0))</f>
        <v>11</v>
      </c>
      <c r="D28" s="3">
        <f>INDEX(Currencies!$A$3:$A$15,MATCH(B28,Currencies!$B$3:$B$15,0))</f>
        <v>10</v>
      </c>
      <c r="E28" s="15">
        <v>43127</v>
      </c>
      <c r="F28" s="1">
        <v>6.6588999999999995E-2</v>
      </c>
    </row>
    <row r="29" spans="1:6" x14ac:dyDescent="0.25">
      <c r="A29" s="3" t="s">
        <v>15</v>
      </c>
      <c r="B29" s="3" t="s">
        <v>14</v>
      </c>
      <c r="C29" s="3">
        <f>INDEX(Currencies!$A$3:$A$15,MATCH(A29,Currencies!$B$3:$B$15,0))</f>
        <v>11</v>
      </c>
      <c r="D29" s="3">
        <f>INDEX(Currencies!$A$3:$A$15,MATCH(B29,Currencies!$B$3:$B$15,0))</f>
        <v>10</v>
      </c>
      <c r="E29" s="15">
        <v>43128</v>
      </c>
      <c r="F29" s="1">
        <v>6.6572999999999993E-2</v>
      </c>
    </row>
    <row r="30" spans="1:6" x14ac:dyDescent="0.25">
      <c r="A30" s="3" t="s">
        <v>15</v>
      </c>
      <c r="B30" s="3" t="s">
        <v>14</v>
      </c>
      <c r="C30" s="3">
        <f>INDEX(Currencies!$A$3:$A$15,MATCH(A30,Currencies!$B$3:$B$15,0))</f>
        <v>11</v>
      </c>
      <c r="D30" s="3">
        <f>INDEX(Currencies!$A$3:$A$15,MATCH(B30,Currencies!$B$3:$B$15,0))</f>
        <v>10</v>
      </c>
      <c r="E30" s="15">
        <v>43129</v>
      </c>
      <c r="F30" s="1">
        <v>6.6388000000000003E-2</v>
      </c>
    </row>
    <row r="31" spans="1:6" x14ac:dyDescent="0.25">
      <c r="A31" s="3" t="s">
        <v>15</v>
      </c>
      <c r="B31" s="3" t="s">
        <v>14</v>
      </c>
      <c r="C31" s="3">
        <f>INDEX(Currencies!$A$3:$A$15,MATCH(A31,Currencies!$B$3:$B$15,0))</f>
        <v>11</v>
      </c>
      <c r="D31" s="3">
        <f>INDEX(Currencies!$A$3:$A$15,MATCH(B31,Currencies!$B$3:$B$15,0))</f>
        <v>10</v>
      </c>
      <c r="E31" s="15">
        <v>43130</v>
      </c>
      <c r="F31" s="1">
        <v>6.6002000000000005E-2</v>
      </c>
    </row>
    <row r="32" spans="1:6" x14ac:dyDescent="0.25">
      <c r="A32" s="3" t="s">
        <v>15</v>
      </c>
      <c r="B32" s="3" t="s">
        <v>14</v>
      </c>
      <c r="C32" s="3">
        <f>INDEX(Currencies!$A$3:$A$15,MATCH(A32,Currencies!$B$3:$B$15,0))</f>
        <v>11</v>
      </c>
      <c r="D32" s="3">
        <f>INDEX(Currencies!$A$3:$A$15,MATCH(B32,Currencies!$B$3:$B$15,0))</f>
        <v>10</v>
      </c>
      <c r="E32" s="15">
        <v>43131</v>
      </c>
      <c r="F32" s="1">
        <v>6.6020999999999996E-2</v>
      </c>
    </row>
    <row r="33" spans="1:6" x14ac:dyDescent="0.25">
      <c r="A33" s="3" t="s">
        <v>15</v>
      </c>
      <c r="B33" s="3" t="s">
        <v>14</v>
      </c>
      <c r="C33" s="3">
        <f>INDEX(Currencies!$A$3:$A$15,MATCH(A33,Currencies!$B$3:$B$15,0))</f>
        <v>11</v>
      </c>
      <c r="D33" s="3">
        <f>INDEX(Currencies!$A$3:$A$15,MATCH(B33,Currencies!$B$3:$B$15,0))</f>
        <v>10</v>
      </c>
      <c r="E33" s="15">
        <v>43132</v>
      </c>
      <c r="F33" s="1">
        <v>6.6868999999999998E-2</v>
      </c>
    </row>
    <row r="34" spans="1:6" x14ac:dyDescent="0.25">
      <c r="A34" s="3" t="s">
        <v>15</v>
      </c>
      <c r="B34" s="3" t="s">
        <v>14</v>
      </c>
      <c r="C34" s="3">
        <f>INDEX(Currencies!$A$3:$A$15,MATCH(A34,Currencies!$B$3:$B$15,0))</f>
        <v>11</v>
      </c>
      <c r="D34" s="3">
        <f>INDEX(Currencies!$A$3:$A$15,MATCH(B34,Currencies!$B$3:$B$15,0))</f>
        <v>10</v>
      </c>
      <c r="E34" s="15">
        <v>43133</v>
      </c>
      <c r="F34" s="1">
        <v>6.6823999999999995E-2</v>
      </c>
    </row>
    <row r="35" spans="1:6" x14ac:dyDescent="0.25">
      <c r="A35" s="3" t="s">
        <v>15</v>
      </c>
      <c r="B35" s="3" t="s">
        <v>14</v>
      </c>
      <c r="C35" s="3">
        <f>INDEX(Currencies!$A$3:$A$15,MATCH(A35,Currencies!$B$3:$B$15,0))</f>
        <v>11</v>
      </c>
      <c r="D35" s="3">
        <f>INDEX(Currencies!$A$3:$A$15,MATCH(B35,Currencies!$B$3:$B$15,0))</f>
        <v>10</v>
      </c>
      <c r="E35" s="15">
        <v>43134</v>
      </c>
      <c r="F35" s="1">
        <v>6.6607E-2</v>
      </c>
    </row>
    <row r="36" spans="1:6" x14ac:dyDescent="0.25">
      <c r="A36" s="3" t="s">
        <v>15</v>
      </c>
      <c r="B36" s="3" t="s">
        <v>14</v>
      </c>
      <c r="C36" s="3">
        <f>INDEX(Currencies!$A$3:$A$15,MATCH(A36,Currencies!$B$3:$B$15,0))</f>
        <v>11</v>
      </c>
      <c r="D36" s="3">
        <f>INDEX(Currencies!$A$3:$A$15,MATCH(B36,Currencies!$B$3:$B$15,0))</f>
        <v>10</v>
      </c>
      <c r="E36" s="15">
        <v>43135</v>
      </c>
      <c r="F36" s="1">
        <v>6.6605999999999999E-2</v>
      </c>
    </row>
    <row r="37" spans="1:6" x14ac:dyDescent="0.25">
      <c r="A37" s="3" t="s">
        <v>15</v>
      </c>
      <c r="B37" s="3" t="s">
        <v>14</v>
      </c>
      <c r="C37" s="3">
        <f>INDEX(Currencies!$A$3:$A$15,MATCH(A37,Currencies!$B$3:$B$15,0))</f>
        <v>11</v>
      </c>
      <c r="D37" s="3">
        <f>INDEX(Currencies!$A$3:$A$15,MATCH(B37,Currencies!$B$3:$B$15,0))</f>
        <v>10</v>
      </c>
      <c r="E37" s="15">
        <v>43136</v>
      </c>
      <c r="F37" s="1">
        <v>6.7128999999999994E-2</v>
      </c>
    </row>
    <row r="38" spans="1:6" x14ac:dyDescent="0.25">
      <c r="A38" s="3" t="s">
        <v>15</v>
      </c>
      <c r="B38" s="3" t="s">
        <v>14</v>
      </c>
      <c r="C38" s="3">
        <f>INDEX(Currencies!$A$3:$A$15,MATCH(A38,Currencies!$B$3:$B$15,0))</f>
        <v>11</v>
      </c>
      <c r="D38" s="3">
        <f>INDEX(Currencies!$A$3:$A$15,MATCH(B38,Currencies!$B$3:$B$15,0))</f>
        <v>10</v>
      </c>
      <c r="E38" s="15">
        <v>43137</v>
      </c>
      <c r="F38" s="1">
        <v>6.7080000000000001E-2</v>
      </c>
    </row>
    <row r="39" spans="1:6" x14ac:dyDescent="0.25">
      <c r="A39" s="3" t="s">
        <v>15</v>
      </c>
      <c r="B39" s="3" t="s">
        <v>14</v>
      </c>
      <c r="C39" s="3">
        <f>INDEX(Currencies!$A$3:$A$15,MATCH(A39,Currencies!$B$3:$B$15,0))</f>
        <v>11</v>
      </c>
      <c r="D39" s="3">
        <f>INDEX(Currencies!$A$3:$A$15,MATCH(B39,Currencies!$B$3:$B$15,0))</f>
        <v>10</v>
      </c>
      <c r="E39" s="15">
        <v>43138</v>
      </c>
      <c r="F39" s="1">
        <v>6.7268999999999995E-2</v>
      </c>
    </row>
    <row r="40" spans="1:6" x14ac:dyDescent="0.25">
      <c r="A40" s="3" t="s">
        <v>15</v>
      </c>
      <c r="B40" s="3" t="s">
        <v>14</v>
      </c>
      <c r="C40" s="3">
        <f>INDEX(Currencies!$A$3:$A$15,MATCH(A40,Currencies!$B$3:$B$15,0))</f>
        <v>11</v>
      </c>
      <c r="D40" s="3">
        <f>INDEX(Currencies!$A$3:$A$15,MATCH(B40,Currencies!$B$3:$B$15,0))</f>
        <v>10</v>
      </c>
      <c r="E40" s="15">
        <v>43139</v>
      </c>
      <c r="F40" s="1">
        <v>6.6694000000000003E-2</v>
      </c>
    </row>
    <row r="41" spans="1:6" x14ac:dyDescent="0.25">
      <c r="A41" s="3" t="s">
        <v>15</v>
      </c>
      <c r="B41" s="3" t="s">
        <v>14</v>
      </c>
      <c r="C41" s="3">
        <f>INDEX(Currencies!$A$3:$A$15,MATCH(A41,Currencies!$B$3:$B$15,0))</f>
        <v>11</v>
      </c>
      <c r="D41" s="3">
        <f>INDEX(Currencies!$A$3:$A$15,MATCH(B41,Currencies!$B$3:$B$15,0))</f>
        <v>10</v>
      </c>
      <c r="E41" s="15">
        <v>43140</v>
      </c>
      <c r="F41" s="1">
        <v>6.6813999999999998E-2</v>
      </c>
    </row>
    <row r="42" spans="1:6" x14ac:dyDescent="0.25">
      <c r="A42" s="3" t="s">
        <v>15</v>
      </c>
      <c r="B42" s="3" t="s">
        <v>14</v>
      </c>
      <c r="C42" s="3">
        <f>INDEX(Currencies!$A$3:$A$15,MATCH(A42,Currencies!$B$3:$B$15,0))</f>
        <v>11</v>
      </c>
      <c r="D42" s="3">
        <f>INDEX(Currencies!$A$3:$A$15,MATCH(B42,Currencies!$B$3:$B$15,0))</f>
        <v>10</v>
      </c>
      <c r="E42" s="15">
        <v>43141</v>
      </c>
      <c r="F42" s="1">
        <v>6.7251000000000005E-2</v>
      </c>
    </row>
    <row r="43" spans="1:6" x14ac:dyDescent="0.25">
      <c r="A43" s="3" t="s">
        <v>15</v>
      </c>
      <c r="B43" s="3" t="s">
        <v>14</v>
      </c>
      <c r="C43" s="3">
        <f>INDEX(Currencies!$A$3:$A$15,MATCH(A43,Currencies!$B$3:$B$15,0))</f>
        <v>11</v>
      </c>
      <c r="D43" s="3">
        <f>INDEX(Currencies!$A$3:$A$15,MATCH(B43,Currencies!$B$3:$B$15,0))</f>
        <v>10</v>
      </c>
      <c r="E43" s="15">
        <v>43142</v>
      </c>
      <c r="F43" s="1">
        <v>6.7240999999999995E-2</v>
      </c>
    </row>
    <row r="44" spans="1:6" x14ac:dyDescent="0.25">
      <c r="A44" s="3" t="s">
        <v>15</v>
      </c>
      <c r="B44" s="3" t="s">
        <v>14</v>
      </c>
      <c r="C44" s="3">
        <f>INDEX(Currencies!$A$3:$A$15,MATCH(A44,Currencies!$B$3:$B$15,0))</f>
        <v>11</v>
      </c>
      <c r="D44" s="3">
        <f>INDEX(Currencies!$A$3:$A$15,MATCH(B44,Currencies!$B$3:$B$15,0))</f>
        <v>10</v>
      </c>
      <c r="E44" s="15">
        <v>43143</v>
      </c>
      <c r="F44" s="1">
        <v>6.7655999999999994E-2</v>
      </c>
    </row>
    <row r="45" spans="1:6" x14ac:dyDescent="0.25">
      <c r="A45" s="3" t="s">
        <v>15</v>
      </c>
      <c r="B45" s="3" t="s">
        <v>14</v>
      </c>
      <c r="C45" s="3">
        <f>INDEX(Currencies!$A$3:$A$15,MATCH(A45,Currencies!$B$3:$B$15,0))</f>
        <v>11</v>
      </c>
      <c r="D45" s="3">
        <f>INDEX(Currencies!$A$3:$A$15,MATCH(B45,Currencies!$B$3:$B$15,0))</f>
        <v>10</v>
      </c>
      <c r="E45" s="15">
        <v>43144</v>
      </c>
      <c r="F45" s="1">
        <v>6.7632999999999999E-2</v>
      </c>
    </row>
    <row r="46" spans="1:6" x14ac:dyDescent="0.25">
      <c r="A46" s="3" t="s">
        <v>15</v>
      </c>
      <c r="B46" s="3" t="s">
        <v>14</v>
      </c>
      <c r="C46" s="3">
        <f>INDEX(Currencies!$A$3:$A$15,MATCH(A46,Currencies!$B$3:$B$15,0))</f>
        <v>11</v>
      </c>
      <c r="D46" s="3">
        <f>INDEX(Currencies!$A$3:$A$15,MATCH(B46,Currencies!$B$3:$B$15,0))</f>
        <v>10</v>
      </c>
      <c r="E46" s="15">
        <v>43145</v>
      </c>
      <c r="F46" s="1">
        <v>6.7529000000000006E-2</v>
      </c>
    </row>
    <row r="47" spans="1:6" x14ac:dyDescent="0.25">
      <c r="A47" s="3" t="s">
        <v>15</v>
      </c>
      <c r="B47" s="3" t="s">
        <v>14</v>
      </c>
      <c r="C47" s="3">
        <f>INDEX(Currencies!$A$3:$A$15,MATCH(A47,Currencies!$B$3:$B$15,0))</f>
        <v>11</v>
      </c>
      <c r="D47" s="3">
        <f>INDEX(Currencies!$A$3:$A$15,MATCH(B47,Currencies!$B$3:$B$15,0))</f>
        <v>10</v>
      </c>
      <c r="E47" s="15">
        <v>43146</v>
      </c>
      <c r="F47" s="1">
        <v>6.7582000000000003E-2</v>
      </c>
    </row>
    <row r="48" spans="1:6" x14ac:dyDescent="0.25">
      <c r="A48" s="3" t="s">
        <v>15</v>
      </c>
      <c r="B48" s="3" t="s">
        <v>14</v>
      </c>
      <c r="C48" s="3">
        <f>INDEX(Currencies!$A$3:$A$15,MATCH(A48,Currencies!$B$3:$B$15,0))</f>
        <v>11</v>
      </c>
      <c r="D48" s="3">
        <f>INDEX(Currencies!$A$3:$A$15,MATCH(B48,Currencies!$B$3:$B$15,0))</f>
        <v>10</v>
      </c>
      <c r="E48" s="15">
        <v>43147</v>
      </c>
      <c r="F48" s="1">
        <v>6.7805000000000004E-2</v>
      </c>
    </row>
    <row r="49" spans="1:6" x14ac:dyDescent="0.25">
      <c r="A49" s="3" t="s">
        <v>15</v>
      </c>
      <c r="B49" s="3" t="s">
        <v>14</v>
      </c>
      <c r="C49" s="3">
        <f>INDEX(Currencies!$A$3:$A$15,MATCH(A49,Currencies!$B$3:$B$15,0))</f>
        <v>11</v>
      </c>
      <c r="D49" s="3">
        <f>INDEX(Currencies!$A$3:$A$15,MATCH(B49,Currencies!$B$3:$B$15,0))</f>
        <v>10</v>
      </c>
      <c r="E49" s="15">
        <v>43148</v>
      </c>
      <c r="F49" s="1">
        <v>6.7544000000000007E-2</v>
      </c>
    </row>
    <row r="50" spans="1:6" x14ac:dyDescent="0.25">
      <c r="A50" s="3" t="s">
        <v>15</v>
      </c>
      <c r="B50" s="3" t="s">
        <v>14</v>
      </c>
      <c r="C50" s="3">
        <f>INDEX(Currencies!$A$3:$A$15,MATCH(A50,Currencies!$B$3:$B$15,0))</f>
        <v>11</v>
      </c>
      <c r="D50" s="3">
        <f>INDEX(Currencies!$A$3:$A$15,MATCH(B50,Currencies!$B$3:$B$15,0))</f>
        <v>10</v>
      </c>
      <c r="E50" s="15">
        <v>43149</v>
      </c>
      <c r="F50" s="1">
        <v>6.7503999999999995E-2</v>
      </c>
    </row>
    <row r="51" spans="1:6" x14ac:dyDescent="0.25">
      <c r="A51" s="3" t="s">
        <v>15</v>
      </c>
      <c r="B51" s="3" t="s">
        <v>14</v>
      </c>
      <c r="C51" s="3">
        <f>INDEX(Currencies!$A$3:$A$15,MATCH(A51,Currencies!$B$3:$B$15,0))</f>
        <v>11</v>
      </c>
      <c r="D51" s="3">
        <f>INDEX(Currencies!$A$3:$A$15,MATCH(B51,Currencies!$B$3:$B$15,0))</f>
        <v>10</v>
      </c>
      <c r="E51" s="15">
        <v>43150</v>
      </c>
      <c r="F51" s="1">
        <v>6.7848000000000006E-2</v>
      </c>
    </row>
    <row r="52" spans="1:6" x14ac:dyDescent="0.25">
      <c r="A52" s="3" t="s">
        <v>15</v>
      </c>
      <c r="B52" s="3" t="s">
        <v>14</v>
      </c>
      <c r="C52" s="3">
        <f>INDEX(Currencies!$A$3:$A$15,MATCH(A52,Currencies!$B$3:$B$15,0))</f>
        <v>11</v>
      </c>
      <c r="D52" s="3">
        <f>INDEX(Currencies!$A$3:$A$15,MATCH(B52,Currencies!$B$3:$B$15,0))</f>
        <v>10</v>
      </c>
      <c r="E52" s="15">
        <v>43151</v>
      </c>
      <c r="F52" s="1">
        <v>6.7692000000000002E-2</v>
      </c>
    </row>
    <row r="53" spans="1:6" x14ac:dyDescent="0.25">
      <c r="A53" s="3" t="s">
        <v>15</v>
      </c>
      <c r="B53" s="3" t="s">
        <v>14</v>
      </c>
      <c r="C53" s="3">
        <f>INDEX(Currencies!$A$3:$A$15,MATCH(A53,Currencies!$B$3:$B$15,0))</f>
        <v>11</v>
      </c>
      <c r="D53" s="3">
        <f>INDEX(Currencies!$A$3:$A$15,MATCH(B53,Currencies!$B$3:$B$15,0))</f>
        <v>10</v>
      </c>
      <c r="E53" s="15">
        <v>43152</v>
      </c>
      <c r="F53" s="1">
        <v>6.7918999999999993E-2</v>
      </c>
    </row>
    <row r="54" spans="1:6" x14ac:dyDescent="0.25">
      <c r="A54" s="3" t="s">
        <v>15</v>
      </c>
      <c r="B54" s="3" t="s">
        <v>14</v>
      </c>
      <c r="C54" s="3">
        <f>INDEX(Currencies!$A$3:$A$15,MATCH(A54,Currencies!$B$3:$B$15,0))</f>
        <v>11</v>
      </c>
      <c r="D54" s="3">
        <f>INDEX(Currencies!$A$3:$A$15,MATCH(B54,Currencies!$B$3:$B$15,0))</f>
        <v>10</v>
      </c>
      <c r="E54" s="15">
        <v>43153</v>
      </c>
      <c r="F54" s="1">
        <v>6.8121000000000001E-2</v>
      </c>
    </row>
    <row r="55" spans="1:6" x14ac:dyDescent="0.25">
      <c r="A55" s="3" t="s">
        <v>15</v>
      </c>
      <c r="B55" s="3" t="s">
        <v>14</v>
      </c>
      <c r="C55" s="3">
        <f>INDEX(Currencies!$A$3:$A$15,MATCH(A55,Currencies!$B$3:$B$15,0))</f>
        <v>11</v>
      </c>
      <c r="D55" s="3">
        <f>INDEX(Currencies!$A$3:$A$15,MATCH(B55,Currencies!$B$3:$B$15,0))</f>
        <v>10</v>
      </c>
      <c r="E55" s="15">
        <v>43154</v>
      </c>
      <c r="F55" s="1">
        <v>6.8220000000000003E-2</v>
      </c>
    </row>
    <row r="56" spans="1:6" x14ac:dyDescent="0.25">
      <c r="A56" s="3" t="s">
        <v>15</v>
      </c>
      <c r="B56" s="3" t="s">
        <v>14</v>
      </c>
      <c r="C56" s="3">
        <f>INDEX(Currencies!$A$3:$A$15,MATCH(A56,Currencies!$B$3:$B$15,0))</f>
        <v>11</v>
      </c>
      <c r="D56" s="3">
        <f>INDEX(Currencies!$A$3:$A$15,MATCH(B56,Currencies!$B$3:$B$15,0))</f>
        <v>10</v>
      </c>
      <c r="E56" s="15">
        <v>43155</v>
      </c>
      <c r="F56" s="1">
        <v>6.8112000000000006E-2</v>
      </c>
    </row>
    <row r="57" spans="1:6" x14ac:dyDescent="0.25">
      <c r="A57" s="3" t="s">
        <v>15</v>
      </c>
      <c r="B57" s="3" t="s">
        <v>14</v>
      </c>
      <c r="C57" s="3">
        <f>INDEX(Currencies!$A$3:$A$15,MATCH(A57,Currencies!$B$3:$B$15,0))</f>
        <v>11</v>
      </c>
      <c r="D57" s="3">
        <f>INDEX(Currencies!$A$3:$A$15,MATCH(B57,Currencies!$B$3:$B$15,0))</f>
        <v>10</v>
      </c>
      <c r="E57" s="15">
        <v>43156</v>
      </c>
      <c r="F57" s="1">
        <v>6.8111000000000005E-2</v>
      </c>
    </row>
    <row r="58" spans="1:6" x14ac:dyDescent="0.25">
      <c r="A58" s="3" t="s">
        <v>15</v>
      </c>
      <c r="B58" s="3" t="s">
        <v>14</v>
      </c>
      <c r="C58" s="3">
        <f>INDEX(Currencies!$A$3:$A$15,MATCH(A58,Currencies!$B$3:$B$15,0))</f>
        <v>11</v>
      </c>
      <c r="D58" s="3">
        <f>INDEX(Currencies!$A$3:$A$15,MATCH(B58,Currencies!$B$3:$B$15,0))</f>
        <v>10</v>
      </c>
      <c r="E58" s="15">
        <v>43157</v>
      </c>
      <c r="F58" s="1">
        <v>6.8052000000000001E-2</v>
      </c>
    </row>
    <row r="59" spans="1:6" x14ac:dyDescent="0.25">
      <c r="A59" s="3" t="s">
        <v>15</v>
      </c>
      <c r="B59" s="3" t="s">
        <v>14</v>
      </c>
      <c r="C59" s="3">
        <f>INDEX(Currencies!$A$3:$A$15,MATCH(A59,Currencies!$B$3:$B$15,0))</f>
        <v>11</v>
      </c>
      <c r="D59" s="3">
        <f>INDEX(Currencies!$A$3:$A$15,MATCH(B59,Currencies!$B$3:$B$15,0))</f>
        <v>10</v>
      </c>
      <c r="E59" s="15">
        <v>43158</v>
      </c>
      <c r="F59" s="1">
        <v>6.7795999999999995E-2</v>
      </c>
    </row>
    <row r="60" spans="1:6" x14ac:dyDescent="0.25">
      <c r="A60" s="3" t="s">
        <v>15</v>
      </c>
      <c r="B60" s="3" t="s">
        <v>14</v>
      </c>
      <c r="C60" s="3">
        <f>INDEX(Currencies!$A$3:$A$15,MATCH(A60,Currencies!$B$3:$B$15,0))</f>
        <v>11</v>
      </c>
      <c r="D60" s="3">
        <f>INDEX(Currencies!$A$3:$A$15,MATCH(B60,Currencies!$B$3:$B$15,0))</f>
        <v>10</v>
      </c>
      <c r="E60" s="15">
        <v>43159</v>
      </c>
      <c r="F60" s="1">
        <v>6.7965999999999999E-2</v>
      </c>
    </row>
    <row r="61" spans="1:6" x14ac:dyDescent="0.25">
      <c r="A61" s="3" t="s">
        <v>15</v>
      </c>
      <c r="B61" s="3" t="s">
        <v>14</v>
      </c>
      <c r="C61" s="3">
        <f>INDEX(Currencies!$A$3:$A$15,MATCH(A61,Currencies!$B$3:$B$15,0))</f>
        <v>11</v>
      </c>
      <c r="D61" s="3">
        <f>INDEX(Currencies!$A$3:$A$15,MATCH(B61,Currencies!$B$3:$B$15,0))</f>
        <v>10</v>
      </c>
      <c r="E61" s="15">
        <v>43160</v>
      </c>
      <c r="F61" s="1">
        <v>6.8247000000000002E-2</v>
      </c>
    </row>
    <row r="62" spans="1:6" x14ac:dyDescent="0.25">
      <c r="A62" s="3" t="s">
        <v>15</v>
      </c>
      <c r="B62" s="3" t="s">
        <v>14</v>
      </c>
      <c r="C62" s="3">
        <f>INDEX(Currencies!$A$3:$A$15,MATCH(A62,Currencies!$B$3:$B$15,0))</f>
        <v>11</v>
      </c>
      <c r="D62" s="3">
        <f>INDEX(Currencies!$A$3:$A$15,MATCH(B62,Currencies!$B$3:$B$15,0))</f>
        <v>10</v>
      </c>
      <c r="E62" s="15">
        <v>43161</v>
      </c>
      <c r="F62" s="1">
        <v>6.8318000000000004E-2</v>
      </c>
    </row>
    <row r="63" spans="1:6" x14ac:dyDescent="0.25">
      <c r="A63" s="3" t="s">
        <v>15</v>
      </c>
      <c r="B63" s="3" t="s">
        <v>14</v>
      </c>
      <c r="C63" s="3">
        <f>INDEX(Currencies!$A$3:$A$15,MATCH(A63,Currencies!$B$3:$B$15,0))</f>
        <v>11</v>
      </c>
      <c r="D63" s="3">
        <f>INDEX(Currencies!$A$3:$A$15,MATCH(B63,Currencies!$B$3:$B$15,0))</f>
        <v>10</v>
      </c>
      <c r="E63" s="15">
        <v>43162</v>
      </c>
      <c r="F63" s="1">
        <v>6.8152000000000004E-2</v>
      </c>
    </row>
    <row r="64" spans="1:6" x14ac:dyDescent="0.25">
      <c r="A64" s="3" t="s">
        <v>15</v>
      </c>
      <c r="B64" s="3" t="s">
        <v>14</v>
      </c>
      <c r="C64" s="3">
        <f>INDEX(Currencies!$A$3:$A$15,MATCH(A64,Currencies!$B$3:$B$15,0))</f>
        <v>11</v>
      </c>
      <c r="D64" s="3">
        <f>INDEX(Currencies!$A$3:$A$15,MATCH(B64,Currencies!$B$3:$B$15,0))</f>
        <v>10</v>
      </c>
      <c r="E64" s="15">
        <v>43163</v>
      </c>
      <c r="F64" s="1">
        <v>6.8135000000000001E-2</v>
      </c>
    </row>
    <row r="65" spans="1:6" x14ac:dyDescent="0.25">
      <c r="A65" s="3" t="s">
        <v>15</v>
      </c>
      <c r="B65" s="3" t="s">
        <v>14</v>
      </c>
      <c r="C65" s="3">
        <f>INDEX(Currencies!$A$3:$A$15,MATCH(A65,Currencies!$B$3:$B$15,0))</f>
        <v>11</v>
      </c>
      <c r="D65" s="3">
        <f>INDEX(Currencies!$A$3:$A$15,MATCH(B65,Currencies!$B$3:$B$15,0))</f>
        <v>10</v>
      </c>
      <c r="E65" s="15">
        <v>43164</v>
      </c>
      <c r="F65" s="1">
        <v>6.8814E-2</v>
      </c>
    </row>
    <row r="66" spans="1:6" x14ac:dyDescent="0.25">
      <c r="A66" s="3" t="s">
        <v>15</v>
      </c>
      <c r="B66" s="3" t="s">
        <v>14</v>
      </c>
      <c r="C66" s="3">
        <f>INDEX(Currencies!$A$3:$A$15,MATCH(A66,Currencies!$B$3:$B$15,0))</f>
        <v>11</v>
      </c>
      <c r="D66" s="3">
        <f>INDEX(Currencies!$A$3:$A$15,MATCH(B66,Currencies!$B$3:$B$15,0))</f>
        <v>10</v>
      </c>
      <c r="E66" s="15">
        <v>43165</v>
      </c>
      <c r="F66" s="1">
        <v>6.8793000000000007E-2</v>
      </c>
    </row>
    <row r="67" spans="1:6" x14ac:dyDescent="0.25">
      <c r="A67" s="3" t="s">
        <v>15</v>
      </c>
      <c r="B67" s="3" t="s">
        <v>14</v>
      </c>
      <c r="C67" s="3">
        <f>INDEX(Currencies!$A$3:$A$15,MATCH(A67,Currencies!$B$3:$B$15,0))</f>
        <v>11</v>
      </c>
      <c r="D67" s="3">
        <f>INDEX(Currencies!$A$3:$A$15,MATCH(B67,Currencies!$B$3:$B$15,0))</f>
        <v>10</v>
      </c>
      <c r="E67" s="15">
        <v>43166</v>
      </c>
      <c r="F67" s="1">
        <v>6.9091E-2</v>
      </c>
    </row>
    <row r="68" spans="1:6" x14ac:dyDescent="0.25">
      <c r="A68" s="3" t="s">
        <v>15</v>
      </c>
      <c r="B68" s="3" t="s">
        <v>14</v>
      </c>
      <c r="C68" s="3">
        <f>INDEX(Currencies!$A$3:$A$15,MATCH(A68,Currencies!$B$3:$B$15,0))</f>
        <v>11</v>
      </c>
      <c r="D68" s="3">
        <f>INDEX(Currencies!$A$3:$A$15,MATCH(B68,Currencies!$B$3:$B$15,0))</f>
        <v>10</v>
      </c>
      <c r="E68" s="15">
        <v>43167</v>
      </c>
      <c r="F68" s="1">
        <v>6.9137000000000004E-2</v>
      </c>
    </row>
    <row r="69" spans="1:6" x14ac:dyDescent="0.25">
      <c r="A69" s="3" t="s">
        <v>15</v>
      </c>
      <c r="B69" s="3" t="s">
        <v>14</v>
      </c>
      <c r="C69" s="3">
        <f>INDEX(Currencies!$A$3:$A$15,MATCH(A69,Currencies!$B$3:$B$15,0))</f>
        <v>11</v>
      </c>
      <c r="D69" s="3">
        <f>INDEX(Currencies!$A$3:$A$15,MATCH(B69,Currencies!$B$3:$B$15,0))</f>
        <v>10</v>
      </c>
      <c r="E69" s="15">
        <v>43168</v>
      </c>
      <c r="F69" s="1">
        <v>6.9054000000000004E-2</v>
      </c>
    </row>
    <row r="70" spans="1:6" x14ac:dyDescent="0.25">
      <c r="A70" s="3" t="s">
        <v>15</v>
      </c>
      <c r="B70" s="3" t="s">
        <v>14</v>
      </c>
      <c r="C70" s="3">
        <f>INDEX(Currencies!$A$3:$A$15,MATCH(A70,Currencies!$B$3:$B$15,0))</f>
        <v>11</v>
      </c>
      <c r="D70" s="3">
        <f>INDEX(Currencies!$A$3:$A$15,MATCH(B70,Currencies!$B$3:$B$15,0))</f>
        <v>10</v>
      </c>
      <c r="E70" s="15">
        <v>43169</v>
      </c>
      <c r="F70" s="1">
        <v>6.8844000000000002E-2</v>
      </c>
    </row>
    <row r="71" spans="1:6" x14ac:dyDescent="0.25">
      <c r="A71" s="3" t="s">
        <v>15</v>
      </c>
      <c r="B71" s="3" t="s">
        <v>14</v>
      </c>
      <c r="C71" s="3">
        <f>INDEX(Currencies!$A$3:$A$15,MATCH(A71,Currencies!$B$3:$B$15,0))</f>
        <v>11</v>
      </c>
      <c r="D71" s="3">
        <f>INDEX(Currencies!$A$3:$A$15,MATCH(B71,Currencies!$B$3:$B$15,0))</f>
        <v>10</v>
      </c>
      <c r="E71" s="15">
        <v>43170</v>
      </c>
      <c r="F71" s="1">
        <v>6.8842E-2</v>
      </c>
    </row>
    <row r="72" spans="1:6" x14ac:dyDescent="0.25">
      <c r="A72" s="3" t="s">
        <v>15</v>
      </c>
      <c r="B72" s="3" t="s">
        <v>14</v>
      </c>
      <c r="C72" s="3">
        <f>INDEX(Currencies!$A$3:$A$15,MATCH(A72,Currencies!$B$3:$B$15,0))</f>
        <v>11</v>
      </c>
      <c r="D72" s="3">
        <f>INDEX(Currencies!$A$3:$A$15,MATCH(B72,Currencies!$B$3:$B$15,0))</f>
        <v>10</v>
      </c>
      <c r="E72" s="15">
        <v>43171</v>
      </c>
      <c r="F72" s="1">
        <v>6.8909999999999999E-2</v>
      </c>
    </row>
    <row r="73" spans="1:6" x14ac:dyDescent="0.25">
      <c r="A73" s="3" t="s">
        <v>15</v>
      </c>
      <c r="B73" s="3" t="s">
        <v>14</v>
      </c>
      <c r="C73" s="3">
        <f>INDEX(Currencies!$A$3:$A$15,MATCH(A73,Currencies!$B$3:$B$15,0))</f>
        <v>11</v>
      </c>
      <c r="D73" s="3">
        <f>INDEX(Currencies!$A$3:$A$15,MATCH(B73,Currencies!$B$3:$B$15,0))</f>
        <v>10</v>
      </c>
      <c r="E73" s="15">
        <v>43172</v>
      </c>
      <c r="F73" s="1">
        <v>6.9704000000000002E-2</v>
      </c>
    </row>
    <row r="74" spans="1:6" x14ac:dyDescent="0.25">
      <c r="A74" s="3" t="s">
        <v>15</v>
      </c>
      <c r="B74" s="3" t="s">
        <v>14</v>
      </c>
      <c r="C74" s="3">
        <f>INDEX(Currencies!$A$3:$A$15,MATCH(A74,Currencies!$B$3:$B$15,0))</f>
        <v>11</v>
      </c>
      <c r="D74" s="3">
        <f>INDEX(Currencies!$A$3:$A$15,MATCH(B74,Currencies!$B$3:$B$15,0))</f>
        <v>10</v>
      </c>
      <c r="E74" s="15">
        <v>43173</v>
      </c>
      <c r="F74" s="1">
        <v>6.9596000000000005E-2</v>
      </c>
    </row>
    <row r="75" spans="1:6" x14ac:dyDescent="0.25">
      <c r="A75" s="3" t="s">
        <v>15</v>
      </c>
      <c r="B75" s="3" t="s">
        <v>14</v>
      </c>
      <c r="C75" s="3">
        <f>INDEX(Currencies!$A$3:$A$15,MATCH(A75,Currencies!$B$3:$B$15,0))</f>
        <v>11</v>
      </c>
      <c r="D75" s="3">
        <f>INDEX(Currencies!$A$3:$A$15,MATCH(B75,Currencies!$B$3:$B$15,0))</f>
        <v>10</v>
      </c>
      <c r="E75" s="15">
        <v>43174</v>
      </c>
      <c r="F75" s="1">
        <v>6.9797999999999999E-2</v>
      </c>
    </row>
    <row r="76" spans="1:6" x14ac:dyDescent="0.25">
      <c r="A76" s="3" t="s">
        <v>15</v>
      </c>
      <c r="B76" s="3" t="s">
        <v>14</v>
      </c>
      <c r="C76" s="3">
        <f>INDEX(Currencies!$A$3:$A$15,MATCH(A76,Currencies!$B$3:$B$15,0))</f>
        <v>11</v>
      </c>
      <c r="D76" s="3">
        <f>INDEX(Currencies!$A$3:$A$15,MATCH(B76,Currencies!$B$3:$B$15,0))</f>
        <v>10</v>
      </c>
      <c r="E76" s="15">
        <v>43175</v>
      </c>
      <c r="F76" s="1">
        <v>6.9924E-2</v>
      </c>
    </row>
    <row r="77" spans="1:6" x14ac:dyDescent="0.25">
      <c r="A77" s="3" t="s">
        <v>15</v>
      </c>
      <c r="B77" s="3" t="s">
        <v>14</v>
      </c>
      <c r="C77" s="3">
        <f>INDEX(Currencies!$A$3:$A$15,MATCH(A77,Currencies!$B$3:$B$15,0))</f>
        <v>11</v>
      </c>
      <c r="D77" s="3">
        <f>INDEX(Currencies!$A$3:$A$15,MATCH(B77,Currencies!$B$3:$B$15,0))</f>
        <v>10</v>
      </c>
      <c r="E77" s="15">
        <v>43176</v>
      </c>
      <c r="F77" s="1">
        <v>7.0054000000000005E-2</v>
      </c>
    </row>
    <row r="78" spans="1:6" x14ac:dyDescent="0.25">
      <c r="A78" s="3" t="s">
        <v>15</v>
      </c>
      <c r="B78" s="3" t="s">
        <v>14</v>
      </c>
      <c r="C78" s="3">
        <f>INDEX(Currencies!$A$3:$A$15,MATCH(A78,Currencies!$B$3:$B$15,0))</f>
        <v>11</v>
      </c>
      <c r="D78" s="3">
        <f>INDEX(Currencies!$A$3:$A$15,MATCH(B78,Currencies!$B$3:$B$15,0))</f>
        <v>10</v>
      </c>
      <c r="E78" s="15">
        <v>43177</v>
      </c>
      <c r="F78" s="1">
        <v>7.0041000000000006E-2</v>
      </c>
    </row>
    <row r="79" spans="1:6" x14ac:dyDescent="0.25">
      <c r="A79" s="3" t="s">
        <v>15</v>
      </c>
      <c r="B79" s="3" t="s">
        <v>14</v>
      </c>
      <c r="C79" s="3">
        <f>INDEX(Currencies!$A$3:$A$15,MATCH(A79,Currencies!$B$3:$B$15,0))</f>
        <v>11</v>
      </c>
      <c r="D79" s="3">
        <f>INDEX(Currencies!$A$3:$A$15,MATCH(B79,Currencies!$B$3:$B$15,0))</f>
        <v>10</v>
      </c>
      <c r="E79" s="15">
        <v>43178</v>
      </c>
      <c r="F79" s="1">
        <v>6.9869000000000001E-2</v>
      </c>
    </row>
    <row r="80" spans="1:6" x14ac:dyDescent="0.25">
      <c r="A80" s="3" t="s">
        <v>15</v>
      </c>
      <c r="B80" s="3" t="s">
        <v>14</v>
      </c>
      <c r="C80" s="3">
        <f>INDEX(Currencies!$A$3:$A$15,MATCH(A80,Currencies!$B$3:$B$15,0))</f>
        <v>11</v>
      </c>
      <c r="D80" s="3">
        <f>INDEX(Currencies!$A$3:$A$15,MATCH(B80,Currencies!$B$3:$B$15,0))</f>
        <v>10</v>
      </c>
      <c r="E80" s="15">
        <v>43179</v>
      </c>
      <c r="F80" s="1">
        <v>6.9775000000000004E-2</v>
      </c>
    </row>
    <row r="81" spans="1:6" x14ac:dyDescent="0.25">
      <c r="A81" s="3" t="s">
        <v>15</v>
      </c>
      <c r="B81" s="3" t="s">
        <v>14</v>
      </c>
      <c r="C81" s="3">
        <f>INDEX(Currencies!$A$3:$A$15,MATCH(A81,Currencies!$B$3:$B$15,0))</f>
        <v>11</v>
      </c>
      <c r="D81" s="3">
        <f>INDEX(Currencies!$A$3:$A$15,MATCH(B81,Currencies!$B$3:$B$15,0))</f>
        <v>10</v>
      </c>
      <c r="E81" s="15">
        <v>43180</v>
      </c>
      <c r="F81" s="1">
        <v>6.9682999999999995E-2</v>
      </c>
    </row>
    <row r="82" spans="1:6" x14ac:dyDescent="0.25">
      <c r="A82" s="3" t="s">
        <v>15</v>
      </c>
      <c r="B82" s="3" t="s">
        <v>14</v>
      </c>
      <c r="C82" s="3">
        <f>INDEX(Currencies!$A$3:$A$15,MATCH(A82,Currencies!$B$3:$B$15,0))</f>
        <v>11</v>
      </c>
      <c r="D82" s="3">
        <f>INDEX(Currencies!$A$3:$A$15,MATCH(B82,Currencies!$B$3:$B$15,0))</f>
        <v>10</v>
      </c>
      <c r="E82" s="15">
        <v>43181</v>
      </c>
      <c r="F82" s="1">
        <v>6.9773000000000002E-2</v>
      </c>
    </row>
    <row r="83" spans="1:6" x14ac:dyDescent="0.25">
      <c r="A83" s="3" t="s">
        <v>15</v>
      </c>
      <c r="B83" s="3" t="s">
        <v>14</v>
      </c>
      <c r="C83" s="3">
        <f>INDEX(Currencies!$A$3:$A$15,MATCH(A83,Currencies!$B$3:$B$15,0))</f>
        <v>11</v>
      </c>
      <c r="D83" s="3">
        <f>INDEX(Currencies!$A$3:$A$15,MATCH(B83,Currencies!$B$3:$B$15,0))</f>
        <v>10</v>
      </c>
      <c r="E83" s="15">
        <v>43182</v>
      </c>
      <c r="F83" s="1">
        <v>6.9321999999999995E-2</v>
      </c>
    </row>
    <row r="84" spans="1:6" x14ac:dyDescent="0.25">
      <c r="A84" s="3" t="s">
        <v>15</v>
      </c>
      <c r="B84" s="3" t="s">
        <v>14</v>
      </c>
      <c r="C84" s="3">
        <f>INDEX(Currencies!$A$3:$A$15,MATCH(A84,Currencies!$B$3:$B$15,0))</f>
        <v>11</v>
      </c>
      <c r="D84" s="3">
        <f>INDEX(Currencies!$A$3:$A$15,MATCH(B84,Currencies!$B$3:$B$15,0))</f>
        <v>10</v>
      </c>
      <c r="E84" s="15">
        <v>43183</v>
      </c>
      <c r="F84" s="1">
        <v>6.9361000000000006E-2</v>
      </c>
    </row>
    <row r="85" spans="1:6" x14ac:dyDescent="0.25">
      <c r="A85" s="3" t="s">
        <v>15</v>
      </c>
      <c r="B85" s="3" t="s">
        <v>14</v>
      </c>
      <c r="C85" s="3">
        <f>INDEX(Currencies!$A$3:$A$15,MATCH(A85,Currencies!$B$3:$B$15,0))</f>
        <v>11</v>
      </c>
      <c r="D85" s="3">
        <f>INDEX(Currencies!$A$3:$A$15,MATCH(B85,Currencies!$B$3:$B$15,0))</f>
        <v>10</v>
      </c>
      <c r="E85" s="15">
        <v>43184</v>
      </c>
      <c r="F85" s="1">
        <v>6.9333000000000006E-2</v>
      </c>
    </row>
    <row r="86" spans="1:6" x14ac:dyDescent="0.25">
      <c r="A86" s="3" t="s">
        <v>15</v>
      </c>
      <c r="B86" s="3" t="s">
        <v>14</v>
      </c>
      <c r="C86" s="3">
        <f>INDEX(Currencies!$A$3:$A$15,MATCH(A86,Currencies!$B$3:$B$15,0))</f>
        <v>11</v>
      </c>
      <c r="D86" s="3">
        <f>INDEX(Currencies!$A$3:$A$15,MATCH(B86,Currencies!$B$3:$B$15,0))</f>
        <v>10</v>
      </c>
      <c r="E86" s="15">
        <v>43185</v>
      </c>
      <c r="F86" s="1">
        <v>7.0323999999999998E-2</v>
      </c>
    </row>
    <row r="87" spans="1:6" x14ac:dyDescent="0.25">
      <c r="A87" s="3" t="s">
        <v>15</v>
      </c>
      <c r="B87" s="3" t="s">
        <v>14</v>
      </c>
      <c r="C87" s="3">
        <f>INDEX(Currencies!$A$3:$A$15,MATCH(A87,Currencies!$B$3:$B$15,0))</f>
        <v>11</v>
      </c>
      <c r="D87" s="3">
        <f>INDEX(Currencies!$A$3:$A$15,MATCH(B87,Currencies!$B$3:$B$15,0))</f>
        <v>10</v>
      </c>
      <c r="E87" s="15">
        <v>43186</v>
      </c>
      <c r="F87" s="1">
        <v>7.0069000000000006E-2</v>
      </c>
    </row>
    <row r="88" spans="1:6" x14ac:dyDescent="0.25">
      <c r="A88" s="3" t="s">
        <v>15</v>
      </c>
      <c r="B88" s="3" t="s">
        <v>14</v>
      </c>
      <c r="C88" s="3">
        <f>INDEX(Currencies!$A$3:$A$15,MATCH(A88,Currencies!$B$3:$B$15,0))</f>
        <v>11</v>
      </c>
      <c r="D88" s="3">
        <f>INDEX(Currencies!$A$3:$A$15,MATCH(B88,Currencies!$B$3:$B$15,0))</f>
        <v>10</v>
      </c>
      <c r="E88" s="15">
        <v>43187</v>
      </c>
      <c r="F88" s="1">
        <v>7.0517999999999997E-2</v>
      </c>
    </row>
    <row r="89" spans="1:6" x14ac:dyDescent="0.25">
      <c r="A89" s="3" t="s">
        <v>15</v>
      </c>
      <c r="B89" s="3" t="s">
        <v>14</v>
      </c>
      <c r="C89" s="3">
        <f>INDEX(Currencies!$A$3:$A$15,MATCH(A89,Currencies!$B$3:$B$15,0))</f>
        <v>11</v>
      </c>
      <c r="D89" s="3">
        <f>INDEX(Currencies!$A$3:$A$15,MATCH(B89,Currencies!$B$3:$B$15,0))</f>
        <v>10</v>
      </c>
      <c r="E89" s="15">
        <v>43188</v>
      </c>
      <c r="F89" s="1">
        <v>7.0746000000000003E-2</v>
      </c>
    </row>
    <row r="90" spans="1:6" x14ac:dyDescent="0.25">
      <c r="A90" s="3" t="s">
        <v>15</v>
      </c>
      <c r="B90" s="3" t="s">
        <v>14</v>
      </c>
      <c r="C90" s="3">
        <f>INDEX(Currencies!$A$3:$A$15,MATCH(A90,Currencies!$B$3:$B$15,0))</f>
        <v>11</v>
      </c>
      <c r="D90" s="3">
        <f>INDEX(Currencies!$A$3:$A$15,MATCH(B90,Currencies!$B$3:$B$15,0))</f>
        <v>10</v>
      </c>
      <c r="E90" s="15">
        <v>43189</v>
      </c>
      <c r="F90" s="1">
        <v>7.0975999999999997E-2</v>
      </c>
    </row>
    <row r="91" spans="1:6" x14ac:dyDescent="0.25">
      <c r="A91" s="3" t="s">
        <v>15</v>
      </c>
      <c r="B91" s="3" t="s">
        <v>14</v>
      </c>
      <c r="C91" s="3">
        <f>INDEX(Currencies!$A$3:$A$15,MATCH(A91,Currencies!$B$3:$B$15,0))</f>
        <v>11</v>
      </c>
      <c r="D91" s="3">
        <f>INDEX(Currencies!$A$3:$A$15,MATCH(B91,Currencies!$B$3:$B$15,0))</f>
        <v>10</v>
      </c>
      <c r="E91" s="15">
        <v>43190</v>
      </c>
      <c r="F91" s="1">
        <v>7.0764999999999995E-2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14</v>
      </c>
      <c r="C2" s="3">
        <f>INDEX(Currencies!$A$3:$A$15,MATCH(A2,Currencies!$B$3:$B$15,0))</f>
        <v>12</v>
      </c>
      <c r="D2" s="3">
        <f>INDEX(Currencies!$A$3:$A$15,MATCH(B2,Currencies!$B$3:$B$15,0))</f>
        <v>10</v>
      </c>
      <c r="E2" s="15">
        <v>43101</v>
      </c>
      <c r="F2" s="1">
        <v>0.94370100000000001</v>
      </c>
    </row>
    <row r="3" spans="1:6" x14ac:dyDescent="0.25">
      <c r="A3" s="3" t="s">
        <v>16</v>
      </c>
      <c r="B3" s="3" t="s">
        <v>14</v>
      </c>
      <c r="C3" s="3">
        <f>INDEX(Currencies!$A$3:$A$15,MATCH(A3,Currencies!$B$3:$B$15,0))</f>
        <v>12</v>
      </c>
      <c r="D3" s="3">
        <f>INDEX(Currencies!$A$3:$A$15,MATCH(B3,Currencies!$B$3:$B$15,0))</f>
        <v>10</v>
      </c>
      <c r="E3" s="15">
        <v>43102</v>
      </c>
      <c r="F3" s="1">
        <v>0.94091400000000003</v>
      </c>
    </row>
    <row r="4" spans="1:6" x14ac:dyDescent="0.25">
      <c r="A4" s="3" t="s">
        <v>16</v>
      </c>
      <c r="B4" s="3" t="s">
        <v>14</v>
      </c>
      <c r="C4" s="3">
        <f>INDEX(Currencies!$A$3:$A$15,MATCH(A4,Currencies!$B$3:$B$15,0))</f>
        <v>12</v>
      </c>
      <c r="D4" s="3">
        <f>INDEX(Currencies!$A$3:$A$15,MATCH(B4,Currencies!$B$3:$B$15,0))</f>
        <v>10</v>
      </c>
      <c r="E4" s="15">
        <v>43103</v>
      </c>
      <c r="F4" s="1">
        <v>0.94364000000000003</v>
      </c>
    </row>
    <row r="5" spans="1:6" x14ac:dyDescent="0.25">
      <c r="A5" s="3" t="s">
        <v>16</v>
      </c>
      <c r="B5" s="3" t="s">
        <v>14</v>
      </c>
      <c r="C5" s="3">
        <f>INDEX(Currencies!$A$3:$A$15,MATCH(A5,Currencies!$B$3:$B$15,0))</f>
        <v>12</v>
      </c>
      <c r="D5" s="3">
        <f>INDEX(Currencies!$A$3:$A$15,MATCH(B5,Currencies!$B$3:$B$15,0))</f>
        <v>10</v>
      </c>
      <c r="E5" s="15">
        <v>43104</v>
      </c>
      <c r="F5" s="1">
        <v>0.94296800000000003</v>
      </c>
    </row>
    <row r="6" spans="1:6" x14ac:dyDescent="0.25">
      <c r="A6" s="3" t="s">
        <v>16</v>
      </c>
      <c r="B6" s="3" t="s">
        <v>14</v>
      </c>
      <c r="C6" s="3">
        <f>INDEX(Currencies!$A$3:$A$15,MATCH(A6,Currencies!$B$3:$B$15,0))</f>
        <v>12</v>
      </c>
      <c r="D6" s="3">
        <f>INDEX(Currencies!$A$3:$A$15,MATCH(B6,Currencies!$B$3:$B$15,0))</f>
        <v>10</v>
      </c>
      <c r="E6" s="15">
        <v>43105</v>
      </c>
      <c r="F6" s="1">
        <v>0.93413299999999999</v>
      </c>
    </row>
    <row r="7" spans="1:6" x14ac:dyDescent="0.25">
      <c r="A7" s="3" t="s">
        <v>16</v>
      </c>
      <c r="B7" s="3" t="s">
        <v>14</v>
      </c>
      <c r="C7" s="3">
        <f>INDEX(Currencies!$A$3:$A$15,MATCH(A7,Currencies!$B$3:$B$15,0))</f>
        <v>12</v>
      </c>
      <c r="D7" s="3">
        <f>INDEX(Currencies!$A$3:$A$15,MATCH(B7,Currencies!$B$3:$B$15,0))</f>
        <v>10</v>
      </c>
      <c r="E7" s="15">
        <v>43106</v>
      </c>
      <c r="F7" s="1">
        <v>0.93466499999999997</v>
      </c>
    </row>
    <row r="8" spans="1:6" x14ac:dyDescent="0.25">
      <c r="A8" s="3" t="s">
        <v>16</v>
      </c>
      <c r="B8" s="3" t="s">
        <v>14</v>
      </c>
      <c r="C8" s="3">
        <f>INDEX(Currencies!$A$3:$A$15,MATCH(A8,Currencies!$B$3:$B$15,0))</f>
        <v>12</v>
      </c>
      <c r="D8" s="3">
        <f>INDEX(Currencies!$A$3:$A$15,MATCH(B8,Currencies!$B$3:$B$15,0))</f>
        <v>10</v>
      </c>
      <c r="E8" s="15">
        <v>43107</v>
      </c>
      <c r="F8" s="1">
        <v>0.93471599999999999</v>
      </c>
    </row>
    <row r="9" spans="1:6" x14ac:dyDescent="0.25">
      <c r="A9" s="3" t="s">
        <v>16</v>
      </c>
      <c r="B9" s="3" t="s">
        <v>14</v>
      </c>
      <c r="C9" s="3">
        <f>INDEX(Currencies!$A$3:$A$15,MATCH(A9,Currencies!$B$3:$B$15,0))</f>
        <v>12</v>
      </c>
      <c r="D9" s="3">
        <f>INDEX(Currencies!$A$3:$A$15,MATCH(B9,Currencies!$B$3:$B$15,0))</f>
        <v>10</v>
      </c>
      <c r="E9" s="15">
        <v>43108</v>
      </c>
      <c r="F9" s="1">
        <v>0.93267999999999995</v>
      </c>
    </row>
    <row r="10" spans="1:6" x14ac:dyDescent="0.25">
      <c r="A10" s="3" t="s">
        <v>16</v>
      </c>
      <c r="B10" s="3" t="s">
        <v>14</v>
      </c>
      <c r="C10" s="3">
        <f>INDEX(Currencies!$A$3:$A$15,MATCH(A10,Currencies!$B$3:$B$15,0))</f>
        <v>12</v>
      </c>
      <c r="D10" s="3">
        <f>INDEX(Currencies!$A$3:$A$15,MATCH(B10,Currencies!$B$3:$B$15,0))</f>
        <v>10</v>
      </c>
      <c r="E10" s="15">
        <v>43109</v>
      </c>
      <c r="F10" s="1">
        <v>0.93270500000000001</v>
      </c>
    </row>
    <row r="11" spans="1:6" x14ac:dyDescent="0.25">
      <c r="A11" s="3" t="s">
        <v>16</v>
      </c>
      <c r="B11" s="3" t="s">
        <v>14</v>
      </c>
      <c r="C11" s="3">
        <f>INDEX(Currencies!$A$3:$A$15,MATCH(A11,Currencies!$B$3:$B$15,0))</f>
        <v>12</v>
      </c>
      <c r="D11" s="3">
        <f>INDEX(Currencies!$A$3:$A$15,MATCH(B11,Currencies!$B$3:$B$15,0))</f>
        <v>10</v>
      </c>
      <c r="E11" s="15">
        <v>43110</v>
      </c>
      <c r="F11" s="1">
        <v>0.93587299999999995</v>
      </c>
    </row>
    <row r="12" spans="1:6" x14ac:dyDescent="0.25">
      <c r="A12" s="3" t="s">
        <v>16</v>
      </c>
      <c r="B12" s="3" t="s">
        <v>14</v>
      </c>
      <c r="C12" s="3">
        <f>INDEX(Currencies!$A$3:$A$15,MATCH(A12,Currencies!$B$3:$B$15,0))</f>
        <v>12</v>
      </c>
      <c r="D12" s="3">
        <f>INDEX(Currencies!$A$3:$A$15,MATCH(B12,Currencies!$B$3:$B$15,0))</f>
        <v>10</v>
      </c>
      <c r="E12" s="15">
        <v>43111</v>
      </c>
      <c r="F12" s="1">
        <v>0.942137</v>
      </c>
    </row>
    <row r="13" spans="1:6" x14ac:dyDescent="0.25">
      <c r="A13" s="3" t="s">
        <v>16</v>
      </c>
      <c r="B13" s="3" t="s">
        <v>14</v>
      </c>
      <c r="C13" s="3">
        <f>INDEX(Currencies!$A$3:$A$15,MATCH(A13,Currencies!$B$3:$B$15,0))</f>
        <v>12</v>
      </c>
      <c r="D13" s="3">
        <f>INDEX(Currencies!$A$3:$A$15,MATCH(B13,Currencies!$B$3:$B$15,0))</f>
        <v>10</v>
      </c>
      <c r="E13" s="15">
        <v>43112</v>
      </c>
      <c r="F13" s="1">
        <v>0.94315300000000002</v>
      </c>
    </row>
    <row r="14" spans="1:6" x14ac:dyDescent="0.25">
      <c r="A14" s="3" t="s">
        <v>16</v>
      </c>
      <c r="B14" s="3" t="s">
        <v>14</v>
      </c>
      <c r="C14" s="3">
        <f>INDEX(Currencies!$A$3:$A$15,MATCH(A14,Currencies!$B$3:$B$15,0))</f>
        <v>12</v>
      </c>
      <c r="D14" s="3">
        <f>INDEX(Currencies!$A$3:$A$15,MATCH(B14,Currencies!$B$3:$B$15,0))</f>
        <v>10</v>
      </c>
      <c r="E14" s="15">
        <v>43113</v>
      </c>
      <c r="F14" s="1">
        <v>0.94078799999999996</v>
      </c>
    </row>
    <row r="15" spans="1:6" x14ac:dyDescent="0.25">
      <c r="A15" s="3" t="s">
        <v>16</v>
      </c>
      <c r="B15" s="3" t="s">
        <v>14</v>
      </c>
      <c r="C15" s="3">
        <f>INDEX(Currencies!$A$3:$A$15,MATCH(A15,Currencies!$B$3:$B$15,0))</f>
        <v>12</v>
      </c>
      <c r="D15" s="3">
        <f>INDEX(Currencies!$A$3:$A$15,MATCH(B15,Currencies!$B$3:$B$15,0))</f>
        <v>10</v>
      </c>
      <c r="E15" s="15">
        <v>43114</v>
      </c>
      <c r="F15" s="1">
        <v>0.94073899999999999</v>
      </c>
    </row>
    <row r="16" spans="1:6" x14ac:dyDescent="0.25">
      <c r="A16" s="3" t="s">
        <v>16</v>
      </c>
      <c r="B16" s="3" t="s">
        <v>14</v>
      </c>
      <c r="C16" s="3">
        <f>INDEX(Currencies!$A$3:$A$15,MATCH(A16,Currencies!$B$3:$B$15,0))</f>
        <v>12</v>
      </c>
      <c r="D16" s="3">
        <f>INDEX(Currencies!$A$3:$A$15,MATCH(B16,Currencies!$B$3:$B$15,0))</f>
        <v>10</v>
      </c>
      <c r="E16" s="15">
        <v>43115</v>
      </c>
      <c r="F16" s="1">
        <v>0.93933199999999994</v>
      </c>
    </row>
    <row r="17" spans="1:6" x14ac:dyDescent="0.25">
      <c r="A17" s="3" t="s">
        <v>16</v>
      </c>
      <c r="B17" s="3" t="s">
        <v>14</v>
      </c>
      <c r="C17" s="3">
        <f>INDEX(Currencies!$A$3:$A$15,MATCH(A17,Currencies!$B$3:$B$15,0))</f>
        <v>12</v>
      </c>
      <c r="D17" s="3">
        <f>INDEX(Currencies!$A$3:$A$15,MATCH(B17,Currencies!$B$3:$B$15,0))</f>
        <v>10</v>
      </c>
      <c r="E17" s="15">
        <v>43116</v>
      </c>
      <c r="F17" s="1">
        <v>0.93896800000000002</v>
      </c>
    </row>
    <row r="18" spans="1:6" x14ac:dyDescent="0.25">
      <c r="A18" s="3" t="s">
        <v>16</v>
      </c>
      <c r="B18" s="3" t="s">
        <v>14</v>
      </c>
      <c r="C18" s="3">
        <f>INDEX(Currencies!$A$3:$A$15,MATCH(A18,Currencies!$B$3:$B$15,0))</f>
        <v>12</v>
      </c>
      <c r="D18" s="3">
        <f>INDEX(Currencies!$A$3:$A$15,MATCH(B18,Currencies!$B$3:$B$15,0))</f>
        <v>10</v>
      </c>
      <c r="E18" s="15">
        <v>43117</v>
      </c>
      <c r="F18" s="1">
        <v>0.94089699999999998</v>
      </c>
    </row>
    <row r="19" spans="1:6" x14ac:dyDescent="0.25">
      <c r="A19" s="3" t="s">
        <v>16</v>
      </c>
      <c r="B19" s="3" t="s">
        <v>14</v>
      </c>
      <c r="C19" s="3">
        <f>INDEX(Currencies!$A$3:$A$15,MATCH(A19,Currencies!$B$3:$B$15,0))</f>
        <v>12</v>
      </c>
      <c r="D19" s="3">
        <f>INDEX(Currencies!$A$3:$A$15,MATCH(B19,Currencies!$B$3:$B$15,0))</f>
        <v>10</v>
      </c>
      <c r="E19" s="15">
        <v>43118</v>
      </c>
      <c r="F19" s="1">
        <v>0.94184199999999996</v>
      </c>
    </row>
    <row r="20" spans="1:6" x14ac:dyDescent="0.25">
      <c r="A20" s="3" t="s">
        <v>16</v>
      </c>
      <c r="B20" s="3" t="s">
        <v>14</v>
      </c>
      <c r="C20" s="3">
        <f>INDEX(Currencies!$A$3:$A$15,MATCH(A20,Currencies!$B$3:$B$15,0))</f>
        <v>12</v>
      </c>
      <c r="D20" s="3">
        <f>INDEX(Currencies!$A$3:$A$15,MATCH(B20,Currencies!$B$3:$B$15,0))</f>
        <v>10</v>
      </c>
      <c r="E20" s="15">
        <v>43119</v>
      </c>
      <c r="F20" s="1">
        <v>0.94350299999999998</v>
      </c>
    </row>
    <row r="21" spans="1:6" x14ac:dyDescent="0.25">
      <c r="A21" s="3" t="s">
        <v>16</v>
      </c>
      <c r="B21" s="3" t="s">
        <v>14</v>
      </c>
      <c r="C21" s="3">
        <f>INDEX(Currencies!$A$3:$A$15,MATCH(A21,Currencies!$B$3:$B$15,0))</f>
        <v>12</v>
      </c>
      <c r="D21" s="3">
        <f>INDEX(Currencies!$A$3:$A$15,MATCH(B21,Currencies!$B$3:$B$15,0))</f>
        <v>10</v>
      </c>
      <c r="E21" s="15">
        <v>43120</v>
      </c>
      <c r="F21" s="1">
        <v>0.94540599999999997</v>
      </c>
    </row>
    <row r="22" spans="1:6" x14ac:dyDescent="0.25">
      <c r="A22" s="3" t="s">
        <v>16</v>
      </c>
      <c r="B22" s="3" t="s">
        <v>14</v>
      </c>
      <c r="C22" s="3">
        <f>INDEX(Currencies!$A$3:$A$15,MATCH(A22,Currencies!$B$3:$B$15,0))</f>
        <v>12</v>
      </c>
      <c r="D22" s="3">
        <f>INDEX(Currencies!$A$3:$A$15,MATCH(B22,Currencies!$B$3:$B$15,0))</f>
        <v>10</v>
      </c>
      <c r="E22" s="15">
        <v>43121</v>
      </c>
      <c r="F22" s="1">
        <v>0.945357</v>
      </c>
    </row>
    <row r="23" spans="1:6" x14ac:dyDescent="0.25">
      <c r="A23" s="3" t="s">
        <v>16</v>
      </c>
      <c r="B23" s="3" t="s">
        <v>14</v>
      </c>
      <c r="C23" s="3">
        <f>INDEX(Currencies!$A$3:$A$15,MATCH(A23,Currencies!$B$3:$B$15,0))</f>
        <v>12</v>
      </c>
      <c r="D23" s="3">
        <f>INDEX(Currencies!$A$3:$A$15,MATCH(B23,Currencies!$B$3:$B$15,0))</f>
        <v>10</v>
      </c>
      <c r="E23" s="15">
        <v>43122</v>
      </c>
      <c r="F23" s="1">
        <v>0.94391099999999994</v>
      </c>
    </row>
    <row r="24" spans="1:6" x14ac:dyDescent="0.25">
      <c r="A24" s="3" t="s">
        <v>16</v>
      </c>
      <c r="B24" s="3" t="s">
        <v>14</v>
      </c>
      <c r="C24" s="3">
        <f>INDEX(Currencies!$A$3:$A$15,MATCH(A24,Currencies!$B$3:$B$15,0))</f>
        <v>12</v>
      </c>
      <c r="D24" s="3">
        <f>INDEX(Currencies!$A$3:$A$15,MATCH(B24,Currencies!$B$3:$B$15,0))</f>
        <v>10</v>
      </c>
      <c r="E24" s="15">
        <v>43123</v>
      </c>
      <c r="F24" s="1">
        <v>0.94488399999999995</v>
      </c>
    </row>
    <row r="25" spans="1:6" x14ac:dyDescent="0.25">
      <c r="A25" s="3" t="s">
        <v>16</v>
      </c>
      <c r="B25" s="3" t="s">
        <v>14</v>
      </c>
      <c r="C25" s="3">
        <f>INDEX(Currencies!$A$3:$A$15,MATCH(A25,Currencies!$B$3:$B$15,0))</f>
        <v>12</v>
      </c>
      <c r="D25" s="3">
        <f>INDEX(Currencies!$A$3:$A$15,MATCH(B25,Currencies!$B$3:$B$15,0))</f>
        <v>10</v>
      </c>
      <c r="E25" s="15">
        <v>43124</v>
      </c>
      <c r="F25" s="1">
        <v>0.94460500000000003</v>
      </c>
    </row>
    <row r="26" spans="1:6" x14ac:dyDescent="0.25">
      <c r="A26" s="3" t="s">
        <v>16</v>
      </c>
      <c r="B26" s="3" t="s">
        <v>14</v>
      </c>
      <c r="C26" s="3">
        <f>INDEX(Currencies!$A$3:$A$15,MATCH(A26,Currencies!$B$3:$B$15,0))</f>
        <v>12</v>
      </c>
      <c r="D26" s="3">
        <f>INDEX(Currencies!$A$3:$A$15,MATCH(B26,Currencies!$B$3:$B$15,0))</f>
        <v>10</v>
      </c>
      <c r="E26" s="15">
        <v>43125</v>
      </c>
      <c r="F26" s="1">
        <v>0.94451600000000002</v>
      </c>
    </row>
    <row r="27" spans="1:6" x14ac:dyDescent="0.25">
      <c r="A27" s="3" t="s">
        <v>16</v>
      </c>
      <c r="B27" s="3" t="s">
        <v>14</v>
      </c>
      <c r="C27" s="3">
        <f>INDEX(Currencies!$A$3:$A$15,MATCH(A27,Currencies!$B$3:$B$15,0))</f>
        <v>12</v>
      </c>
      <c r="D27" s="3">
        <f>INDEX(Currencies!$A$3:$A$15,MATCH(B27,Currencies!$B$3:$B$15,0))</f>
        <v>10</v>
      </c>
      <c r="E27" s="15">
        <v>43126</v>
      </c>
      <c r="F27" s="1">
        <v>0.94282200000000005</v>
      </c>
    </row>
    <row r="28" spans="1:6" x14ac:dyDescent="0.25">
      <c r="A28" s="3" t="s">
        <v>16</v>
      </c>
      <c r="B28" s="3" t="s">
        <v>14</v>
      </c>
      <c r="C28" s="3">
        <f>INDEX(Currencies!$A$3:$A$15,MATCH(A28,Currencies!$B$3:$B$15,0))</f>
        <v>12</v>
      </c>
      <c r="D28" s="3">
        <f>INDEX(Currencies!$A$3:$A$15,MATCH(B28,Currencies!$B$3:$B$15,0))</f>
        <v>10</v>
      </c>
      <c r="E28" s="15">
        <v>43127</v>
      </c>
      <c r="F28" s="1">
        <v>0.94151499999999999</v>
      </c>
    </row>
    <row r="29" spans="1:6" x14ac:dyDescent="0.25">
      <c r="A29" s="3" t="s">
        <v>16</v>
      </c>
      <c r="B29" s="3" t="s">
        <v>14</v>
      </c>
      <c r="C29" s="3">
        <f>INDEX(Currencies!$A$3:$A$15,MATCH(A29,Currencies!$B$3:$B$15,0))</f>
        <v>12</v>
      </c>
      <c r="D29" s="3">
        <f>INDEX(Currencies!$A$3:$A$15,MATCH(B29,Currencies!$B$3:$B$15,0))</f>
        <v>10</v>
      </c>
      <c r="E29" s="15">
        <v>43128</v>
      </c>
      <c r="F29" s="1">
        <v>0.94136799999999998</v>
      </c>
    </row>
    <row r="30" spans="1:6" x14ac:dyDescent="0.25">
      <c r="A30" s="3" t="s">
        <v>16</v>
      </c>
      <c r="B30" s="3" t="s">
        <v>14</v>
      </c>
      <c r="C30" s="3">
        <f>INDEX(Currencies!$A$3:$A$15,MATCH(A30,Currencies!$B$3:$B$15,0))</f>
        <v>12</v>
      </c>
      <c r="D30" s="3">
        <f>INDEX(Currencies!$A$3:$A$15,MATCH(B30,Currencies!$B$3:$B$15,0))</f>
        <v>10</v>
      </c>
      <c r="E30" s="15">
        <v>43129</v>
      </c>
      <c r="F30" s="1">
        <v>0.94065200000000004</v>
      </c>
    </row>
    <row r="31" spans="1:6" x14ac:dyDescent="0.25">
      <c r="A31" s="3" t="s">
        <v>16</v>
      </c>
      <c r="B31" s="3" t="s">
        <v>14</v>
      </c>
      <c r="C31" s="3">
        <f>INDEX(Currencies!$A$3:$A$15,MATCH(A31,Currencies!$B$3:$B$15,0))</f>
        <v>12</v>
      </c>
      <c r="D31" s="3">
        <f>INDEX(Currencies!$A$3:$A$15,MATCH(B31,Currencies!$B$3:$B$15,0))</f>
        <v>10</v>
      </c>
      <c r="E31" s="15">
        <v>43130</v>
      </c>
      <c r="F31" s="1">
        <v>0.94065600000000005</v>
      </c>
    </row>
    <row r="32" spans="1:6" x14ac:dyDescent="0.25">
      <c r="A32" s="3" t="s">
        <v>16</v>
      </c>
      <c r="B32" s="3" t="s">
        <v>14</v>
      </c>
      <c r="C32" s="3">
        <f>INDEX(Currencies!$A$3:$A$15,MATCH(A32,Currencies!$B$3:$B$15,0))</f>
        <v>12</v>
      </c>
      <c r="D32" s="3">
        <f>INDEX(Currencies!$A$3:$A$15,MATCH(B32,Currencies!$B$3:$B$15,0))</f>
        <v>10</v>
      </c>
      <c r="E32" s="15">
        <v>43131</v>
      </c>
      <c r="F32" s="1">
        <v>0.93817300000000003</v>
      </c>
    </row>
    <row r="33" spans="1:6" x14ac:dyDescent="0.25">
      <c r="A33" s="3" t="s">
        <v>16</v>
      </c>
      <c r="B33" s="3" t="s">
        <v>14</v>
      </c>
      <c r="C33" s="3">
        <f>INDEX(Currencies!$A$3:$A$15,MATCH(A33,Currencies!$B$3:$B$15,0))</f>
        <v>12</v>
      </c>
      <c r="D33" s="3">
        <f>INDEX(Currencies!$A$3:$A$15,MATCH(B33,Currencies!$B$3:$B$15,0))</f>
        <v>10</v>
      </c>
      <c r="E33" s="15">
        <v>43132</v>
      </c>
      <c r="F33" s="1">
        <v>0.93770100000000001</v>
      </c>
    </row>
    <row r="34" spans="1:6" x14ac:dyDescent="0.25">
      <c r="A34" s="3" t="s">
        <v>16</v>
      </c>
      <c r="B34" s="3" t="s">
        <v>14</v>
      </c>
      <c r="C34" s="3">
        <f>INDEX(Currencies!$A$3:$A$15,MATCH(A34,Currencies!$B$3:$B$15,0))</f>
        <v>12</v>
      </c>
      <c r="D34" s="3">
        <f>INDEX(Currencies!$A$3:$A$15,MATCH(B34,Currencies!$B$3:$B$15,0))</f>
        <v>10</v>
      </c>
      <c r="E34" s="15">
        <v>43133</v>
      </c>
      <c r="F34" s="1">
        <v>0.93933900000000004</v>
      </c>
    </row>
    <row r="35" spans="1:6" x14ac:dyDescent="0.25">
      <c r="A35" s="3" t="s">
        <v>16</v>
      </c>
      <c r="B35" s="3" t="s">
        <v>14</v>
      </c>
      <c r="C35" s="3">
        <f>INDEX(Currencies!$A$3:$A$15,MATCH(A35,Currencies!$B$3:$B$15,0))</f>
        <v>12</v>
      </c>
      <c r="D35" s="3">
        <f>INDEX(Currencies!$A$3:$A$15,MATCH(B35,Currencies!$B$3:$B$15,0))</f>
        <v>10</v>
      </c>
      <c r="E35" s="15">
        <v>43134</v>
      </c>
      <c r="F35" s="1">
        <v>0.94127899999999998</v>
      </c>
    </row>
    <row r="36" spans="1:6" x14ac:dyDescent="0.25">
      <c r="A36" s="3" t="s">
        <v>16</v>
      </c>
      <c r="B36" s="3" t="s">
        <v>14</v>
      </c>
      <c r="C36" s="3">
        <f>INDEX(Currencies!$A$3:$A$15,MATCH(A36,Currencies!$B$3:$B$15,0))</f>
        <v>12</v>
      </c>
      <c r="D36" s="3">
        <f>INDEX(Currencies!$A$3:$A$15,MATCH(B36,Currencies!$B$3:$B$15,0))</f>
        <v>10</v>
      </c>
      <c r="E36" s="15">
        <v>43135</v>
      </c>
      <c r="F36" s="1">
        <v>0.94130400000000003</v>
      </c>
    </row>
    <row r="37" spans="1:6" x14ac:dyDescent="0.25">
      <c r="A37" s="3" t="s">
        <v>16</v>
      </c>
      <c r="B37" s="3" t="s">
        <v>14</v>
      </c>
      <c r="C37" s="3">
        <f>INDEX(Currencies!$A$3:$A$15,MATCH(A37,Currencies!$B$3:$B$15,0))</f>
        <v>12</v>
      </c>
      <c r="D37" s="3">
        <f>INDEX(Currencies!$A$3:$A$15,MATCH(B37,Currencies!$B$3:$B$15,0))</f>
        <v>10</v>
      </c>
      <c r="E37" s="15">
        <v>43136</v>
      </c>
      <c r="F37" s="1">
        <v>0.94657400000000003</v>
      </c>
    </row>
    <row r="38" spans="1:6" x14ac:dyDescent="0.25">
      <c r="A38" s="3" t="s">
        <v>16</v>
      </c>
      <c r="B38" s="3" t="s">
        <v>14</v>
      </c>
      <c r="C38" s="3">
        <f>INDEX(Currencies!$A$3:$A$15,MATCH(A38,Currencies!$B$3:$B$15,0))</f>
        <v>12</v>
      </c>
      <c r="D38" s="3">
        <f>INDEX(Currencies!$A$3:$A$15,MATCH(B38,Currencies!$B$3:$B$15,0))</f>
        <v>10</v>
      </c>
      <c r="E38" s="15">
        <v>43137</v>
      </c>
      <c r="F38" s="1">
        <v>0.94941299999999995</v>
      </c>
    </row>
    <row r="39" spans="1:6" x14ac:dyDescent="0.25">
      <c r="A39" s="3" t="s">
        <v>16</v>
      </c>
      <c r="B39" s="3" t="s">
        <v>14</v>
      </c>
      <c r="C39" s="3">
        <f>INDEX(Currencies!$A$3:$A$15,MATCH(A39,Currencies!$B$3:$B$15,0))</f>
        <v>12</v>
      </c>
      <c r="D39" s="3">
        <f>INDEX(Currencies!$A$3:$A$15,MATCH(B39,Currencies!$B$3:$B$15,0))</f>
        <v>10</v>
      </c>
      <c r="E39" s="15">
        <v>43138</v>
      </c>
      <c r="F39" s="1">
        <v>0.94803999999999999</v>
      </c>
    </row>
    <row r="40" spans="1:6" x14ac:dyDescent="0.25">
      <c r="A40" s="3" t="s">
        <v>16</v>
      </c>
      <c r="B40" s="3" t="s">
        <v>14</v>
      </c>
      <c r="C40" s="3">
        <f>INDEX(Currencies!$A$3:$A$15,MATCH(A40,Currencies!$B$3:$B$15,0))</f>
        <v>12</v>
      </c>
      <c r="D40" s="3">
        <f>INDEX(Currencies!$A$3:$A$15,MATCH(B40,Currencies!$B$3:$B$15,0))</f>
        <v>10</v>
      </c>
      <c r="E40" s="15">
        <v>43139</v>
      </c>
      <c r="F40" s="1">
        <v>0.94710899999999998</v>
      </c>
    </row>
    <row r="41" spans="1:6" x14ac:dyDescent="0.25">
      <c r="A41" s="3" t="s">
        <v>16</v>
      </c>
      <c r="B41" s="3" t="s">
        <v>14</v>
      </c>
      <c r="C41" s="3">
        <f>INDEX(Currencies!$A$3:$A$15,MATCH(A41,Currencies!$B$3:$B$15,0))</f>
        <v>12</v>
      </c>
      <c r="D41" s="3">
        <f>INDEX(Currencies!$A$3:$A$15,MATCH(B41,Currencies!$B$3:$B$15,0))</f>
        <v>10</v>
      </c>
      <c r="E41" s="15">
        <v>43140</v>
      </c>
      <c r="F41" s="1">
        <v>0.94757199999999997</v>
      </c>
    </row>
    <row r="42" spans="1:6" x14ac:dyDescent="0.25">
      <c r="A42" s="3" t="s">
        <v>16</v>
      </c>
      <c r="B42" s="3" t="s">
        <v>14</v>
      </c>
      <c r="C42" s="3">
        <f>INDEX(Currencies!$A$3:$A$15,MATCH(A42,Currencies!$B$3:$B$15,0))</f>
        <v>12</v>
      </c>
      <c r="D42" s="3">
        <f>INDEX(Currencies!$A$3:$A$15,MATCH(B42,Currencies!$B$3:$B$15,0))</f>
        <v>10</v>
      </c>
      <c r="E42" s="15">
        <v>43141</v>
      </c>
      <c r="F42" s="1">
        <v>0.93294999999999995</v>
      </c>
    </row>
    <row r="43" spans="1:6" x14ac:dyDescent="0.25">
      <c r="A43" s="3" t="s">
        <v>16</v>
      </c>
      <c r="B43" s="3" t="s">
        <v>14</v>
      </c>
      <c r="C43" s="3">
        <f>INDEX(Currencies!$A$3:$A$15,MATCH(A43,Currencies!$B$3:$B$15,0))</f>
        <v>12</v>
      </c>
      <c r="D43" s="3">
        <f>INDEX(Currencies!$A$3:$A$15,MATCH(B43,Currencies!$B$3:$B$15,0))</f>
        <v>10</v>
      </c>
      <c r="E43" s="15">
        <v>43142</v>
      </c>
      <c r="F43" s="1">
        <v>0.94015300000000002</v>
      </c>
    </row>
    <row r="44" spans="1:6" x14ac:dyDescent="0.25">
      <c r="A44" s="3" t="s">
        <v>16</v>
      </c>
      <c r="B44" s="3" t="s">
        <v>14</v>
      </c>
      <c r="C44" s="3">
        <f>INDEX(Currencies!$A$3:$A$15,MATCH(A44,Currencies!$B$3:$B$15,0))</f>
        <v>12</v>
      </c>
      <c r="D44" s="3">
        <f>INDEX(Currencies!$A$3:$A$15,MATCH(B44,Currencies!$B$3:$B$15,0))</f>
        <v>10</v>
      </c>
      <c r="E44" s="15">
        <v>43143</v>
      </c>
      <c r="F44" s="1">
        <v>0.95215399999999994</v>
      </c>
    </row>
    <row r="45" spans="1:6" x14ac:dyDescent="0.25">
      <c r="A45" s="3" t="s">
        <v>16</v>
      </c>
      <c r="B45" s="3" t="s">
        <v>14</v>
      </c>
      <c r="C45" s="3">
        <f>INDEX(Currencies!$A$3:$A$15,MATCH(A45,Currencies!$B$3:$B$15,0))</f>
        <v>12</v>
      </c>
      <c r="D45" s="3">
        <f>INDEX(Currencies!$A$3:$A$15,MATCH(B45,Currencies!$B$3:$B$15,0))</f>
        <v>10</v>
      </c>
      <c r="E45" s="15">
        <v>43144</v>
      </c>
      <c r="F45" s="1">
        <v>0.95299999999999996</v>
      </c>
    </row>
    <row r="46" spans="1:6" x14ac:dyDescent="0.25">
      <c r="A46" s="3" t="s">
        <v>16</v>
      </c>
      <c r="B46" s="3" t="s">
        <v>14</v>
      </c>
      <c r="C46" s="3">
        <f>INDEX(Currencies!$A$3:$A$15,MATCH(A46,Currencies!$B$3:$B$15,0))</f>
        <v>12</v>
      </c>
      <c r="D46" s="3">
        <f>INDEX(Currencies!$A$3:$A$15,MATCH(B46,Currencies!$B$3:$B$15,0))</f>
        <v>10</v>
      </c>
      <c r="E46" s="15">
        <v>43145</v>
      </c>
      <c r="F46" s="1">
        <v>0.953156</v>
      </c>
    </row>
    <row r="47" spans="1:6" x14ac:dyDescent="0.25">
      <c r="A47" s="3" t="s">
        <v>16</v>
      </c>
      <c r="B47" s="3" t="s">
        <v>14</v>
      </c>
      <c r="C47" s="3">
        <f>INDEX(Currencies!$A$3:$A$15,MATCH(A47,Currencies!$B$3:$B$15,0))</f>
        <v>12</v>
      </c>
      <c r="D47" s="3">
        <f>INDEX(Currencies!$A$3:$A$15,MATCH(B47,Currencies!$B$3:$B$15,0))</f>
        <v>10</v>
      </c>
      <c r="E47" s="15">
        <v>43146</v>
      </c>
      <c r="F47" s="1">
        <v>0.95467299999999999</v>
      </c>
    </row>
    <row r="48" spans="1:6" x14ac:dyDescent="0.25">
      <c r="A48" s="3" t="s">
        <v>16</v>
      </c>
      <c r="B48" s="3" t="s">
        <v>14</v>
      </c>
      <c r="C48" s="3">
        <f>INDEX(Currencies!$A$3:$A$15,MATCH(A48,Currencies!$B$3:$B$15,0))</f>
        <v>12</v>
      </c>
      <c r="D48" s="3">
        <f>INDEX(Currencies!$A$3:$A$15,MATCH(B48,Currencies!$B$3:$B$15,0))</f>
        <v>10</v>
      </c>
      <c r="E48" s="15">
        <v>43147</v>
      </c>
      <c r="F48" s="1">
        <v>0.95625000000000004</v>
      </c>
    </row>
    <row r="49" spans="1:6" x14ac:dyDescent="0.25">
      <c r="A49" s="3" t="s">
        <v>16</v>
      </c>
      <c r="B49" s="3" t="s">
        <v>14</v>
      </c>
      <c r="C49" s="3">
        <f>INDEX(Currencies!$A$3:$A$15,MATCH(A49,Currencies!$B$3:$B$15,0))</f>
        <v>12</v>
      </c>
      <c r="D49" s="3">
        <f>INDEX(Currencies!$A$3:$A$15,MATCH(B49,Currencies!$B$3:$B$15,0))</f>
        <v>10</v>
      </c>
      <c r="E49" s="15">
        <v>43148</v>
      </c>
      <c r="F49" s="1">
        <v>0.95633400000000002</v>
      </c>
    </row>
    <row r="50" spans="1:6" x14ac:dyDescent="0.25">
      <c r="A50" s="3" t="s">
        <v>16</v>
      </c>
      <c r="B50" s="3" t="s">
        <v>14</v>
      </c>
      <c r="C50" s="3">
        <f>INDEX(Currencies!$A$3:$A$15,MATCH(A50,Currencies!$B$3:$B$15,0))</f>
        <v>12</v>
      </c>
      <c r="D50" s="3">
        <f>INDEX(Currencies!$A$3:$A$15,MATCH(B50,Currencies!$B$3:$B$15,0))</f>
        <v>10</v>
      </c>
      <c r="E50" s="15">
        <v>43149</v>
      </c>
      <c r="F50" s="1">
        <v>0.95651299999999995</v>
      </c>
    </row>
    <row r="51" spans="1:6" x14ac:dyDescent="0.25">
      <c r="A51" s="3" t="s">
        <v>16</v>
      </c>
      <c r="B51" s="3" t="s">
        <v>14</v>
      </c>
      <c r="C51" s="3">
        <f>INDEX(Currencies!$A$3:$A$15,MATCH(A51,Currencies!$B$3:$B$15,0))</f>
        <v>12</v>
      </c>
      <c r="D51" s="3">
        <f>INDEX(Currencies!$A$3:$A$15,MATCH(B51,Currencies!$B$3:$B$15,0))</f>
        <v>10</v>
      </c>
      <c r="E51" s="15">
        <v>43150</v>
      </c>
      <c r="F51" s="1">
        <v>0.95649799999999996</v>
      </c>
    </row>
    <row r="52" spans="1:6" x14ac:dyDescent="0.25">
      <c r="A52" s="3" t="s">
        <v>16</v>
      </c>
      <c r="B52" s="3" t="s">
        <v>14</v>
      </c>
      <c r="C52" s="3">
        <f>INDEX(Currencies!$A$3:$A$15,MATCH(A52,Currencies!$B$3:$B$15,0))</f>
        <v>12</v>
      </c>
      <c r="D52" s="3">
        <f>INDEX(Currencies!$A$3:$A$15,MATCH(B52,Currencies!$B$3:$B$15,0))</f>
        <v>10</v>
      </c>
      <c r="E52" s="15">
        <v>43151</v>
      </c>
      <c r="F52" s="1">
        <v>0.95731299999999997</v>
      </c>
    </row>
    <row r="53" spans="1:6" x14ac:dyDescent="0.25">
      <c r="A53" s="3" t="s">
        <v>16</v>
      </c>
      <c r="B53" s="3" t="s">
        <v>14</v>
      </c>
      <c r="C53" s="3">
        <f>INDEX(Currencies!$A$3:$A$15,MATCH(A53,Currencies!$B$3:$B$15,0))</f>
        <v>12</v>
      </c>
      <c r="D53" s="3">
        <f>INDEX(Currencies!$A$3:$A$15,MATCH(B53,Currencies!$B$3:$B$15,0))</f>
        <v>10</v>
      </c>
      <c r="E53" s="15">
        <v>43152</v>
      </c>
      <c r="F53" s="1">
        <v>0.960032</v>
      </c>
    </row>
    <row r="54" spans="1:6" x14ac:dyDescent="0.25">
      <c r="A54" s="3" t="s">
        <v>16</v>
      </c>
      <c r="B54" s="3" t="s">
        <v>14</v>
      </c>
      <c r="C54" s="3">
        <f>INDEX(Currencies!$A$3:$A$15,MATCH(A54,Currencies!$B$3:$B$15,0))</f>
        <v>12</v>
      </c>
      <c r="D54" s="3">
        <f>INDEX(Currencies!$A$3:$A$15,MATCH(B54,Currencies!$B$3:$B$15,0))</f>
        <v>10</v>
      </c>
      <c r="E54" s="15">
        <v>43153</v>
      </c>
      <c r="F54" s="1">
        <v>0.96315600000000001</v>
      </c>
    </row>
    <row r="55" spans="1:6" x14ac:dyDescent="0.25">
      <c r="A55" s="3" t="s">
        <v>16</v>
      </c>
      <c r="B55" s="3" t="s">
        <v>14</v>
      </c>
      <c r="C55" s="3">
        <f>INDEX(Currencies!$A$3:$A$15,MATCH(A55,Currencies!$B$3:$B$15,0))</f>
        <v>12</v>
      </c>
      <c r="D55" s="3">
        <f>INDEX(Currencies!$A$3:$A$15,MATCH(B55,Currencies!$B$3:$B$15,0))</f>
        <v>10</v>
      </c>
      <c r="E55" s="15">
        <v>43154</v>
      </c>
      <c r="F55" s="1">
        <v>0.95827399999999996</v>
      </c>
    </row>
    <row r="56" spans="1:6" x14ac:dyDescent="0.25">
      <c r="A56" s="3" t="s">
        <v>16</v>
      </c>
      <c r="B56" s="3" t="s">
        <v>14</v>
      </c>
      <c r="C56" s="3">
        <f>INDEX(Currencies!$A$3:$A$15,MATCH(A56,Currencies!$B$3:$B$15,0))</f>
        <v>12</v>
      </c>
      <c r="D56" s="3">
        <f>INDEX(Currencies!$A$3:$A$15,MATCH(B56,Currencies!$B$3:$B$15,0))</f>
        <v>10</v>
      </c>
      <c r="E56" s="15">
        <v>43155</v>
      </c>
      <c r="F56" s="1">
        <v>0.95705399999999996</v>
      </c>
    </row>
    <row r="57" spans="1:6" x14ac:dyDescent="0.25">
      <c r="A57" s="3" t="s">
        <v>16</v>
      </c>
      <c r="B57" s="3" t="s">
        <v>14</v>
      </c>
      <c r="C57" s="3">
        <f>INDEX(Currencies!$A$3:$A$15,MATCH(A57,Currencies!$B$3:$B$15,0))</f>
        <v>12</v>
      </c>
      <c r="D57" s="3">
        <f>INDEX(Currencies!$A$3:$A$15,MATCH(B57,Currencies!$B$3:$B$15,0))</f>
        <v>10</v>
      </c>
      <c r="E57" s="15">
        <v>43156</v>
      </c>
      <c r="F57" s="1">
        <v>0.95714399999999999</v>
      </c>
    </row>
    <row r="58" spans="1:6" x14ac:dyDescent="0.25">
      <c r="A58" s="3" t="s">
        <v>16</v>
      </c>
      <c r="B58" s="3" t="s">
        <v>14</v>
      </c>
      <c r="C58" s="3">
        <f>INDEX(Currencies!$A$3:$A$15,MATCH(A58,Currencies!$B$3:$B$15,0))</f>
        <v>12</v>
      </c>
      <c r="D58" s="3">
        <f>INDEX(Currencies!$A$3:$A$15,MATCH(B58,Currencies!$B$3:$B$15,0))</f>
        <v>10</v>
      </c>
      <c r="E58" s="15">
        <v>43157</v>
      </c>
      <c r="F58" s="1">
        <v>0.96348800000000001</v>
      </c>
    </row>
    <row r="59" spans="1:6" x14ac:dyDescent="0.25">
      <c r="A59" s="3" t="s">
        <v>16</v>
      </c>
      <c r="B59" s="3" t="s">
        <v>14</v>
      </c>
      <c r="C59" s="3">
        <f>INDEX(Currencies!$A$3:$A$15,MATCH(A59,Currencies!$B$3:$B$15,0))</f>
        <v>12</v>
      </c>
      <c r="D59" s="3">
        <f>INDEX(Currencies!$A$3:$A$15,MATCH(B59,Currencies!$B$3:$B$15,0))</f>
        <v>10</v>
      </c>
      <c r="E59" s="15">
        <v>43158</v>
      </c>
      <c r="F59" s="1">
        <v>0.96401599999999998</v>
      </c>
    </row>
    <row r="60" spans="1:6" x14ac:dyDescent="0.25">
      <c r="A60" s="3" t="s">
        <v>16</v>
      </c>
      <c r="B60" s="3" t="s">
        <v>14</v>
      </c>
      <c r="C60" s="3">
        <f>INDEX(Currencies!$A$3:$A$15,MATCH(A60,Currencies!$B$3:$B$15,0))</f>
        <v>12</v>
      </c>
      <c r="D60" s="3">
        <f>INDEX(Currencies!$A$3:$A$15,MATCH(B60,Currencies!$B$3:$B$15,0))</f>
        <v>10</v>
      </c>
      <c r="E60" s="15">
        <v>43159</v>
      </c>
      <c r="F60" s="1">
        <v>0.96787500000000004</v>
      </c>
    </row>
    <row r="61" spans="1:6" x14ac:dyDescent="0.25">
      <c r="A61" s="3" t="s">
        <v>16</v>
      </c>
      <c r="B61" s="3" t="s">
        <v>14</v>
      </c>
      <c r="C61" s="3">
        <f>INDEX(Currencies!$A$3:$A$15,MATCH(A61,Currencies!$B$3:$B$15,0))</f>
        <v>12</v>
      </c>
      <c r="D61" s="3">
        <f>INDEX(Currencies!$A$3:$A$15,MATCH(B61,Currencies!$B$3:$B$15,0))</f>
        <v>10</v>
      </c>
      <c r="E61" s="15">
        <v>43160</v>
      </c>
      <c r="F61" s="1">
        <v>0.96929900000000002</v>
      </c>
    </row>
    <row r="62" spans="1:6" x14ac:dyDescent="0.25">
      <c r="A62" s="3" t="s">
        <v>16</v>
      </c>
      <c r="B62" s="3" t="s">
        <v>14</v>
      </c>
      <c r="C62" s="3">
        <f>INDEX(Currencies!$A$3:$A$15,MATCH(A62,Currencies!$B$3:$B$15,0))</f>
        <v>12</v>
      </c>
      <c r="D62" s="3">
        <f>INDEX(Currencies!$A$3:$A$15,MATCH(B62,Currencies!$B$3:$B$15,0))</f>
        <v>10</v>
      </c>
      <c r="E62" s="15">
        <v>43161</v>
      </c>
      <c r="F62" s="1">
        <v>0.97550300000000001</v>
      </c>
    </row>
    <row r="63" spans="1:6" x14ac:dyDescent="0.25">
      <c r="A63" s="3" t="s">
        <v>16</v>
      </c>
      <c r="B63" s="3" t="s">
        <v>14</v>
      </c>
      <c r="C63" s="3">
        <f>INDEX(Currencies!$A$3:$A$15,MATCH(A63,Currencies!$B$3:$B$15,0))</f>
        <v>12</v>
      </c>
      <c r="D63" s="3">
        <f>INDEX(Currencies!$A$3:$A$15,MATCH(B63,Currencies!$B$3:$B$15,0))</f>
        <v>10</v>
      </c>
      <c r="E63" s="15">
        <v>43162</v>
      </c>
      <c r="F63" s="1">
        <v>0.97601499999999997</v>
      </c>
    </row>
    <row r="64" spans="1:6" x14ac:dyDescent="0.25">
      <c r="A64" s="3" t="s">
        <v>16</v>
      </c>
      <c r="B64" s="3" t="s">
        <v>14</v>
      </c>
      <c r="C64" s="3">
        <f>INDEX(Currencies!$A$3:$A$15,MATCH(A64,Currencies!$B$3:$B$15,0))</f>
        <v>12</v>
      </c>
      <c r="D64" s="3">
        <f>INDEX(Currencies!$A$3:$A$15,MATCH(B64,Currencies!$B$3:$B$15,0))</f>
        <v>10</v>
      </c>
      <c r="E64" s="15">
        <v>43163</v>
      </c>
      <c r="F64" s="1">
        <v>0.97599599999999997</v>
      </c>
    </row>
    <row r="65" spans="1:6" x14ac:dyDescent="0.25">
      <c r="A65" s="3" t="s">
        <v>16</v>
      </c>
      <c r="B65" s="3" t="s">
        <v>14</v>
      </c>
      <c r="C65" s="3">
        <f>INDEX(Currencies!$A$3:$A$15,MATCH(A65,Currencies!$B$3:$B$15,0))</f>
        <v>12</v>
      </c>
      <c r="D65" s="3">
        <f>INDEX(Currencies!$A$3:$A$15,MATCH(B65,Currencies!$B$3:$B$15,0))</f>
        <v>10</v>
      </c>
      <c r="E65" s="15">
        <v>43164</v>
      </c>
      <c r="F65" s="1">
        <v>0.98453100000000004</v>
      </c>
    </row>
    <row r="66" spans="1:6" x14ac:dyDescent="0.25">
      <c r="A66" s="3" t="s">
        <v>16</v>
      </c>
      <c r="B66" s="3" t="s">
        <v>14</v>
      </c>
      <c r="C66" s="3">
        <f>INDEX(Currencies!$A$3:$A$15,MATCH(A66,Currencies!$B$3:$B$15,0))</f>
        <v>12</v>
      </c>
      <c r="D66" s="3">
        <f>INDEX(Currencies!$A$3:$A$15,MATCH(B66,Currencies!$B$3:$B$15,0))</f>
        <v>10</v>
      </c>
      <c r="E66" s="15">
        <v>43165</v>
      </c>
      <c r="F66" s="1">
        <v>0.98007699999999998</v>
      </c>
    </row>
    <row r="67" spans="1:6" x14ac:dyDescent="0.25">
      <c r="A67" s="3" t="s">
        <v>16</v>
      </c>
      <c r="B67" s="3" t="s">
        <v>14</v>
      </c>
      <c r="C67" s="3">
        <f>INDEX(Currencies!$A$3:$A$15,MATCH(A67,Currencies!$B$3:$B$15,0))</f>
        <v>12</v>
      </c>
      <c r="D67" s="3">
        <f>INDEX(Currencies!$A$3:$A$15,MATCH(B67,Currencies!$B$3:$B$15,0))</f>
        <v>10</v>
      </c>
      <c r="E67" s="15">
        <v>43166</v>
      </c>
      <c r="F67" s="1">
        <v>0.98731999999999998</v>
      </c>
    </row>
    <row r="68" spans="1:6" x14ac:dyDescent="0.25">
      <c r="A68" s="3" t="s">
        <v>16</v>
      </c>
      <c r="B68" s="3" t="s">
        <v>14</v>
      </c>
      <c r="C68" s="3">
        <f>INDEX(Currencies!$A$3:$A$15,MATCH(A68,Currencies!$B$3:$B$15,0))</f>
        <v>12</v>
      </c>
      <c r="D68" s="3">
        <f>INDEX(Currencies!$A$3:$A$15,MATCH(B68,Currencies!$B$3:$B$15,0))</f>
        <v>10</v>
      </c>
      <c r="E68" s="15">
        <v>43167</v>
      </c>
      <c r="F68" s="1">
        <v>0.98183100000000001</v>
      </c>
    </row>
    <row r="69" spans="1:6" x14ac:dyDescent="0.25">
      <c r="A69" s="3" t="s">
        <v>16</v>
      </c>
      <c r="B69" s="3" t="s">
        <v>14</v>
      </c>
      <c r="C69" s="3">
        <f>INDEX(Currencies!$A$3:$A$15,MATCH(A69,Currencies!$B$3:$B$15,0))</f>
        <v>12</v>
      </c>
      <c r="D69" s="3">
        <f>INDEX(Currencies!$A$3:$A$15,MATCH(B69,Currencies!$B$3:$B$15,0))</f>
        <v>10</v>
      </c>
      <c r="E69" s="15">
        <v>43168</v>
      </c>
      <c r="F69" s="1">
        <v>0.97528499999999996</v>
      </c>
    </row>
    <row r="70" spans="1:6" x14ac:dyDescent="0.25">
      <c r="A70" s="3" t="s">
        <v>16</v>
      </c>
      <c r="B70" s="3" t="s">
        <v>14</v>
      </c>
      <c r="C70" s="3">
        <f>INDEX(Currencies!$A$3:$A$15,MATCH(A70,Currencies!$B$3:$B$15,0))</f>
        <v>12</v>
      </c>
      <c r="D70" s="3">
        <f>INDEX(Currencies!$A$3:$A$15,MATCH(B70,Currencies!$B$3:$B$15,0))</f>
        <v>10</v>
      </c>
      <c r="E70" s="15">
        <v>43169</v>
      </c>
      <c r="F70" s="1">
        <v>0.97325200000000001</v>
      </c>
    </row>
    <row r="71" spans="1:6" x14ac:dyDescent="0.25">
      <c r="A71" s="3" t="s">
        <v>16</v>
      </c>
      <c r="B71" s="3" t="s">
        <v>14</v>
      </c>
      <c r="C71" s="3">
        <f>INDEX(Currencies!$A$3:$A$15,MATCH(A71,Currencies!$B$3:$B$15,0))</f>
        <v>12</v>
      </c>
      <c r="D71" s="3">
        <f>INDEX(Currencies!$A$3:$A$15,MATCH(B71,Currencies!$B$3:$B$15,0))</f>
        <v>10</v>
      </c>
      <c r="E71" s="15">
        <v>43170</v>
      </c>
      <c r="F71" s="1">
        <v>0.97327900000000001</v>
      </c>
    </row>
    <row r="72" spans="1:6" x14ac:dyDescent="0.25">
      <c r="A72" s="3" t="s">
        <v>16</v>
      </c>
      <c r="B72" s="3" t="s">
        <v>14</v>
      </c>
      <c r="C72" s="3">
        <f>INDEX(Currencies!$A$3:$A$15,MATCH(A72,Currencies!$B$3:$B$15,0))</f>
        <v>12</v>
      </c>
      <c r="D72" s="3">
        <f>INDEX(Currencies!$A$3:$A$15,MATCH(B72,Currencies!$B$3:$B$15,0))</f>
        <v>10</v>
      </c>
      <c r="E72" s="15">
        <v>43171</v>
      </c>
      <c r="F72" s="1">
        <v>0.97745599999999999</v>
      </c>
    </row>
    <row r="73" spans="1:6" x14ac:dyDescent="0.25">
      <c r="A73" s="3" t="s">
        <v>16</v>
      </c>
      <c r="B73" s="3" t="s">
        <v>14</v>
      </c>
      <c r="C73" s="3">
        <f>INDEX(Currencies!$A$3:$A$15,MATCH(A73,Currencies!$B$3:$B$15,0))</f>
        <v>12</v>
      </c>
      <c r="D73" s="3">
        <f>INDEX(Currencies!$A$3:$A$15,MATCH(B73,Currencies!$B$3:$B$15,0))</f>
        <v>10</v>
      </c>
      <c r="E73" s="15">
        <v>43172</v>
      </c>
      <c r="F73" s="1">
        <v>0.98629900000000004</v>
      </c>
    </row>
    <row r="74" spans="1:6" x14ac:dyDescent="0.25">
      <c r="A74" s="3" t="s">
        <v>16</v>
      </c>
      <c r="B74" s="3" t="s">
        <v>14</v>
      </c>
      <c r="C74" s="3">
        <f>INDEX(Currencies!$A$3:$A$15,MATCH(A74,Currencies!$B$3:$B$15,0))</f>
        <v>12</v>
      </c>
      <c r="D74" s="3">
        <f>INDEX(Currencies!$A$3:$A$15,MATCH(B74,Currencies!$B$3:$B$15,0))</f>
        <v>10</v>
      </c>
      <c r="E74" s="15">
        <v>43173</v>
      </c>
      <c r="F74" s="1">
        <v>0.98906799999999995</v>
      </c>
    </row>
    <row r="75" spans="1:6" x14ac:dyDescent="0.25">
      <c r="A75" s="3" t="s">
        <v>16</v>
      </c>
      <c r="B75" s="3" t="s">
        <v>14</v>
      </c>
      <c r="C75" s="3">
        <f>INDEX(Currencies!$A$3:$A$15,MATCH(A75,Currencies!$B$3:$B$15,0))</f>
        <v>12</v>
      </c>
      <c r="D75" s="3">
        <f>INDEX(Currencies!$A$3:$A$15,MATCH(B75,Currencies!$B$3:$B$15,0))</f>
        <v>10</v>
      </c>
      <c r="E75" s="15">
        <v>43174</v>
      </c>
      <c r="F75" s="1">
        <v>0.99518499999999999</v>
      </c>
    </row>
    <row r="76" spans="1:6" x14ac:dyDescent="0.25">
      <c r="A76" s="3" t="s">
        <v>16</v>
      </c>
      <c r="B76" s="3" t="s">
        <v>14</v>
      </c>
      <c r="C76" s="3">
        <f>INDEX(Currencies!$A$3:$A$15,MATCH(A76,Currencies!$B$3:$B$15,0))</f>
        <v>12</v>
      </c>
      <c r="D76" s="3">
        <f>INDEX(Currencies!$A$3:$A$15,MATCH(B76,Currencies!$B$3:$B$15,0))</f>
        <v>10</v>
      </c>
      <c r="E76" s="15">
        <v>43175</v>
      </c>
      <c r="F76" s="1">
        <v>0.99412900000000004</v>
      </c>
    </row>
    <row r="77" spans="1:6" x14ac:dyDescent="0.25">
      <c r="A77" s="3" t="s">
        <v>16</v>
      </c>
      <c r="B77" s="3" t="s">
        <v>14</v>
      </c>
      <c r="C77" s="3">
        <f>INDEX(Currencies!$A$3:$A$15,MATCH(A77,Currencies!$B$3:$B$15,0))</f>
        <v>12</v>
      </c>
      <c r="D77" s="3">
        <f>INDEX(Currencies!$A$3:$A$15,MATCH(B77,Currencies!$B$3:$B$15,0))</f>
        <v>10</v>
      </c>
      <c r="E77" s="15">
        <v>43176</v>
      </c>
      <c r="F77" s="1">
        <v>0.99389700000000003</v>
      </c>
    </row>
    <row r="78" spans="1:6" x14ac:dyDescent="0.25">
      <c r="A78" s="3" t="s">
        <v>16</v>
      </c>
      <c r="B78" s="3" t="s">
        <v>14</v>
      </c>
      <c r="C78" s="3">
        <f>INDEX(Currencies!$A$3:$A$15,MATCH(A78,Currencies!$B$3:$B$15,0))</f>
        <v>12</v>
      </c>
      <c r="D78" s="3">
        <f>INDEX(Currencies!$A$3:$A$15,MATCH(B78,Currencies!$B$3:$B$15,0))</f>
        <v>10</v>
      </c>
      <c r="E78" s="15">
        <v>43177</v>
      </c>
      <c r="F78" s="1">
        <v>0.99381299999999995</v>
      </c>
    </row>
    <row r="79" spans="1:6" x14ac:dyDescent="0.25">
      <c r="A79" s="3" t="s">
        <v>16</v>
      </c>
      <c r="B79" s="3" t="s">
        <v>14</v>
      </c>
      <c r="C79" s="3">
        <f>INDEX(Currencies!$A$3:$A$15,MATCH(A79,Currencies!$B$3:$B$15,0))</f>
        <v>12</v>
      </c>
      <c r="D79" s="3">
        <f>INDEX(Currencies!$A$3:$A$15,MATCH(B79,Currencies!$B$3:$B$15,0))</f>
        <v>10</v>
      </c>
      <c r="E79" s="15">
        <v>43178</v>
      </c>
      <c r="F79" s="1">
        <v>0.99345399999999995</v>
      </c>
    </row>
    <row r="80" spans="1:6" x14ac:dyDescent="0.25">
      <c r="A80" s="3" t="s">
        <v>16</v>
      </c>
      <c r="B80" s="3" t="s">
        <v>14</v>
      </c>
      <c r="C80" s="3">
        <f>INDEX(Currencies!$A$3:$A$15,MATCH(A80,Currencies!$B$3:$B$15,0))</f>
        <v>12</v>
      </c>
      <c r="D80" s="3">
        <f>INDEX(Currencies!$A$3:$A$15,MATCH(B80,Currencies!$B$3:$B$15,0))</f>
        <v>10</v>
      </c>
      <c r="E80" s="15">
        <v>43179</v>
      </c>
      <c r="F80" s="1">
        <v>0.992649</v>
      </c>
    </row>
    <row r="81" spans="1:6" x14ac:dyDescent="0.25">
      <c r="A81" s="3" t="s">
        <v>16</v>
      </c>
      <c r="B81" s="3" t="s">
        <v>14</v>
      </c>
      <c r="C81" s="3">
        <f>INDEX(Currencies!$A$3:$A$15,MATCH(A81,Currencies!$B$3:$B$15,0))</f>
        <v>12</v>
      </c>
      <c r="D81" s="3">
        <f>INDEX(Currencies!$A$3:$A$15,MATCH(B81,Currencies!$B$3:$B$15,0))</f>
        <v>10</v>
      </c>
      <c r="E81" s="15">
        <v>43180</v>
      </c>
      <c r="F81" s="1">
        <v>0.98350000000000004</v>
      </c>
    </row>
    <row r="82" spans="1:6" x14ac:dyDescent="0.25">
      <c r="A82" s="3" t="s">
        <v>16</v>
      </c>
      <c r="B82" s="3" t="s">
        <v>14</v>
      </c>
      <c r="C82" s="3">
        <f>INDEX(Currencies!$A$3:$A$15,MATCH(A82,Currencies!$B$3:$B$15,0))</f>
        <v>12</v>
      </c>
      <c r="D82" s="3">
        <f>INDEX(Currencies!$A$3:$A$15,MATCH(B82,Currencies!$B$3:$B$15,0))</f>
        <v>10</v>
      </c>
      <c r="E82" s="15">
        <v>43181</v>
      </c>
      <c r="F82" s="1">
        <v>0.98190200000000005</v>
      </c>
    </row>
    <row r="83" spans="1:6" x14ac:dyDescent="0.25">
      <c r="A83" s="3" t="s">
        <v>16</v>
      </c>
      <c r="B83" s="3" t="s">
        <v>14</v>
      </c>
      <c r="C83" s="3">
        <f>INDEX(Currencies!$A$3:$A$15,MATCH(A83,Currencies!$B$3:$B$15,0))</f>
        <v>12</v>
      </c>
      <c r="D83" s="3">
        <f>INDEX(Currencies!$A$3:$A$15,MATCH(B83,Currencies!$B$3:$B$15,0))</f>
        <v>10</v>
      </c>
      <c r="E83" s="15">
        <v>43182</v>
      </c>
      <c r="F83" s="1">
        <v>0.979688</v>
      </c>
    </row>
    <row r="84" spans="1:6" x14ac:dyDescent="0.25">
      <c r="A84" s="3" t="s">
        <v>16</v>
      </c>
      <c r="B84" s="3" t="s">
        <v>14</v>
      </c>
      <c r="C84" s="3">
        <f>INDEX(Currencies!$A$3:$A$15,MATCH(A84,Currencies!$B$3:$B$15,0))</f>
        <v>12</v>
      </c>
      <c r="D84" s="3">
        <f>INDEX(Currencies!$A$3:$A$15,MATCH(B84,Currencies!$B$3:$B$15,0))</f>
        <v>10</v>
      </c>
      <c r="E84" s="15">
        <v>43183</v>
      </c>
      <c r="F84" s="1">
        <v>0.97976200000000002</v>
      </c>
    </row>
    <row r="85" spans="1:6" x14ac:dyDescent="0.25">
      <c r="A85" s="3" t="s">
        <v>16</v>
      </c>
      <c r="B85" s="3" t="s">
        <v>14</v>
      </c>
      <c r="C85" s="3">
        <f>INDEX(Currencies!$A$3:$A$15,MATCH(A85,Currencies!$B$3:$B$15,0))</f>
        <v>12</v>
      </c>
      <c r="D85" s="3">
        <f>INDEX(Currencies!$A$3:$A$15,MATCH(B85,Currencies!$B$3:$B$15,0))</f>
        <v>10</v>
      </c>
      <c r="E85" s="15">
        <v>43184</v>
      </c>
      <c r="F85" s="1">
        <v>0.97969099999999998</v>
      </c>
    </row>
    <row r="86" spans="1:6" x14ac:dyDescent="0.25">
      <c r="A86" s="3" t="s">
        <v>16</v>
      </c>
      <c r="B86" s="3" t="s">
        <v>14</v>
      </c>
      <c r="C86" s="3">
        <f>INDEX(Currencies!$A$3:$A$15,MATCH(A86,Currencies!$B$3:$B$15,0))</f>
        <v>12</v>
      </c>
      <c r="D86" s="3">
        <f>INDEX(Currencies!$A$3:$A$15,MATCH(B86,Currencies!$B$3:$B$15,0))</f>
        <v>10</v>
      </c>
      <c r="E86" s="15">
        <v>43185</v>
      </c>
      <c r="F86" s="1">
        <v>0.98206899999999997</v>
      </c>
    </row>
    <row r="87" spans="1:6" x14ac:dyDescent="0.25">
      <c r="A87" s="3" t="s">
        <v>16</v>
      </c>
      <c r="B87" s="3" t="s">
        <v>14</v>
      </c>
      <c r="C87" s="3">
        <f>INDEX(Currencies!$A$3:$A$15,MATCH(A87,Currencies!$B$3:$B$15,0))</f>
        <v>12</v>
      </c>
      <c r="D87" s="3">
        <f>INDEX(Currencies!$A$3:$A$15,MATCH(B87,Currencies!$B$3:$B$15,0))</f>
        <v>10</v>
      </c>
      <c r="E87" s="15">
        <v>43186</v>
      </c>
      <c r="F87" s="1">
        <v>0.98165000000000002</v>
      </c>
    </row>
    <row r="88" spans="1:6" x14ac:dyDescent="0.25">
      <c r="A88" s="3" t="s">
        <v>16</v>
      </c>
      <c r="B88" s="3" t="s">
        <v>14</v>
      </c>
      <c r="C88" s="3">
        <f>INDEX(Currencies!$A$3:$A$15,MATCH(A88,Currencies!$B$3:$B$15,0))</f>
        <v>12</v>
      </c>
      <c r="D88" s="3">
        <f>INDEX(Currencies!$A$3:$A$15,MATCH(B88,Currencies!$B$3:$B$15,0))</f>
        <v>10</v>
      </c>
      <c r="E88" s="15">
        <v>43187</v>
      </c>
      <c r="F88" s="1">
        <v>0.98399400000000004</v>
      </c>
    </row>
    <row r="89" spans="1:6" x14ac:dyDescent="0.25">
      <c r="A89" s="3" t="s">
        <v>16</v>
      </c>
      <c r="B89" s="3" t="s">
        <v>14</v>
      </c>
      <c r="C89" s="3">
        <f>INDEX(Currencies!$A$3:$A$15,MATCH(A89,Currencies!$B$3:$B$15,0))</f>
        <v>12</v>
      </c>
      <c r="D89" s="3">
        <f>INDEX(Currencies!$A$3:$A$15,MATCH(B89,Currencies!$B$3:$B$15,0))</f>
        <v>10</v>
      </c>
      <c r="E89" s="15">
        <v>43188</v>
      </c>
      <c r="F89" s="1">
        <v>0.98387100000000005</v>
      </c>
    </row>
    <row r="90" spans="1:6" x14ac:dyDescent="0.25">
      <c r="A90" s="3" t="s">
        <v>16</v>
      </c>
      <c r="B90" s="3" t="s">
        <v>14</v>
      </c>
      <c r="C90" s="3">
        <f>INDEX(Currencies!$A$3:$A$15,MATCH(A90,Currencies!$B$3:$B$15,0))</f>
        <v>12</v>
      </c>
      <c r="D90" s="3">
        <f>INDEX(Currencies!$A$3:$A$15,MATCH(B90,Currencies!$B$3:$B$15,0))</f>
        <v>10</v>
      </c>
      <c r="E90" s="15">
        <v>43189</v>
      </c>
      <c r="F90" s="1">
        <v>0.98377899999999996</v>
      </c>
    </row>
    <row r="91" spans="1:6" x14ac:dyDescent="0.25">
      <c r="A91" s="3" t="s">
        <v>16</v>
      </c>
      <c r="B91" s="3" t="s">
        <v>14</v>
      </c>
      <c r="C91" s="3">
        <f>INDEX(Currencies!$A$3:$A$15,MATCH(A91,Currencies!$B$3:$B$15,0))</f>
        <v>12</v>
      </c>
      <c r="D91" s="3">
        <f>INDEX(Currencies!$A$3:$A$15,MATCH(B91,Currencies!$B$3:$B$15,0))</f>
        <v>10</v>
      </c>
      <c r="E91" s="15">
        <v>43190</v>
      </c>
      <c r="F91" s="1">
        <v>0.98363599999999995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14</v>
      </c>
      <c r="C2" s="3">
        <f>INDEX(Currencies!$A$3:$A$15,MATCH(A2,Currencies!$B$3:$B$15,0))</f>
        <v>13</v>
      </c>
      <c r="D2" s="3">
        <f>INDEX(Currencies!$A$3:$A$15,MATCH(B2,Currencies!$B$3:$B$15,0))</f>
        <v>10</v>
      </c>
      <c r="E2" s="15">
        <v>43101</v>
      </c>
      <c r="F2" s="1">
        <v>1.9782000000000001E-2</v>
      </c>
    </row>
    <row r="3" spans="1:6" x14ac:dyDescent="0.25">
      <c r="A3" s="3" t="s">
        <v>17</v>
      </c>
      <c r="B3" s="3" t="s">
        <v>14</v>
      </c>
      <c r="C3" s="3">
        <f>INDEX(Currencies!$A$3:$A$15,MATCH(A3,Currencies!$B$3:$B$15,0))</f>
        <v>13</v>
      </c>
      <c r="D3" s="3">
        <f>INDEX(Currencies!$A$3:$A$15,MATCH(B3,Currencies!$B$3:$B$15,0))</f>
        <v>10</v>
      </c>
      <c r="E3" s="15">
        <v>43102</v>
      </c>
      <c r="F3" s="1">
        <v>1.9709000000000001E-2</v>
      </c>
    </row>
    <row r="4" spans="1:6" x14ac:dyDescent="0.25">
      <c r="A4" s="3" t="s">
        <v>17</v>
      </c>
      <c r="B4" s="3" t="s">
        <v>14</v>
      </c>
      <c r="C4" s="3">
        <f>INDEX(Currencies!$A$3:$A$15,MATCH(A4,Currencies!$B$3:$B$15,0))</f>
        <v>13</v>
      </c>
      <c r="D4" s="3">
        <f>INDEX(Currencies!$A$3:$A$15,MATCH(B4,Currencies!$B$3:$B$15,0))</f>
        <v>10</v>
      </c>
      <c r="E4" s="15">
        <v>43103</v>
      </c>
      <c r="F4" s="1">
        <v>1.9753E-2</v>
      </c>
    </row>
    <row r="5" spans="1:6" x14ac:dyDescent="0.25">
      <c r="A5" s="3" t="s">
        <v>17</v>
      </c>
      <c r="B5" s="3" t="s">
        <v>14</v>
      </c>
      <c r="C5" s="3">
        <f>INDEX(Currencies!$A$3:$A$15,MATCH(A5,Currencies!$B$3:$B$15,0))</f>
        <v>13</v>
      </c>
      <c r="D5" s="3">
        <f>INDEX(Currencies!$A$3:$A$15,MATCH(B5,Currencies!$B$3:$B$15,0))</f>
        <v>10</v>
      </c>
      <c r="E5" s="15">
        <v>43104</v>
      </c>
      <c r="F5" s="1">
        <v>1.9755999999999999E-2</v>
      </c>
    </row>
    <row r="6" spans="1:6" x14ac:dyDescent="0.25">
      <c r="A6" s="3" t="s">
        <v>17</v>
      </c>
      <c r="B6" s="3" t="s">
        <v>14</v>
      </c>
      <c r="C6" s="3">
        <f>INDEX(Currencies!$A$3:$A$15,MATCH(A6,Currencies!$B$3:$B$15,0))</f>
        <v>13</v>
      </c>
      <c r="D6" s="3">
        <f>INDEX(Currencies!$A$3:$A$15,MATCH(B6,Currencies!$B$3:$B$15,0))</f>
        <v>10</v>
      </c>
      <c r="E6" s="15">
        <v>43105</v>
      </c>
      <c r="F6" s="1">
        <v>1.9576E-2</v>
      </c>
    </row>
    <row r="7" spans="1:6" x14ac:dyDescent="0.25">
      <c r="A7" s="3" t="s">
        <v>17</v>
      </c>
      <c r="B7" s="3" t="s">
        <v>14</v>
      </c>
      <c r="C7" s="3">
        <f>INDEX(Currencies!$A$3:$A$15,MATCH(A7,Currencies!$B$3:$B$15,0))</f>
        <v>13</v>
      </c>
      <c r="D7" s="3">
        <f>INDEX(Currencies!$A$3:$A$15,MATCH(B7,Currencies!$B$3:$B$15,0))</f>
        <v>10</v>
      </c>
      <c r="E7" s="15">
        <v>43106</v>
      </c>
      <c r="F7" s="1">
        <v>1.9576E-2</v>
      </c>
    </row>
    <row r="8" spans="1:6" x14ac:dyDescent="0.25">
      <c r="A8" s="3" t="s">
        <v>17</v>
      </c>
      <c r="B8" s="3" t="s">
        <v>14</v>
      </c>
      <c r="C8" s="3">
        <f>INDEX(Currencies!$A$3:$A$15,MATCH(A8,Currencies!$B$3:$B$15,0))</f>
        <v>13</v>
      </c>
      <c r="D8" s="3">
        <f>INDEX(Currencies!$A$3:$A$15,MATCH(B8,Currencies!$B$3:$B$15,0))</f>
        <v>10</v>
      </c>
      <c r="E8" s="15">
        <v>43107</v>
      </c>
      <c r="F8" s="1">
        <v>1.9577000000000001E-2</v>
      </c>
    </row>
    <row r="9" spans="1:6" x14ac:dyDescent="0.25">
      <c r="A9" s="3" t="s">
        <v>17</v>
      </c>
      <c r="B9" s="3" t="s">
        <v>14</v>
      </c>
      <c r="C9" s="3">
        <f>INDEX(Currencies!$A$3:$A$15,MATCH(A9,Currencies!$B$3:$B$15,0))</f>
        <v>13</v>
      </c>
      <c r="D9" s="3">
        <f>INDEX(Currencies!$A$3:$A$15,MATCH(B9,Currencies!$B$3:$B$15,0))</f>
        <v>10</v>
      </c>
      <c r="E9" s="15">
        <v>43108</v>
      </c>
      <c r="F9" s="1">
        <v>1.9574000000000001E-2</v>
      </c>
    </row>
    <row r="10" spans="1:6" x14ac:dyDescent="0.25">
      <c r="A10" s="3" t="s">
        <v>17</v>
      </c>
      <c r="B10" s="3" t="s">
        <v>14</v>
      </c>
      <c r="C10" s="3">
        <f>INDEX(Currencies!$A$3:$A$15,MATCH(A10,Currencies!$B$3:$B$15,0))</f>
        <v>13</v>
      </c>
      <c r="D10" s="3">
        <f>INDEX(Currencies!$A$3:$A$15,MATCH(B10,Currencies!$B$3:$B$15,0))</f>
        <v>10</v>
      </c>
      <c r="E10" s="15">
        <v>43109</v>
      </c>
      <c r="F10" s="1">
        <v>1.9567000000000001E-2</v>
      </c>
    </row>
    <row r="11" spans="1:6" x14ac:dyDescent="0.25">
      <c r="A11" s="3" t="s">
        <v>17</v>
      </c>
      <c r="B11" s="3" t="s">
        <v>14</v>
      </c>
      <c r="C11" s="3">
        <f>INDEX(Currencies!$A$3:$A$15,MATCH(A11,Currencies!$B$3:$B$15,0))</f>
        <v>13</v>
      </c>
      <c r="D11" s="3">
        <f>INDEX(Currencies!$A$3:$A$15,MATCH(B11,Currencies!$B$3:$B$15,0))</f>
        <v>10</v>
      </c>
      <c r="E11" s="15">
        <v>43110</v>
      </c>
      <c r="F11" s="1">
        <v>1.9584000000000001E-2</v>
      </c>
    </row>
    <row r="12" spans="1:6" x14ac:dyDescent="0.25">
      <c r="A12" s="3" t="s">
        <v>17</v>
      </c>
      <c r="B12" s="3" t="s">
        <v>14</v>
      </c>
      <c r="C12" s="3">
        <f>INDEX(Currencies!$A$3:$A$15,MATCH(A12,Currencies!$B$3:$B$15,0))</f>
        <v>13</v>
      </c>
      <c r="D12" s="3">
        <f>INDEX(Currencies!$A$3:$A$15,MATCH(B12,Currencies!$B$3:$B$15,0))</f>
        <v>10</v>
      </c>
      <c r="E12" s="15">
        <v>43111</v>
      </c>
      <c r="F12" s="1">
        <v>1.9654999999999999E-2</v>
      </c>
    </row>
    <row r="13" spans="1:6" x14ac:dyDescent="0.25">
      <c r="A13" s="3" t="s">
        <v>17</v>
      </c>
      <c r="B13" s="3" t="s">
        <v>14</v>
      </c>
      <c r="C13" s="3">
        <f>INDEX(Currencies!$A$3:$A$15,MATCH(A13,Currencies!$B$3:$B$15,0))</f>
        <v>13</v>
      </c>
      <c r="D13" s="3">
        <f>INDEX(Currencies!$A$3:$A$15,MATCH(B13,Currencies!$B$3:$B$15,0))</f>
        <v>10</v>
      </c>
      <c r="E13" s="15">
        <v>43112</v>
      </c>
      <c r="F13" s="1">
        <v>1.9685000000000001E-2</v>
      </c>
    </row>
    <row r="14" spans="1:6" x14ac:dyDescent="0.25">
      <c r="A14" s="3" t="s">
        <v>17</v>
      </c>
      <c r="B14" s="3" t="s">
        <v>14</v>
      </c>
      <c r="C14" s="3">
        <f>INDEX(Currencies!$A$3:$A$15,MATCH(A14,Currencies!$B$3:$B$15,0))</f>
        <v>13</v>
      </c>
      <c r="D14" s="3">
        <f>INDEX(Currencies!$A$3:$A$15,MATCH(B14,Currencies!$B$3:$B$15,0))</f>
        <v>10</v>
      </c>
      <c r="E14" s="15">
        <v>43113</v>
      </c>
      <c r="F14" s="1">
        <v>1.959E-2</v>
      </c>
    </row>
    <row r="15" spans="1:6" x14ac:dyDescent="0.25">
      <c r="A15" s="3" t="s">
        <v>17</v>
      </c>
      <c r="B15" s="3" t="s">
        <v>14</v>
      </c>
      <c r="C15" s="3">
        <f>INDEX(Currencies!$A$3:$A$15,MATCH(A15,Currencies!$B$3:$B$15,0))</f>
        <v>13</v>
      </c>
      <c r="D15" s="3">
        <f>INDEX(Currencies!$A$3:$A$15,MATCH(B15,Currencies!$B$3:$B$15,0))</f>
        <v>10</v>
      </c>
      <c r="E15" s="15">
        <v>43114</v>
      </c>
      <c r="F15" s="1">
        <v>1.959E-2</v>
      </c>
    </row>
    <row r="16" spans="1:6" x14ac:dyDescent="0.25">
      <c r="A16" s="3" t="s">
        <v>17</v>
      </c>
      <c r="B16" s="3" t="s">
        <v>14</v>
      </c>
      <c r="C16" s="3">
        <f>INDEX(Currencies!$A$3:$A$15,MATCH(A16,Currencies!$B$3:$B$15,0))</f>
        <v>13</v>
      </c>
      <c r="D16" s="3">
        <f>INDEX(Currencies!$A$3:$A$15,MATCH(B16,Currencies!$B$3:$B$15,0))</f>
        <v>10</v>
      </c>
      <c r="E16" s="15">
        <v>43115</v>
      </c>
      <c r="F16" s="1">
        <v>1.9539999999999998E-2</v>
      </c>
    </row>
    <row r="17" spans="1:6" x14ac:dyDescent="0.25">
      <c r="A17" s="3" t="s">
        <v>17</v>
      </c>
      <c r="B17" s="3" t="s">
        <v>14</v>
      </c>
      <c r="C17" s="3">
        <f>INDEX(Currencies!$A$3:$A$15,MATCH(A17,Currencies!$B$3:$B$15,0))</f>
        <v>13</v>
      </c>
      <c r="D17" s="3">
        <f>INDEX(Currencies!$A$3:$A$15,MATCH(B17,Currencies!$B$3:$B$15,0))</f>
        <v>10</v>
      </c>
      <c r="E17" s="15">
        <v>43116</v>
      </c>
      <c r="F17" s="1">
        <v>1.9408000000000002E-2</v>
      </c>
    </row>
    <row r="18" spans="1:6" x14ac:dyDescent="0.25">
      <c r="A18" s="3" t="s">
        <v>17</v>
      </c>
      <c r="B18" s="3" t="s">
        <v>14</v>
      </c>
      <c r="C18" s="3">
        <f>INDEX(Currencies!$A$3:$A$15,MATCH(A18,Currencies!$B$3:$B$15,0))</f>
        <v>13</v>
      </c>
      <c r="D18" s="3">
        <f>INDEX(Currencies!$A$3:$A$15,MATCH(B18,Currencies!$B$3:$B$15,0))</f>
        <v>10</v>
      </c>
      <c r="E18" s="15">
        <v>43117</v>
      </c>
      <c r="F18" s="1">
        <v>1.9483E-2</v>
      </c>
    </row>
    <row r="19" spans="1:6" x14ac:dyDescent="0.25">
      <c r="A19" s="3" t="s">
        <v>17</v>
      </c>
      <c r="B19" s="3" t="s">
        <v>14</v>
      </c>
      <c r="C19" s="3">
        <f>INDEX(Currencies!$A$3:$A$15,MATCH(A19,Currencies!$B$3:$B$15,0))</f>
        <v>13</v>
      </c>
      <c r="D19" s="3">
        <f>INDEX(Currencies!$A$3:$A$15,MATCH(B19,Currencies!$B$3:$B$15,0))</f>
        <v>10</v>
      </c>
      <c r="E19" s="15">
        <v>43118</v>
      </c>
      <c r="F19" s="1">
        <v>1.9481999999999999E-2</v>
      </c>
    </row>
    <row r="20" spans="1:6" x14ac:dyDescent="0.25">
      <c r="A20" s="3" t="s">
        <v>17</v>
      </c>
      <c r="B20" s="3" t="s">
        <v>14</v>
      </c>
      <c r="C20" s="3">
        <f>INDEX(Currencies!$A$3:$A$15,MATCH(A20,Currencies!$B$3:$B$15,0))</f>
        <v>13</v>
      </c>
      <c r="D20" s="3">
        <f>INDEX(Currencies!$A$3:$A$15,MATCH(B20,Currencies!$B$3:$B$15,0))</f>
        <v>10</v>
      </c>
      <c r="E20" s="15">
        <v>43119</v>
      </c>
      <c r="F20" s="1">
        <v>1.9514E-2</v>
      </c>
    </row>
    <row r="21" spans="1:6" x14ac:dyDescent="0.25">
      <c r="A21" s="3" t="s">
        <v>17</v>
      </c>
      <c r="B21" s="3" t="s">
        <v>14</v>
      </c>
      <c r="C21" s="3">
        <f>INDEX(Currencies!$A$3:$A$15,MATCH(A21,Currencies!$B$3:$B$15,0))</f>
        <v>13</v>
      </c>
      <c r="D21" s="3">
        <f>INDEX(Currencies!$A$3:$A$15,MATCH(B21,Currencies!$B$3:$B$15,0))</f>
        <v>10</v>
      </c>
      <c r="E21" s="15">
        <v>43120</v>
      </c>
      <c r="F21" s="1">
        <v>1.9562E-2</v>
      </c>
    </row>
    <row r="22" spans="1:6" x14ac:dyDescent="0.25">
      <c r="A22" s="3" t="s">
        <v>17</v>
      </c>
      <c r="B22" s="3" t="s">
        <v>14</v>
      </c>
      <c r="C22" s="3">
        <f>INDEX(Currencies!$A$3:$A$15,MATCH(A22,Currencies!$B$3:$B$15,0))</f>
        <v>13</v>
      </c>
      <c r="D22" s="3">
        <f>INDEX(Currencies!$A$3:$A$15,MATCH(B22,Currencies!$B$3:$B$15,0))</f>
        <v>10</v>
      </c>
      <c r="E22" s="15">
        <v>43121</v>
      </c>
      <c r="F22" s="1">
        <v>1.9560999999999999E-2</v>
      </c>
    </row>
    <row r="23" spans="1:6" x14ac:dyDescent="0.25">
      <c r="A23" s="3" t="s">
        <v>17</v>
      </c>
      <c r="B23" s="3" t="s">
        <v>14</v>
      </c>
      <c r="C23" s="3">
        <f>INDEX(Currencies!$A$3:$A$15,MATCH(A23,Currencies!$B$3:$B$15,0))</f>
        <v>13</v>
      </c>
      <c r="D23" s="3">
        <f>INDEX(Currencies!$A$3:$A$15,MATCH(B23,Currencies!$B$3:$B$15,0))</f>
        <v>10</v>
      </c>
      <c r="E23" s="15">
        <v>43122</v>
      </c>
      <c r="F23" s="1">
        <v>1.9483E-2</v>
      </c>
    </row>
    <row r="24" spans="1:6" x14ac:dyDescent="0.25">
      <c r="A24" s="3" t="s">
        <v>17</v>
      </c>
      <c r="B24" s="3" t="s">
        <v>14</v>
      </c>
      <c r="C24" s="3">
        <f>INDEX(Currencies!$A$3:$A$15,MATCH(A24,Currencies!$B$3:$B$15,0))</f>
        <v>13</v>
      </c>
      <c r="D24" s="3">
        <f>INDEX(Currencies!$A$3:$A$15,MATCH(B24,Currencies!$B$3:$B$15,0))</f>
        <v>10</v>
      </c>
      <c r="E24" s="15">
        <v>43123</v>
      </c>
      <c r="F24" s="1">
        <v>1.9529999999999999E-2</v>
      </c>
    </row>
    <row r="25" spans="1:6" x14ac:dyDescent="0.25">
      <c r="A25" s="3" t="s">
        <v>17</v>
      </c>
      <c r="B25" s="3" t="s">
        <v>14</v>
      </c>
      <c r="C25" s="3">
        <f>INDEX(Currencies!$A$3:$A$15,MATCH(A25,Currencies!$B$3:$B$15,0))</f>
        <v>13</v>
      </c>
      <c r="D25" s="3">
        <f>INDEX(Currencies!$A$3:$A$15,MATCH(B25,Currencies!$B$3:$B$15,0))</f>
        <v>10</v>
      </c>
      <c r="E25" s="15">
        <v>43124</v>
      </c>
      <c r="F25" s="1">
        <v>1.9429999999999999E-2</v>
      </c>
    </row>
    <row r="26" spans="1:6" x14ac:dyDescent="0.25">
      <c r="A26" s="3" t="s">
        <v>17</v>
      </c>
      <c r="B26" s="3" t="s">
        <v>14</v>
      </c>
      <c r="C26" s="3">
        <f>INDEX(Currencies!$A$3:$A$15,MATCH(A26,Currencies!$B$3:$B$15,0))</f>
        <v>13</v>
      </c>
      <c r="D26" s="3">
        <f>INDEX(Currencies!$A$3:$A$15,MATCH(B26,Currencies!$B$3:$B$15,0))</f>
        <v>10</v>
      </c>
      <c r="E26" s="15">
        <v>43125</v>
      </c>
      <c r="F26" s="1">
        <v>1.9403E-2</v>
      </c>
    </row>
    <row r="27" spans="1:6" x14ac:dyDescent="0.25">
      <c r="A27" s="3" t="s">
        <v>17</v>
      </c>
      <c r="B27" s="3" t="s">
        <v>14</v>
      </c>
      <c r="C27" s="3">
        <f>INDEX(Currencies!$A$3:$A$15,MATCH(A27,Currencies!$B$3:$B$15,0))</f>
        <v>13</v>
      </c>
      <c r="D27" s="3">
        <f>INDEX(Currencies!$A$3:$A$15,MATCH(B27,Currencies!$B$3:$B$15,0))</f>
        <v>10</v>
      </c>
      <c r="E27" s="15">
        <v>43126</v>
      </c>
      <c r="F27" s="1">
        <v>1.9376000000000001E-2</v>
      </c>
    </row>
    <row r="28" spans="1:6" x14ac:dyDescent="0.25">
      <c r="A28" s="3" t="s">
        <v>17</v>
      </c>
      <c r="B28" s="3" t="s">
        <v>14</v>
      </c>
      <c r="C28" s="3">
        <f>INDEX(Currencies!$A$3:$A$15,MATCH(A28,Currencies!$B$3:$B$15,0))</f>
        <v>13</v>
      </c>
      <c r="D28" s="3">
        <f>INDEX(Currencies!$A$3:$A$15,MATCH(B28,Currencies!$B$3:$B$15,0))</f>
        <v>10</v>
      </c>
      <c r="E28" s="15">
        <v>43127</v>
      </c>
      <c r="F28" s="1">
        <v>1.9359000000000001E-2</v>
      </c>
    </row>
    <row r="29" spans="1:6" x14ac:dyDescent="0.25">
      <c r="A29" s="3" t="s">
        <v>17</v>
      </c>
      <c r="B29" s="3" t="s">
        <v>14</v>
      </c>
      <c r="C29" s="3">
        <f>INDEX(Currencies!$A$3:$A$15,MATCH(A29,Currencies!$B$3:$B$15,0))</f>
        <v>13</v>
      </c>
      <c r="D29" s="3">
        <f>INDEX(Currencies!$A$3:$A$15,MATCH(B29,Currencies!$B$3:$B$15,0))</f>
        <v>10</v>
      </c>
      <c r="E29" s="15">
        <v>43128</v>
      </c>
      <c r="F29" s="1">
        <v>1.9356000000000002E-2</v>
      </c>
    </row>
    <row r="30" spans="1:6" x14ac:dyDescent="0.25">
      <c r="A30" s="3" t="s">
        <v>17</v>
      </c>
      <c r="B30" s="3" t="s">
        <v>14</v>
      </c>
      <c r="C30" s="3">
        <f>INDEX(Currencies!$A$3:$A$15,MATCH(A30,Currencies!$B$3:$B$15,0))</f>
        <v>13</v>
      </c>
      <c r="D30" s="3">
        <f>INDEX(Currencies!$A$3:$A$15,MATCH(B30,Currencies!$B$3:$B$15,0))</f>
        <v>10</v>
      </c>
      <c r="E30" s="15">
        <v>43129</v>
      </c>
      <c r="F30" s="1">
        <v>1.9390999999999999E-2</v>
      </c>
    </row>
    <row r="31" spans="1:6" x14ac:dyDescent="0.25">
      <c r="A31" s="3" t="s">
        <v>17</v>
      </c>
      <c r="B31" s="3" t="s">
        <v>14</v>
      </c>
      <c r="C31" s="3">
        <f>INDEX(Currencies!$A$3:$A$15,MATCH(A31,Currencies!$B$3:$B$15,0))</f>
        <v>13</v>
      </c>
      <c r="D31" s="3">
        <f>INDEX(Currencies!$A$3:$A$15,MATCH(B31,Currencies!$B$3:$B$15,0))</f>
        <v>10</v>
      </c>
      <c r="E31" s="15">
        <v>43130</v>
      </c>
      <c r="F31" s="1">
        <v>1.9352999999999999E-2</v>
      </c>
    </row>
    <row r="32" spans="1:6" x14ac:dyDescent="0.25">
      <c r="A32" s="3" t="s">
        <v>17</v>
      </c>
      <c r="B32" s="3" t="s">
        <v>14</v>
      </c>
      <c r="C32" s="3">
        <f>INDEX(Currencies!$A$3:$A$15,MATCH(A32,Currencies!$B$3:$B$15,0))</f>
        <v>13</v>
      </c>
      <c r="D32" s="3">
        <f>INDEX(Currencies!$A$3:$A$15,MATCH(B32,Currencies!$B$3:$B$15,0))</f>
        <v>10</v>
      </c>
      <c r="E32" s="15">
        <v>43131</v>
      </c>
      <c r="F32" s="1">
        <v>1.9328999999999999E-2</v>
      </c>
    </row>
    <row r="33" spans="1:6" x14ac:dyDescent="0.25">
      <c r="A33" s="3" t="s">
        <v>17</v>
      </c>
      <c r="B33" s="3" t="s">
        <v>14</v>
      </c>
      <c r="C33" s="3">
        <f>INDEX(Currencies!$A$3:$A$15,MATCH(A33,Currencies!$B$3:$B$15,0))</f>
        <v>13</v>
      </c>
      <c r="D33" s="3">
        <f>INDEX(Currencies!$A$3:$A$15,MATCH(B33,Currencies!$B$3:$B$15,0))</f>
        <v>10</v>
      </c>
      <c r="E33" s="15">
        <v>43132</v>
      </c>
      <c r="F33" s="1">
        <v>1.9199999999999998E-2</v>
      </c>
    </row>
    <row r="34" spans="1:6" x14ac:dyDescent="0.25">
      <c r="A34" s="3" t="s">
        <v>17</v>
      </c>
      <c r="B34" s="3" t="s">
        <v>14</v>
      </c>
      <c r="C34" s="3">
        <f>INDEX(Currencies!$A$3:$A$15,MATCH(A34,Currencies!$B$3:$B$15,0))</f>
        <v>13</v>
      </c>
      <c r="D34" s="3">
        <f>INDEX(Currencies!$A$3:$A$15,MATCH(B34,Currencies!$B$3:$B$15,0))</f>
        <v>10</v>
      </c>
      <c r="E34" s="15">
        <v>43133</v>
      </c>
      <c r="F34" s="1">
        <v>1.932E-2</v>
      </c>
    </row>
    <row r="35" spans="1:6" x14ac:dyDescent="0.25">
      <c r="A35" s="3" t="s">
        <v>17</v>
      </c>
      <c r="B35" s="3" t="s">
        <v>14</v>
      </c>
      <c r="C35" s="3">
        <f>INDEX(Currencies!$A$3:$A$15,MATCH(A35,Currencies!$B$3:$B$15,0))</f>
        <v>13</v>
      </c>
      <c r="D35" s="3">
        <f>INDEX(Currencies!$A$3:$A$15,MATCH(B35,Currencies!$B$3:$B$15,0))</f>
        <v>10</v>
      </c>
      <c r="E35" s="15">
        <v>43134</v>
      </c>
      <c r="F35" s="1">
        <v>1.9369000000000001E-2</v>
      </c>
    </row>
    <row r="36" spans="1:6" x14ac:dyDescent="0.25">
      <c r="A36" s="3" t="s">
        <v>17</v>
      </c>
      <c r="B36" s="3" t="s">
        <v>14</v>
      </c>
      <c r="C36" s="3">
        <f>INDEX(Currencies!$A$3:$A$15,MATCH(A36,Currencies!$B$3:$B$15,0))</f>
        <v>13</v>
      </c>
      <c r="D36" s="3">
        <f>INDEX(Currencies!$A$3:$A$15,MATCH(B36,Currencies!$B$3:$B$15,0))</f>
        <v>10</v>
      </c>
      <c r="E36" s="15">
        <v>43135</v>
      </c>
      <c r="F36" s="1">
        <v>1.9369999999999998E-2</v>
      </c>
    </row>
    <row r="37" spans="1:6" x14ac:dyDescent="0.25">
      <c r="A37" s="3" t="s">
        <v>17</v>
      </c>
      <c r="B37" s="3" t="s">
        <v>14</v>
      </c>
      <c r="C37" s="3">
        <f>INDEX(Currencies!$A$3:$A$15,MATCH(A37,Currencies!$B$3:$B$15,0))</f>
        <v>13</v>
      </c>
      <c r="D37" s="3">
        <f>INDEX(Currencies!$A$3:$A$15,MATCH(B37,Currencies!$B$3:$B$15,0))</f>
        <v>10</v>
      </c>
      <c r="E37" s="15">
        <v>43136</v>
      </c>
      <c r="F37" s="1">
        <v>1.9493E-2</v>
      </c>
    </row>
    <row r="38" spans="1:6" x14ac:dyDescent="0.25">
      <c r="A38" s="3" t="s">
        <v>17</v>
      </c>
      <c r="B38" s="3" t="s">
        <v>14</v>
      </c>
      <c r="C38" s="3">
        <f>INDEX(Currencies!$A$3:$A$15,MATCH(A38,Currencies!$B$3:$B$15,0))</f>
        <v>13</v>
      </c>
      <c r="D38" s="3">
        <f>INDEX(Currencies!$A$3:$A$15,MATCH(B38,Currencies!$B$3:$B$15,0))</f>
        <v>10</v>
      </c>
      <c r="E38" s="15">
        <v>43137</v>
      </c>
      <c r="F38" s="1">
        <v>1.9517E-2</v>
      </c>
    </row>
    <row r="39" spans="1:6" x14ac:dyDescent="0.25">
      <c r="A39" s="3" t="s">
        <v>17</v>
      </c>
      <c r="B39" s="3" t="s">
        <v>14</v>
      </c>
      <c r="C39" s="3">
        <f>INDEX(Currencies!$A$3:$A$15,MATCH(A39,Currencies!$B$3:$B$15,0))</f>
        <v>13</v>
      </c>
      <c r="D39" s="3">
        <f>INDEX(Currencies!$A$3:$A$15,MATCH(B39,Currencies!$B$3:$B$15,0))</f>
        <v>10</v>
      </c>
      <c r="E39" s="15">
        <v>43138</v>
      </c>
      <c r="F39" s="1">
        <v>1.9536000000000001E-2</v>
      </c>
    </row>
    <row r="40" spans="1:6" x14ac:dyDescent="0.25">
      <c r="A40" s="3" t="s">
        <v>17</v>
      </c>
      <c r="B40" s="3" t="s">
        <v>14</v>
      </c>
      <c r="C40" s="3">
        <f>INDEX(Currencies!$A$3:$A$15,MATCH(A40,Currencies!$B$3:$B$15,0))</f>
        <v>13</v>
      </c>
      <c r="D40" s="3">
        <f>INDEX(Currencies!$A$3:$A$15,MATCH(B40,Currencies!$B$3:$B$15,0))</f>
        <v>10</v>
      </c>
      <c r="E40" s="15">
        <v>43139</v>
      </c>
      <c r="F40" s="1">
        <v>1.9562E-2</v>
      </c>
    </row>
    <row r="41" spans="1:6" x14ac:dyDescent="0.25">
      <c r="A41" s="3" t="s">
        <v>17</v>
      </c>
      <c r="B41" s="3" t="s">
        <v>14</v>
      </c>
      <c r="C41" s="3">
        <f>INDEX(Currencies!$A$3:$A$15,MATCH(A41,Currencies!$B$3:$B$15,0))</f>
        <v>13</v>
      </c>
      <c r="D41" s="3">
        <f>INDEX(Currencies!$A$3:$A$15,MATCH(B41,Currencies!$B$3:$B$15,0))</f>
        <v>10</v>
      </c>
      <c r="E41" s="15">
        <v>43140</v>
      </c>
      <c r="F41" s="1">
        <v>1.9584000000000001E-2</v>
      </c>
    </row>
    <row r="42" spans="1:6" x14ac:dyDescent="0.25">
      <c r="A42" s="3" t="s">
        <v>17</v>
      </c>
      <c r="B42" s="3" t="s">
        <v>14</v>
      </c>
      <c r="C42" s="3">
        <f>INDEX(Currencies!$A$3:$A$15,MATCH(A42,Currencies!$B$3:$B$15,0))</f>
        <v>13</v>
      </c>
      <c r="D42" s="3">
        <f>INDEX(Currencies!$A$3:$A$15,MATCH(B42,Currencies!$B$3:$B$15,0))</f>
        <v>10</v>
      </c>
      <c r="E42" s="15">
        <v>43141</v>
      </c>
      <c r="F42" s="1">
        <v>1.9545E-2</v>
      </c>
    </row>
    <row r="43" spans="1:6" x14ac:dyDescent="0.25">
      <c r="A43" s="3" t="s">
        <v>17</v>
      </c>
      <c r="B43" s="3" t="s">
        <v>14</v>
      </c>
      <c r="C43" s="3">
        <f>INDEX(Currencies!$A$3:$A$15,MATCH(A43,Currencies!$B$3:$B$15,0))</f>
        <v>13</v>
      </c>
      <c r="D43" s="3">
        <f>INDEX(Currencies!$A$3:$A$15,MATCH(B43,Currencies!$B$3:$B$15,0))</f>
        <v>10</v>
      </c>
      <c r="E43" s="15">
        <v>43142</v>
      </c>
      <c r="F43" s="1">
        <v>1.9539000000000001E-2</v>
      </c>
    </row>
    <row r="44" spans="1:6" x14ac:dyDescent="0.25">
      <c r="A44" s="3" t="s">
        <v>17</v>
      </c>
      <c r="B44" s="3" t="s">
        <v>14</v>
      </c>
      <c r="C44" s="3">
        <f>INDEX(Currencies!$A$3:$A$15,MATCH(A44,Currencies!$B$3:$B$15,0))</f>
        <v>13</v>
      </c>
      <c r="D44" s="3">
        <f>INDEX(Currencies!$A$3:$A$15,MATCH(B44,Currencies!$B$3:$B$15,0))</f>
        <v>10</v>
      </c>
      <c r="E44" s="15">
        <v>43143</v>
      </c>
      <c r="F44" s="1">
        <v>1.9623000000000002E-2</v>
      </c>
    </row>
    <row r="45" spans="1:6" x14ac:dyDescent="0.25">
      <c r="A45" s="3" t="s">
        <v>17</v>
      </c>
      <c r="B45" s="3" t="s">
        <v>14</v>
      </c>
      <c r="C45" s="3">
        <f>INDEX(Currencies!$A$3:$A$15,MATCH(A45,Currencies!$B$3:$B$15,0))</f>
        <v>13</v>
      </c>
      <c r="D45" s="3">
        <f>INDEX(Currencies!$A$3:$A$15,MATCH(B45,Currencies!$B$3:$B$15,0))</f>
        <v>10</v>
      </c>
      <c r="E45" s="15">
        <v>43144</v>
      </c>
      <c r="F45" s="1">
        <v>1.9606999999999999E-2</v>
      </c>
    </row>
    <row r="46" spans="1:6" x14ac:dyDescent="0.25">
      <c r="A46" s="3" t="s">
        <v>17</v>
      </c>
      <c r="B46" s="3" t="s">
        <v>14</v>
      </c>
      <c r="C46" s="3">
        <f>INDEX(Currencies!$A$3:$A$15,MATCH(A46,Currencies!$B$3:$B$15,0))</f>
        <v>13</v>
      </c>
      <c r="D46" s="3">
        <f>INDEX(Currencies!$A$3:$A$15,MATCH(B46,Currencies!$B$3:$B$15,0))</f>
        <v>10</v>
      </c>
      <c r="E46" s="15">
        <v>43145</v>
      </c>
      <c r="F46" s="1">
        <v>1.9602000000000001E-2</v>
      </c>
    </row>
    <row r="47" spans="1:6" x14ac:dyDescent="0.25">
      <c r="A47" s="3" t="s">
        <v>17</v>
      </c>
      <c r="B47" s="3" t="s">
        <v>14</v>
      </c>
      <c r="C47" s="3">
        <f>INDEX(Currencies!$A$3:$A$15,MATCH(A47,Currencies!$B$3:$B$15,0))</f>
        <v>13</v>
      </c>
      <c r="D47" s="3">
        <f>INDEX(Currencies!$A$3:$A$15,MATCH(B47,Currencies!$B$3:$B$15,0))</f>
        <v>10</v>
      </c>
      <c r="E47" s="15">
        <v>43146</v>
      </c>
      <c r="F47" s="1">
        <v>1.9578000000000002E-2</v>
      </c>
    </row>
    <row r="48" spans="1:6" x14ac:dyDescent="0.25">
      <c r="A48" s="3" t="s">
        <v>17</v>
      </c>
      <c r="B48" s="3" t="s">
        <v>14</v>
      </c>
      <c r="C48" s="3">
        <f>INDEX(Currencies!$A$3:$A$15,MATCH(A48,Currencies!$B$3:$B$15,0))</f>
        <v>13</v>
      </c>
      <c r="D48" s="3">
        <f>INDEX(Currencies!$A$3:$A$15,MATCH(B48,Currencies!$B$3:$B$15,0))</f>
        <v>10</v>
      </c>
      <c r="E48" s="15">
        <v>43147</v>
      </c>
      <c r="F48" s="1">
        <v>1.9479E-2</v>
      </c>
    </row>
    <row r="49" spans="1:6" x14ac:dyDescent="0.25">
      <c r="A49" s="3" t="s">
        <v>17</v>
      </c>
      <c r="B49" s="3" t="s">
        <v>14</v>
      </c>
      <c r="C49" s="3">
        <f>INDEX(Currencies!$A$3:$A$15,MATCH(A49,Currencies!$B$3:$B$15,0))</f>
        <v>13</v>
      </c>
      <c r="D49" s="3">
        <f>INDEX(Currencies!$A$3:$A$15,MATCH(B49,Currencies!$B$3:$B$15,0))</f>
        <v>10</v>
      </c>
      <c r="E49" s="15">
        <v>43148</v>
      </c>
      <c r="F49" s="1">
        <v>1.9518000000000001E-2</v>
      </c>
    </row>
    <row r="50" spans="1:6" x14ac:dyDescent="0.25">
      <c r="A50" s="3" t="s">
        <v>17</v>
      </c>
      <c r="B50" s="3" t="s">
        <v>14</v>
      </c>
      <c r="C50" s="3">
        <f>INDEX(Currencies!$A$3:$A$15,MATCH(A50,Currencies!$B$3:$B$15,0))</f>
        <v>13</v>
      </c>
      <c r="D50" s="3">
        <f>INDEX(Currencies!$A$3:$A$15,MATCH(B50,Currencies!$B$3:$B$15,0))</f>
        <v>10</v>
      </c>
      <c r="E50" s="15">
        <v>43149</v>
      </c>
      <c r="F50" s="1">
        <v>1.9522000000000001E-2</v>
      </c>
    </row>
    <row r="51" spans="1:6" x14ac:dyDescent="0.25">
      <c r="A51" s="3" t="s">
        <v>17</v>
      </c>
      <c r="B51" s="3" t="s">
        <v>14</v>
      </c>
      <c r="C51" s="3">
        <f>INDEX(Currencies!$A$3:$A$15,MATCH(A51,Currencies!$B$3:$B$15,0))</f>
        <v>13</v>
      </c>
      <c r="D51" s="3">
        <f>INDEX(Currencies!$A$3:$A$15,MATCH(B51,Currencies!$B$3:$B$15,0))</f>
        <v>10</v>
      </c>
      <c r="E51" s="15">
        <v>43150</v>
      </c>
      <c r="F51" s="1">
        <v>1.949E-2</v>
      </c>
    </row>
    <row r="52" spans="1:6" x14ac:dyDescent="0.25">
      <c r="A52" s="3" t="s">
        <v>17</v>
      </c>
      <c r="B52" s="3" t="s">
        <v>14</v>
      </c>
      <c r="C52" s="3">
        <f>INDEX(Currencies!$A$3:$A$15,MATCH(A52,Currencies!$B$3:$B$15,0))</f>
        <v>13</v>
      </c>
      <c r="D52" s="3">
        <f>INDEX(Currencies!$A$3:$A$15,MATCH(B52,Currencies!$B$3:$B$15,0))</f>
        <v>10</v>
      </c>
      <c r="E52" s="15">
        <v>43151</v>
      </c>
      <c r="F52" s="1">
        <v>1.9449999999999999E-2</v>
      </c>
    </row>
    <row r="53" spans="1:6" x14ac:dyDescent="0.25">
      <c r="A53" s="3" t="s">
        <v>17</v>
      </c>
      <c r="B53" s="3" t="s">
        <v>14</v>
      </c>
      <c r="C53" s="3">
        <f>INDEX(Currencies!$A$3:$A$15,MATCH(A53,Currencies!$B$3:$B$15,0))</f>
        <v>13</v>
      </c>
      <c r="D53" s="3">
        <f>INDEX(Currencies!$A$3:$A$15,MATCH(B53,Currencies!$B$3:$B$15,0))</f>
        <v>10</v>
      </c>
      <c r="E53" s="15">
        <v>43152</v>
      </c>
      <c r="F53" s="1">
        <v>1.9573E-2</v>
      </c>
    </row>
    <row r="54" spans="1:6" x14ac:dyDescent="0.25">
      <c r="A54" s="3" t="s">
        <v>17</v>
      </c>
      <c r="B54" s="3" t="s">
        <v>14</v>
      </c>
      <c r="C54" s="3">
        <f>INDEX(Currencies!$A$3:$A$15,MATCH(A54,Currencies!$B$3:$B$15,0))</f>
        <v>13</v>
      </c>
      <c r="D54" s="3">
        <f>INDEX(Currencies!$A$3:$A$15,MATCH(B54,Currencies!$B$3:$B$15,0))</f>
        <v>10</v>
      </c>
      <c r="E54" s="15">
        <v>43153</v>
      </c>
      <c r="F54" s="1">
        <v>1.9550000000000001E-2</v>
      </c>
    </row>
    <row r="55" spans="1:6" x14ac:dyDescent="0.25">
      <c r="A55" s="3" t="s">
        <v>17</v>
      </c>
      <c r="B55" s="3" t="s">
        <v>14</v>
      </c>
      <c r="C55" s="3">
        <f>INDEX(Currencies!$A$3:$A$15,MATCH(A55,Currencies!$B$3:$B$15,0))</f>
        <v>13</v>
      </c>
      <c r="D55" s="3">
        <f>INDEX(Currencies!$A$3:$A$15,MATCH(B55,Currencies!$B$3:$B$15,0))</f>
        <v>10</v>
      </c>
      <c r="E55" s="15">
        <v>43154</v>
      </c>
      <c r="F55" s="1">
        <v>1.9511000000000001E-2</v>
      </c>
    </row>
    <row r="56" spans="1:6" x14ac:dyDescent="0.25">
      <c r="A56" s="3" t="s">
        <v>17</v>
      </c>
      <c r="B56" s="3" t="s">
        <v>14</v>
      </c>
      <c r="C56" s="3">
        <f>INDEX(Currencies!$A$3:$A$15,MATCH(A56,Currencies!$B$3:$B$15,0))</f>
        <v>13</v>
      </c>
      <c r="D56" s="3">
        <f>INDEX(Currencies!$A$3:$A$15,MATCH(B56,Currencies!$B$3:$B$15,0))</f>
        <v>10</v>
      </c>
      <c r="E56" s="15">
        <v>43155</v>
      </c>
      <c r="F56" s="1">
        <v>1.9463000000000001E-2</v>
      </c>
    </row>
    <row r="57" spans="1:6" x14ac:dyDescent="0.25">
      <c r="A57" s="3" t="s">
        <v>17</v>
      </c>
      <c r="B57" s="3" t="s">
        <v>14</v>
      </c>
      <c r="C57" s="3">
        <f>INDEX(Currencies!$A$3:$A$15,MATCH(A57,Currencies!$B$3:$B$15,0))</f>
        <v>13</v>
      </c>
      <c r="D57" s="3">
        <f>INDEX(Currencies!$A$3:$A$15,MATCH(B57,Currencies!$B$3:$B$15,0))</f>
        <v>10</v>
      </c>
      <c r="E57" s="15">
        <v>43156</v>
      </c>
      <c r="F57" s="1">
        <v>1.9508999999999999E-2</v>
      </c>
    </row>
    <row r="58" spans="1:6" x14ac:dyDescent="0.25">
      <c r="A58" s="3" t="s">
        <v>17</v>
      </c>
      <c r="B58" s="3" t="s">
        <v>14</v>
      </c>
      <c r="C58" s="3">
        <f>INDEX(Currencies!$A$3:$A$15,MATCH(A58,Currencies!$B$3:$B$15,0))</f>
        <v>13</v>
      </c>
      <c r="D58" s="3">
        <f>INDEX(Currencies!$A$3:$A$15,MATCH(B58,Currencies!$B$3:$B$15,0))</f>
        <v>10</v>
      </c>
      <c r="E58" s="15">
        <v>43157</v>
      </c>
      <c r="F58" s="1">
        <v>1.9583E-2</v>
      </c>
    </row>
    <row r="59" spans="1:6" x14ac:dyDescent="0.25">
      <c r="A59" s="3" t="s">
        <v>17</v>
      </c>
      <c r="B59" s="3" t="s">
        <v>14</v>
      </c>
      <c r="C59" s="3">
        <f>INDEX(Currencies!$A$3:$A$15,MATCH(A59,Currencies!$B$3:$B$15,0))</f>
        <v>13</v>
      </c>
      <c r="D59" s="3">
        <f>INDEX(Currencies!$A$3:$A$15,MATCH(B59,Currencies!$B$3:$B$15,0))</f>
        <v>10</v>
      </c>
      <c r="E59" s="15">
        <v>43158</v>
      </c>
      <c r="F59" s="1">
        <v>1.9583E-2</v>
      </c>
    </row>
    <row r="60" spans="1:6" x14ac:dyDescent="0.25">
      <c r="A60" s="3" t="s">
        <v>17</v>
      </c>
      <c r="B60" s="3" t="s">
        <v>14</v>
      </c>
      <c r="C60" s="3">
        <f>INDEX(Currencies!$A$3:$A$15,MATCH(A60,Currencies!$B$3:$B$15,0))</f>
        <v>13</v>
      </c>
      <c r="D60" s="3">
        <f>INDEX(Currencies!$A$3:$A$15,MATCH(B60,Currencies!$B$3:$B$15,0))</f>
        <v>10</v>
      </c>
      <c r="E60" s="15">
        <v>43159</v>
      </c>
      <c r="F60" s="1">
        <v>1.9635E-2</v>
      </c>
    </row>
    <row r="61" spans="1:6" x14ac:dyDescent="0.25">
      <c r="A61" s="3" t="s">
        <v>17</v>
      </c>
      <c r="B61" s="3" t="s">
        <v>14</v>
      </c>
      <c r="C61" s="3">
        <f>INDEX(Currencies!$A$3:$A$15,MATCH(A61,Currencies!$B$3:$B$15,0))</f>
        <v>13</v>
      </c>
      <c r="D61" s="3">
        <f>INDEX(Currencies!$A$3:$A$15,MATCH(B61,Currencies!$B$3:$B$15,0))</f>
        <v>10</v>
      </c>
      <c r="E61" s="15">
        <v>43160</v>
      </c>
      <c r="F61" s="1">
        <v>1.9673E-2</v>
      </c>
    </row>
    <row r="62" spans="1:6" x14ac:dyDescent="0.25">
      <c r="A62" s="3" t="s">
        <v>17</v>
      </c>
      <c r="B62" s="3" t="s">
        <v>14</v>
      </c>
      <c r="C62" s="3">
        <f>INDEX(Currencies!$A$3:$A$15,MATCH(A62,Currencies!$B$3:$B$15,0))</f>
        <v>13</v>
      </c>
      <c r="D62" s="3">
        <f>INDEX(Currencies!$A$3:$A$15,MATCH(B62,Currencies!$B$3:$B$15,0))</f>
        <v>10</v>
      </c>
      <c r="E62" s="15">
        <v>43161</v>
      </c>
      <c r="F62" s="1">
        <v>1.9744000000000001E-2</v>
      </c>
    </row>
    <row r="63" spans="1:6" x14ac:dyDescent="0.25">
      <c r="A63" s="3" t="s">
        <v>17</v>
      </c>
      <c r="B63" s="3" t="s">
        <v>14</v>
      </c>
      <c r="C63" s="3">
        <f>INDEX(Currencies!$A$3:$A$15,MATCH(A63,Currencies!$B$3:$B$15,0))</f>
        <v>13</v>
      </c>
      <c r="D63" s="3">
        <f>INDEX(Currencies!$A$3:$A$15,MATCH(B63,Currencies!$B$3:$B$15,0))</f>
        <v>10</v>
      </c>
      <c r="E63" s="15">
        <v>43162</v>
      </c>
      <c r="F63" s="1">
        <v>1.9743E-2</v>
      </c>
    </row>
    <row r="64" spans="1:6" x14ac:dyDescent="0.25">
      <c r="A64" s="3" t="s">
        <v>17</v>
      </c>
      <c r="B64" s="3" t="s">
        <v>14</v>
      </c>
      <c r="C64" s="3">
        <f>INDEX(Currencies!$A$3:$A$15,MATCH(A64,Currencies!$B$3:$B$15,0))</f>
        <v>13</v>
      </c>
      <c r="D64" s="3">
        <f>INDEX(Currencies!$A$3:$A$15,MATCH(B64,Currencies!$B$3:$B$15,0))</f>
        <v>10</v>
      </c>
      <c r="E64" s="15">
        <v>43163</v>
      </c>
      <c r="F64" s="1">
        <v>1.9741999999999999E-2</v>
      </c>
    </row>
    <row r="65" spans="1:6" x14ac:dyDescent="0.25">
      <c r="A65" s="3" t="s">
        <v>17</v>
      </c>
      <c r="B65" s="3" t="s">
        <v>14</v>
      </c>
      <c r="C65" s="3">
        <f>INDEX(Currencies!$A$3:$A$15,MATCH(A65,Currencies!$B$3:$B$15,0))</f>
        <v>13</v>
      </c>
      <c r="D65" s="3">
        <f>INDEX(Currencies!$A$3:$A$15,MATCH(B65,Currencies!$B$3:$B$15,0))</f>
        <v>10</v>
      </c>
      <c r="E65" s="15">
        <v>43164</v>
      </c>
      <c r="F65" s="1">
        <v>1.9954E-2</v>
      </c>
    </row>
    <row r="66" spans="1:6" x14ac:dyDescent="0.25">
      <c r="A66" s="3" t="s">
        <v>17</v>
      </c>
      <c r="B66" s="3" t="s">
        <v>14</v>
      </c>
      <c r="C66" s="3">
        <f>INDEX(Currencies!$A$3:$A$15,MATCH(A66,Currencies!$B$3:$B$15,0))</f>
        <v>13</v>
      </c>
      <c r="D66" s="3">
        <f>INDEX(Currencies!$A$3:$A$15,MATCH(B66,Currencies!$B$3:$B$15,0))</f>
        <v>10</v>
      </c>
      <c r="E66" s="15">
        <v>43165</v>
      </c>
      <c r="F66" s="1">
        <v>1.9872999999999998E-2</v>
      </c>
    </row>
    <row r="67" spans="1:6" x14ac:dyDescent="0.25">
      <c r="A67" s="3" t="s">
        <v>17</v>
      </c>
      <c r="B67" s="3" t="s">
        <v>14</v>
      </c>
      <c r="C67" s="3">
        <f>INDEX(Currencies!$A$3:$A$15,MATCH(A67,Currencies!$B$3:$B$15,0))</f>
        <v>13</v>
      </c>
      <c r="D67" s="3">
        <f>INDEX(Currencies!$A$3:$A$15,MATCH(B67,Currencies!$B$3:$B$15,0))</f>
        <v>10</v>
      </c>
      <c r="E67" s="15">
        <v>43166</v>
      </c>
      <c r="F67" s="1">
        <v>2.0005999999999999E-2</v>
      </c>
    </row>
    <row r="68" spans="1:6" x14ac:dyDescent="0.25">
      <c r="A68" s="3" t="s">
        <v>17</v>
      </c>
      <c r="B68" s="3" t="s">
        <v>14</v>
      </c>
      <c r="C68" s="3">
        <f>INDEX(Currencies!$A$3:$A$15,MATCH(A68,Currencies!$B$3:$B$15,0))</f>
        <v>13</v>
      </c>
      <c r="D68" s="3">
        <f>INDEX(Currencies!$A$3:$A$15,MATCH(B68,Currencies!$B$3:$B$15,0))</f>
        <v>10</v>
      </c>
      <c r="E68" s="15">
        <v>43167</v>
      </c>
      <c r="F68" s="1">
        <v>1.9855999999999999E-2</v>
      </c>
    </row>
    <row r="69" spans="1:6" x14ac:dyDescent="0.25">
      <c r="A69" s="3" t="s">
        <v>17</v>
      </c>
      <c r="B69" s="3" t="s">
        <v>14</v>
      </c>
      <c r="C69" s="3">
        <f>INDEX(Currencies!$A$3:$A$15,MATCH(A69,Currencies!$B$3:$B$15,0))</f>
        <v>13</v>
      </c>
      <c r="D69" s="3">
        <f>INDEX(Currencies!$A$3:$A$15,MATCH(B69,Currencies!$B$3:$B$15,0))</f>
        <v>10</v>
      </c>
      <c r="E69" s="15">
        <v>43168</v>
      </c>
      <c r="F69" s="1">
        <v>1.9727999999999999E-2</v>
      </c>
    </row>
    <row r="70" spans="1:6" x14ac:dyDescent="0.25">
      <c r="A70" s="3" t="s">
        <v>17</v>
      </c>
      <c r="B70" s="3" t="s">
        <v>14</v>
      </c>
      <c r="C70" s="3">
        <f>INDEX(Currencies!$A$3:$A$15,MATCH(A70,Currencies!$B$3:$B$15,0))</f>
        <v>13</v>
      </c>
      <c r="D70" s="3">
        <f>INDEX(Currencies!$A$3:$A$15,MATCH(B70,Currencies!$B$3:$B$15,0))</f>
        <v>10</v>
      </c>
      <c r="E70" s="15">
        <v>43169</v>
      </c>
      <c r="F70" s="1">
        <v>1.9713000000000001E-2</v>
      </c>
    </row>
    <row r="71" spans="1:6" x14ac:dyDescent="0.25">
      <c r="A71" s="3" t="s">
        <v>17</v>
      </c>
      <c r="B71" s="3" t="s">
        <v>14</v>
      </c>
      <c r="C71" s="3">
        <f>INDEX(Currencies!$A$3:$A$15,MATCH(A71,Currencies!$B$3:$B$15,0))</f>
        <v>13</v>
      </c>
      <c r="D71" s="3">
        <f>INDEX(Currencies!$A$3:$A$15,MATCH(B71,Currencies!$B$3:$B$15,0))</f>
        <v>10</v>
      </c>
      <c r="E71" s="15">
        <v>43170</v>
      </c>
      <c r="F71" s="1">
        <v>1.9713999999999999E-2</v>
      </c>
    </row>
    <row r="72" spans="1:6" x14ac:dyDescent="0.25">
      <c r="A72" s="3" t="s">
        <v>17</v>
      </c>
      <c r="B72" s="3" t="s">
        <v>14</v>
      </c>
      <c r="C72" s="3">
        <f>INDEX(Currencies!$A$3:$A$15,MATCH(A72,Currencies!$B$3:$B$15,0))</f>
        <v>13</v>
      </c>
      <c r="D72" s="3">
        <f>INDEX(Currencies!$A$3:$A$15,MATCH(B72,Currencies!$B$3:$B$15,0))</f>
        <v>10</v>
      </c>
      <c r="E72" s="15">
        <v>43171</v>
      </c>
      <c r="F72" s="1">
        <v>1.9751999999999999E-2</v>
      </c>
    </row>
    <row r="73" spans="1:6" x14ac:dyDescent="0.25">
      <c r="A73" s="3" t="s">
        <v>17</v>
      </c>
      <c r="B73" s="3" t="s">
        <v>14</v>
      </c>
      <c r="C73" s="3">
        <f>INDEX(Currencies!$A$3:$A$15,MATCH(A73,Currencies!$B$3:$B$15,0))</f>
        <v>13</v>
      </c>
      <c r="D73" s="3">
        <f>INDEX(Currencies!$A$3:$A$15,MATCH(B73,Currencies!$B$3:$B$15,0))</f>
        <v>10</v>
      </c>
      <c r="E73" s="15">
        <v>43172</v>
      </c>
      <c r="F73" s="1">
        <v>1.9963999999999999E-2</v>
      </c>
    </row>
    <row r="74" spans="1:6" x14ac:dyDescent="0.25">
      <c r="A74" s="3" t="s">
        <v>17</v>
      </c>
      <c r="B74" s="3" t="s">
        <v>14</v>
      </c>
      <c r="C74" s="3">
        <f>INDEX(Currencies!$A$3:$A$15,MATCH(A74,Currencies!$B$3:$B$15,0))</f>
        <v>13</v>
      </c>
      <c r="D74" s="3">
        <f>INDEX(Currencies!$A$3:$A$15,MATCH(B74,Currencies!$B$3:$B$15,0))</f>
        <v>10</v>
      </c>
      <c r="E74" s="15">
        <v>43173</v>
      </c>
      <c r="F74" s="1">
        <v>1.9956000000000002E-2</v>
      </c>
    </row>
    <row r="75" spans="1:6" x14ac:dyDescent="0.25">
      <c r="A75" s="3" t="s">
        <v>17</v>
      </c>
      <c r="B75" s="3" t="s">
        <v>14</v>
      </c>
      <c r="C75" s="3">
        <f>INDEX(Currencies!$A$3:$A$15,MATCH(A75,Currencies!$B$3:$B$15,0))</f>
        <v>13</v>
      </c>
      <c r="D75" s="3">
        <f>INDEX(Currencies!$A$3:$A$15,MATCH(B75,Currencies!$B$3:$B$15,0))</f>
        <v>10</v>
      </c>
      <c r="E75" s="15">
        <v>43174</v>
      </c>
      <c r="F75" s="1">
        <v>2.0094999999999998E-2</v>
      </c>
    </row>
    <row r="76" spans="1:6" x14ac:dyDescent="0.25">
      <c r="A76" s="3" t="s">
        <v>17</v>
      </c>
      <c r="B76" s="3" t="s">
        <v>14</v>
      </c>
      <c r="C76" s="3">
        <f>INDEX(Currencies!$A$3:$A$15,MATCH(A76,Currencies!$B$3:$B$15,0))</f>
        <v>13</v>
      </c>
      <c r="D76" s="3">
        <f>INDEX(Currencies!$A$3:$A$15,MATCH(B76,Currencies!$B$3:$B$15,0))</f>
        <v>10</v>
      </c>
      <c r="E76" s="15">
        <v>43175</v>
      </c>
      <c r="F76" s="1">
        <v>2.0146000000000001E-2</v>
      </c>
    </row>
    <row r="77" spans="1:6" x14ac:dyDescent="0.25">
      <c r="A77" s="3" t="s">
        <v>17</v>
      </c>
      <c r="B77" s="3" t="s">
        <v>14</v>
      </c>
      <c r="C77" s="3">
        <f>INDEX(Currencies!$A$3:$A$15,MATCH(A77,Currencies!$B$3:$B$15,0))</f>
        <v>13</v>
      </c>
      <c r="D77" s="3">
        <f>INDEX(Currencies!$A$3:$A$15,MATCH(B77,Currencies!$B$3:$B$15,0))</f>
        <v>10</v>
      </c>
      <c r="E77" s="15">
        <v>43176</v>
      </c>
      <c r="F77" s="1">
        <v>2.0146000000000001E-2</v>
      </c>
    </row>
    <row r="78" spans="1:6" x14ac:dyDescent="0.25">
      <c r="A78" s="3" t="s">
        <v>17</v>
      </c>
      <c r="B78" s="3" t="s">
        <v>14</v>
      </c>
      <c r="C78" s="3">
        <f>INDEX(Currencies!$A$3:$A$15,MATCH(A78,Currencies!$B$3:$B$15,0))</f>
        <v>13</v>
      </c>
      <c r="D78" s="3">
        <f>INDEX(Currencies!$A$3:$A$15,MATCH(B78,Currencies!$B$3:$B$15,0))</f>
        <v>10</v>
      </c>
      <c r="E78" s="15">
        <v>43177</v>
      </c>
      <c r="F78" s="1">
        <v>2.0143000000000001E-2</v>
      </c>
    </row>
    <row r="79" spans="1:6" x14ac:dyDescent="0.25">
      <c r="A79" s="3" t="s">
        <v>17</v>
      </c>
      <c r="B79" s="3" t="s">
        <v>14</v>
      </c>
      <c r="C79" s="3">
        <f>INDEX(Currencies!$A$3:$A$15,MATCH(A79,Currencies!$B$3:$B$15,0))</f>
        <v>13</v>
      </c>
      <c r="D79" s="3">
        <f>INDEX(Currencies!$A$3:$A$15,MATCH(B79,Currencies!$B$3:$B$15,0))</f>
        <v>10</v>
      </c>
      <c r="E79" s="15">
        <v>43178</v>
      </c>
      <c r="F79" s="1">
        <v>2.0060000000000001E-2</v>
      </c>
    </row>
    <row r="80" spans="1:6" x14ac:dyDescent="0.25">
      <c r="A80" s="3" t="s">
        <v>17</v>
      </c>
      <c r="B80" s="3" t="s">
        <v>14</v>
      </c>
      <c r="C80" s="3">
        <f>INDEX(Currencies!$A$3:$A$15,MATCH(A80,Currencies!$B$3:$B$15,0))</f>
        <v>13</v>
      </c>
      <c r="D80" s="3">
        <f>INDEX(Currencies!$A$3:$A$15,MATCH(B80,Currencies!$B$3:$B$15,0))</f>
        <v>10</v>
      </c>
      <c r="E80" s="15">
        <v>43179</v>
      </c>
      <c r="F80" s="1">
        <v>2.0055E-2</v>
      </c>
    </row>
    <row r="81" spans="1:6" x14ac:dyDescent="0.25">
      <c r="A81" s="3" t="s">
        <v>17</v>
      </c>
      <c r="B81" s="3" t="s">
        <v>14</v>
      </c>
      <c r="C81" s="3">
        <f>INDEX(Currencies!$A$3:$A$15,MATCH(A81,Currencies!$B$3:$B$15,0))</f>
        <v>13</v>
      </c>
      <c r="D81" s="3">
        <f>INDEX(Currencies!$A$3:$A$15,MATCH(B81,Currencies!$B$3:$B$15,0))</f>
        <v>10</v>
      </c>
      <c r="E81" s="15">
        <v>43180</v>
      </c>
      <c r="F81" s="1">
        <v>1.9872999999999998E-2</v>
      </c>
    </row>
    <row r="82" spans="1:6" x14ac:dyDescent="0.25">
      <c r="A82" s="3" t="s">
        <v>17</v>
      </c>
      <c r="B82" s="3" t="s">
        <v>14</v>
      </c>
      <c r="C82" s="3">
        <f>INDEX(Currencies!$A$3:$A$15,MATCH(A82,Currencies!$B$3:$B$15,0))</f>
        <v>13</v>
      </c>
      <c r="D82" s="3">
        <f>INDEX(Currencies!$A$3:$A$15,MATCH(B82,Currencies!$B$3:$B$15,0))</f>
        <v>10</v>
      </c>
      <c r="E82" s="15">
        <v>43181</v>
      </c>
      <c r="F82" s="1">
        <v>1.9831999999999999E-2</v>
      </c>
    </row>
    <row r="83" spans="1:6" x14ac:dyDescent="0.25">
      <c r="A83" s="3" t="s">
        <v>17</v>
      </c>
      <c r="B83" s="3" t="s">
        <v>14</v>
      </c>
      <c r="C83" s="3">
        <f>INDEX(Currencies!$A$3:$A$15,MATCH(A83,Currencies!$B$3:$B$15,0))</f>
        <v>13</v>
      </c>
      <c r="D83" s="3">
        <f>INDEX(Currencies!$A$3:$A$15,MATCH(B83,Currencies!$B$3:$B$15,0))</f>
        <v>10</v>
      </c>
      <c r="E83" s="15">
        <v>43182</v>
      </c>
      <c r="F83" s="1">
        <v>1.9800999999999999E-2</v>
      </c>
    </row>
    <row r="84" spans="1:6" x14ac:dyDescent="0.25">
      <c r="A84" s="3" t="s">
        <v>17</v>
      </c>
      <c r="B84" s="3" t="s">
        <v>14</v>
      </c>
      <c r="C84" s="3">
        <f>INDEX(Currencies!$A$3:$A$15,MATCH(A84,Currencies!$B$3:$B$15,0))</f>
        <v>13</v>
      </c>
      <c r="D84" s="3">
        <f>INDEX(Currencies!$A$3:$A$15,MATCH(B84,Currencies!$B$3:$B$15,0))</f>
        <v>10</v>
      </c>
      <c r="E84" s="15">
        <v>43183</v>
      </c>
      <c r="F84" s="1">
        <v>1.9827000000000001E-2</v>
      </c>
    </row>
    <row r="85" spans="1:6" x14ac:dyDescent="0.25">
      <c r="A85" s="3" t="s">
        <v>17</v>
      </c>
      <c r="B85" s="3" t="s">
        <v>14</v>
      </c>
      <c r="C85" s="3">
        <f>INDEX(Currencies!$A$3:$A$15,MATCH(A85,Currencies!$B$3:$B$15,0))</f>
        <v>13</v>
      </c>
      <c r="D85" s="3">
        <f>INDEX(Currencies!$A$3:$A$15,MATCH(B85,Currencies!$B$3:$B$15,0))</f>
        <v>10</v>
      </c>
      <c r="E85" s="15">
        <v>43184</v>
      </c>
      <c r="F85" s="1">
        <v>1.9826E-2</v>
      </c>
    </row>
    <row r="86" spans="1:6" x14ac:dyDescent="0.25">
      <c r="A86" s="3" t="s">
        <v>17</v>
      </c>
      <c r="B86" s="3" t="s">
        <v>14</v>
      </c>
      <c r="C86" s="3">
        <f>INDEX(Currencies!$A$3:$A$15,MATCH(A86,Currencies!$B$3:$B$15,0))</f>
        <v>13</v>
      </c>
      <c r="D86" s="3">
        <f>INDEX(Currencies!$A$3:$A$15,MATCH(B86,Currencies!$B$3:$B$15,0))</f>
        <v>10</v>
      </c>
      <c r="E86" s="15">
        <v>43185</v>
      </c>
      <c r="F86" s="1">
        <v>1.9872000000000001E-2</v>
      </c>
    </row>
    <row r="87" spans="1:6" x14ac:dyDescent="0.25">
      <c r="A87" s="3" t="s">
        <v>17</v>
      </c>
      <c r="B87" s="3" t="s">
        <v>14</v>
      </c>
      <c r="C87" s="3">
        <f>INDEX(Currencies!$A$3:$A$15,MATCH(A87,Currencies!$B$3:$B$15,0))</f>
        <v>13</v>
      </c>
      <c r="D87" s="3">
        <f>INDEX(Currencies!$A$3:$A$15,MATCH(B87,Currencies!$B$3:$B$15,0))</f>
        <v>10</v>
      </c>
      <c r="E87" s="15">
        <v>43186</v>
      </c>
      <c r="F87" s="1">
        <v>1.9793999999999999E-2</v>
      </c>
    </row>
    <row r="88" spans="1:6" x14ac:dyDescent="0.25">
      <c r="A88" s="3" t="s">
        <v>17</v>
      </c>
      <c r="B88" s="3" t="s">
        <v>14</v>
      </c>
      <c r="C88" s="3">
        <f>INDEX(Currencies!$A$3:$A$15,MATCH(A88,Currencies!$B$3:$B$15,0))</f>
        <v>13</v>
      </c>
      <c r="D88" s="3">
        <f>INDEX(Currencies!$A$3:$A$15,MATCH(B88,Currencies!$B$3:$B$15,0))</f>
        <v>10</v>
      </c>
      <c r="E88" s="15">
        <v>43187</v>
      </c>
      <c r="F88" s="1">
        <v>1.9775999999999998E-2</v>
      </c>
    </row>
    <row r="89" spans="1:6" x14ac:dyDescent="0.25">
      <c r="A89" s="3" t="s">
        <v>17</v>
      </c>
      <c r="B89" s="3" t="s">
        <v>14</v>
      </c>
      <c r="C89" s="3">
        <f>INDEX(Currencies!$A$3:$A$15,MATCH(A89,Currencies!$B$3:$B$15,0))</f>
        <v>13</v>
      </c>
      <c r="D89" s="3">
        <f>INDEX(Currencies!$A$3:$A$15,MATCH(B89,Currencies!$B$3:$B$15,0))</f>
        <v>10</v>
      </c>
      <c r="E89" s="15">
        <v>43188</v>
      </c>
      <c r="F89" s="1">
        <v>1.9810999999999999E-2</v>
      </c>
    </row>
    <row r="90" spans="1:6" x14ac:dyDescent="0.25">
      <c r="A90" s="3" t="s">
        <v>17</v>
      </c>
      <c r="B90" s="3" t="s">
        <v>14</v>
      </c>
      <c r="C90" s="3">
        <f>INDEX(Currencies!$A$3:$A$15,MATCH(A90,Currencies!$B$3:$B$15,0))</f>
        <v>13</v>
      </c>
      <c r="D90" s="3">
        <f>INDEX(Currencies!$A$3:$A$15,MATCH(B90,Currencies!$B$3:$B$15,0))</f>
        <v>10</v>
      </c>
      <c r="E90" s="15">
        <v>43189</v>
      </c>
      <c r="F90" s="1">
        <v>1.9814999999999999E-2</v>
      </c>
    </row>
    <row r="91" spans="1:6" x14ac:dyDescent="0.25">
      <c r="A91" s="3" t="s">
        <v>17</v>
      </c>
      <c r="B91" s="3" t="s">
        <v>14</v>
      </c>
      <c r="C91" s="3">
        <f>INDEX(Currencies!$A$3:$A$15,MATCH(A91,Currencies!$B$3:$B$15,0))</f>
        <v>13</v>
      </c>
      <c r="D91" s="3">
        <f>INDEX(Currencies!$A$3:$A$15,MATCH(B91,Currencies!$B$3:$B$15,0))</f>
        <v>10</v>
      </c>
      <c r="E91" s="15">
        <v>43190</v>
      </c>
      <c r="F91" s="1">
        <v>1.9799000000000001E-2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16</v>
      </c>
      <c r="C2" s="3">
        <f>INDEX(Currencies!$A$3:$A$15,MATCH(A2,Currencies!$B$3:$B$15,0))</f>
        <v>1</v>
      </c>
      <c r="D2" s="3">
        <f>INDEX(Currencies!$A$3:$A$15,MATCH(B2,Currencies!$B$3:$B$15,0))</f>
        <v>12</v>
      </c>
      <c r="E2" s="15">
        <v>43101</v>
      </c>
      <c r="F2" s="1">
        <v>1.6057349999999999</v>
      </c>
    </row>
    <row r="3" spans="1:6" x14ac:dyDescent="0.25">
      <c r="A3" s="3" t="s">
        <v>5</v>
      </c>
      <c r="B3" s="3" t="s">
        <v>16</v>
      </c>
      <c r="C3" s="3">
        <f>INDEX(Currencies!$A$3:$A$15,MATCH(A3,Currencies!$B$3:$B$15,0))</f>
        <v>1</v>
      </c>
      <c r="D3" s="3">
        <f>INDEX(Currencies!$A$3:$A$15,MATCH(B3,Currencies!$B$3:$B$15,0))</f>
        <v>12</v>
      </c>
      <c r="E3" s="15">
        <v>43102</v>
      </c>
      <c r="F3" s="1">
        <v>1.601534</v>
      </c>
    </row>
    <row r="4" spans="1:6" x14ac:dyDescent="0.25">
      <c r="A4" s="3" t="s">
        <v>5</v>
      </c>
      <c r="B4" s="3" t="s">
        <v>16</v>
      </c>
      <c r="C4" s="3">
        <f>INDEX(Currencies!$A$3:$A$15,MATCH(A4,Currencies!$B$3:$B$15,0))</f>
        <v>1</v>
      </c>
      <c r="D4" s="3">
        <f>INDEX(Currencies!$A$3:$A$15,MATCH(B4,Currencies!$B$3:$B$15,0))</f>
        <v>12</v>
      </c>
      <c r="E4" s="15">
        <v>43103</v>
      </c>
      <c r="F4" s="1">
        <v>1.598141</v>
      </c>
    </row>
    <row r="5" spans="1:6" x14ac:dyDescent="0.25">
      <c r="A5" s="3" t="s">
        <v>5</v>
      </c>
      <c r="B5" s="3" t="s">
        <v>16</v>
      </c>
      <c r="C5" s="3">
        <f>INDEX(Currencies!$A$3:$A$15,MATCH(A5,Currencies!$B$3:$B$15,0))</f>
        <v>1</v>
      </c>
      <c r="D5" s="3">
        <f>INDEX(Currencies!$A$3:$A$15,MATCH(B5,Currencies!$B$3:$B$15,0))</f>
        <v>12</v>
      </c>
      <c r="E5" s="15">
        <v>43104</v>
      </c>
      <c r="F5" s="1">
        <v>1.6022289999999999</v>
      </c>
    </row>
    <row r="6" spans="1:6" x14ac:dyDescent="0.25">
      <c r="A6" s="3" t="s">
        <v>5</v>
      </c>
      <c r="B6" s="3" t="s">
        <v>16</v>
      </c>
      <c r="C6" s="3">
        <f>INDEX(Currencies!$A$3:$A$15,MATCH(A6,Currencies!$B$3:$B$15,0))</f>
        <v>1</v>
      </c>
      <c r="D6" s="3">
        <f>INDEX(Currencies!$A$3:$A$15,MATCH(B6,Currencies!$B$3:$B$15,0))</f>
        <v>12</v>
      </c>
      <c r="E6" s="15">
        <v>43105</v>
      </c>
      <c r="F6" s="1">
        <v>1.5974410000000001</v>
      </c>
    </row>
    <row r="7" spans="1:6" x14ac:dyDescent="0.25">
      <c r="A7" s="3" t="s">
        <v>5</v>
      </c>
      <c r="B7" s="3" t="s">
        <v>16</v>
      </c>
      <c r="C7" s="3">
        <f>INDEX(Currencies!$A$3:$A$15,MATCH(A7,Currencies!$B$3:$B$15,0))</f>
        <v>1</v>
      </c>
      <c r="D7" s="3">
        <f>INDEX(Currencies!$A$3:$A$15,MATCH(B7,Currencies!$B$3:$B$15,0))</f>
        <v>12</v>
      </c>
      <c r="E7" s="15">
        <v>43106</v>
      </c>
      <c r="F7" s="1">
        <v>1.5960529999999999</v>
      </c>
    </row>
    <row r="8" spans="1:6" x14ac:dyDescent="0.25">
      <c r="A8" s="3" t="s">
        <v>5</v>
      </c>
      <c r="B8" s="3" t="s">
        <v>16</v>
      </c>
      <c r="C8" s="3">
        <f>INDEX(Currencies!$A$3:$A$15,MATCH(A8,Currencies!$B$3:$B$15,0))</f>
        <v>1</v>
      </c>
      <c r="D8" s="3">
        <f>INDEX(Currencies!$A$3:$A$15,MATCH(B8,Currencies!$B$3:$B$15,0))</f>
        <v>12</v>
      </c>
      <c r="E8" s="15">
        <v>43107</v>
      </c>
      <c r="F8" s="1">
        <v>1.596082</v>
      </c>
    </row>
    <row r="9" spans="1:6" x14ac:dyDescent="0.25">
      <c r="A9" s="3" t="s">
        <v>5</v>
      </c>
      <c r="B9" s="3" t="s">
        <v>16</v>
      </c>
      <c r="C9" s="3">
        <f>INDEX(Currencies!$A$3:$A$15,MATCH(A9,Currencies!$B$3:$B$15,0))</f>
        <v>1</v>
      </c>
      <c r="D9" s="3">
        <f>INDEX(Currencies!$A$3:$A$15,MATCH(B9,Currencies!$B$3:$B$15,0))</f>
        <v>12</v>
      </c>
      <c r="E9" s="15">
        <v>43108</v>
      </c>
      <c r="F9" s="1">
        <v>1.5951839999999999</v>
      </c>
    </row>
    <row r="10" spans="1:6" x14ac:dyDescent="0.25">
      <c r="A10" s="3" t="s">
        <v>5</v>
      </c>
      <c r="B10" s="3" t="s">
        <v>16</v>
      </c>
      <c r="C10" s="3">
        <f>INDEX(Currencies!$A$3:$A$15,MATCH(A10,Currencies!$B$3:$B$15,0))</f>
        <v>1</v>
      </c>
      <c r="D10" s="3">
        <f>INDEX(Currencies!$A$3:$A$15,MATCH(B10,Currencies!$B$3:$B$15,0))</f>
        <v>12</v>
      </c>
      <c r="E10" s="15">
        <v>43109</v>
      </c>
      <c r="F10" s="1">
        <v>1.592355</v>
      </c>
    </row>
    <row r="11" spans="1:6" x14ac:dyDescent="0.25">
      <c r="A11" s="3" t="s">
        <v>5</v>
      </c>
      <c r="B11" s="3" t="s">
        <v>16</v>
      </c>
      <c r="C11" s="3">
        <f>INDEX(Currencies!$A$3:$A$15,MATCH(A11,Currencies!$B$3:$B$15,0))</f>
        <v>1</v>
      </c>
      <c r="D11" s="3">
        <f>INDEX(Currencies!$A$3:$A$15,MATCH(B11,Currencies!$B$3:$B$15,0))</f>
        <v>12</v>
      </c>
      <c r="E11" s="15">
        <v>43110</v>
      </c>
      <c r="F11" s="1">
        <v>1.5953919999999999</v>
      </c>
    </row>
    <row r="12" spans="1:6" x14ac:dyDescent="0.25">
      <c r="A12" s="3" t="s">
        <v>5</v>
      </c>
      <c r="B12" s="3" t="s">
        <v>16</v>
      </c>
      <c r="C12" s="3">
        <f>INDEX(Currencies!$A$3:$A$15,MATCH(A12,Currencies!$B$3:$B$15,0))</f>
        <v>1</v>
      </c>
      <c r="D12" s="3">
        <f>INDEX(Currencies!$A$3:$A$15,MATCH(B12,Currencies!$B$3:$B$15,0))</f>
        <v>12</v>
      </c>
      <c r="E12" s="15">
        <v>43111</v>
      </c>
      <c r="F12" s="1">
        <v>1.599901</v>
      </c>
    </row>
    <row r="13" spans="1:6" x14ac:dyDescent="0.25">
      <c r="A13" s="3" t="s">
        <v>5</v>
      </c>
      <c r="B13" s="3" t="s">
        <v>16</v>
      </c>
      <c r="C13" s="3">
        <f>INDEX(Currencies!$A$3:$A$15,MATCH(A13,Currencies!$B$3:$B$15,0))</f>
        <v>1</v>
      </c>
      <c r="D13" s="3">
        <f>INDEX(Currencies!$A$3:$A$15,MATCH(B13,Currencies!$B$3:$B$15,0))</f>
        <v>12</v>
      </c>
      <c r="E13" s="15">
        <v>43112</v>
      </c>
      <c r="F13" s="1">
        <v>1.610611</v>
      </c>
    </row>
    <row r="14" spans="1:6" x14ac:dyDescent="0.25">
      <c r="A14" s="3" t="s">
        <v>5</v>
      </c>
      <c r="B14" s="3" t="s">
        <v>16</v>
      </c>
      <c r="C14" s="3">
        <f>INDEX(Currencies!$A$3:$A$15,MATCH(A14,Currencies!$B$3:$B$15,0))</f>
        <v>1</v>
      </c>
      <c r="D14" s="3">
        <f>INDEX(Currencies!$A$3:$A$15,MATCH(B14,Currencies!$B$3:$B$15,0))</f>
        <v>12</v>
      </c>
      <c r="E14" s="15">
        <v>43113</v>
      </c>
      <c r="F14" s="1">
        <v>1.6153979999999999</v>
      </c>
    </row>
    <row r="15" spans="1:6" x14ac:dyDescent="0.25">
      <c r="A15" s="3" t="s">
        <v>5</v>
      </c>
      <c r="B15" s="3" t="s">
        <v>16</v>
      </c>
      <c r="C15" s="3">
        <f>INDEX(Currencies!$A$3:$A$15,MATCH(A15,Currencies!$B$3:$B$15,0))</f>
        <v>1</v>
      </c>
      <c r="D15" s="3">
        <f>INDEX(Currencies!$A$3:$A$15,MATCH(B15,Currencies!$B$3:$B$15,0))</f>
        <v>12</v>
      </c>
      <c r="E15" s="15">
        <v>43114</v>
      </c>
      <c r="F15" s="1">
        <v>1.6153850000000001</v>
      </c>
    </row>
    <row r="16" spans="1:6" x14ac:dyDescent="0.25">
      <c r="A16" s="3" t="s">
        <v>5</v>
      </c>
      <c r="B16" s="3" t="s">
        <v>16</v>
      </c>
      <c r="C16" s="3">
        <f>INDEX(Currencies!$A$3:$A$15,MATCH(A16,Currencies!$B$3:$B$15,0))</f>
        <v>1</v>
      </c>
      <c r="D16" s="3">
        <f>INDEX(Currencies!$A$3:$A$15,MATCH(B16,Currencies!$B$3:$B$15,0))</f>
        <v>12</v>
      </c>
      <c r="E16" s="15">
        <v>43115</v>
      </c>
      <c r="F16" s="1">
        <v>1.620868</v>
      </c>
    </row>
    <row r="17" spans="1:6" x14ac:dyDescent="0.25">
      <c r="A17" s="3" t="s">
        <v>5</v>
      </c>
      <c r="B17" s="3" t="s">
        <v>16</v>
      </c>
      <c r="C17" s="3">
        <f>INDEX(Currencies!$A$3:$A$15,MATCH(A17,Currencies!$B$3:$B$15,0))</f>
        <v>1</v>
      </c>
      <c r="D17" s="3">
        <f>INDEX(Currencies!$A$3:$A$15,MATCH(B17,Currencies!$B$3:$B$15,0))</f>
        <v>12</v>
      </c>
      <c r="E17" s="15">
        <v>43116</v>
      </c>
      <c r="F17" s="1">
        <v>1.619545</v>
      </c>
    </row>
    <row r="18" spans="1:6" x14ac:dyDescent="0.25">
      <c r="A18" s="3" t="s">
        <v>5</v>
      </c>
      <c r="B18" s="3" t="s">
        <v>16</v>
      </c>
      <c r="C18" s="3">
        <f>INDEX(Currencies!$A$3:$A$15,MATCH(A18,Currencies!$B$3:$B$15,0))</f>
        <v>1</v>
      </c>
      <c r="D18" s="3">
        <f>INDEX(Currencies!$A$3:$A$15,MATCH(B18,Currencies!$B$3:$B$15,0))</f>
        <v>12</v>
      </c>
      <c r="E18" s="15">
        <v>43117</v>
      </c>
      <c r="F18" s="1">
        <v>1.6174850000000001</v>
      </c>
    </row>
    <row r="19" spans="1:6" x14ac:dyDescent="0.25">
      <c r="A19" s="3" t="s">
        <v>5</v>
      </c>
      <c r="B19" s="3" t="s">
        <v>16</v>
      </c>
      <c r="C19" s="3">
        <f>INDEX(Currencies!$A$3:$A$15,MATCH(A19,Currencies!$B$3:$B$15,0))</f>
        <v>1</v>
      </c>
      <c r="D19" s="3">
        <f>INDEX(Currencies!$A$3:$A$15,MATCH(B19,Currencies!$B$3:$B$15,0))</f>
        <v>12</v>
      </c>
      <c r="E19" s="15">
        <v>43118</v>
      </c>
      <c r="F19" s="1">
        <v>1.6173439999999999</v>
      </c>
    </row>
    <row r="20" spans="1:6" x14ac:dyDescent="0.25">
      <c r="A20" s="3" t="s">
        <v>5</v>
      </c>
      <c r="B20" s="3" t="s">
        <v>16</v>
      </c>
      <c r="C20" s="3">
        <f>INDEX(Currencies!$A$3:$A$15,MATCH(A20,Currencies!$B$3:$B$15,0))</f>
        <v>1</v>
      </c>
      <c r="D20" s="3">
        <f>INDEX(Currencies!$A$3:$A$15,MATCH(B20,Currencies!$B$3:$B$15,0))</f>
        <v>12</v>
      </c>
      <c r="E20" s="15">
        <v>43119</v>
      </c>
      <c r="F20" s="1">
        <v>1.6159570000000001</v>
      </c>
    </row>
    <row r="21" spans="1:6" x14ac:dyDescent="0.25">
      <c r="A21" s="3" t="s">
        <v>5</v>
      </c>
      <c r="B21" s="3" t="s">
        <v>16</v>
      </c>
      <c r="C21" s="3">
        <f>INDEX(Currencies!$A$3:$A$15,MATCH(A21,Currencies!$B$3:$B$15,0))</f>
        <v>1</v>
      </c>
      <c r="D21" s="3">
        <f>INDEX(Currencies!$A$3:$A$15,MATCH(B21,Currencies!$B$3:$B$15,0))</f>
        <v>12</v>
      </c>
      <c r="E21" s="15">
        <v>43120</v>
      </c>
      <c r="F21" s="1">
        <v>1.614628</v>
      </c>
    </row>
    <row r="22" spans="1:6" x14ac:dyDescent="0.25">
      <c r="A22" s="3" t="s">
        <v>5</v>
      </c>
      <c r="B22" s="3" t="s">
        <v>16</v>
      </c>
      <c r="C22" s="3">
        <f>INDEX(Currencies!$A$3:$A$15,MATCH(A22,Currencies!$B$3:$B$15,0))</f>
        <v>1</v>
      </c>
      <c r="D22" s="3">
        <f>INDEX(Currencies!$A$3:$A$15,MATCH(B22,Currencies!$B$3:$B$15,0))</f>
        <v>12</v>
      </c>
      <c r="E22" s="15">
        <v>43121</v>
      </c>
      <c r="F22" s="1">
        <v>1.614601</v>
      </c>
    </row>
    <row r="23" spans="1:6" x14ac:dyDescent="0.25">
      <c r="A23" s="3" t="s">
        <v>5</v>
      </c>
      <c r="B23" s="3" t="s">
        <v>16</v>
      </c>
      <c r="C23" s="3">
        <f>INDEX(Currencies!$A$3:$A$15,MATCH(A23,Currencies!$B$3:$B$15,0))</f>
        <v>1</v>
      </c>
      <c r="D23" s="3">
        <f>INDEX(Currencies!$A$3:$A$15,MATCH(B23,Currencies!$B$3:$B$15,0))</f>
        <v>12</v>
      </c>
      <c r="E23" s="15">
        <v>43122</v>
      </c>
      <c r="F23" s="1">
        <v>1.6150450000000001</v>
      </c>
    </row>
    <row r="24" spans="1:6" x14ac:dyDescent="0.25">
      <c r="A24" s="3" t="s">
        <v>5</v>
      </c>
      <c r="B24" s="3" t="s">
        <v>16</v>
      </c>
      <c r="C24" s="3">
        <f>INDEX(Currencies!$A$3:$A$15,MATCH(A24,Currencies!$B$3:$B$15,0))</f>
        <v>1</v>
      </c>
      <c r="D24" s="3">
        <f>INDEX(Currencies!$A$3:$A$15,MATCH(B24,Currencies!$B$3:$B$15,0))</f>
        <v>12</v>
      </c>
      <c r="E24" s="15">
        <v>43123</v>
      </c>
      <c r="F24" s="1">
        <v>1.6183559999999999</v>
      </c>
    </row>
    <row r="25" spans="1:6" x14ac:dyDescent="0.25">
      <c r="A25" s="3" t="s">
        <v>5</v>
      </c>
      <c r="B25" s="3" t="s">
        <v>16</v>
      </c>
      <c r="C25" s="3">
        <f>INDEX(Currencies!$A$3:$A$15,MATCH(A25,Currencies!$B$3:$B$15,0))</f>
        <v>1</v>
      </c>
      <c r="D25" s="3">
        <f>INDEX(Currencies!$A$3:$A$15,MATCH(B25,Currencies!$B$3:$B$15,0))</f>
        <v>12</v>
      </c>
      <c r="E25" s="15">
        <v>43124</v>
      </c>
      <c r="F25" s="1">
        <v>1.620792</v>
      </c>
    </row>
    <row r="26" spans="1:6" x14ac:dyDescent="0.25">
      <c r="A26" s="3" t="s">
        <v>5</v>
      </c>
      <c r="B26" s="3" t="s">
        <v>16</v>
      </c>
      <c r="C26" s="3">
        <f>INDEX(Currencies!$A$3:$A$15,MATCH(A26,Currencies!$B$3:$B$15,0))</f>
        <v>1</v>
      </c>
      <c r="D26" s="3">
        <f>INDEX(Currencies!$A$3:$A$15,MATCH(B26,Currencies!$B$3:$B$15,0))</f>
        <v>12</v>
      </c>
      <c r="E26" s="15">
        <v>43125</v>
      </c>
      <c r="F26" s="1">
        <v>1.628331</v>
      </c>
    </row>
    <row r="27" spans="1:6" x14ac:dyDescent="0.25">
      <c r="A27" s="3" t="s">
        <v>5</v>
      </c>
      <c r="B27" s="3" t="s">
        <v>16</v>
      </c>
      <c r="C27" s="3">
        <f>INDEX(Currencies!$A$3:$A$15,MATCH(A27,Currencies!$B$3:$B$15,0))</f>
        <v>1</v>
      </c>
      <c r="D27" s="3">
        <f>INDEX(Currencies!$A$3:$A$15,MATCH(B27,Currencies!$B$3:$B$15,0))</f>
        <v>12</v>
      </c>
      <c r="E27" s="15">
        <v>43126</v>
      </c>
      <c r="F27" s="1">
        <v>1.6242220000000001</v>
      </c>
    </row>
    <row r="28" spans="1:6" x14ac:dyDescent="0.25">
      <c r="A28" s="3" t="s">
        <v>5</v>
      </c>
      <c r="B28" s="3" t="s">
        <v>16</v>
      </c>
      <c r="C28" s="3">
        <f>INDEX(Currencies!$A$3:$A$15,MATCH(A28,Currencies!$B$3:$B$15,0))</f>
        <v>1</v>
      </c>
      <c r="D28" s="3">
        <f>INDEX(Currencies!$A$3:$A$15,MATCH(B28,Currencies!$B$3:$B$15,0))</f>
        <v>12</v>
      </c>
      <c r="E28" s="15">
        <v>43127</v>
      </c>
      <c r="F28" s="1">
        <v>1.624959</v>
      </c>
    </row>
    <row r="29" spans="1:6" x14ac:dyDescent="0.25">
      <c r="A29" s="3" t="s">
        <v>5</v>
      </c>
      <c r="B29" s="3" t="s">
        <v>16</v>
      </c>
      <c r="C29" s="3">
        <f>INDEX(Currencies!$A$3:$A$15,MATCH(A29,Currencies!$B$3:$B$15,0))</f>
        <v>1</v>
      </c>
      <c r="D29" s="3">
        <f>INDEX(Currencies!$A$3:$A$15,MATCH(B29,Currencies!$B$3:$B$15,0))</f>
        <v>12</v>
      </c>
      <c r="E29" s="15">
        <v>43128</v>
      </c>
      <c r="F29" s="1">
        <v>1.6249130000000001</v>
      </c>
    </row>
    <row r="30" spans="1:6" x14ac:dyDescent="0.25">
      <c r="A30" s="3" t="s">
        <v>5</v>
      </c>
      <c r="B30" s="3" t="s">
        <v>16</v>
      </c>
      <c r="C30" s="3">
        <f>INDEX(Currencies!$A$3:$A$15,MATCH(A30,Currencies!$B$3:$B$15,0))</f>
        <v>1</v>
      </c>
      <c r="D30" s="3">
        <f>INDEX(Currencies!$A$3:$A$15,MATCH(B30,Currencies!$B$3:$B$15,0))</f>
        <v>12</v>
      </c>
      <c r="E30" s="15">
        <v>43129</v>
      </c>
      <c r="F30" s="1">
        <v>1.620797</v>
      </c>
    </row>
    <row r="31" spans="1:6" x14ac:dyDescent="0.25">
      <c r="A31" s="3" t="s">
        <v>5</v>
      </c>
      <c r="B31" s="3" t="s">
        <v>16</v>
      </c>
      <c r="C31" s="3">
        <f>INDEX(Currencies!$A$3:$A$15,MATCH(A31,Currencies!$B$3:$B$15,0))</f>
        <v>1</v>
      </c>
      <c r="D31" s="3">
        <f>INDEX(Currencies!$A$3:$A$15,MATCH(B31,Currencies!$B$3:$B$15,0))</f>
        <v>12</v>
      </c>
      <c r="E31" s="15">
        <v>43130</v>
      </c>
      <c r="F31" s="1">
        <v>1.6255120000000001</v>
      </c>
    </row>
    <row r="32" spans="1:6" x14ac:dyDescent="0.25">
      <c r="A32" s="3" t="s">
        <v>5</v>
      </c>
      <c r="B32" s="3" t="s">
        <v>16</v>
      </c>
      <c r="C32" s="3">
        <f>INDEX(Currencies!$A$3:$A$15,MATCH(A32,Currencies!$B$3:$B$15,0))</f>
        <v>1</v>
      </c>
      <c r="D32" s="3">
        <f>INDEX(Currencies!$A$3:$A$15,MATCH(B32,Currencies!$B$3:$B$15,0))</f>
        <v>12</v>
      </c>
      <c r="E32" s="15">
        <v>43131</v>
      </c>
      <c r="F32" s="1">
        <v>1.6287020000000001</v>
      </c>
    </row>
    <row r="33" spans="1:6" x14ac:dyDescent="0.25">
      <c r="A33" s="3" t="s">
        <v>5</v>
      </c>
      <c r="B33" s="3" t="s">
        <v>16</v>
      </c>
      <c r="C33" s="3">
        <f>INDEX(Currencies!$A$3:$A$15,MATCH(A33,Currencies!$B$3:$B$15,0))</f>
        <v>1</v>
      </c>
      <c r="D33" s="3">
        <f>INDEX(Currencies!$A$3:$A$15,MATCH(B33,Currencies!$B$3:$B$15,0))</f>
        <v>12</v>
      </c>
      <c r="E33" s="15">
        <v>43132</v>
      </c>
      <c r="F33" s="1">
        <v>1.634771</v>
      </c>
    </row>
    <row r="34" spans="1:6" x14ac:dyDescent="0.25">
      <c r="A34" s="3" t="s">
        <v>5</v>
      </c>
      <c r="B34" s="3" t="s">
        <v>16</v>
      </c>
      <c r="C34" s="3">
        <f>INDEX(Currencies!$A$3:$A$15,MATCH(A34,Currencies!$B$3:$B$15,0))</f>
        <v>1</v>
      </c>
      <c r="D34" s="3">
        <f>INDEX(Currencies!$A$3:$A$15,MATCH(B34,Currencies!$B$3:$B$15,0))</f>
        <v>12</v>
      </c>
      <c r="E34" s="15">
        <v>43133</v>
      </c>
      <c r="F34" s="1">
        <v>1.6420300000000001</v>
      </c>
    </row>
    <row r="35" spans="1:6" x14ac:dyDescent="0.25">
      <c r="A35" s="3" t="s">
        <v>5</v>
      </c>
      <c r="B35" s="3" t="s">
        <v>16</v>
      </c>
      <c r="C35" s="3">
        <f>INDEX(Currencies!$A$3:$A$15,MATCH(A35,Currencies!$B$3:$B$15,0))</f>
        <v>1</v>
      </c>
      <c r="D35" s="3">
        <f>INDEX(Currencies!$A$3:$A$15,MATCH(B35,Currencies!$B$3:$B$15,0))</f>
        <v>12</v>
      </c>
      <c r="E35" s="15">
        <v>43134</v>
      </c>
      <c r="F35" s="1">
        <v>1.6444289999999999</v>
      </c>
    </row>
    <row r="36" spans="1:6" x14ac:dyDescent="0.25">
      <c r="A36" s="3" t="s">
        <v>5</v>
      </c>
      <c r="B36" s="3" t="s">
        <v>16</v>
      </c>
      <c r="C36" s="3">
        <f>INDEX(Currencies!$A$3:$A$15,MATCH(A36,Currencies!$B$3:$B$15,0))</f>
        <v>1</v>
      </c>
      <c r="D36" s="3">
        <f>INDEX(Currencies!$A$3:$A$15,MATCH(B36,Currencies!$B$3:$B$15,0))</f>
        <v>12</v>
      </c>
      <c r="E36" s="15">
        <v>43135</v>
      </c>
      <c r="F36" s="1">
        <v>1.64442</v>
      </c>
    </row>
    <row r="37" spans="1:6" x14ac:dyDescent="0.25">
      <c r="A37" s="3" t="s">
        <v>5</v>
      </c>
      <c r="B37" s="3" t="s">
        <v>16</v>
      </c>
      <c r="C37" s="3">
        <f>INDEX(Currencies!$A$3:$A$15,MATCH(A37,Currencies!$B$3:$B$15,0))</f>
        <v>1</v>
      </c>
      <c r="D37" s="3">
        <f>INDEX(Currencies!$A$3:$A$15,MATCH(B37,Currencies!$B$3:$B$15,0))</f>
        <v>12</v>
      </c>
      <c r="E37" s="15">
        <v>43136</v>
      </c>
      <c r="F37" s="1">
        <v>1.6377740000000001</v>
      </c>
    </row>
    <row r="38" spans="1:6" x14ac:dyDescent="0.25">
      <c r="A38" s="3" t="s">
        <v>5</v>
      </c>
      <c r="B38" s="3" t="s">
        <v>16</v>
      </c>
      <c r="C38" s="3">
        <f>INDEX(Currencies!$A$3:$A$15,MATCH(A38,Currencies!$B$3:$B$15,0))</f>
        <v>1</v>
      </c>
      <c r="D38" s="3">
        <f>INDEX(Currencies!$A$3:$A$15,MATCH(B38,Currencies!$B$3:$B$15,0))</f>
        <v>12</v>
      </c>
      <c r="E38" s="15">
        <v>43137</v>
      </c>
      <c r="F38" s="1">
        <v>1.635435</v>
      </c>
    </row>
    <row r="39" spans="1:6" x14ac:dyDescent="0.25">
      <c r="A39" s="3" t="s">
        <v>5</v>
      </c>
      <c r="B39" s="3" t="s">
        <v>16</v>
      </c>
      <c r="C39" s="3">
        <f>INDEX(Currencies!$A$3:$A$15,MATCH(A39,Currencies!$B$3:$B$15,0))</f>
        <v>1</v>
      </c>
      <c r="D39" s="3">
        <f>INDEX(Currencies!$A$3:$A$15,MATCH(B39,Currencies!$B$3:$B$15,0))</f>
        <v>12</v>
      </c>
      <c r="E39" s="15">
        <v>43138</v>
      </c>
      <c r="F39" s="1">
        <v>1.625516</v>
      </c>
    </row>
    <row r="40" spans="1:6" x14ac:dyDescent="0.25">
      <c r="A40" s="3" t="s">
        <v>5</v>
      </c>
      <c r="B40" s="3" t="s">
        <v>16</v>
      </c>
      <c r="C40" s="3">
        <f>INDEX(Currencies!$A$3:$A$15,MATCH(A40,Currencies!$B$3:$B$15,0))</f>
        <v>1</v>
      </c>
      <c r="D40" s="3">
        <f>INDEX(Currencies!$A$3:$A$15,MATCH(B40,Currencies!$B$3:$B$15,0))</f>
        <v>12</v>
      </c>
      <c r="E40" s="15">
        <v>43139</v>
      </c>
      <c r="F40" s="1">
        <v>1.6292359999999999</v>
      </c>
    </row>
    <row r="41" spans="1:6" x14ac:dyDescent="0.25">
      <c r="A41" s="3" t="s">
        <v>5</v>
      </c>
      <c r="B41" s="3" t="s">
        <v>16</v>
      </c>
      <c r="C41" s="3">
        <f>INDEX(Currencies!$A$3:$A$15,MATCH(A41,Currencies!$B$3:$B$15,0))</f>
        <v>1</v>
      </c>
      <c r="D41" s="3">
        <f>INDEX(Currencies!$A$3:$A$15,MATCH(B41,Currencies!$B$3:$B$15,0))</f>
        <v>12</v>
      </c>
      <c r="E41" s="15">
        <v>43140</v>
      </c>
      <c r="F41" s="1">
        <v>1.626447</v>
      </c>
    </row>
    <row r="42" spans="1:6" x14ac:dyDescent="0.25">
      <c r="A42" s="3" t="s">
        <v>5</v>
      </c>
      <c r="B42" s="3" t="s">
        <v>16</v>
      </c>
      <c r="C42" s="3">
        <f>INDEX(Currencies!$A$3:$A$15,MATCH(A42,Currencies!$B$3:$B$15,0))</f>
        <v>1</v>
      </c>
      <c r="D42" s="3">
        <f>INDEX(Currencies!$A$3:$A$15,MATCH(B42,Currencies!$B$3:$B$15,0))</f>
        <v>12</v>
      </c>
      <c r="E42" s="15">
        <v>43141</v>
      </c>
      <c r="F42" s="1">
        <v>1.652266</v>
      </c>
    </row>
    <row r="43" spans="1:6" x14ac:dyDescent="0.25">
      <c r="A43" s="3" t="s">
        <v>5</v>
      </c>
      <c r="B43" s="3" t="s">
        <v>16</v>
      </c>
      <c r="C43" s="3">
        <f>INDEX(Currencies!$A$3:$A$15,MATCH(A43,Currencies!$B$3:$B$15,0))</f>
        <v>1</v>
      </c>
      <c r="D43" s="3">
        <f>INDEX(Currencies!$A$3:$A$15,MATCH(B43,Currencies!$B$3:$B$15,0))</f>
        <v>12</v>
      </c>
      <c r="E43" s="15">
        <v>43142</v>
      </c>
      <c r="F43" s="1">
        <v>1.639278</v>
      </c>
    </row>
    <row r="44" spans="1:6" x14ac:dyDescent="0.25">
      <c r="A44" s="3" t="s">
        <v>5</v>
      </c>
      <c r="B44" s="3" t="s">
        <v>16</v>
      </c>
      <c r="C44" s="3">
        <f>INDEX(Currencies!$A$3:$A$15,MATCH(A44,Currencies!$B$3:$B$15,0))</f>
        <v>1</v>
      </c>
      <c r="D44" s="3">
        <f>INDEX(Currencies!$A$3:$A$15,MATCH(B44,Currencies!$B$3:$B$15,0))</f>
        <v>12</v>
      </c>
      <c r="E44" s="15">
        <v>43143</v>
      </c>
      <c r="F44" s="1">
        <v>1.625038</v>
      </c>
    </row>
    <row r="45" spans="1:6" x14ac:dyDescent="0.25">
      <c r="A45" s="3" t="s">
        <v>5</v>
      </c>
      <c r="B45" s="3" t="s">
        <v>16</v>
      </c>
      <c r="C45" s="3">
        <f>INDEX(Currencies!$A$3:$A$15,MATCH(A45,Currencies!$B$3:$B$15,0))</f>
        <v>1</v>
      </c>
      <c r="D45" s="3">
        <f>INDEX(Currencies!$A$3:$A$15,MATCH(B45,Currencies!$B$3:$B$15,0))</f>
        <v>12</v>
      </c>
      <c r="E45" s="15">
        <v>43144</v>
      </c>
      <c r="F45" s="1">
        <v>1.6349739999999999</v>
      </c>
    </row>
    <row r="46" spans="1:6" x14ac:dyDescent="0.25">
      <c r="A46" s="3" t="s">
        <v>5</v>
      </c>
      <c r="B46" s="3" t="s">
        <v>16</v>
      </c>
      <c r="C46" s="3">
        <f>INDEX(Currencies!$A$3:$A$15,MATCH(A46,Currencies!$B$3:$B$15,0))</f>
        <v>1</v>
      </c>
      <c r="D46" s="3">
        <f>INDEX(Currencies!$A$3:$A$15,MATCH(B46,Currencies!$B$3:$B$15,0))</f>
        <v>12</v>
      </c>
      <c r="E46" s="15">
        <v>43145</v>
      </c>
      <c r="F46" s="1">
        <v>1.633486</v>
      </c>
    </row>
    <row r="47" spans="1:6" x14ac:dyDescent="0.25">
      <c r="A47" s="3" t="s">
        <v>5</v>
      </c>
      <c r="B47" s="3" t="s">
        <v>16</v>
      </c>
      <c r="C47" s="3">
        <f>INDEX(Currencies!$A$3:$A$15,MATCH(A47,Currencies!$B$3:$B$15,0))</f>
        <v>1</v>
      </c>
      <c r="D47" s="3">
        <f>INDEX(Currencies!$A$3:$A$15,MATCH(B47,Currencies!$B$3:$B$15,0))</f>
        <v>12</v>
      </c>
      <c r="E47" s="15">
        <v>43146</v>
      </c>
      <c r="F47" s="1">
        <v>1.6366510000000001</v>
      </c>
    </row>
    <row r="48" spans="1:6" x14ac:dyDescent="0.25">
      <c r="A48" s="3" t="s">
        <v>5</v>
      </c>
      <c r="B48" s="3" t="s">
        <v>16</v>
      </c>
      <c r="C48" s="3">
        <f>INDEX(Currencies!$A$3:$A$15,MATCH(A48,Currencies!$B$3:$B$15,0))</f>
        <v>1</v>
      </c>
      <c r="D48" s="3">
        <f>INDEX(Currencies!$A$3:$A$15,MATCH(B48,Currencies!$B$3:$B$15,0))</f>
        <v>12</v>
      </c>
      <c r="E48" s="15">
        <v>43147</v>
      </c>
      <c r="F48" s="1">
        <v>1.630663</v>
      </c>
    </row>
    <row r="49" spans="1:6" x14ac:dyDescent="0.25">
      <c r="A49" s="3" t="s">
        <v>5</v>
      </c>
      <c r="B49" s="3" t="s">
        <v>16</v>
      </c>
      <c r="C49" s="3">
        <f>INDEX(Currencies!$A$3:$A$15,MATCH(A49,Currencies!$B$3:$B$15,0))</f>
        <v>1</v>
      </c>
      <c r="D49" s="3">
        <f>INDEX(Currencies!$A$3:$A$15,MATCH(B49,Currencies!$B$3:$B$15,0))</f>
        <v>12</v>
      </c>
      <c r="E49" s="15">
        <v>43148</v>
      </c>
      <c r="F49" s="1">
        <v>1.6279840000000001</v>
      </c>
    </row>
    <row r="50" spans="1:6" x14ac:dyDescent="0.25">
      <c r="A50" s="3" t="s">
        <v>5</v>
      </c>
      <c r="B50" s="3" t="s">
        <v>16</v>
      </c>
      <c r="C50" s="3">
        <f>INDEX(Currencies!$A$3:$A$15,MATCH(A50,Currencies!$B$3:$B$15,0))</f>
        <v>1</v>
      </c>
      <c r="D50" s="3">
        <f>INDEX(Currencies!$A$3:$A$15,MATCH(B50,Currencies!$B$3:$B$15,0))</f>
        <v>12</v>
      </c>
      <c r="E50" s="15">
        <v>43149</v>
      </c>
      <c r="F50" s="1">
        <v>1.628118</v>
      </c>
    </row>
    <row r="51" spans="1:6" x14ac:dyDescent="0.25">
      <c r="A51" s="3" t="s">
        <v>5</v>
      </c>
      <c r="B51" s="3" t="s">
        <v>16</v>
      </c>
      <c r="C51" s="3">
        <f>INDEX(Currencies!$A$3:$A$15,MATCH(A51,Currencies!$B$3:$B$15,0))</f>
        <v>1</v>
      </c>
      <c r="D51" s="3">
        <f>INDEX(Currencies!$A$3:$A$15,MATCH(B51,Currencies!$B$3:$B$15,0))</f>
        <v>12</v>
      </c>
      <c r="E51" s="15">
        <v>43150</v>
      </c>
      <c r="F51" s="1">
        <v>1.629748</v>
      </c>
    </row>
    <row r="52" spans="1:6" x14ac:dyDescent="0.25">
      <c r="A52" s="3" t="s">
        <v>5</v>
      </c>
      <c r="B52" s="3" t="s">
        <v>16</v>
      </c>
      <c r="C52" s="3">
        <f>INDEX(Currencies!$A$3:$A$15,MATCH(A52,Currencies!$B$3:$B$15,0))</f>
        <v>1</v>
      </c>
      <c r="D52" s="3">
        <f>INDEX(Currencies!$A$3:$A$15,MATCH(B52,Currencies!$B$3:$B$15,0))</f>
        <v>12</v>
      </c>
      <c r="E52" s="15">
        <v>43151</v>
      </c>
      <c r="F52" s="1">
        <v>1.628091</v>
      </c>
    </row>
    <row r="53" spans="1:6" x14ac:dyDescent="0.25">
      <c r="A53" s="3" t="s">
        <v>5</v>
      </c>
      <c r="B53" s="3" t="s">
        <v>16</v>
      </c>
      <c r="C53" s="3">
        <f>INDEX(Currencies!$A$3:$A$15,MATCH(A53,Currencies!$B$3:$B$15,0))</f>
        <v>1</v>
      </c>
      <c r="D53" s="3">
        <f>INDEX(Currencies!$A$3:$A$15,MATCH(B53,Currencies!$B$3:$B$15,0))</f>
        <v>12</v>
      </c>
      <c r="E53" s="15">
        <v>43152</v>
      </c>
      <c r="F53" s="1">
        <v>1.6264879999999999</v>
      </c>
    </row>
    <row r="54" spans="1:6" x14ac:dyDescent="0.25">
      <c r="A54" s="3" t="s">
        <v>5</v>
      </c>
      <c r="B54" s="3" t="s">
        <v>16</v>
      </c>
      <c r="C54" s="3">
        <f>INDEX(Currencies!$A$3:$A$15,MATCH(A54,Currencies!$B$3:$B$15,0))</f>
        <v>1</v>
      </c>
      <c r="D54" s="3">
        <f>INDEX(Currencies!$A$3:$A$15,MATCH(B54,Currencies!$B$3:$B$15,0))</f>
        <v>12</v>
      </c>
      <c r="E54" s="15">
        <v>43153</v>
      </c>
      <c r="F54" s="1">
        <v>1.6259209999999999</v>
      </c>
    </row>
    <row r="55" spans="1:6" x14ac:dyDescent="0.25">
      <c r="A55" s="3" t="s">
        <v>5</v>
      </c>
      <c r="B55" s="3" t="s">
        <v>16</v>
      </c>
      <c r="C55" s="3">
        <f>INDEX(Currencies!$A$3:$A$15,MATCH(A55,Currencies!$B$3:$B$15,0))</f>
        <v>1</v>
      </c>
      <c r="D55" s="3">
        <f>INDEX(Currencies!$A$3:$A$15,MATCH(B55,Currencies!$B$3:$B$15,0))</f>
        <v>12</v>
      </c>
      <c r="E55" s="15">
        <v>43154</v>
      </c>
      <c r="F55" s="1">
        <v>1.624822</v>
      </c>
    </row>
    <row r="56" spans="1:6" x14ac:dyDescent="0.25">
      <c r="A56" s="3" t="s">
        <v>5</v>
      </c>
      <c r="B56" s="3" t="s">
        <v>16</v>
      </c>
      <c r="C56" s="3">
        <f>INDEX(Currencies!$A$3:$A$15,MATCH(A56,Currencies!$B$3:$B$15,0))</f>
        <v>1</v>
      </c>
      <c r="D56" s="3">
        <f>INDEX(Currencies!$A$3:$A$15,MATCH(B56,Currencies!$B$3:$B$15,0))</f>
        <v>12</v>
      </c>
      <c r="E56" s="15">
        <v>43155</v>
      </c>
      <c r="F56" s="1">
        <v>1.6223810000000001</v>
      </c>
    </row>
    <row r="57" spans="1:6" x14ac:dyDescent="0.25">
      <c r="A57" s="3" t="s">
        <v>5</v>
      </c>
      <c r="B57" s="3" t="s">
        <v>16</v>
      </c>
      <c r="C57" s="3">
        <f>INDEX(Currencies!$A$3:$A$15,MATCH(A57,Currencies!$B$3:$B$15,0))</f>
        <v>1</v>
      </c>
      <c r="D57" s="3">
        <f>INDEX(Currencies!$A$3:$A$15,MATCH(B57,Currencies!$B$3:$B$15,0))</f>
        <v>12</v>
      </c>
      <c r="E57" s="15">
        <v>43156</v>
      </c>
      <c r="F57" s="1">
        <v>1.622126</v>
      </c>
    </row>
    <row r="58" spans="1:6" x14ac:dyDescent="0.25">
      <c r="A58" s="3" t="s">
        <v>5</v>
      </c>
      <c r="B58" s="3" t="s">
        <v>16</v>
      </c>
      <c r="C58" s="3">
        <f>INDEX(Currencies!$A$3:$A$15,MATCH(A58,Currencies!$B$3:$B$15,0))</f>
        <v>1</v>
      </c>
      <c r="D58" s="3">
        <f>INDEX(Currencies!$A$3:$A$15,MATCH(B58,Currencies!$B$3:$B$15,0))</f>
        <v>12</v>
      </c>
      <c r="E58" s="15">
        <v>43157</v>
      </c>
      <c r="F58" s="1">
        <v>1.6197239999999999</v>
      </c>
    </row>
    <row r="59" spans="1:6" x14ac:dyDescent="0.25">
      <c r="A59" s="3" t="s">
        <v>5</v>
      </c>
      <c r="B59" s="3" t="s">
        <v>16</v>
      </c>
      <c r="C59" s="3">
        <f>INDEX(Currencies!$A$3:$A$15,MATCH(A59,Currencies!$B$3:$B$15,0))</f>
        <v>1</v>
      </c>
      <c r="D59" s="3">
        <f>INDEX(Currencies!$A$3:$A$15,MATCH(B59,Currencies!$B$3:$B$15,0))</f>
        <v>12</v>
      </c>
      <c r="E59" s="15">
        <v>43158</v>
      </c>
      <c r="F59" s="1">
        <v>1.61863</v>
      </c>
    </row>
    <row r="60" spans="1:6" x14ac:dyDescent="0.25">
      <c r="A60" s="3" t="s">
        <v>5</v>
      </c>
      <c r="B60" s="3" t="s">
        <v>16</v>
      </c>
      <c r="C60" s="3">
        <f>INDEX(Currencies!$A$3:$A$15,MATCH(A60,Currencies!$B$3:$B$15,0))</f>
        <v>1</v>
      </c>
      <c r="D60" s="3">
        <f>INDEX(Currencies!$A$3:$A$15,MATCH(B60,Currencies!$B$3:$B$15,0))</f>
        <v>12</v>
      </c>
      <c r="E60" s="15">
        <v>43159</v>
      </c>
      <c r="F60" s="1">
        <v>1.615842</v>
      </c>
    </row>
    <row r="61" spans="1:6" x14ac:dyDescent="0.25">
      <c r="A61" s="3" t="s">
        <v>5</v>
      </c>
      <c r="B61" s="3" t="s">
        <v>16</v>
      </c>
      <c r="C61" s="3">
        <f>INDEX(Currencies!$A$3:$A$15,MATCH(A61,Currencies!$B$3:$B$15,0))</f>
        <v>1</v>
      </c>
      <c r="D61" s="3">
        <f>INDEX(Currencies!$A$3:$A$15,MATCH(B61,Currencies!$B$3:$B$15,0))</f>
        <v>12</v>
      </c>
      <c r="E61" s="15">
        <v>43160</v>
      </c>
      <c r="F61" s="1">
        <v>1.618136</v>
      </c>
    </row>
    <row r="62" spans="1:6" x14ac:dyDescent="0.25">
      <c r="A62" s="3" t="s">
        <v>5</v>
      </c>
      <c r="B62" s="3" t="s">
        <v>16</v>
      </c>
      <c r="C62" s="3">
        <f>INDEX(Currencies!$A$3:$A$15,MATCH(A62,Currencies!$B$3:$B$15,0))</f>
        <v>1</v>
      </c>
      <c r="D62" s="3">
        <f>INDEX(Currencies!$A$3:$A$15,MATCH(B62,Currencies!$B$3:$B$15,0))</f>
        <v>12</v>
      </c>
      <c r="E62" s="15">
        <v>43161</v>
      </c>
      <c r="F62" s="1">
        <v>1.626214</v>
      </c>
    </row>
    <row r="63" spans="1:6" x14ac:dyDescent="0.25">
      <c r="A63" s="3" t="s">
        <v>5</v>
      </c>
      <c r="B63" s="3" t="s">
        <v>16</v>
      </c>
      <c r="C63" s="3">
        <f>INDEX(Currencies!$A$3:$A$15,MATCH(A63,Currencies!$B$3:$B$15,0))</f>
        <v>1</v>
      </c>
      <c r="D63" s="3">
        <f>INDEX(Currencies!$A$3:$A$15,MATCH(B63,Currencies!$B$3:$B$15,0))</f>
        <v>12</v>
      </c>
      <c r="E63" s="15">
        <v>43162</v>
      </c>
      <c r="F63" s="1">
        <v>1.62524</v>
      </c>
    </row>
    <row r="64" spans="1:6" x14ac:dyDescent="0.25">
      <c r="A64" s="3" t="s">
        <v>5</v>
      </c>
      <c r="B64" s="3" t="s">
        <v>16</v>
      </c>
      <c r="C64" s="3">
        <f>INDEX(Currencies!$A$3:$A$15,MATCH(A64,Currencies!$B$3:$B$15,0))</f>
        <v>1</v>
      </c>
      <c r="D64" s="3">
        <f>INDEX(Currencies!$A$3:$A$15,MATCH(B64,Currencies!$B$3:$B$15,0))</f>
        <v>12</v>
      </c>
      <c r="E64" s="15">
        <v>43163</v>
      </c>
      <c r="F64" s="1">
        <v>1.6252470000000001</v>
      </c>
    </row>
    <row r="65" spans="1:6" x14ac:dyDescent="0.25">
      <c r="A65" s="3" t="s">
        <v>5</v>
      </c>
      <c r="B65" s="3" t="s">
        <v>16</v>
      </c>
      <c r="C65" s="3">
        <f>INDEX(Currencies!$A$3:$A$15,MATCH(A65,Currencies!$B$3:$B$15,0))</f>
        <v>1</v>
      </c>
      <c r="D65" s="3">
        <f>INDEX(Currencies!$A$3:$A$15,MATCH(B65,Currencies!$B$3:$B$15,0))</f>
        <v>12</v>
      </c>
      <c r="E65" s="15">
        <v>43164</v>
      </c>
      <c r="F65" s="1">
        <v>1.625953</v>
      </c>
    </row>
    <row r="66" spans="1:6" x14ac:dyDescent="0.25">
      <c r="A66" s="3" t="s">
        <v>5</v>
      </c>
      <c r="B66" s="3" t="s">
        <v>16</v>
      </c>
      <c r="C66" s="3">
        <f>INDEX(Currencies!$A$3:$A$15,MATCH(A66,Currencies!$B$3:$B$15,0))</f>
        <v>1</v>
      </c>
      <c r="D66" s="3">
        <f>INDEX(Currencies!$A$3:$A$15,MATCH(B66,Currencies!$B$3:$B$15,0))</f>
        <v>12</v>
      </c>
      <c r="E66" s="15">
        <v>43165</v>
      </c>
      <c r="F66" s="1">
        <v>1.6334550000000001</v>
      </c>
    </row>
    <row r="67" spans="1:6" x14ac:dyDescent="0.25">
      <c r="A67" s="3" t="s">
        <v>5</v>
      </c>
      <c r="B67" s="3" t="s">
        <v>16</v>
      </c>
      <c r="C67" s="3">
        <f>INDEX(Currencies!$A$3:$A$15,MATCH(A67,Currencies!$B$3:$B$15,0))</f>
        <v>1</v>
      </c>
      <c r="D67" s="3">
        <f>INDEX(Currencies!$A$3:$A$15,MATCH(B67,Currencies!$B$3:$B$15,0))</f>
        <v>12</v>
      </c>
      <c r="E67" s="15">
        <v>43166</v>
      </c>
      <c r="F67" s="1">
        <v>1.631578</v>
      </c>
    </row>
    <row r="68" spans="1:6" x14ac:dyDescent="0.25">
      <c r="A68" s="3" t="s">
        <v>5</v>
      </c>
      <c r="B68" s="3" t="s">
        <v>16</v>
      </c>
      <c r="C68" s="3">
        <f>INDEX(Currencies!$A$3:$A$15,MATCH(A68,Currencies!$B$3:$B$15,0))</f>
        <v>1</v>
      </c>
      <c r="D68" s="3">
        <f>INDEX(Currencies!$A$3:$A$15,MATCH(B68,Currencies!$B$3:$B$15,0))</f>
        <v>12</v>
      </c>
      <c r="E68" s="15">
        <v>43167</v>
      </c>
      <c r="F68" s="1">
        <v>1.6224369999999999</v>
      </c>
    </row>
    <row r="69" spans="1:6" x14ac:dyDescent="0.25">
      <c r="A69" s="3" t="s">
        <v>5</v>
      </c>
      <c r="B69" s="3" t="s">
        <v>16</v>
      </c>
      <c r="C69" s="3">
        <f>INDEX(Currencies!$A$3:$A$15,MATCH(A69,Currencies!$B$3:$B$15,0))</f>
        <v>1</v>
      </c>
      <c r="D69" s="3">
        <f>INDEX(Currencies!$A$3:$A$15,MATCH(B69,Currencies!$B$3:$B$15,0))</f>
        <v>12</v>
      </c>
      <c r="E69" s="15">
        <v>43168</v>
      </c>
      <c r="F69" s="1">
        <v>1.620933</v>
      </c>
    </row>
    <row r="70" spans="1:6" x14ac:dyDescent="0.25">
      <c r="A70" s="3" t="s">
        <v>5</v>
      </c>
      <c r="B70" s="3" t="s">
        <v>16</v>
      </c>
      <c r="C70" s="3">
        <f>INDEX(Currencies!$A$3:$A$15,MATCH(A70,Currencies!$B$3:$B$15,0))</f>
        <v>1</v>
      </c>
      <c r="D70" s="3">
        <f>INDEX(Currencies!$A$3:$A$15,MATCH(B70,Currencies!$B$3:$B$15,0))</f>
        <v>12</v>
      </c>
      <c r="E70" s="15">
        <v>43169</v>
      </c>
      <c r="F70" s="1">
        <v>1.6203479999999999</v>
      </c>
    </row>
    <row r="71" spans="1:6" x14ac:dyDescent="0.25">
      <c r="A71" s="3" t="s">
        <v>5</v>
      </c>
      <c r="B71" s="3" t="s">
        <v>16</v>
      </c>
      <c r="C71" s="3">
        <f>INDEX(Currencies!$A$3:$A$15,MATCH(A71,Currencies!$B$3:$B$15,0))</f>
        <v>1</v>
      </c>
      <c r="D71" s="3">
        <f>INDEX(Currencies!$A$3:$A$15,MATCH(B71,Currencies!$B$3:$B$15,0))</f>
        <v>12</v>
      </c>
      <c r="E71" s="15">
        <v>43170</v>
      </c>
      <c r="F71" s="1">
        <v>1.6203780000000001</v>
      </c>
    </row>
    <row r="72" spans="1:6" x14ac:dyDescent="0.25">
      <c r="A72" s="3" t="s">
        <v>5</v>
      </c>
      <c r="B72" s="3" t="s">
        <v>16</v>
      </c>
      <c r="C72" s="3">
        <f>INDEX(Currencies!$A$3:$A$15,MATCH(A72,Currencies!$B$3:$B$15,0))</f>
        <v>1</v>
      </c>
      <c r="D72" s="3">
        <f>INDEX(Currencies!$A$3:$A$15,MATCH(B72,Currencies!$B$3:$B$15,0))</f>
        <v>12</v>
      </c>
      <c r="E72" s="15">
        <v>43171</v>
      </c>
      <c r="F72" s="1">
        <v>1.617791</v>
      </c>
    </row>
    <row r="73" spans="1:6" x14ac:dyDescent="0.25">
      <c r="A73" s="3" t="s">
        <v>5</v>
      </c>
      <c r="B73" s="3" t="s">
        <v>16</v>
      </c>
      <c r="C73" s="3">
        <f>INDEX(Currencies!$A$3:$A$15,MATCH(A73,Currencies!$B$3:$B$15,0))</f>
        <v>1</v>
      </c>
      <c r="D73" s="3">
        <f>INDEX(Currencies!$A$3:$A$15,MATCH(B73,Currencies!$B$3:$B$15,0))</f>
        <v>12</v>
      </c>
      <c r="E73" s="15">
        <v>43172</v>
      </c>
      <c r="F73" s="1">
        <v>1.6246499999999999</v>
      </c>
    </row>
    <row r="74" spans="1:6" x14ac:dyDescent="0.25">
      <c r="A74" s="3" t="s">
        <v>5</v>
      </c>
      <c r="B74" s="3" t="s">
        <v>16</v>
      </c>
      <c r="C74" s="3">
        <f>INDEX(Currencies!$A$3:$A$15,MATCH(A74,Currencies!$B$3:$B$15,0))</f>
        <v>1</v>
      </c>
      <c r="D74" s="3">
        <f>INDEX(Currencies!$A$3:$A$15,MATCH(B74,Currencies!$B$3:$B$15,0))</f>
        <v>12</v>
      </c>
      <c r="E74" s="15">
        <v>43173</v>
      </c>
      <c r="F74" s="1">
        <v>1.6174869999999999</v>
      </c>
    </row>
    <row r="75" spans="1:6" x14ac:dyDescent="0.25">
      <c r="A75" s="3" t="s">
        <v>5</v>
      </c>
      <c r="B75" s="3" t="s">
        <v>16</v>
      </c>
      <c r="C75" s="3">
        <f>INDEX(Currencies!$A$3:$A$15,MATCH(A75,Currencies!$B$3:$B$15,0))</f>
        <v>1</v>
      </c>
      <c r="D75" s="3">
        <f>INDEX(Currencies!$A$3:$A$15,MATCH(B75,Currencies!$B$3:$B$15,0))</f>
        <v>12</v>
      </c>
      <c r="E75" s="15">
        <v>43174</v>
      </c>
      <c r="F75" s="1">
        <v>1.6165860000000001</v>
      </c>
    </row>
    <row r="76" spans="1:6" x14ac:dyDescent="0.25">
      <c r="A76" s="3" t="s">
        <v>5</v>
      </c>
      <c r="B76" s="3" t="s">
        <v>16</v>
      </c>
      <c r="C76" s="3">
        <f>INDEX(Currencies!$A$3:$A$15,MATCH(A76,Currencies!$B$3:$B$15,0))</f>
        <v>1</v>
      </c>
      <c r="D76" s="3">
        <f>INDEX(Currencies!$A$3:$A$15,MATCH(B76,Currencies!$B$3:$B$15,0))</f>
        <v>12</v>
      </c>
      <c r="E76" s="15">
        <v>43175</v>
      </c>
      <c r="F76" s="1">
        <v>1.6175520000000001</v>
      </c>
    </row>
    <row r="77" spans="1:6" x14ac:dyDescent="0.25">
      <c r="A77" s="3" t="s">
        <v>5</v>
      </c>
      <c r="B77" s="3" t="s">
        <v>16</v>
      </c>
      <c r="C77" s="3">
        <f>INDEX(Currencies!$A$3:$A$15,MATCH(A77,Currencies!$B$3:$B$15,0))</f>
        <v>1</v>
      </c>
      <c r="D77" s="3">
        <f>INDEX(Currencies!$A$3:$A$15,MATCH(B77,Currencies!$B$3:$B$15,0))</f>
        <v>12</v>
      </c>
      <c r="E77" s="15">
        <v>43176</v>
      </c>
      <c r="F77" s="1">
        <v>1.620182</v>
      </c>
    </row>
    <row r="78" spans="1:6" x14ac:dyDescent="0.25">
      <c r="A78" s="3" t="s">
        <v>5</v>
      </c>
      <c r="B78" s="3" t="s">
        <v>16</v>
      </c>
      <c r="C78" s="3">
        <f>INDEX(Currencies!$A$3:$A$15,MATCH(A78,Currencies!$B$3:$B$15,0))</f>
        <v>1</v>
      </c>
      <c r="D78" s="3">
        <f>INDEX(Currencies!$A$3:$A$15,MATCH(B78,Currencies!$B$3:$B$15,0))</f>
        <v>12</v>
      </c>
      <c r="E78" s="15">
        <v>43177</v>
      </c>
      <c r="F78" s="1">
        <v>1.620126</v>
      </c>
    </row>
    <row r="79" spans="1:6" x14ac:dyDescent="0.25">
      <c r="A79" s="3" t="s">
        <v>5</v>
      </c>
      <c r="B79" s="3" t="s">
        <v>16</v>
      </c>
      <c r="C79" s="3">
        <f>INDEX(Currencies!$A$3:$A$15,MATCH(A79,Currencies!$B$3:$B$15,0))</f>
        <v>1</v>
      </c>
      <c r="D79" s="3">
        <f>INDEX(Currencies!$A$3:$A$15,MATCH(B79,Currencies!$B$3:$B$15,0))</f>
        <v>12</v>
      </c>
      <c r="E79" s="15">
        <v>43178</v>
      </c>
      <c r="F79" s="1">
        <v>1.624282</v>
      </c>
    </row>
    <row r="80" spans="1:6" x14ac:dyDescent="0.25">
      <c r="A80" s="3" t="s">
        <v>5</v>
      </c>
      <c r="B80" s="3" t="s">
        <v>16</v>
      </c>
      <c r="C80" s="3">
        <f>INDEX(Currencies!$A$3:$A$15,MATCH(A80,Currencies!$B$3:$B$15,0))</f>
        <v>1</v>
      </c>
      <c r="D80" s="3">
        <f>INDEX(Currencies!$A$3:$A$15,MATCH(B80,Currencies!$B$3:$B$15,0))</f>
        <v>12</v>
      </c>
      <c r="E80" s="15">
        <v>43179</v>
      </c>
      <c r="F80" s="1">
        <v>1.6177900000000001</v>
      </c>
    </row>
    <row r="81" spans="1:6" x14ac:dyDescent="0.25">
      <c r="A81" s="3" t="s">
        <v>5</v>
      </c>
      <c r="B81" s="3" t="s">
        <v>16</v>
      </c>
      <c r="C81" s="3">
        <f>INDEX(Currencies!$A$3:$A$15,MATCH(A81,Currencies!$B$3:$B$15,0))</f>
        <v>1</v>
      </c>
      <c r="D81" s="3">
        <f>INDEX(Currencies!$A$3:$A$15,MATCH(B81,Currencies!$B$3:$B$15,0))</f>
        <v>12</v>
      </c>
      <c r="E81" s="15">
        <v>43180</v>
      </c>
      <c r="F81" s="1">
        <v>1.6162890000000001</v>
      </c>
    </row>
    <row r="82" spans="1:6" x14ac:dyDescent="0.25">
      <c r="A82" s="3" t="s">
        <v>5</v>
      </c>
      <c r="B82" s="3" t="s">
        <v>16</v>
      </c>
      <c r="C82" s="3">
        <f>INDEX(Currencies!$A$3:$A$15,MATCH(A82,Currencies!$B$3:$B$15,0))</f>
        <v>1</v>
      </c>
      <c r="D82" s="3">
        <f>INDEX(Currencies!$A$3:$A$15,MATCH(B82,Currencies!$B$3:$B$15,0))</f>
        <v>12</v>
      </c>
      <c r="E82" s="15">
        <v>43181</v>
      </c>
      <c r="F82" s="1">
        <v>1.620482</v>
      </c>
    </row>
    <row r="83" spans="1:6" x14ac:dyDescent="0.25">
      <c r="A83" s="3" t="s">
        <v>5</v>
      </c>
      <c r="B83" s="3" t="s">
        <v>16</v>
      </c>
      <c r="C83" s="3">
        <f>INDEX(Currencies!$A$3:$A$15,MATCH(A83,Currencies!$B$3:$B$15,0))</f>
        <v>1</v>
      </c>
      <c r="D83" s="3">
        <f>INDEX(Currencies!$A$3:$A$15,MATCH(B83,Currencies!$B$3:$B$15,0))</f>
        <v>12</v>
      </c>
      <c r="E83" s="15">
        <v>43182</v>
      </c>
      <c r="F83" s="1">
        <v>1.6236539999999999</v>
      </c>
    </row>
    <row r="84" spans="1:6" x14ac:dyDescent="0.25">
      <c r="A84" s="3" t="s">
        <v>5</v>
      </c>
      <c r="B84" s="3" t="s">
        <v>16</v>
      </c>
      <c r="C84" s="3">
        <f>INDEX(Currencies!$A$3:$A$15,MATCH(A84,Currencies!$B$3:$B$15,0))</f>
        <v>1</v>
      </c>
      <c r="D84" s="3">
        <f>INDEX(Currencies!$A$3:$A$15,MATCH(B84,Currencies!$B$3:$B$15,0))</f>
        <v>12</v>
      </c>
      <c r="E84" s="15">
        <v>43183</v>
      </c>
      <c r="F84" s="1">
        <v>1.625767</v>
      </c>
    </row>
    <row r="85" spans="1:6" x14ac:dyDescent="0.25">
      <c r="A85" s="3" t="s">
        <v>5</v>
      </c>
      <c r="B85" s="3" t="s">
        <v>16</v>
      </c>
      <c r="C85" s="3">
        <f>INDEX(Currencies!$A$3:$A$15,MATCH(A85,Currencies!$B$3:$B$15,0))</f>
        <v>1</v>
      </c>
      <c r="D85" s="3">
        <f>INDEX(Currencies!$A$3:$A$15,MATCH(B85,Currencies!$B$3:$B$15,0))</f>
        <v>12</v>
      </c>
      <c r="E85" s="15">
        <v>43184</v>
      </c>
      <c r="F85" s="1">
        <v>1.6257600000000001</v>
      </c>
    </row>
    <row r="86" spans="1:6" x14ac:dyDescent="0.25">
      <c r="A86" s="3" t="s">
        <v>5</v>
      </c>
      <c r="B86" s="3" t="s">
        <v>16</v>
      </c>
      <c r="C86" s="3">
        <f>INDEX(Currencies!$A$3:$A$15,MATCH(A86,Currencies!$B$3:$B$15,0))</f>
        <v>1</v>
      </c>
      <c r="D86" s="3">
        <f>INDEX(Currencies!$A$3:$A$15,MATCH(B86,Currencies!$B$3:$B$15,0))</f>
        <v>12</v>
      </c>
      <c r="E86" s="15">
        <v>43185</v>
      </c>
      <c r="F86" s="1">
        <v>1.63012</v>
      </c>
    </row>
    <row r="87" spans="1:6" x14ac:dyDescent="0.25">
      <c r="A87" s="3" t="s">
        <v>5</v>
      </c>
      <c r="B87" s="3" t="s">
        <v>16</v>
      </c>
      <c r="C87" s="3">
        <f>INDEX(Currencies!$A$3:$A$15,MATCH(A87,Currencies!$B$3:$B$15,0))</f>
        <v>1</v>
      </c>
      <c r="D87" s="3">
        <f>INDEX(Currencies!$A$3:$A$15,MATCH(B87,Currencies!$B$3:$B$15,0))</f>
        <v>12</v>
      </c>
      <c r="E87" s="15">
        <v>43186</v>
      </c>
      <c r="F87" s="1">
        <v>1.623472</v>
      </c>
    </row>
    <row r="88" spans="1:6" x14ac:dyDescent="0.25">
      <c r="A88" s="3" t="s">
        <v>5</v>
      </c>
      <c r="B88" s="3" t="s">
        <v>16</v>
      </c>
      <c r="C88" s="3">
        <f>INDEX(Currencies!$A$3:$A$15,MATCH(A88,Currencies!$B$3:$B$15,0))</f>
        <v>1</v>
      </c>
      <c r="D88" s="3">
        <f>INDEX(Currencies!$A$3:$A$15,MATCH(B88,Currencies!$B$3:$B$15,0))</f>
        <v>12</v>
      </c>
      <c r="E88" s="15">
        <v>43187</v>
      </c>
      <c r="F88" s="1">
        <v>1.617316</v>
      </c>
    </row>
    <row r="89" spans="1:6" x14ac:dyDescent="0.25">
      <c r="A89" s="3" t="s">
        <v>5</v>
      </c>
      <c r="B89" s="3" t="s">
        <v>16</v>
      </c>
      <c r="C89" s="3">
        <f>INDEX(Currencies!$A$3:$A$15,MATCH(A89,Currencies!$B$3:$B$15,0))</f>
        <v>1</v>
      </c>
      <c r="D89" s="3">
        <f>INDEX(Currencies!$A$3:$A$15,MATCH(B89,Currencies!$B$3:$B$15,0))</f>
        <v>12</v>
      </c>
      <c r="E89" s="15">
        <v>43188</v>
      </c>
      <c r="F89" s="1">
        <v>1.6112379999999999</v>
      </c>
    </row>
    <row r="90" spans="1:6" x14ac:dyDescent="0.25">
      <c r="A90" s="3" t="s">
        <v>5</v>
      </c>
      <c r="B90" s="3" t="s">
        <v>16</v>
      </c>
      <c r="C90" s="3">
        <f>INDEX(Currencies!$A$3:$A$15,MATCH(A90,Currencies!$B$3:$B$15,0))</f>
        <v>1</v>
      </c>
      <c r="D90" s="3">
        <f>INDEX(Currencies!$A$3:$A$15,MATCH(B90,Currencies!$B$3:$B$15,0))</f>
        <v>12</v>
      </c>
      <c r="E90" s="15">
        <v>43189</v>
      </c>
      <c r="F90" s="1">
        <v>1.6144750000000001</v>
      </c>
    </row>
    <row r="91" spans="1:6" x14ac:dyDescent="0.25">
      <c r="A91" s="3" t="s">
        <v>5</v>
      </c>
      <c r="B91" s="3" t="s">
        <v>16</v>
      </c>
      <c r="C91" s="3">
        <f>INDEX(Currencies!$A$3:$A$15,MATCH(A91,Currencies!$B$3:$B$15,0))</f>
        <v>1</v>
      </c>
      <c r="D91" s="3">
        <f>INDEX(Currencies!$A$3:$A$15,MATCH(B91,Currencies!$B$3:$B$15,0))</f>
        <v>12</v>
      </c>
      <c r="E91" s="15">
        <v>43190</v>
      </c>
      <c r="F91" s="1">
        <v>1.615842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16</v>
      </c>
      <c r="C2" s="3">
        <f>INDEX(Currencies!$A$3:$A$15,MATCH(A2,Currencies!$B$3:$B$15,0))</f>
        <v>2</v>
      </c>
      <c r="D2" s="3">
        <f>INDEX(Currencies!$A$3:$A$15,MATCH(B2,Currencies!$B$3:$B$15,0))</f>
        <v>12</v>
      </c>
      <c r="E2" s="15">
        <v>43101</v>
      </c>
      <c r="F2" s="1">
        <v>1.8057240000000001</v>
      </c>
    </row>
    <row r="3" spans="1:6" x14ac:dyDescent="0.25">
      <c r="A3" s="3" t="s">
        <v>6</v>
      </c>
      <c r="B3" s="3" t="s">
        <v>16</v>
      </c>
      <c r="C3" s="3">
        <f>INDEX(Currencies!$A$3:$A$15,MATCH(A3,Currencies!$B$3:$B$15,0))</f>
        <v>2</v>
      </c>
      <c r="D3" s="3">
        <f>INDEX(Currencies!$A$3:$A$15,MATCH(B3,Currencies!$B$3:$B$15,0))</f>
        <v>12</v>
      </c>
      <c r="E3" s="15">
        <v>43102</v>
      </c>
      <c r="F3" s="1">
        <v>1.8068789999999999</v>
      </c>
    </row>
    <row r="4" spans="1:6" x14ac:dyDescent="0.25">
      <c r="A4" s="3" t="s">
        <v>6</v>
      </c>
      <c r="B4" s="3" t="s">
        <v>16</v>
      </c>
      <c r="C4" s="3">
        <f>INDEX(Currencies!$A$3:$A$15,MATCH(A4,Currencies!$B$3:$B$15,0))</f>
        <v>2</v>
      </c>
      <c r="D4" s="3">
        <f>INDEX(Currencies!$A$3:$A$15,MATCH(B4,Currencies!$B$3:$B$15,0))</f>
        <v>12</v>
      </c>
      <c r="E4" s="15">
        <v>43103</v>
      </c>
      <c r="F4" s="1">
        <v>1.795847</v>
      </c>
    </row>
    <row r="5" spans="1:6" x14ac:dyDescent="0.25">
      <c r="A5" s="3" t="s">
        <v>6</v>
      </c>
      <c r="B5" s="3" t="s">
        <v>16</v>
      </c>
      <c r="C5" s="3">
        <f>INDEX(Currencies!$A$3:$A$15,MATCH(A5,Currencies!$B$3:$B$15,0))</f>
        <v>2</v>
      </c>
      <c r="D5" s="3">
        <f>INDEX(Currencies!$A$3:$A$15,MATCH(B5,Currencies!$B$3:$B$15,0))</f>
        <v>12</v>
      </c>
      <c r="E5" s="15">
        <v>43104</v>
      </c>
      <c r="F5" s="1">
        <v>1.7982210000000001</v>
      </c>
    </row>
    <row r="6" spans="1:6" x14ac:dyDescent="0.25">
      <c r="A6" s="3" t="s">
        <v>6</v>
      </c>
      <c r="B6" s="3" t="s">
        <v>16</v>
      </c>
      <c r="C6" s="3">
        <f>INDEX(Currencies!$A$3:$A$15,MATCH(A6,Currencies!$B$3:$B$15,0))</f>
        <v>2</v>
      </c>
      <c r="D6" s="3">
        <f>INDEX(Currencies!$A$3:$A$15,MATCH(B6,Currencies!$B$3:$B$15,0))</f>
        <v>12</v>
      </c>
      <c r="E6" s="15">
        <v>43105</v>
      </c>
      <c r="F6" s="1">
        <v>1.7994460000000001</v>
      </c>
    </row>
    <row r="7" spans="1:6" x14ac:dyDescent="0.25">
      <c r="A7" s="3" t="s">
        <v>6</v>
      </c>
      <c r="B7" s="3" t="s">
        <v>16</v>
      </c>
      <c r="C7" s="3">
        <f>INDEX(Currencies!$A$3:$A$15,MATCH(A7,Currencies!$B$3:$B$15,0))</f>
        <v>2</v>
      </c>
      <c r="D7" s="3">
        <f>INDEX(Currencies!$A$3:$A$15,MATCH(B7,Currencies!$B$3:$B$15,0))</f>
        <v>12</v>
      </c>
      <c r="E7" s="15">
        <v>43106</v>
      </c>
      <c r="F7" s="1">
        <v>1.8001069999999999</v>
      </c>
    </row>
    <row r="8" spans="1:6" x14ac:dyDescent="0.25">
      <c r="A8" s="3" t="s">
        <v>6</v>
      </c>
      <c r="B8" s="3" t="s">
        <v>16</v>
      </c>
      <c r="C8" s="3">
        <f>INDEX(Currencies!$A$3:$A$15,MATCH(A8,Currencies!$B$3:$B$15,0))</f>
        <v>2</v>
      </c>
      <c r="D8" s="3">
        <f>INDEX(Currencies!$A$3:$A$15,MATCH(B8,Currencies!$B$3:$B$15,0))</f>
        <v>12</v>
      </c>
      <c r="E8" s="15">
        <v>43107</v>
      </c>
      <c r="F8" s="1">
        <v>1.800135</v>
      </c>
    </row>
    <row r="9" spans="1:6" x14ac:dyDescent="0.25">
      <c r="A9" s="3" t="s">
        <v>6</v>
      </c>
      <c r="B9" s="3" t="s">
        <v>16</v>
      </c>
      <c r="C9" s="3">
        <f>INDEX(Currencies!$A$3:$A$15,MATCH(A9,Currencies!$B$3:$B$15,0))</f>
        <v>2</v>
      </c>
      <c r="D9" s="3">
        <f>INDEX(Currencies!$A$3:$A$15,MATCH(B9,Currencies!$B$3:$B$15,0))</f>
        <v>12</v>
      </c>
      <c r="E9" s="15">
        <v>43108</v>
      </c>
      <c r="F9" s="1">
        <v>1.807436</v>
      </c>
    </row>
    <row r="10" spans="1:6" x14ac:dyDescent="0.25">
      <c r="A10" s="3" t="s">
        <v>6</v>
      </c>
      <c r="B10" s="3" t="s">
        <v>16</v>
      </c>
      <c r="C10" s="3">
        <f>INDEX(Currencies!$A$3:$A$15,MATCH(A10,Currencies!$B$3:$B$15,0))</f>
        <v>2</v>
      </c>
      <c r="D10" s="3">
        <f>INDEX(Currencies!$A$3:$A$15,MATCH(B10,Currencies!$B$3:$B$15,0))</f>
        <v>12</v>
      </c>
      <c r="E10" s="15">
        <v>43109</v>
      </c>
      <c r="F10" s="1">
        <v>1.8050489999999999</v>
      </c>
    </row>
    <row r="11" spans="1:6" x14ac:dyDescent="0.25">
      <c r="A11" s="3" t="s">
        <v>6</v>
      </c>
      <c r="B11" s="3" t="s">
        <v>16</v>
      </c>
      <c r="C11" s="3">
        <f>INDEX(Currencies!$A$3:$A$15,MATCH(A11,Currencies!$B$3:$B$15,0))</f>
        <v>2</v>
      </c>
      <c r="D11" s="3">
        <f>INDEX(Currencies!$A$3:$A$15,MATCH(B11,Currencies!$B$3:$B$15,0))</f>
        <v>12</v>
      </c>
      <c r="E11" s="15">
        <v>43110</v>
      </c>
      <c r="F11" s="1">
        <v>1.802721</v>
      </c>
    </row>
    <row r="12" spans="1:6" x14ac:dyDescent="0.25">
      <c r="A12" s="3" t="s">
        <v>6</v>
      </c>
      <c r="B12" s="3" t="s">
        <v>16</v>
      </c>
      <c r="C12" s="3">
        <f>INDEX(Currencies!$A$3:$A$15,MATCH(A12,Currencies!$B$3:$B$15,0))</f>
        <v>2</v>
      </c>
      <c r="D12" s="3">
        <f>INDEX(Currencies!$A$3:$A$15,MATCH(B12,Currencies!$B$3:$B$15,0))</f>
        <v>12</v>
      </c>
      <c r="E12" s="15">
        <v>43111</v>
      </c>
      <c r="F12" s="1">
        <v>1.8005</v>
      </c>
    </row>
    <row r="13" spans="1:6" x14ac:dyDescent="0.25">
      <c r="A13" s="3" t="s">
        <v>6</v>
      </c>
      <c r="B13" s="3" t="s">
        <v>16</v>
      </c>
      <c r="C13" s="3">
        <f>INDEX(Currencies!$A$3:$A$15,MATCH(A13,Currencies!$B$3:$B$15,0))</f>
        <v>2</v>
      </c>
      <c r="D13" s="3">
        <f>INDEX(Currencies!$A$3:$A$15,MATCH(B13,Currencies!$B$3:$B$15,0))</f>
        <v>12</v>
      </c>
      <c r="E13" s="15">
        <v>43112</v>
      </c>
      <c r="F13" s="1">
        <v>1.817458</v>
      </c>
    </row>
    <row r="14" spans="1:6" x14ac:dyDescent="0.25">
      <c r="A14" s="3" t="s">
        <v>6</v>
      </c>
      <c r="B14" s="3" t="s">
        <v>16</v>
      </c>
      <c r="C14" s="3">
        <f>INDEX(Currencies!$A$3:$A$15,MATCH(A14,Currencies!$B$3:$B$15,0))</f>
        <v>2</v>
      </c>
      <c r="D14" s="3">
        <f>INDEX(Currencies!$A$3:$A$15,MATCH(B14,Currencies!$B$3:$B$15,0))</f>
        <v>12</v>
      </c>
      <c r="E14" s="15">
        <v>43113</v>
      </c>
      <c r="F14" s="1">
        <v>1.817242</v>
      </c>
    </row>
    <row r="15" spans="1:6" x14ac:dyDescent="0.25">
      <c r="A15" s="3" t="s">
        <v>6</v>
      </c>
      <c r="B15" s="3" t="s">
        <v>16</v>
      </c>
      <c r="C15" s="3">
        <f>INDEX(Currencies!$A$3:$A$15,MATCH(A15,Currencies!$B$3:$B$15,0))</f>
        <v>2</v>
      </c>
      <c r="D15" s="3">
        <f>INDEX(Currencies!$A$3:$A$15,MATCH(B15,Currencies!$B$3:$B$15,0))</f>
        <v>12</v>
      </c>
      <c r="E15" s="15">
        <v>43114</v>
      </c>
      <c r="F15" s="1">
        <v>1.817353</v>
      </c>
    </row>
    <row r="16" spans="1:6" x14ac:dyDescent="0.25">
      <c r="A16" s="3" t="s">
        <v>6</v>
      </c>
      <c r="B16" s="3" t="s">
        <v>16</v>
      </c>
      <c r="C16" s="3">
        <f>INDEX(Currencies!$A$3:$A$15,MATCH(A16,Currencies!$B$3:$B$15,0))</f>
        <v>2</v>
      </c>
      <c r="D16" s="3">
        <f>INDEX(Currencies!$A$3:$A$15,MATCH(B16,Currencies!$B$3:$B$15,0))</f>
        <v>12</v>
      </c>
      <c r="E16" s="15">
        <v>43115</v>
      </c>
      <c r="F16" s="1">
        <v>1.8243</v>
      </c>
    </row>
    <row r="17" spans="1:6" x14ac:dyDescent="0.25">
      <c r="A17" s="3" t="s">
        <v>6</v>
      </c>
      <c r="B17" s="3" t="s">
        <v>16</v>
      </c>
      <c r="C17" s="3">
        <f>INDEX(Currencies!$A$3:$A$15,MATCH(A17,Currencies!$B$3:$B$15,0))</f>
        <v>2</v>
      </c>
      <c r="D17" s="3">
        <f>INDEX(Currencies!$A$3:$A$15,MATCH(B17,Currencies!$B$3:$B$15,0))</f>
        <v>12</v>
      </c>
      <c r="E17" s="15">
        <v>43116</v>
      </c>
      <c r="F17" s="1">
        <v>1.822063</v>
      </c>
    </row>
    <row r="18" spans="1:6" x14ac:dyDescent="0.25">
      <c r="A18" s="3" t="s">
        <v>6</v>
      </c>
      <c r="B18" s="3" t="s">
        <v>16</v>
      </c>
      <c r="C18" s="3">
        <f>INDEX(Currencies!$A$3:$A$15,MATCH(A18,Currencies!$B$3:$B$15,0))</f>
        <v>2</v>
      </c>
      <c r="D18" s="3">
        <f>INDEX(Currencies!$A$3:$A$15,MATCH(B18,Currencies!$B$3:$B$15,0))</f>
        <v>12</v>
      </c>
      <c r="E18" s="15">
        <v>43117</v>
      </c>
      <c r="F18" s="1">
        <v>1.828643</v>
      </c>
    </row>
    <row r="19" spans="1:6" x14ac:dyDescent="0.25">
      <c r="A19" s="3" t="s">
        <v>6</v>
      </c>
      <c r="B19" s="3" t="s">
        <v>16</v>
      </c>
      <c r="C19" s="3">
        <f>INDEX(Currencies!$A$3:$A$15,MATCH(A19,Currencies!$B$3:$B$15,0))</f>
        <v>2</v>
      </c>
      <c r="D19" s="3">
        <f>INDEX(Currencies!$A$3:$A$15,MATCH(B19,Currencies!$B$3:$B$15,0))</f>
        <v>12</v>
      </c>
      <c r="E19" s="15">
        <v>43118</v>
      </c>
      <c r="F19" s="1">
        <v>1.835213</v>
      </c>
    </row>
    <row r="20" spans="1:6" x14ac:dyDescent="0.25">
      <c r="A20" s="3" t="s">
        <v>6</v>
      </c>
      <c r="B20" s="3" t="s">
        <v>16</v>
      </c>
      <c r="C20" s="3">
        <f>INDEX(Currencies!$A$3:$A$15,MATCH(A20,Currencies!$B$3:$B$15,0))</f>
        <v>2</v>
      </c>
      <c r="D20" s="3">
        <f>INDEX(Currencies!$A$3:$A$15,MATCH(B20,Currencies!$B$3:$B$15,0))</f>
        <v>12</v>
      </c>
      <c r="E20" s="15">
        <v>43119</v>
      </c>
      <c r="F20" s="1">
        <v>1.8294140000000001</v>
      </c>
    </row>
    <row r="21" spans="1:6" x14ac:dyDescent="0.25">
      <c r="A21" s="3" t="s">
        <v>6</v>
      </c>
      <c r="B21" s="3" t="s">
        <v>16</v>
      </c>
      <c r="C21" s="3">
        <f>INDEX(Currencies!$A$3:$A$15,MATCH(A21,Currencies!$B$3:$B$15,0))</f>
        <v>2</v>
      </c>
      <c r="D21" s="3">
        <f>INDEX(Currencies!$A$3:$A$15,MATCH(B21,Currencies!$B$3:$B$15,0))</f>
        <v>12</v>
      </c>
      <c r="E21" s="15">
        <v>43120</v>
      </c>
      <c r="F21" s="1">
        <v>1.830379</v>
      </c>
    </row>
    <row r="22" spans="1:6" x14ac:dyDescent="0.25">
      <c r="A22" s="3" t="s">
        <v>6</v>
      </c>
      <c r="B22" s="3" t="s">
        <v>16</v>
      </c>
      <c r="C22" s="3">
        <f>INDEX(Currencies!$A$3:$A$15,MATCH(A22,Currencies!$B$3:$B$15,0))</f>
        <v>2</v>
      </c>
      <c r="D22" s="3">
        <f>INDEX(Currencies!$A$3:$A$15,MATCH(B22,Currencies!$B$3:$B$15,0))</f>
        <v>12</v>
      </c>
      <c r="E22" s="15">
        <v>43121</v>
      </c>
      <c r="F22" s="1">
        <v>1.830252</v>
      </c>
    </row>
    <row r="23" spans="1:6" x14ac:dyDescent="0.25">
      <c r="A23" s="3" t="s">
        <v>6</v>
      </c>
      <c r="B23" s="3" t="s">
        <v>16</v>
      </c>
      <c r="C23" s="3">
        <f>INDEX(Currencies!$A$3:$A$15,MATCH(A23,Currencies!$B$3:$B$15,0))</f>
        <v>2</v>
      </c>
      <c r="D23" s="3">
        <f>INDEX(Currencies!$A$3:$A$15,MATCH(B23,Currencies!$B$3:$B$15,0))</f>
        <v>12</v>
      </c>
      <c r="E23" s="15">
        <v>43122</v>
      </c>
      <c r="F23" s="1">
        <v>1.8408720000000001</v>
      </c>
    </row>
    <row r="24" spans="1:6" x14ac:dyDescent="0.25">
      <c r="A24" s="3" t="s">
        <v>6</v>
      </c>
      <c r="B24" s="3" t="s">
        <v>16</v>
      </c>
      <c r="C24" s="3">
        <f>INDEX(Currencies!$A$3:$A$15,MATCH(A24,Currencies!$B$3:$B$15,0))</f>
        <v>2</v>
      </c>
      <c r="D24" s="3">
        <f>INDEX(Currencies!$A$3:$A$15,MATCH(B24,Currencies!$B$3:$B$15,0))</f>
        <v>12</v>
      </c>
      <c r="E24" s="15">
        <v>43123</v>
      </c>
      <c r="F24" s="1">
        <v>1.8413740000000001</v>
      </c>
    </row>
    <row r="25" spans="1:6" x14ac:dyDescent="0.25">
      <c r="A25" s="3" t="s">
        <v>6</v>
      </c>
      <c r="B25" s="3" t="s">
        <v>16</v>
      </c>
      <c r="C25" s="3">
        <f>INDEX(Currencies!$A$3:$A$15,MATCH(A25,Currencies!$B$3:$B$15,0))</f>
        <v>2</v>
      </c>
      <c r="D25" s="3">
        <f>INDEX(Currencies!$A$3:$A$15,MATCH(B25,Currencies!$B$3:$B$15,0))</f>
        <v>12</v>
      </c>
      <c r="E25" s="15">
        <v>43124</v>
      </c>
      <c r="F25" s="1">
        <v>1.856919</v>
      </c>
    </row>
    <row r="26" spans="1:6" x14ac:dyDescent="0.25">
      <c r="A26" s="3" t="s">
        <v>6</v>
      </c>
      <c r="B26" s="3" t="s">
        <v>16</v>
      </c>
      <c r="C26" s="3">
        <f>INDEX(Currencies!$A$3:$A$15,MATCH(A26,Currencies!$B$3:$B$15,0))</f>
        <v>2</v>
      </c>
      <c r="D26" s="3">
        <f>INDEX(Currencies!$A$3:$A$15,MATCH(B26,Currencies!$B$3:$B$15,0))</f>
        <v>12</v>
      </c>
      <c r="E26" s="15">
        <v>43125</v>
      </c>
      <c r="F26" s="1">
        <v>1.8597919999999999</v>
      </c>
    </row>
    <row r="27" spans="1:6" x14ac:dyDescent="0.25">
      <c r="A27" s="3" t="s">
        <v>6</v>
      </c>
      <c r="B27" s="3" t="s">
        <v>16</v>
      </c>
      <c r="C27" s="3">
        <f>INDEX(Currencies!$A$3:$A$15,MATCH(A27,Currencies!$B$3:$B$15,0))</f>
        <v>2</v>
      </c>
      <c r="D27" s="3">
        <f>INDEX(Currencies!$A$3:$A$15,MATCH(B27,Currencies!$B$3:$B$15,0))</f>
        <v>12</v>
      </c>
      <c r="E27" s="15">
        <v>43126</v>
      </c>
      <c r="F27" s="1">
        <v>1.8533470000000001</v>
      </c>
    </row>
    <row r="28" spans="1:6" x14ac:dyDescent="0.25">
      <c r="A28" s="3" t="s">
        <v>6</v>
      </c>
      <c r="B28" s="3" t="s">
        <v>16</v>
      </c>
      <c r="C28" s="3">
        <f>INDEX(Currencies!$A$3:$A$15,MATCH(A28,Currencies!$B$3:$B$15,0))</f>
        <v>2</v>
      </c>
      <c r="D28" s="3">
        <f>INDEX(Currencies!$A$3:$A$15,MATCH(B28,Currencies!$B$3:$B$15,0))</f>
        <v>12</v>
      </c>
      <c r="E28" s="15">
        <v>43127</v>
      </c>
      <c r="F28" s="1">
        <v>1.8509960000000001</v>
      </c>
    </row>
    <row r="29" spans="1:6" x14ac:dyDescent="0.25">
      <c r="A29" s="3" t="s">
        <v>6</v>
      </c>
      <c r="B29" s="3" t="s">
        <v>16</v>
      </c>
      <c r="C29" s="3">
        <f>INDEX(Currencies!$A$3:$A$15,MATCH(A29,Currencies!$B$3:$B$15,0))</f>
        <v>2</v>
      </c>
      <c r="D29" s="3">
        <f>INDEX(Currencies!$A$3:$A$15,MATCH(B29,Currencies!$B$3:$B$15,0))</f>
        <v>12</v>
      </c>
      <c r="E29" s="15">
        <v>43128</v>
      </c>
      <c r="F29" s="1">
        <v>1.851229</v>
      </c>
    </row>
    <row r="30" spans="1:6" x14ac:dyDescent="0.25">
      <c r="A30" s="3" t="s">
        <v>6</v>
      </c>
      <c r="B30" s="3" t="s">
        <v>16</v>
      </c>
      <c r="C30" s="3">
        <f>INDEX(Currencies!$A$3:$A$15,MATCH(A30,Currencies!$B$3:$B$15,0))</f>
        <v>2</v>
      </c>
      <c r="D30" s="3">
        <f>INDEX(Currencies!$A$3:$A$15,MATCH(B30,Currencies!$B$3:$B$15,0))</f>
        <v>12</v>
      </c>
      <c r="E30" s="15">
        <v>43129</v>
      </c>
      <c r="F30" s="1">
        <v>1.842228</v>
      </c>
    </row>
    <row r="31" spans="1:6" x14ac:dyDescent="0.25">
      <c r="A31" s="3" t="s">
        <v>6</v>
      </c>
      <c r="B31" s="3" t="s">
        <v>16</v>
      </c>
      <c r="C31" s="3">
        <f>INDEX(Currencies!$A$3:$A$15,MATCH(A31,Currencies!$B$3:$B$15,0))</f>
        <v>2</v>
      </c>
      <c r="D31" s="3">
        <f>INDEX(Currencies!$A$3:$A$15,MATCH(B31,Currencies!$B$3:$B$15,0))</f>
        <v>12</v>
      </c>
      <c r="E31" s="15">
        <v>43130</v>
      </c>
      <c r="F31" s="1">
        <v>1.852606</v>
      </c>
    </row>
    <row r="32" spans="1:6" x14ac:dyDescent="0.25">
      <c r="A32" s="3" t="s">
        <v>6</v>
      </c>
      <c r="B32" s="3" t="s">
        <v>16</v>
      </c>
      <c r="C32" s="3">
        <f>INDEX(Currencies!$A$3:$A$15,MATCH(A32,Currencies!$B$3:$B$15,0))</f>
        <v>2</v>
      </c>
      <c r="D32" s="3">
        <f>INDEX(Currencies!$A$3:$A$15,MATCH(B32,Currencies!$B$3:$B$15,0))</f>
        <v>12</v>
      </c>
      <c r="E32" s="15">
        <v>43131</v>
      </c>
      <c r="F32" s="1">
        <v>1.859162</v>
      </c>
    </row>
    <row r="33" spans="1:6" x14ac:dyDescent="0.25">
      <c r="A33" s="3" t="s">
        <v>6</v>
      </c>
      <c r="B33" s="3" t="s">
        <v>16</v>
      </c>
      <c r="C33" s="3">
        <f>INDEX(Currencies!$A$3:$A$15,MATCH(A33,Currencies!$B$3:$B$15,0))</f>
        <v>2</v>
      </c>
      <c r="D33" s="3">
        <f>INDEX(Currencies!$A$3:$A$15,MATCH(B33,Currencies!$B$3:$B$15,0))</f>
        <v>12</v>
      </c>
      <c r="E33" s="15">
        <v>43132</v>
      </c>
      <c r="F33" s="1">
        <v>1.8659619999999999</v>
      </c>
    </row>
    <row r="34" spans="1:6" x14ac:dyDescent="0.25">
      <c r="A34" s="3" t="s">
        <v>6</v>
      </c>
      <c r="B34" s="3" t="s">
        <v>16</v>
      </c>
      <c r="C34" s="3">
        <f>INDEX(Currencies!$A$3:$A$15,MATCH(A34,Currencies!$B$3:$B$15,0))</f>
        <v>2</v>
      </c>
      <c r="D34" s="3">
        <f>INDEX(Currencies!$A$3:$A$15,MATCH(B34,Currencies!$B$3:$B$15,0))</f>
        <v>12</v>
      </c>
      <c r="E34" s="15">
        <v>43133</v>
      </c>
      <c r="F34" s="1">
        <v>1.863626</v>
      </c>
    </row>
    <row r="35" spans="1:6" x14ac:dyDescent="0.25">
      <c r="A35" s="3" t="s">
        <v>6</v>
      </c>
      <c r="B35" s="3" t="s">
        <v>16</v>
      </c>
      <c r="C35" s="3">
        <f>INDEX(Currencies!$A$3:$A$15,MATCH(A35,Currencies!$B$3:$B$15,0))</f>
        <v>2</v>
      </c>
      <c r="D35" s="3">
        <f>INDEX(Currencies!$A$3:$A$15,MATCH(B35,Currencies!$B$3:$B$15,0))</f>
        <v>12</v>
      </c>
      <c r="E35" s="15">
        <v>43134</v>
      </c>
      <c r="F35" s="1">
        <v>1.86382</v>
      </c>
    </row>
    <row r="36" spans="1:6" x14ac:dyDescent="0.25">
      <c r="A36" s="3" t="s">
        <v>6</v>
      </c>
      <c r="B36" s="3" t="s">
        <v>16</v>
      </c>
      <c r="C36" s="3">
        <f>INDEX(Currencies!$A$3:$A$15,MATCH(A36,Currencies!$B$3:$B$15,0))</f>
        <v>2</v>
      </c>
      <c r="D36" s="3">
        <f>INDEX(Currencies!$A$3:$A$15,MATCH(B36,Currencies!$B$3:$B$15,0))</f>
        <v>12</v>
      </c>
      <c r="E36" s="15">
        <v>43135</v>
      </c>
      <c r="F36" s="1">
        <v>1.8638319999999999</v>
      </c>
    </row>
    <row r="37" spans="1:6" x14ac:dyDescent="0.25">
      <c r="A37" s="3" t="s">
        <v>6</v>
      </c>
      <c r="B37" s="3" t="s">
        <v>16</v>
      </c>
      <c r="C37" s="3">
        <f>INDEX(Currencies!$A$3:$A$15,MATCH(A37,Currencies!$B$3:$B$15,0))</f>
        <v>2</v>
      </c>
      <c r="D37" s="3">
        <f>INDEX(Currencies!$A$3:$A$15,MATCH(B37,Currencies!$B$3:$B$15,0))</f>
        <v>12</v>
      </c>
      <c r="E37" s="15">
        <v>43136</v>
      </c>
      <c r="F37" s="1">
        <v>1.849283</v>
      </c>
    </row>
    <row r="38" spans="1:6" x14ac:dyDescent="0.25">
      <c r="A38" s="3" t="s">
        <v>6</v>
      </c>
      <c r="B38" s="3" t="s">
        <v>16</v>
      </c>
      <c r="C38" s="3">
        <f>INDEX(Currencies!$A$3:$A$15,MATCH(A38,Currencies!$B$3:$B$15,0))</f>
        <v>2</v>
      </c>
      <c r="D38" s="3">
        <f>INDEX(Currencies!$A$3:$A$15,MATCH(B38,Currencies!$B$3:$B$15,0))</f>
        <v>12</v>
      </c>
      <c r="E38" s="15">
        <v>43137</v>
      </c>
      <c r="F38" s="1">
        <v>1.84283</v>
      </c>
    </row>
    <row r="39" spans="1:6" x14ac:dyDescent="0.25">
      <c r="A39" s="3" t="s">
        <v>6</v>
      </c>
      <c r="B39" s="3" t="s">
        <v>16</v>
      </c>
      <c r="C39" s="3">
        <f>INDEX(Currencies!$A$3:$A$15,MATCH(A39,Currencies!$B$3:$B$15,0))</f>
        <v>2</v>
      </c>
      <c r="D39" s="3">
        <f>INDEX(Currencies!$A$3:$A$15,MATCH(B39,Currencies!$B$3:$B$15,0))</f>
        <v>12</v>
      </c>
      <c r="E39" s="15">
        <v>43138</v>
      </c>
      <c r="F39" s="1">
        <v>1.836965</v>
      </c>
    </row>
    <row r="40" spans="1:6" x14ac:dyDescent="0.25">
      <c r="A40" s="3" t="s">
        <v>6</v>
      </c>
      <c r="B40" s="3" t="s">
        <v>16</v>
      </c>
      <c r="C40" s="3">
        <f>INDEX(Currencies!$A$3:$A$15,MATCH(A40,Currencies!$B$3:$B$15,0))</f>
        <v>2</v>
      </c>
      <c r="D40" s="3">
        <f>INDEX(Currencies!$A$3:$A$15,MATCH(B40,Currencies!$B$3:$B$15,0))</f>
        <v>12</v>
      </c>
      <c r="E40" s="15">
        <v>43139</v>
      </c>
      <c r="F40" s="1">
        <v>1.855291</v>
      </c>
    </row>
    <row r="41" spans="1:6" x14ac:dyDescent="0.25">
      <c r="A41" s="3" t="s">
        <v>6</v>
      </c>
      <c r="B41" s="3" t="s">
        <v>16</v>
      </c>
      <c r="C41" s="3">
        <f>INDEX(Currencies!$A$3:$A$15,MATCH(A41,Currencies!$B$3:$B$15,0))</f>
        <v>2</v>
      </c>
      <c r="D41" s="3">
        <f>INDEX(Currencies!$A$3:$A$15,MATCH(B41,Currencies!$B$3:$B$15,0))</f>
        <v>12</v>
      </c>
      <c r="E41" s="15">
        <v>43140</v>
      </c>
      <c r="F41" s="1">
        <v>1.8346359999999999</v>
      </c>
    </row>
    <row r="42" spans="1:6" x14ac:dyDescent="0.25">
      <c r="A42" s="3" t="s">
        <v>6</v>
      </c>
      <c r="B42" s="3" t="s">
        <v>16</v>
      </c>
      <c r="C42" s="3">
        <f>INDEX(Currencies!$A$3:$A$15,MATCH(A42,Currencies!$B$3:$B$15,0))</f>
        <v>2</v>
      </c>
      <c r="D42" s="3">
        <f>INDEX(Currencies!$A$3:$A$15,MATCH(B42,Currencies!$B$3:$B$15,0))</f>
        <v>12</v>
      </c>
      <c r="E42" s="15">
        <v>43141</v>
      </c>
      <c r="F42" s="1">
        <v>1.864598</v>
      </c>
    </row>
    <row r="43" spans="1:6" x14ac:dyDescent="0.25">
      <c r="A43" s="3" t="s">
        <v>6</v>
      </c>
      <c r="B43" s="3" t="s">
        <v>16</v>
      </c>
      <c r="C43" s="3">
        <f>INDEX(Currencies!$A$3:$A$15,MATCH(A43,Currencies!$B$3:$B$15,0))</f>
        <v>2</v>
      </c>
      <c r="D43" s="3">
        <f>INDEX(Currencies!$A$3:$A$15,MATCH(B43,Currencies!$B$3:$B$15,0))</f>
        <v>12</v>
      </c>
      <c r="E43" s="15">
        <v>43142</v>
      </c>
      <c r="F43" s="1">
        <v>1.8499540000000001</v>
      </c>
    </row>
    <row r="44" spans="1:6" x14ac:dyDescent="0.25">
      <c r="A44" s="3" t="s">
        <v>6</v>
      </c>
      <c r="B44" s="3" t="s">
        <v>16</v>
      </c>
      <c r="C44" s="3">
        <f>INDEX(Currencies!$A$3:$A$15,MATCH(A44,Currencies!$B$3:$B$15,0))</f>
        <v>2</v>
      </c>
      <c r="D44" s="3">
        <f>INDEX(Currencies!$A$3:$A$15,MATCH(B44,Currencies!$B$3:$B$15,0))</f>
        <v>12</v>
      </c>
      <c r="E44" s="15">
        <v>43143</v>
      </c>
      <c r="F44" s="1">
        <v>1.8305070000000001</v>
      </c>
    </row>
    <row r="45" spans="1:6" x14ac:dyDescent="0.25">
      <c r="A45" s="3" t="s">
        <v>6</v>
      </c>
      <c r="B45" s="3" t="s">
        <v>16</v>
      </c>
      <c r="C45" s="3">
        <f>INDEX(Currencies!$A$3:$A$15,MATCH(A45,Currencies!$B$3:$B$15,0))</f>
        <v>2</v>
      </c>
      <c r="D45" s="3">
        <f>INDEX(Currencies!$A$3:$A$15,MATCH(B45,Currencies!$B$3:$B$15,0))</f>
        <v>12</v>
      </c>
      <c r="E45" s="15">
        <v>43144</v>
      </c>
      <c r="F45" s="1">
        <v>1.8367199999999999</v>
      </c>
    </row>
    <row r="46" spans="1:6" x14ac:dyDescent="0.25">
      <c r="A46" s="3" t="s">
        <v>6</v>
      </c>
      <c r="B46" s="3" t="s">
        <v>16</v>
      </c>
      <c r="C46" s="3">
        <f>INDEX(Currencies!$A$3:$A$15,MATCH(A46,Currencies!$B$3:$B$15,0))</f>
        <v>2</v>
      </c>
      <c r="D46" s="3">
        <f>INDEX(Currencies!$A$3:$A$15,MATCH(B46,Currencies!$B$3:$B$15,0))</f>
        <v>12</v>
      </c>
      <c r="E46" s="15">
        <v>43145</v>
      </c>
      <c r="F46" s="1">
        <v>1.839086</v>
      </c>
    </row>
    <row r="47" spans="1:6" x14ac:dyDescent="0.25">
      <c r="A47" s="3" t="s">
        <v>6</v>
      </c>
      <c r="B47" s="3" t="s">
        <v>16</v>
      </c>
      <c r="C47" s="3">
        <f>INDEX(Currencies!$A$3:$A$15,MATCH(A47,Currencies!$B$3:$B$15,0))</f>
        <v>2</v>
      </c>
      <c r="D47" s="3">
        <f>INDEX(Currencies!$A$3:$A$15,MATCH(B47,Currencies!$B$3:$B$15,0))</f>
        <v>12</v>
      </c>
      <c r="E47" s="15">
        <v>43146</v>
      </c>
      <c r="F47" s="1">
        <v>1.843839</v>
      </c>
    </row>
    <row r="48" spans="1:6" x14ac:dyDescent="0.25">
      <c r="A48" s="3" t="s">
        <v>6</v>
      </c>
      <c r="B48" s="3" t="s">
        <v>16</v>
      </c>
      <c r="C48" s="3">
        <f>INDEX(Currencies!$A$3:$A$15,MATCH(A48,Currencies!$B$3:$B$15,0))</f>
        <v>2</v>
      </c>
      <c r="D48" s="3">
        <f>INDEX(Currencies!$A$3:$A$15,MATCH(B48,Currencies!$B$3:$B$15,0))</f>
        <v>12</v>
      </c>
      <c r="E48" s="15">
        <v>43147</v>
      </c>
      <c r="F48" s="1">
        <v>1.8419570000000001</v>
      </c>
    </row>
    <row r="49" spans="1:6" x14ac:dyDescent="0.25">
      <c r="A49" s="3" t="s">
        <v>6</v>
      </c>
      <c r="B49" s="3" t="s">
        <v>16</v>
      </c>
      <c r="C49" s="3">
        <f>INDEX(Currencies!$A$3:$A$15,MATCH(A49,Currencies!$B$3:$B$15,0))</f>
        <v>2</v>
      </c>
      <c r="D49" s="3">
        <f>INDEX(Currencies!$A$3:$A$15,MATCH(B49,Currencies!$B$3:$B$15,0))</f>
        <v>12</v>
      </c>
      <c r="E49" s="15">
        <v>43148</v>
      </c>
      <c r="F49" s="1">
        <v>1.839836</v>
      </c>
    </row>
    <row r="50" spans="1:6" x14ac:dyDescent="0.25">
      <c r="A50" s="3" t="s">
        <v>6</v>
      </c>
      <c r="B50" s="3" t="s">
        <v>16</v>
      </c>
      <c r="C50" s="3">
        <f>INDEX(Currencies!$A$3:$A$15,MATCH(A50,Currencies!$B$3:$B$15,0))</f>
        <v>2</v>
      </c>
      <c r="D50" s="3">
        <f>INDEX(Currencies!$A$3:$A$15,MATCH(B50,Currencies!$B$3:$B$15,0))</f>
        <v>12</v>
      </c>
      <c r="E50" s="15">
        <v>43149</v>
      </c>
      <c r="F50" s="1">
        <v>1.839758</v>
      </c>
    </row>
    <row r="51" spans="1:6" x14ac:dyDescent="0.25">
      <c r="A51" s="3" t="s">
        <v>6</v>
      </c>
      <c r="B51" s="3" t="s">
        <v>16</v>
      </c>
      <c r="C51" s="3">
        <f>INDEX(Currencies!$A$3:$A$15,MATCH(A51,Currencies!$B$3:$B$15,0))</f>
        <v>2</v>
      </c>
      <c r="D51" s="3">
        <f>INDEX(Currencies!$A$3:$A$15,MATCH(B51,Currencies!$B$3:$B$15,0))</f>
        <v>12</v>
      </c>
      <c r="E51" s="15">
        <v>43150</v>
      </c>
      <c r="F51" s="1">
        <v>1.8398479999999999</v>
      </c>
    </row>
    <row r="52" spans="1:6" x14ac:dyDescent="0.25">
      <c r="A52" s="3" t="s">
        <v>6</v>
      </c>
      <c r="B52" s="3" t="s">
        <v>16</v>
      </c>
      <c r="C52" s="3">
        <f>INDEX(Currencies!$A$3:$A$15,MATCH(A52,Currencies!$B$3:$B$15,0))</f>
        <v>2</v>
      </c>
      <c r="D52" s="3">
        <f>INDEX(Currencies!$A$3:$A$15,MATCH(B52,Currencies!$B$3:$B$15,0))</f>
        <v>12</v>
      </c>
      <c r="E52" s="15">
        <v>43151</v>
      </c>
      <c r="F52" s="1">
        <v>1.8477840000000001</v>
      </c>
    </row>
    <row r="53" spans="1:6" x14ac:dyDescent="0.25">
      <c r="A53" s="3" t="s">
        <v>6</v>
      </c>
      <c r="B53" s="3" t="s">
        <v>16</v>
      </c>
      <c r="C53" s="3">
        <f>INDEX(Currencies!$A$3:$A$15,MATCH(A53,Currencies!$B$3:$B$15,0))</f>
        <v>2</v>
      </c>
      <c r="D53" s="3">
        <f>INDEX(Currencies!$A$3:$A$15,MATCH(B53,Currencies!$B$3:$B$15,0))</f>
        <v>12</v>
      </c>
      <c r="E53" s="15">
        <v>43152</v>
      </c>
      <c r="F53" s="1">
        <v>1.8415299999999999</v>
      </c>
    </row>
    <row r="54" spans="1:6" x14ac:dyDescent="0.25">
      <c r="A54" s="3" t="s">
        <v>6</v>
      </c>
      <c r="B54" s="3" t="s">
        <v>16</v>
      </c>
      <c r="C54" s="3">
        <f>INDEX(Currencies!$A$3:$A$15,MATCH(A54,Currencies!$B$3:$B$15,0))</f>
        <v>2</v>
      </c>
      <c r="D54" s="3">
        <f>INDEX(Currencies!$A$3:$A$15,MATCH(B54,Currencies!$B$3:$B$15,0))</f>
        <v>12</v>
      </c>
      <c r="E54" s="15">
        <v>43153</v>
      </c>
      <c r="F54" s="1">
        <v>1.8386849999999999</v>
      </c>
    </row>
    <row r="55" spans="1:6" x14ac:dyDescent="0.25">
      <c r="A55" s="3" t="s">
        <v>6</v>
      </c>
      <c r="B55" s="3" t="s">
        <v>16</v>
      </c>
      <c r="C55" s="3">
        <f>INDEX(Currencies!$A$3:$A$15,MATCH(A55,Currencies!$B$3:$B$15,0))</f>
        <v>2</v>
      </c>
      <c r="D55" s="3">
        <f>INDEX(Currencies!$A$3:$A$15,MATCH(B55,Currencies!$B$3:$B$15,0))</f>
        <v>12</v>
      </c>
      <c r="E55" s="15">
        <v>43154</v>
      </c>
      <c r="F55" s="1">
        <v>1.8468580000000001</v>
      </c>
    </row>
    <row r="56" spans="1:6" x14ac:dyDescent="0.25">
      <c r="A56" s="3" t="s">
        <v>6</v>
      </c>
      <c r="B56" s="3" t="s">
        <v>16</v>
      </c>
      <c r="C56" s="3">
        <f>INDEX(Currencies!$A$3:$A$15,MATCH(A56,Currencies!$B$3:$B$15,0))</f>
        <v>2</v>
      </c>
      <c r="D56" s="3">
        <f>INDEX(Currencies!$A$3:$A$15,MATCH(B56,Currencies!$B$3:$B$15,0))</f>
        <v>12</v>
      </c>
      <c r="E56" s="15">
        <v>43155</v>
      </c>
      <c r="F56" s="1">
        <v>1.8430960000000001</v>
      </c>
    </row>
    <row r="57" spans="1:6" x14ac:dyDescent="0.25">
      <c r="A57" s="3" t="s">
        <v>6</v>
      </c>
      <c r="B57" s="3" t="s">
        <v>16</v>
      </c>
      <c r="C57" s="3">
        <f>INDEX(Currencies!$A$3:$A$15,MATCH(A57,Currencies!$B$3:$B$15,0))</f>
        <v>2</v>
      </c>
      <c r="D57" s="3">
        <f>INDEX(Currencies!$A$3:$A$15,MATCH(B57,Currencies!$B$3:$B$15,0))</f>
        <v>12</v>
      </c>
      <c r="E57" s="15">
        <v>43156</v>
      </c>
      <c r="F57" s="1">
        <v>1.842967</v>
      </c>
    </row>
    <row r="58" spans="1:6" x14ac:dyDescent="0.25">
      <c r="A58" s="3" t="s">
        <v>6</v>
      </c>
      <c r="B58" s="3" t="s">
        <v>16</v>
      </c>
      <c r="C58" s="3">
        <f>INDEX(Currencies!$A$3:$A$15,MATCH(A58,Currencies!$B$3:$B$15,0))</f>
        <v>2</v>
      </c>
      <c r="D58" s="3">
        <f>INDEX(Currencies!$A$3:$A$15,MATCH(B58,Currencies!$B$3:$B$15,0))</f>
        <v>12</v>
      </c>
      <c r="E58" s="15">
        <v>43157</v>
      </c>
      <c r="F58" s="1">
        <v>1.8378779999999999</v>
      </c>
    </row>
    <row r="59" spans="1:6" x14ac:dyDescent="0.25">
      <c r="A59" s="3" t="s">
        <v>6</v>
      </c>
      <c r="B59" s="3" t="s">
        <v>16</v>
      </c>
      <c r="C59" s="3">
        <f>INDEX(Currencies!$A$3:$A$15,MATCH(A59,Currencies!$B$3:$B$15,0))</f>
        <v>2</v>
      </c>
      <c r="D59" s="3">
        <f>INDEX(Currencies!$A$3:$A$15,MATCH(B59,Currencies!$B$3:$B$15,0))</f>
        <v>12</v>
      </c>
      <c r="E59" s="15">
        <v>43158</v>
      </c>
      <c r="F59" s="1">
        <v>1.8387100000000001</v>
      </c>
    </row>
    <row r="60" spans="1:6" x14ac:dyDescent="0.25">
      <c r="A60" s="3" t="s">
        <v>6</v>
      </c>
      <c r="B60" s="3" t="s">
        <v>16</v>
      </c>
      <c r="C60" s="3">
        <f>INDEX(Currencies!$A$3:$A$15,MATCH(A60,Currencies!$B$3:$B$15,0))</f>
        <v>2</v>
      </c>
      <c r="D60" s="3">
        <f>INDEX(Currencies!$A$3:$A$15,MATCH(B60,Currencies!$B$3:$B$15,0))</f>
        <v>12</v>
      </c>
      <c r="E60" s="15">
        <v>43159</v>
      </c>
      <c r="F60" s="1">
        <v>1.8246899999999999</v>
      </c>
    </row>
    <row r="61" spans="1:6" x14ac:dyDescent="0.25">
      <c r="A61" s="3" t="s">
        <v>6</v>
      </c>
      <c r="B61" s="3" t="s">
        <v>16</v>
      </c>
      <c r="C61" s="3">
        <f>INDEX(Currencies!$A$3:$A$15,MATCH(A61,Currencies!$B$3:$B$15,0))</f>
        <v>2</v>
      </c>
      <c r="D61" s="3">
        <f>INDEX(Currencies!$A$3:$A$15,MATCH(B61,Currencies!$B$3:$B$15,0))</f>
        <v>12</v>
      </c>
      <c r="E61" s="15">
        <v>43160</v>
      </c>
      <c r="F61" s="1">
        <v>1.8216950000000001</v>
      </c>
    </row>
    <row r="62" spans="1:6" x14ac:dyDescent="0.25">
      <c r="A62" s="3" t="s">
        <v>6</v>
      </c>
      <c r="B62" s="3" t="s">
        <v>16</v>
      </c>
      <c r="C62" s="3">
        <f>INDEX(Currencies!$A$3:$A$15,MATCH(A62,Currencies!$B$3:$B$15,0))</f>
        <v>2</v>
      </c>
      <c r="D62" s="3">
        <f>INDEX(Currencies!$A$3:$A$15,MATCH(B62,Currencies!$B$3:$B$15,0))</f>
        <v>12</v>
      </c>
      <c r="E62" s="15">
        <v>43161</v>
      </c>
      <c r="F62" s="1">
        <v>1.818287</v>
      </c>
    </row>
    <row r="63" spans="1:6" x14ac:dyDescent="0.25">
      <c r="A63" s="3" t="s">
        <v>6</v>
      </c>
      <c r="B63" s="3" t="s">
        <v>16</v>
      </c>
      <c r="C63" s="3">
        <f>INDEX(Currencies!$A$3:$A$15,MATCH(A63,Currencies!$B$3:$B$15,0))</f>
        <v>2</v>
      </c>
      <c r="D63" s="3">
        <f>INDEX(Currencies!$A$3:$A$15,MATCH(B63,Currencies!$B$3:$B$15,0))</f>
        <v>12</v>
      </c>
      <c r="E63" s="15">
        <v>43162</v>
      </c>
      <c r="F63" s="1">
        <v>1.821164</v>
      </c>
    </row>
    <row r="64" spans="1:6" x14ac:dyDescent="0.25">
      <c r="A64" s="3" t="s">
        <v>6</v>
      </c>
      <c r="B64" s="3" t="s">
        <v>16</v>
      </c>
      <c r="C64" s="3">
        <f>INDEX(Currencies!$A$3:$A$15,MATCH(A64,Currencies!$B$3:$B$15,0))</f>
        <v>2</v>
      </c>
      <c r="D64" s="3">
        <f>INDEX(Currencies!$A$3:$A$15,MATCH(B64,Currencies!$B$3:$B$15,0))</f>
        <v>12</v>
      </c>
      <c r="E64" s="15">
        <v>43163</v>
      </c>
      <c r="F64" s="1">
        <v>1.821097</v>
      </c>
    </row>
    <row r="65" spans="1:6" x14ac:dyDescent="0.25">
      <c r="A65" s="3" t="s">
        <v>6</v>
      </c>
      <c r="B65" s="3" t="s">
        <v>16</v>
      </c>
      <c r="C65" s="3">
        <f>INDEX(Currencies!$A$3:$A$15,MATCH(A65,Currencies!$B$3:$B$15,0))</f>
        <v>2</v>
      </c>
      <c r="D65" s="3">
        <f>INDEX(Currencies!$A$3:$A$15,MATCH(B65,Currencies!$B$3:$B$15,0))</f>
        <v>12</v>
      </c>
      <c r="E65" s="15">
        <v>43164</v>
      </c>
      <c r="F65" s="1">
        <v>1.8272219999999999</v>
      </c>
    </row>
    <row r="66" spans="1:6" x14ac:dyDescent="0.25">
      <c r="A66" s="3" t="s">
        <v>6</v>
      </c>
      <c r="B66" s="3" t="s">
        <v>16</v>
      </c>
      <c r="C66" s="3">
        <f>INDEX(Currencies!$A$3:$A$15,MATCH(A66,Currencies!$B$3:$B$15,0))</f>
        <v>2</v>
      </c>
      <c r="D66" s="3">
        <f>INDEX(Currencies!$A$3:$A$15,MATCH(B66,Currencies!$B$3:$B$15,0))</f>
        <v>12</v>
      </c>
      <c r="E66" s="15">
        <v>43165</v>
      </c>
      <c r="F66" s="1">
        <v>1.8267599999999999</v>
      </c>
    </row>
    <row r="67" spans="1:6" x14ac:dyDescent="0.25">
      <c r="A67" s="3" t="s">
        <v>6</v>
      </c>
      <c r="B67" s="3" t="s">
        <v>16</v>
      </c>
      <c r="C67" s="3">
        <f>INDEX(Currencies!$A$3:$A$15,MATCH(A67,Currencies!$B$3:$B$15,0))</f>
        <v>2</v>
      </c>
      <c r="D67" s="3">
        <f>INDEX(Currencies!$A$3:$A$15,MATCH(B67,Currencies!$B$3:$B$15,0))</f>
        <v>12</v>
      </c>
      <c r="E67" s="15">
        <v>43166</v>
      </c>
      <c r="F67" s="1">
        <v>1.8278840000000001</v>
      </c>
    </row>
    <row r="68" spans="1:6" x14ac:dyDescent="0.25">
      <c r="A68" s="3" t="s">
        <v>6</v>
      </c>
      <c r="B68" s="3" t="s">
        <v>16</v>
      </c>
      <c r="C68" s="3">
        <f>INDEX(Currencies!$A$3:$A$15,MATCH(A68,Currencies!$B$3:$B$15,0))</f>
        <v>2</v>
      </c>
      <c r="D68" s="3">
        <f>INDEX(Currencies!$A$3:$A$15,MATCH(B68,Currencies!$B$3:$B$15,0))</f>
        <v>12</v>
      </c>
      <c r="E68" s="15">
        <v>43167</v>
      </c>
      <c r="F68" s="1">
        <v>1.8212459999999999</v>
      </c>
    </row>
    <row r="69" spans="1:6" x14ac:dyDescent="0.25">
      <c r="A69" s="3" t="s">
        <v>6</v>
      </c>
      <c r="B69" s="3" t="s">
        <v>16</v>
      </c>
      <c r="C69" s="3">
        <f>INDEX(Currencies!$A$3:$A$15,MATCH(A69,Currencies!$B$3:$B$15,0))</f>
        <v>2</v>
      </c>
      <c r="D69" s="3">
        <f>INDEX(Currencies!$A$3:$A$15,MATCH(B69,Currencies!$B$3:$B$15,0))</f>
        <v>12</v>
      </c>
      <c r="E69" s="15">
        <v>43168</v>
      </c>
      <c r="F69" s="1">
        <v>1.822945</v>
      </c>
    </row>
    <row r="70" spans="1:6" x14ac:dyDescent="0.25">
      <c r="A70" s="3" t="s">
        <v>6</v>
      </c>
      <c r="B70" s="3" t="s">
        <v>16</v>
      </c>
      <c r="C70" s="3">
        <f>INDEX(Currencies!$A$3:$A$15,MATCH(A70,Currencies!$B$3:$B$15,0))</f>
        <v>2</v>
      </c>
      <c r="D70" s="3">
        <f>INDEX(Currencies!$A$3:$A$15,MATCH(B70,Currencies!$B$3:$B$15,0))</f>
        <v>12</v>
      </c>
      <c r="E70" s="15">
        <v>43169</v>
      </c>
      <c r="F70" s="1">
        <v>1.823445</v>
      </c>
    </row>
    <row r="71" spans="1:6" x14ac:dyDescent="0.25">
      <c r="A71" s="3" t="s">
        <v>6</v>
      </c>
      <c r="B71" s="3" t="s">
        <v>16</v>
      </c>
      <c r="C71" s="3">
        <f>INDEX(Currencies!$A$3:$A$15,MATCH(A71,Currencies!$B$3:$B$15,0))</f>
        <v>2</v>
      </c>
      <c r="D71" s="3">
        <f>INDEX(Currencies!$A$3:$A$15,MATCH(B71,Currencies!$B$3:$B$15,0))</f>
        <v>12</v>
      </c>
      <c r="E71" s="15">
        <v>43170</v>
      </c>
      <c r="F71" s="1">
        <v>1.823566</v>
      </c>
    </row>
    <row r="72" spans="1:6" x14ac:dyDescent="0.25">
      <c r="A72" s="3" t="s">
        <v>6</v>
      </c>
      <c r="B72" s="3" t="s">
        <v>16</v>
      </c>
      <c r="C72" s="3">
        <f>INDEX(Currencies!$A$3:$A$15,MATCH(A72,Currencies!$B$3:$B$15,0))</f>
        <v>2</v>
      </c>
      <c r="D72" s="3">
        <f>INDEX(Currencies!$A$3:$A$15,MATCH(B72,Currencies!$B$3:$B$15,0))</f>
        <v>12</v>
      </c>
      <c r="E72" s="15">
        <v>43171</v>
      </c>
      <c r="F72" s="1">
        <v>1.8248310000000001</v>
      </c>
    </row>
    <row r="73" spans="1:6" x14ac:dyDescent="0.25">
      <c r="A73" s="3" t="s">
        <v>6</v>
      </c>
      <c r="B73" s="3" t="s">
        <v>16</v>
      </c>
      <c r="C73" s="3">
        <f>INDEX(Currencies!$A$3:$A$15,MATCH(A73,Currencies!$B$3:$B$15,0))</f>
        <v>2</v>
      </c>
      <c r="D73" s="3">
        <f>INDEX(Currencies!$A$3:$A$15,MATCH(B73,Currencies!$B$3:$B$15,0))</f>
        <v>12</v>
      </c>
      <c r="E73" s="15">
        <v>43172</v>
      </c>
      <c r="F73" s="1">
        <v>1.8327640000000001</v>
      </c>
    </row>
    <row r="74" spans="1:6" x14ac:dyDescent="0.25">
      <c r="A74" s="3" t="s">
        <v>6</v>
      </c>
      <c r="B74" s="3" t="s">
        <v>16</v>
      </c>
      <c r="C74" s="3">
        <f>INDEX(Currencies!$A$3:$A$15,MATCH(A74,Currencies!$B$3:$B$15,0))</f>
        <v>2</v>
      </c>
      <c r="D74" s="3">
        <f>INDEX(Currencies!$A$3:$A$15,MATCH(B74,Currencies!$B$3:$B$15,0))</f>
        <v>12</v>
      </c>
      <c r="E74" s="15">
        <v>43173</v>
      </c>
      <c r="F74" s="1">
        <v>1.8245420000000001</v>
      </c>
    </row>
    <row r="75" spans="1:6" x14ac:dyDescent="0.25">
      <c r="A75" s="3" t="s">
        <v>6</v>
      </c>
      <c r="B75" s="3" t="s">
        <v>16</v>
      </c>
      <c r="C75" s="3">
        <f>INDEX(Currencies!$A$3:$A$15,MATCH(A75,Currencies!$B$3:$B$15,0))</f>
        <v>2</v>
      </c>
      <c r="D75" s="3">
        <f>INDEX(Currencies!$A$3:$A$15,MATCH(B75,Currencies!$B$3:$B$15,0))</f>
        <v>12</v>
      </c>
      <c r="E75" s="15">
        <v>43174</v>
      </c>
      <c r="F75" s="1">
        <v>1.830829</v>
      </c>
    </row>
    <row r="76" spans="1:6" x14ac:dyDescent="0.25">
      <c r="A76" s="3" t="s">
        <v>6</v>
      </c>
      <c r="B76" s="3" t="s">
        <v>16</v>
      </c>
      <c r="C76" s="3">
        <f>INDEX(Currencies!$A$3:$A$15,MATCH(A76,Currencies!$B$3:$B$15,0))</f>
        <v>2</v>
      </c>
      <c r="D76" s="3">
        <f>INDEX(Currencies!$A$3:$A$15,MATCH(B76,Currencies!$B$3:$B$15,0))</f>
        <v>12</v>
      </c>
      <c r="E76" s="15">
        <v>43175</v>
      </c>
      <c r="F76" s="1">
        <v>1.8330340000000001</v>
      </c>
    </row>
    <row r="77" spans="1:6" x14ac:dyDescent="0.25">
      <c r="A77" s="3" t="s">
        <v>6</v>
      </c>
      <c r="B77" s="3" t="s">
        <v>16</v>
      </c>
      <c r="C77" s="3">
        <f>INDEX(Currencies!$A$3:$A$15,MATCH(A77,Currencies!$B$3:$B$15,0))</f>
        <v>2</v>
      </c>
      <c r="D77" s="3">
        <f>INDEX(Currencies!$A$3:$A$15,MATCH(B77,Currencies!$B$3:$B$15,0))</f>
        <v>12</v>
      </c>
      <c r="E77" s="15">
        <v>43176</v>
      </c>
      <c r="F77" s="1">
        <v>1.8374729999999999</v>
      </c>
    </row>
    <row r="78" spans="1:6" x14ac:dyDescent="0.25">
      <c r="A78" s="3" t="s">
        <v>6</v>
      </c>
      <c r="B78" s="3" t="s">
        <v>16</v>
      </c>
      <c r="C78" s="3">
        <f>INDEX(Currencies!$A$3:$A$15,MATCH(A78,Currencies!$B$3:$B$15,0))</f>
        <v>2</v>
      </c>
      <c r="D78" s="3">
        <f>INDEX(Currencies!$A$3:$A$15,MATCH(B78,Currencies!$B$3:$B$15,0))</f>
        <v>12</v>
      </c>
      <c r="E78" s="15">
        <v>43177</v>
      </c>
      <c r="F78" s="1">
        <v>1.8370610000000001</v>
      </c>
    </row>
    <row r="79" spans="1:6" x14ac:dyDescent="0.25">
      <c r="A79" s="3" t="s">
        <v>6</v>
      </c>
      <c r="B79" s="3" t="s">
        <v>16</v>
      </c>
      <c r="C79" s="3">
        <f>INDEX(Currencies!$A$3:$A$15,MATCH(A79,Currencies!$B$3:$B$15,0))</f>
        <v>2</v>
      </c>
      <c r="D79" s="3">
        <f>INDEX(Currencies!$A$3:$A$15,MATCH(B79,Currencies!$B$3:$B$15,0))</f>
        <v>12</v>
      </c>
      <c r="E79" s="15">
        <v>43178</v>
      </c>
      <c r="F79" s="1">
        <v>1.848878</v>
      </c>
    </row>
    <row r="80" spans="1:6" x14ac:dyDescent="0.25">
      <c r="A80" s="3" t="s">
        <v>6</v>
      </c>
      <c r="B80" s="3" t="s">
        <v>16</v>
      </c>
      <c r="C80" s="3">
        <f>INDEX(Currencies!$A$3:$A$15,MATCH(A80,Currencies!$B$3:$B$15,0))</f>
        <v>2</v>
      </c>
      <c r="D80" s="3">
        <f>INDEX(Currencies!$A$3:$A$15,MATCH(B80,Currencies!$B$3:$B$15,0))</f>
        <v>12</v>
      </c>
      <c r="E80" s="15">
        <v>43179</v>
      </c>
      <c r="F80" s="1">
        <v>1.847067</v>
      </c>
    </row>
    <row r="81" spans="1:6" x14ac:dyDescent="0.25">
      <c r="A81" s="3" t="s">
        <v>6</v>
      </c>
      <c r="B81" s="3" t="s">
        <v>16</v>
      </c>
      <c r="C81" s="3">
        <f>INDEX(Currencies!$A$3:$A$15,MATCH(A81,Currencies!$B$3:$B$15,0))</f>
        <v>2</v>
      </c>
      <c r="D81" s="3">
        <f>INDEX(Currencies!$A$3:$A$15,MATCH(B81,Currencies!$B$3:$B$15,0))</f>
        <v>12</v>
      </c>
      <c r="E81" s="15">
        <v>43180</v>
      </c>
      <c r="F81" s="1">
        <v>1.852854</v>
      </c>
    </row>
    <row r="82" spans="1:6" x14ac:dyDescent="0.25">
      <c r="A82" s="3" t="s">
        <v>6</v>
      </c>
      <c r="B82" s="3" t="s">
        <v>16</v>
      </c>
      <c r="C82" s="3">
        <f>INDEX(Currencies!$A$3:$A$15,MATCH(A82,Currencies!$B$3:$B$15,0))</f>
        <v>2</v>
      </c>
      <c r="D82" s="3">
        <f>INDEX(Currencies!$A$3:$A$15,MATCH(B82,Currencies!$B$3:$B$15,0))</f>
        <v>12</v>
      </c>
      <c r="E82" s="15">
        <v>43181</v>
      </c>
      <c r="F82" s="1">
        <v>1.855696</v>
      </c>
    </row>
    <row r="83" spans="1:6" x14ac:dyDescent="0.25">
      <c r="A83" s="3" t="s">
        <v>6</v>
      </c>
      <c r="B83" s="3" t="s">
        <v>16</v>
      </c>
      <c r="C83" s="3">
        <f>INDEX(Currencies!$A$3:$A$15,MATCH(A83,Currencies!$B$3:$B$15,0))</f>
        <v>2</v>
      </c>
      <c r="D83" s="3">
        <f>INDEX(Currencies!$A$3:$A$15,MATCH(B83,Currencies!$B$3:$B$15,0))</f>
        <v>12</v>
      </c>
      <c r="E83" s="15">
        <v>43182</v>
      </c>
      <c r="F83" s="1">
        <v>1.8586279999999999</v>
      </c>
    </row>
    <row r="84" spans="1:6" x14ac:dyDescent="0.25">
      <c r="A84" s="3" t="s">
        <v>6</v>
      </c>
      <c r="B84" s="3" t="s">
        <v>16</v>
      </c>
      <c r="C84" s="3">
        <f>INDEX(Currencies!$A$3:$A$15,MATCH(A84,Currencies!$B$3:$B$15,0))</f>
        <v>2</v>
      </c>
      <c r="D84" s="3">
        <f>INDEX(Currencies!$A$3:$A$15,MATCH(B84,Currencies!$B$3:$B$15,0))</f>
        <v>12</v>
      </c>
      <c r="E84" s="15">
        <v>43183</v>
      </c>
      <c r="F84" s="1">
        <v>1.8589199999999999</v>
      </c>
    </row>
    <row r="85" spans="1:6" x14ac:dyDescent="0.25">
      <c r="A85" s="3" t="s">
        <v>6</v>
      </c>
      <c r="B85" s="3" t="s">
        <v>16</v>
      </c>
      <c r="C85" s="3">
        <f>INDEX(Currencies!$A$3:$A$15,MATCH(A85,Currencies!$B$3:$B$15,0))</f>
        <v>2</v>
      </c>
      <c r="D85" s="3">
        <f>INDEX(Currencies!$A$3:$A$15,MATCH(B85,Currencies!$B$3:$B$15,0))</f>
        <v>12</v>
      </c>
      <c r="E85" s="15">
        <v>43184</v>
      </c>
      <c r="F85" s="1">
        <v>1.8588880000000001</v>
      </c>
    </row>
    <row r="86" spans="1:6" x14ac:dyDescent="0.25">
      <c r="A86" s="3" t="s">
        <v>6</v>
      </c>
      <c r="B86" s="3" t="s">
        <v>16</v>
      </c>
      <c r="C86" s="3">
        <f>INDEX(Currencies!$A$3:$A$15,MATCH(A86,Currencies!$B$3:$B$15,0))</f>
        <v>2</v>
      </c>
      <c r="D86" s="3">
        <f>INDEX(Currencies!$A$3:$A$15,MATCH(B86,Currencies!$B$3:$B$15,0))</f>
        <v>12</v>
      </c>
      <c r="E86" s="15">
        <v>43185</v>
      </c>
      <c r="F86" s="1">
        <v>1.865442</v>
      </c>
    </row>
    <row r="87" spans="1:6" x14ac:dyDescent="0.25">
      <c r="A87" s="3" t="s">
        <v>6</v>
      </c>
      <c r="B87" s="3" t="s">
        <v>16</v>
      </c>
      <c r="C87" s="3">
        <f>INDEX(Currencies!$A$3:$A$15,MATCH(A87,Currencies!$B$3:$B$15,0))</f>
        <v>2</v>
      </c>
      <c r="D87" s="3">
        <f>INDEX(Currencies!$A$3:$A$15,MATCH(B87,Currencies!$B$3:$B$15,0))</f>
        <v>12</v>
      </c>
      <c r="E87" s="15">
        <v>43186</v>
      </c>
      <c r="F87" s="1">
        <v>1.852355</v>
      </c>
    </row>
    <row r="88" spans="1:6" x14ac:dyDescent="0.25">
      <c r="A88" s="3" t="s">
        <v>6</v>
      </c>
      <c r="B88" s="3" t="s">
        <v>16</v>
      </c>
      <c r="C88" s="3">
        <f>INDEX(Currencies!$A$3:$A$15,MATCH(A88,Currencies!$B$3:$B$15,0))</f>
        <v>2</v>
      </c>
      <c r="D88" s="3">
        <f>INDEX(Currencies!$A$3:$A$15,MATCH(B88,Currencies!$B$3:$B$15,0))</f>
        <v>12</v>
      </c>
      <c r="E88" s="15">
        <v>43187</v>
      </c>
      <c r="F88" s="1">
        <v>1.8475630000000001</v>
      </c>
    </row>
    <row r="89" spans="1:6" x14ac:dyDescent="0.25">
      <c r="A89" s="3" t="s">
        <v>6</v>
      </c>
      <c r="B89" s="3" t="s">
        <v>16</v>
      </c>
      <c r="C89" s="3">
        <f>INDEX(Currencies!$A$3:$A$15,MATCH(A89,Currencies!$B$3:$B$15,0))</f>
        <v>2</v>
      </c>
      <c r="D89" s="3">
        <f>INDEX(Currencies!$A$3:$A$15,MATCH(B89,Currencies!$B$3:$B$15,0))</f>
        <v>12</v>
      </c>
      <c r="E89" s="15">
        <v>43188</v>
      </c>
      <c r="F89" s="1">
        <v>1.838514</v>
      </c>
    </row>
    <row r="90" spans="1:6" x14ac:dyDescent="0.25">
      <c r="A90" s="3" t="s">
        <v>6</v>
      </c>
      <c r="B90" s="3" t="s">
        <v>16</v>
      </c>
      <c r="C90" s="3">
        <f>INDEX(Currencies!$A$3:$A$15,MATCH(A90,Currencies!$B$3:$B$15,0))</f>
        <v>2</v>
      </c>
      <c r="D90" s="3">
        <f>INDEX(Currencies!$A$3:$A$15,MATCH(B90,Currencies!$B$3:$B$15,0))</f>
        <v>12</v>
      </c>
      <c r="E90" s="15">
        <v>43189</v>
      </c>
      <c r="F90" s="1">
        <v>1.8383039999999999</v>
      </c>
    </row>
    <row r="91" spans="1:6" x14ac:dyDescent="0.25">
      <c r="A91" s="3" t="s">
        <v>6</v>
      </c>
      <c r="B91" s="3" t="s">
        <v>16</v>
      </c>
      <c r="C91" s="3">
        <f>INDEX(Currencies!$A$3:$A$15,MATCH(A91,Currencies!$B$3:$B$15,0))</f>
        <v>2</v>
      </c>
      <c r="D91" s="3">
        <f>INDEX(Currencies!$A$3:$A$15,MATCH(B91,Currencies!$B$3:$B$15,0))</f>
        <v>12</v>
      </c>
      <c r="E91" s="15">
        <v>43190</v>
      </c>
      <c r="F91" s="1">
        <v>1.837005</v>
      </c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16</v>
      </c>
      <c r="C2" s="3">
        <f>INDEX(Currencies!$A$3:$A$15,MATCH(A2,Currencies!$B$3:$B$15,0))</f>
        <v>3</v>
      </c>
      <c r="D2" s="3">
        <f>INDEX(Currencies!$A$3:$A$15,MATCH(B2,Currencies!$B$3:$B$15,0))</f>
        <v>12</v>
      </c>
      <c r="E2" s="15">
        <v>43101</v>
      </c>
      <c r="F2" s="1">
        <v>1.338076</v>
      </c>
    </row>
    <row r="3" spans="1:6" x14ac:dyDescent="0.25">
      <c r="A3" s="3" t="s">
        <v>7</v>
      </c>
      <c r="B3" s="3" t="s">
        <v>16</v>
      </c>
      <c r="C3" s="3">
        <f>INDEX(Currencies!$A$3:$A$15,MATCH(A3,Currencies!$B$3:$B$15,0))</f>
        <v>3</v>
      </c>
      <c r="D3" s="3">
        <f>INDEX(Currencies!$A$3:$A$15,MATCH(B3,Currencies!$B$3:$B$15,0))</f>
        <v>12</v>
      </c>
      <c r="E3" s="15">
        <v>43102</v>
      </c>
      <c r="F3" s="1">
        <v>1.329277</v>
      </c>
    </row>
    <row r="4" spans="1:6" x14ac:dyDescent="0.25">
      <c r="A4" s="3" t="s">
        <v>7</v>
      </c>
      <c r="B4" s="3" t="s">
        <v>16</v>
      </c>
      <c r="C4" s="3">
        <f>INDEX(Currencies!$A$3:$A$15,MATCH(A4,Currencies!$B$3:$B$15,0))</f>
        <v>3</v>
      </c>
      <c r="D4" s="3">
        <f>INDEX(Currencies!$A$3:$A$15,MATCH(B4,Currencies!$B$3:$B$15,0))</f>
        <v>12</v>
      </c>
      <c r="E4" s="15">
        <v>43103</v>
      </c>
      <c r="F4" s="1">
        <v>1.328354</v>
      </c>
    </row>
    <row r="5" spans="1:6" x14ac:dyDescent="0.25">
      <c r="A5" s="3" t="s">
        <v>7</v>
      </c>
      <c r="B5" s="3" t="s">
        <v>16</v>
      </c>
      <c r="C5" s="3">
        <f>INDEX(Currencies!$A$3:$A$15,MATCH(A5,Currencies!$B$3:$B$15,0))</f>
        <v>3</v>
      </c>
      <c r="D5" s="3">
        <f>INDEX(Currencies!$A$3:$A$15,MATCH(B5,Currencies!$B$3:$B$15,0))</f>
        <v>12</v>
      </c>
      <c r="E5" s="15">
        <v>43104</v>
      </c>
      <c r="F5" s="1">
        <v>1.328206</v>
      </c>
    </row>
    <row r="6" spans="1:6" x14ac:dyDescent="0.25">
      <c r="A6" s="3" t="s">
        <v>7</v>
      </c>
      <c r="B6" s="3" t="s">
        <v>16</v>
      </c>
      <c r="C6" s="3">
        <f>INDEX(Currencies!$A$3:$A$15,MATCH(A6,Currencies!$B$3:$B$15,0))</f>
        <v>3</v>
      </c>
      <c r="D6" s="3">
        <f>INDEX(Currencies!$A$3:$A$15,MATCH(B6,Currencies!$B$3:$B$15,0))</f>
        <v>12</v>
      </c>
      <c r="E6" s="15">
        <v>43105</v>
      </c>
      <c r="F6" s="1">
        <v>1.3267960000000001</v>
      </c>
    </row>
    <row r="7" spans="1:6" x14ac:dyDescent="0.25">
      <c r="A7" s="3" t="s">
        <v>7</v>
      </c>
      <c r="B7" s="3" t="s">
        <v>16</v>
      </c>
      <c r="C7" s="3">
        <f>INDEX(Currencies!$A$3:$A$15,MATCH(A7,Currencies!$B$3:$B$15,0))</f>
        <v>3</v>
      </c>
      <c r="D7" s="3">
        <f>INDEX(Currencies!$A$3:$A$15,MATCH(B7,Currencies!$B$3:$B$15,0))</f>
        <v>12</v>
      </c>
      <c r="E7" s="15">
        <v>43106</v>
      </c>
      <c r="F7" s="1">
        <v>1.326846</v>
      </c>
    </row>
    <row r="8" spans="1:6" x14ac:dyDescent="0.25">
      <c r="A8" s="3" t="s">
        <v>7</v>
      </c>
      <c r="B8" s="3" t="s">
        <v>16</v>
      </c>
      <c r="C8" s="3">
        <f>INDEX(Currencies!$A$3:$A$15,MATCH(A8,Currencies!$B$3:$B$15,0))</f>
        <v>3</v>
      </c>
      <c r="D8" s="3">
        <f>INDEX(Currencies!$A$3:$A$15,MATCH(B8,Currencies!$B$3:$B$15,0))</f>
        <v>12</v>
      </c>
      <c r="E8" s="15">
        <v>43107</v>
      </c>
      <c r="F8" s="1">
        <v>1.3268679999999999</v>
      </c>
    </row>
    <row r="9" spans="1:6" x14ac:dyDescent="0.25">
      <c r="A9" s="3" t="s">
        <v>7</v>
      </c>
      <c r="B9" s="3" t="s">
        <v>16</v>
      </c>
      <c r="C9" s="3">
        <f>INDEX(Currencies!$A$3:$A$15,MATCH(A9,Currencies!$B$3:$B$15,0))</f>
        <v>3</v>
      </c>
      <c r="D9" s="3">
        <f>INDEX(Currencies!$A$3:$A$15,MATCH(B9,Currencies!$B$3:$B$15,0))</f>
        <v>12</v>
      </c>
      <c r="E9" s="15">
        <v>43108</v>
      </c>
      <c r="F9" s="1">
        <v>1.332408</v>
      </c>
    </row>
    <row r="10" spans="1:6" x14ac:dyDescent="0.25">
      <c r="A10" s="3" t="s">
        <v>7</v>
      </c>
      <c r="B10" s="3" t="s">
        <v>16</v>
      </c>
      <c r="C10" s="3">
        <f>INDEX(Currencies!$A$3:$A$15,MATCH(A10,Currencies!$B$3:$B$15,0))</f>
        <v>3</v>
      </c>
      <c r="D10" s="3">
        <f>INDEX(Currencies!$A$3:$A$15,MATCH(B10,Currencies!$B$3:$B$15,0))</f>
        <v>12</v>
      </c>
      <c r="E10" s="15">
        <v>43109</v>
      </c>
      <c r="F10" s="1">
        <v>1.335777</v>
      </c>
    </row>
    <row r="11" spans="1:6" x14ac:dyDescent="0.25">
      <c r="A11" s="3" t="s">
        <v>7</v>
      </c>
      <c r="B11" s="3" t="s">
        <v>16</v>
      </c>
      <c r="C11" s="3">
        <f>INDEX(Currencies!$A$3:$A$15,MATCH(A11,Currencies!$B$3:$B$15,0))</f>
        <v>3</v>
      </c>
      <c r="D11" s="3">
        <f>INDEX(Currencies!$A$3:$A$15,MATCH(B11,Currencies!$B$3:$B$15,0))</f>
        <v>12</v>
      </c>
      <c r="E11" s="15">
        <v>43110</v>
      </c>
      <c r="F11" s="1">
        <v>1.334187</v>
      </c>
    </row>
    <row r="12" spans="1:6" x14ac:dyDescent="0.25">
      <c r="A12" s="3" t="s">
        <v>7</v>
      </c>
      <c r="B12" s="3" t="s">
        <v>16</v>
      </c>
      <c r="C12" s="3">
        <f>INDEX(Currencies!$A$3:$A$15,MATCH(A12,Currencies!$B$3:$B$15,0))</f>
        <v>3</v>
      </c>
      <c r="D12" s="3">
        <f>INDEX(Currencies!$A$3:$A$15,MATCH(B12,Currencies!$B$3:$B$15,0))</f>
        <v>12</v>
      </c>
      <c r="E12" s="15">
        <v>43111</v>
      </c>
      <c r="F12" s="1">
        <v>1.329569</v>
      </c>
    </row>
    <row r="13" spans="1:6" x14ac:dyDescent="0.25">
      <c r="A13" s="3" t="s">
        <v>7</v>
      </c>
      <c r="B13" s="3" t="s">
        <v>16</v>
      </c>
      <c r="C13" s="3">
        <f>INDEX(Currencies!$A$3:$A$15,MATCH(A13,Currencies!$B$3:$B$15,0))</f>
        <v>3</v>
      </c>
      <c r="D13" s="3">
        <f>INDEX(Currencies!$A$3:$A$15,MATCH(B13,Currencies!$B$3:$B$15,0))</f>
        <v>12</v>
      </c>
      <c r="E13" s="15">
        <v>43112</v>
      </c>
      <c r="F13" s="1">
        <v>1.327548</v>
      </c>
    </row>
    <row r="14" spans="1:6" x14ac:dyDescent="0.25">
      <c r="A14" s="3" t="s">
        <v>7</v>
      </c>
      <c r="B14" s="3" t="s">
        <v>16</v>
      </c>
      <c r="C14" s="3">
        <f>INDEX(Currencies!$A$3:$A$15,MATCH(A14,Currencies!$B$3:$B$15,0))</f>
        <v>3</v>
      </c>
      <c r="D14" s="3">
        <f>INDEX(Currencies!$A$3:$A$15,MATCH(B14,Currencies!$B$3:$B$15,0))</f>
        <v>12</v>
      </c>
      <c r="E14" s="15">
        <v>43113</v>
      </c>
      <c r="F14" s="1">
        <v>1.323888</v>
      </c>
    </row>
    <row r="15" spans="1:6" x14ac:dyDescent="0.25">
      <c r="A15" s="3" t="s">
        <v>7</v>
      </c>
      <c r="B15" s="3" t="s">
        <v>16</v>
      </c>
      <c r="C15" s="3">
        <f>INDEX(Currencies!$A$3:$A$15,MATCH(A15,Currencies!$B$3:$B$15,0))</f>
        <v>3</v>
      </c>
      <c r="D15" s="3">
        <f>INDEX(Currencies!$A$3:$A$15,MATCH(B15,Currencies!$B$3:$B$15,0))</f>
        <v>12</v>
      </c>
      <c r="E15" s="15">
        <v>43114</v>
      </c>
      <c r="F15" s="1">
        <v>1.3239540000000001</v>
      </c>
    </row>
    <row r="16" spans="1:6" x14ac:dyDescent="0.25">
      <c r="A16" s="3" t="s">
        <v>7</v>
      </c>
      <c r="B16" s="3" t="s">
        <v>16</v>
      </c>
      <c r="C16" s="3">
        <f>INDEX(Currencies!$A$3:$A$15,MATCH(A16,Currencies!$B$3:$B$15,0))</f>
        <v>3</v>
      </c>
      <c r="D16" s="3">
        <f>INDEX(Currencies!$A$3:$A$15,MATCH(B16,Currencies!$B$3:$B$15,0))</f>
        <v>12</v>
      </c>
      <c r="E16" s="15">
        <v>43115</v>
      </c>
      <c r="F16" s="1">
        <v>1.3215980000000001</v>
      </c>
    </row>
    <row r="17" spans="1:6" x14ac:dyDescent="0.25">
      <c r="A17" s="3" t="s">
        <v>7</v>
      </c>
      <c r="B17" s="3" t="s">
        <v>16</v>
      </c>
      <c r="C17" s="3">
        <f>INDEX(Currencies!$A$3:$A$15,MATCH(A17,Currencies!$B$3:$B$15,0))</f>
        <v>3</v>
      </c>
      <c r="D17" s="3">
        <f>INDEX(Currencies!$A$3:$A$15,MATCH(B17,Currencies!$B$3:$B$15,0))</f>
        <v>12</v>
      </c>
      <c r="E17" s="15">
        <v>43116</v>
      </c>
      <c r="F17" s="1">
        <v>1.322832</v>
      </c>
    </row>
    <row r="18" spans="1:6" x14ac:dyDescent="0.25">
      <c r="A18" s="3" t="s">
        <v>7</v>
      </c>
      <c r="B18" s="3" t="s">
        <v>16</v>
      </c>
      <c r="C18" s="3">
        <f>INDEX(Currencies!$A$3:$A$15,MATCH(A18,Currencies!$B$3:$B$15,0))</f>
        <v>3</v>
      </c>
      <c r="D18" s="3">
        <f>INDEX(Currencies!$A$3:$A$15,MATCH(B18,Currencies!$B$3:$B$15,0))</f>
        <v>12</v>
      </c>
      <c r="E18" s="15">
        <v>43117</v>
      </c>
      <c r="F18" s="1">
        <v>1.322684</v>
      </c>
    </row>
    <row r="19" spans="1:6" x14ac:dyDescent="0.25">
      <c r="A19" s="3" t="s">
        <v>7</v>
      </c>
      <c r="B19" s="3" t="s">
        <v>16</v>
      </c>
      <c r="C19" s="3">
        <f>INDEX(Currencies!$A$3:$A$15,MATCH(A19,Currencies!$B$3:$B$15,0))</f>
        <v>3</v>
      </c>
      <c r="D19" s="3">
        <f>INDEX(Currencies!$A$3:$A$15,MATCH(B19,Currencies!$B$3:$B$15,0))</f>
        <v>12</v>
      </c>
      <c r="E19" s="15">
        <v>43118</v>
      </c>
      <c r="F19" s="1">
        <v>1.3213680000000001</v>
      </c>
    </row>
    <row r="20" spans="1:6" x14ac:dyDescent="0.25">
      <c r="A20" s="3" t="s">
        <v>7</v>
      </c>
      <c r="B20" s="3" t="s">
        <v>16</v>
      </c>
      <c r="C20" s="3">
        <f>INDEX(Currencies!$A$3:$A$15,MATCH(A20,Currencies!$B$3:$B$15,0))</f>
        <v>3</v>
      </c>
      <c r="D20" s="3">
        <f>INDEX(Currencies!$A$3:$A$15,MATCH(B20,Currencies!$B$3:$B$15,0))</f>
        <v>12</v>
      </c>
      <c r="E20" s="15">
        <v>43119</v>
      </c>
      <c r="F20" s="1">
        <v>1.3205560000000001</v>
      </c>
    </row>
    <row r="21" spans="1:6" x14ac:dyDescent="0.25">
      <c r="A21" s="3" t="s">
        <v>7</v>
      </c>
      <c r="B21" s="3" t="s">
        <v>16</v>
      </c>
      <c r="C21" s="3">
        <f>INDEX(Currencies!$A$3:$A$15,MATCH(A21,Currencies!$B$3:$B$15,0))</f>
        <v>3</v>
      </c>
      <c r="D21" s="3">
        <f>INDEX(Currencies!$A$3:$A$15,MATCH(B21,Currencies!$B$3:$B$15,0))</f>
        <v>12</v>
      </c>
      <c r="E21" s="15">
        <v>43120</v>
      </c>
      <c r="F21" s="1">
        <v>1.321083</v>
      </c>
    </row>
    <row r="22" spans="1:6" x14ac:dyDescent="0.25">
      <c r="A22" s="3" t="s">
        <v>7</v>
      </c>
      <c r="B22" s="3" t="s">
        <v>16</v>
      </c>
      <c r="C22" s="3">
        <f>INDEX(Currencies!$A$3:$A$15,MATCH(A22,Currencies!$B$3:$B$15,0))</f>
        <v>3</v>
      </c>
      <c r="D22" s="3">
        <f>INDEX(Currencies!$A$3:$A$15,MATCH(B22,Currencies!$B$3:$B$15,0))</f>
        <v>12</v>
      </c>
      <c r="E22" s="15">
        <v>43121</v>
      </c>
      <c r="F22" s="1">
        <v>1.3209900000000001</v>
      </c>
    </row>
    <row r="23" spans="1:6" x14ac:dyDescent="0.25">
      <c r="A23" s="3" t="s">
        <v>7</v>
      </c>
      <c r="B23" s="3" t="s">
        <v>16</v>
      </c>
      <c r="C23" s="3">
        <f>INDEX(Currencies!$A$3:$A$15,MATCH(A23,Currencies!$B$3:$B$15,0))</f>
        <v>3</v>
      </c>
      <c r="D23" s="3">
        <f>INDEX(Currencies!$A$3:$A$15,MATCH(B23,Currencies!$B$3:$B$15,0))</f>
        <v>12</v>
      </c>
      <c r="E23" s="15">
        <v>43122</v>
      </c>
      <c r="F23" s="1">
        <v>1.3201890000000001</v>
      </c>
    </row>
    <row r="24" spans="1:6" x14ac:dyDescent="0.25">
      <c r="A24" s="3" t="s">
        <v>7</v>
      </c>
      <c r="B24" s="3" t="s">
        <v>16</v>
      </c>
      <c r="C24" s="3">
        <f>INDEX(Currencies!$A$3:$A$15,MATCH(A24,Currencies!$B$3:$B$15,0))</f>
        <v>3</v>
      </c>
      <c r="D24" s="3">
        <f>INDEX(Currencies!$A$3:$A$15,MATCH(B24,Currencies!$B$3:$B$15,0))</f>
        <v>12</v>
      </c>
      <c r="E24" s="15">
        <v>43123</v>
      </c>
      <c r="F24" s="1">
        <v>1.318217</v>
      </c>
    </row>
    <row r="25" spans="1:6" x14ac:dyDescent="0.25">
      <c r="A25" s="3" t="s">
        <v>7</v>
      </c>
      <c r="B25" s="3" t="s">
        <v>16</v>
      </c>
      <c r="C25" s="3">
        <f>INDEX(Currencies!$A$3:$A$15,MATCH(A25,Currencies!$B$3:$B$15,0))</f>
        <v>3</v>
      </c>
      <c r="D25" s="3">
        <f>INDEX(Currencies!$A$3:$A$15,MATCH(B25,Currencies!$B$3:$B$15,0))</f>
        <v>12</v>
      </c>
      <c r="E25" s="15">
        <v>43124</v>
      </c>
      <c r="F25" s="1">
        <v>1.3085059999999999</v>
      </c>
    </row>
    <row r="26" spans="1:6" x14ac:dyDescent="0.25">
      <c r="A26" s="3" t="s">
        <v>7</v>
      </c>
      <c r="B26" s="3" t="s">
        <v>16</v>
      </c>
      <c r="C26" s="3">
        <f>INDEX(Currencies!$A$3:$A$15,MATCH(A26,Currencies!$B$3:$B$15,0))</f>
        <v>3</v>
      </c>
      <c r="D26" s="3">
        <f>INDEX(Currencies!$A$3:$A$15,MATCH(B26,Currencies!$B$3:$B$15,0))</f>
        <v>12</v>
      </c>
      <c r="E26" s="15">
        <v>43125</v>
      </c>
      <c r="F26" s="1">
        <v>1.303736</v>
      </c>
    </row>
    <row r="27" spans="1:6" x14ac:dyDescent="0.25">
      <c r="A27" s="3" t="s">
        <v>7</v>
      </c>
      <c r="B27" s="3" t="s">
        <v>16</v>
      </c>
      <c r="C27" s="3">
        <f>INDEX(Currencies!$A$3:$A$15,MATCH(A27,Currencies!$B$3:$B$15,0))</f>
        <v>3</v>
      </c>
      <c r="D27" s="3">
        <f>INDEX(Currencies!$A$3:$A$15,MATCH(B27,Currencies!$B$3:$B$15,0))</f>
        <v>12</v>
      </c>
      <c r="E27" s="15">
        <v>43126</v>
      </c>
      <c r="F27" s="1">
        <v>1.3070619999999999</v>
      </c>
    </row>
    <row r="28" spans="1:6" x14ac:dyDescent="0.25">
      <c r="A28" s="3" t="s">
        <v>7</v>
      </c>
      <c r="B28" s="3" t="s">
        <v>16</v>
      </c>
      <c r="C28" s="3">
        <f>INDEX(Currencies!$A$3:$A$15,MATCH(A28,Currencies!$B$3:$B$15,0))</f>
        <v>3</v>
      </c>
      <c r="D28" s="3">
        <f>INDEX(Currencies!$A$3:$A$15,MATCH(B28,Currencies!$B$3:$B$15,0))</f>
        <v>12</v>
      </c>
      <c r="E28" s="15">
        <v>43127</v>
      </c>
      <c r="F28" s="1">
        <v>1.3075950000000001</v>
      </c>
    </row>
    <row r="29" spans="1:6" x14ac:dyDescent="0.25">
      <c r="A29" s="3" t="s">
        <v>7</v>
      </c>
      <c r="B29" s="3" t="s">
        <v>16</v>
      </c>
      <c r="C29" s="3">
        <f>INDEX(Currencies!$A$3:$A$15,MATCH(A29,Currencies!$B$3:$B$15,0))</f>
        <v>3</v>
      </c>
      <c r="D29" s="3">
        <f>INDEX(Currencies!$A$3:$A$15,MATCH(B29,Currencies!$B$3:$B$15,0))</f>
        <v>12</v>
      </c>
      <c r="E29" s="15">
        <v>43128</v>
      </c>
      <c r="F29" s="1">
        <v>1.3076209999999999</v>
      </c>
    </row>
    <row r="30" spans="1:6" x14ac:dyDescent="0.25">
      <c r="A30" s="3" t="s">
        <v>7</v>
      </c>
      <c r="B30" s="3" t="s">
        <v>16</v>
      </c>
      <c r="C30" s="3">
        <f>INDEX(Currencies!$A$3:$A$15,MATCH(A30,Currencies!$B$3:$B$15,0))</f>
        <v>3</v>
      </c>
      <c r="D30" s="3">
        <f>INDEX(Currencies!$A$3:$A$15,MATCH(B30,Currencies!$B$3:$B$15,0))</f>
        <v>12</v>
      </c>
      <c r="E30" s="15">
        <v>43129</v>
      </c>
      <c r="F30" s="1">
        <v>1.3120879999999999</v>
      </c>
    </row>
    <row r="31" spans="1:6" x14ac:dyDescent="0.25">
      <c r="A31" s="3" t="s">
        <v>7</v>
      </c>
      <c r="B31" s="3" t="s">
        <v>16</v>
      </c>
      <c r="C31" s="3">
        <f>INDEX(Currencies!$A$3:$A$15,MATCH(A31,Currencies!$B$3:$B$15,0))</f>
        <v>3</v>
      </c>
      <c r="D31" s="3">
        <f>INDEX(Currencies!$A$3:$A$15,MATCH(B31,Currencies!$B$3:$B$15,0))</f>
        <v>12</v>
      </c>
      <c r="E31" s="15">
        <v>43130</v>
      </c>
      <c r="F31" s="1">
        <v>1.3119529999999999</v>
      </c>
    </row>
    <row r="32" spans="1:6" x14ac:dyDescent="0.25">
      <c r="A32" s="3" t="s">
        <v>7</v>
      </c>
      <c r="B32" s="3" t="s">
        <v>16</v>
      </c>
      <c r="C32" s="3">
        <f>INDEX(Currencies!$A$3:$A$15,MATCH(A32,Currencies!$B$3:$B$15,0))</f>
        <v>3</v>
      </c>
      <c r="D32" s="3">
        <f>INDEX(Currencies!$A$3:$A$15,MATCH(B32,Currencies!$B$3:$B$15,0))</f>
        <v>12</v>
      </c>
      <c r="E32" s="15">
        <v>43131</v>
      </c>
      <c r="F32" s="1">
        <v>1.310398</v>
      </c>
    </row>
    <row r="33" spans="1:6" x14ac:dyDescent="0.25">
      <c r="A33" s="3" t="s">
        <v>7</v>
      </c>
      <c r="B33" s="3" t="s">
        <v>16</v>
      </c>
      <c r="C33" s="3">
        <f>INDEX(Currencies!$A$3:$A$15,MATCH(A33,Currencies!$B$3:$B$15,0))</f>
        <v>3</v>
      </c>
      <c r="D33" s="3">
        <f>INDEX(Currencies!$A$3:$A$15,MATCH(B33,Currencies!$B$3:$B$15,0))</f>
        <v>12</v>
      </c>
      <c r="E33" s="15">
        <v>43132</v>
      </c>
      <c r="F33" s="1">
        <v>1.309825</v>
      </c>
    </row>
    <row r="34" spans="1:6" x14ac:dyDescent="0.25">
      <c r="A34" s="3" t="s">
        <v>7</v>
      </c>
      <c r="B34" s="3" t="s">
        <v>16</v>
      </c>
      <c r="C34" s="3">
        <f>INDEX(Currencies!$A$3:$A$15,MATCH(A34,Currencies!$B$3:$B$15,0))</f>
        <v>3</v>
      </c>
      <c r="D34" s="3">
        <f>INDEX(Currencies!$A$3:$A$15,MATCH(B34,Currencies!$B$3:$B$15,0))</f>
        <v>12</v>
      </c>
      <c r="E34" s="15">
        <v>43133</v>
      </c>
      <c r="F34" s="1">
        <v>1.319067</v>
      </c>
    </row>
    <row r="35" spans="1:6" x14ac:dyDescent="0.25">
      <c r="A35" s="3" t="s">
        <v>7</v>
      </c>
      <c r="B35" s="3" t="s">
        <v>16</v>
      </c>
      <c r="C35" s="3">
        <f>INDEX(Currencies!$A$3:$A$15,MATCH(A35,Currencies!$B$3:$B$15,0))</f>
        <v>3</v>
      </c>
      <c r="D35" s="3">
        <f>INDEX(Currencies!$A$3:$A$15,MATCH(B35,Currencies!$B$3:$B$15,0))</f>
        <v>12</v>
      </c>
      <c r="E35" s="15">
        <v>43134</v>
      </c>
      <c r="F35" s="1">
        <v>1.319814</v>
      </c>
    </row>
    <row r="36" spans="1:6" x14ac:dyDescent="0.25">
      <c r="A36" s="3" t="s">
        <v>7</v>
      </c>
      <c r="B36" s="3" t="s">
        <v>16</v>
      </c>
      <c r="C36" s="3">
        <f>INDEX(Currencies!$A$3:$A$15,MATCH(A36,Currencies!$B$3:$B$15,0))</f>
        <v>3</v>
      </c>
      <c r="D36" s="3">
        <f>INDEX(Currencies!$A$3:$A$15,MATCH(B36,Currencies!$B$3:$B$15,0))</f>
        <v>12</v>
      </c>
      <c r="E36" s="15">
        <v>43135</v>
      </c>
      <c r="F36" s="1">
        <v>1.3198289999999999</v>
      </c>
    </row>
    <row r="37" spans="1:6" x14ac:dyDescent="0.25">
      <c r="A37" s="3" t="s">
        <v>7</v>
      </c>
      <c r="B37" s="3" t="s">
        <v>16</v>
      </c>
      <c r="C37" s="3">
        <f>INDEX(Currencies!$A$3:$A$15,MATCH(A37,Currencies!$B$3:$B$15,0))</f>
        <v>3</v>
      </c>
      <c r="D37" s="3">
        <f>INDEX(Currencies!$A$3:$A$15,MATCH(B37,Currencies!$B$3:$B$15,0))</f>
        <v>12</v>
      </c>
      <c r="E37" s="15">
        <v>43136</v>
      </c>
      <c r="F37" s="1">
        <v>1.319191</v>
      </c>
    </row>
    <row r="38" spans="1:6" x14ac:dyDescent="0.25">
      <c r="A38" s="3" t="s">
        <v>7</v>
      </c>
      <c r="B38" s="3" t="s">
        <v>16</v>
      </c>
      <c r="C38" s="3">
        <f>INDEX(Currencies!$A$3:$A$15,MATCH(A38,Currencies!$B$3:$B$15,0))</f>
        <v>3</v>
      </c>
      <c r="D38" s="3">
        <f>INDEX(Currencies!$A$3:$A$15,MATCH(B38,Currencies!$B$3:$B$15,0))</f>
        <v>12</v>
      </c>
      <c r="E38" s="15">
        <v>43137</v>
      </c>
      <c r="F38" s="1">
        <v>1.320802</v>
      </c>
    </row>
    <row r="39" spans="1:6" x14ac:dyDescent="0.25">
      <c r="A39" s="3" t="s">
        <v>7</v>
      </c>
      <c r="B39" s="3" t="s">
        <v>16</v>
      </c>
      <c r="C39" s="3">
        <f>INDEX(Currencies!$A$3:$A$15,MATCH(A39,Currencies!$B$3:$B$15,0))</f>
        <v>3</v>
      </c>
      <c r="D39" s="3">
        <f>INDEX(Currencies!$A$3:$A$15,MATCH(B39,Currencies!$B$3:$B$15,0))</f>
        <v>12</v>
      </c>
      <c r="E39" s="15">
        <v>43138</v>
      </c>
      <c r="F39" s="1">
        <v>1.3235129999999999</v>
      </c>
    </row>
    <row r="40" spans="1:6" x14ac:dyDescent="0.25">
      <c r="A40" s="3" t="s">
        <v>7</v>
      </c>
      <c r="B40" s="3" t="s">
        <v>16</v>
      </c>
      <c r="C40" s="3">
        <f>INDEX(Currencies!$A$3:$A$15,MATCH(A40,Currencies!$B$3:$B$15,0))</f>
        <v>3</v>
      </c>
      <c r="D40" s="3">
        <f>INDEX(Currencies!$A$3:$A$15,MATCH(B40,Currencies!$B$3:$B$15,0))</f>
        <v>12</v>
      </c>
      <c r="E40" s="15">
        <v>43139</v>
      </c>
      <c r="F40" s="1">
        <v>1.3304590000000001</v>
      </c>
    </row>
    <row r="41" spans="1:6" x14ac:dyDescent="0.25">
      <c r="A41" s="3" t="s">
        <v>7</v>
      </c>
      <c r="B41" s="3" t="s">
        <v>16</v>
      </c>
      <c r="C41" s="3">
        <f>INDEX(Currencies!$A$3:$A$15,MATCH(A41,Currencies!$B$3:$B$15,0))</f>
        <v>3</v>
      </c>
      <c r="D41" s="3">
        <f>INDEX(Currencies!$A$3:$A$15,MATCH(B41,Currencies!$B$3:$B$15,0))</f>
        <v>12</v>
      </c>
      <c r="E41" s="15">
        <v>43140</v>
      </c>
      <c r="F41" s="1">
        <v>1.33022</v>
      </c>
    </row>
    <row r="42" spans="1:6" x14ac:dyDescent="0.25">
      <c r="A42" s="3" t="s">
        <v>7</v>
      </c>
      <c r="B42" s="3" t="s">
        <v>16</v>
      </c>
      <c r="C42" s="3">
        <f>INDEX(Currencies!$A$3:$A$15,MATCH(A42,Currencies!$B$3:$B$15,0))</f>
        <v>3</v>
      </c>
      <c r="D42" s="3">
        <f>INDEX(Currencies!$A$3:$A$15,MATCH(B42,Currencies!$B$3:$B$15,0))</f>
        <v>12</v>
      </c>
      <c r="E42" s="15">
        <v>43141</v>
      </c>
      <c r="F42" s="1">
        <v>1.3484229999999999</v>
      </c>
    </row>
    <row r="43" spans="1:6" x14ac:dyDescent="0.25">
      <c r="A43" s="3" t="s">
        <v>7</v>
      </c>
      <c r="B43" s="3" t="s">
        <v>16</v>
      </c>
      <c r="C43" s="3">
        <f>INDEX(Currencies!$A$3:$A$15,MATCH(A43,Currencies!$B$3:$B$15,0))</f>
        <v>3</v>
      </c>
      <c r="D43" s="3">
        <f>INDEX(Currencies!$A$3:$A$15,MATCH(B43,Currencies!$B$3:$B$15,0))</f>
        <v>12</v>
      </c>
      <c r="E43" s="15">
        <v>43142</v>
      </c>
      <c r="F43" s="1">
        <v>1.33786</v>
      </c>
    </row>
    <row r="44" spans="1:6" x14ac:dyDescent="0.25">
      <c r="A44" s="3" t="s">
        <v>7</v>
      </c>
      <c r="B44" s="3" t="s">
        <v>16</v>
      </c>
      <c r="C44" s="3">
        <f>INDEX(Currencies!$A$3:$A$15,MATCH(A44,Currencies!$B$3:$B$15,0))</f>
        <v>3</v>
      </c>
      <c r="D44" s="3">
        <f>INDEX(Currencies!$A$3:$A$15,MATCH(B44,Currencies!$B$3:$B$15,0))</f>
        <v>12</v>
      </c>
      <c r="E44" s="15">
        <v>43143</v>
      </c>
      <c r="F44" s="1">
        <v>1.324802</v>
      </c>
    </row>
    <row r="45" spans="1:6" x14ac:dyDescent="0.25">
      <c r="A45" s="3" t="s">
        <v>7</v>
      </c>
      <c r="B45" s="3" t="s">
        <v>16</v>
      </c>
      <c r="C45" s="3">
        <f>INDEX(Currencies!$A$3:$A$15,MATCH(A45,Currencies!$B$3:$B$15,0))</f>
        <v>3</v>
      </c>
      <c r="D45" s="3">
        <f>INDEX(Currencies!$A$3:$A$15,MATCH(B45,Currencies!$B$3:$B$15,0))</f>
        <v>12</v>
      </c>
      <c r="E45" s="15">
        <v>43144</v>
      </c>
      <c r="F45" s="1">
        <v>1.322295</v>
      </c>
    </row>
    <row r="46" spans="1:6" x14ac:dyDescent="0.25">
      <c r="A46" s="3" t="s">
        <v>7</v>
      </c>
      <c r="B46" s="3" t="s">
        <v>16</v>
      </c>
      <c r="C46" s="3">
        <f>INDEX(Currencies!$A$3:$A$15,MATCH(A46,Currencies!$B$3:$B$15,0))</f>
        <v>3</v>
      </c>
      <c r="D46" s="3">
        <f>INDEX(Currencies!$A$3:$A$15,MATCH(B46,Currencies!$B$3:$B$15,0))</f>
        <v>12</v>
      </c>
      <c r="E46" s="15">
        <v>43145</v>
      </c>
      <c r="F46" s="1">
        <v>1.3180149999999999</v>
      </c>
    </row>
    <row r="47" spans="1:6" x14ac:dyDescent="0.25">
      <c r="A47" s="3" t="s">
        <v>7</v>
      </c>
      <c r="B47" s="3" t="s">
        <v>16</v>
      </c>
      <c r="C47" s="3">
        <f>INDEX(Currencies!$A$3:$A$15,MATCH(A47,Currencies!$B$3:$B$15,0))</f>
        <v>3</v>
      </c>
      <c r="D47" s="3">
        <f>INDEX(Currencies!$A$3:$A$15,MATCH(B47,Currencies!$B$3:$B$15,0))</f>
        <v>12</v>
      </c>
      <c r="E47" s="15">
        <v>43146</v>
      </c>
      <c r="F47" s="1">
        <v>1.3112429999999999</v>
      </c>
    </row>
    <row r="48" spans="1:6" x14ac:dyDescent="0.25">
      <c r="A48" s="3" t="s">
        <v>7</v>
      </c>
      <c r="B48" s="3" t="s">
        <v>16</v>
      </c>
      <c r="C48" s="3">
        <f>INDEX(Currencies!$A$3:$A$15,MATCH(A48,Currencies!$B$3:$B$15,0))</f>
        <v>3</v>
      </c>
      <c r="D48" s="3">
        <f>INDEX(Currencies!$A$3:$A$15,MATCH(B48,Currencies!$B$3:$B$15,0))</f>
        <v>12</v>
      </c>
      <c r="E48" s="15">
        <v>43147</v>
      </c>
      <c r="F48" s="1">
        <v>1.3106059999999999</v>
      </c>
    </row>
    <row r="49" spans="1:6" x14ac:dyDescent="0.25">
      <c r="A49" s="3" t="s">
        <v>7</v>
      </c>
      <c r="B49" s="3" t="s">
        <v>16</v>
      </c>
      <c r="C49" s="3">
        <f>INDEX(Currencies!$A$3:$A$15,MATCH(A49,Currencies!$B$3:$B$15,0))</f>
        <v>3</v>
      </c>
      <c r="D49" s="3">
        <f>INDEX(Currencies!$A$3:$A$15,MATCH(B49,Currencies!$B$3:$B$15,0))</f>
        <v>12</v>
      </c>
      <c r="E49" s="15">
        <v>43148</v>
      </c>
      <c r="F49" s="1">
        <v>1.311582</v>
      </c>
    </row>
    <row r="50" spans="1:6" x14ac:dyDescent="0.25">
      <c r="A50" s="3" t="s">
        <v>7</v>
      </c>
      <c r="B50" s="3" t="s">
        <v>16</v>
      </c>
      <c r="C50" s="3">
        <f>INDEX(Currencies!$A$3:$A$15,MATCH(A50,Currencies!$B$3:$B$15,0))</f>
        <v>3</v>
      </c>
      <c r="D50" s="3">
        <f>INDEX(Currencies!$A$3:$A$15,MATCH(B50,Currencies!$B$3:$B$15,0))</f>
        <v>12</v>
      </c>
      <c r="E50" s="15">
        <v>43149</v>
      </c>
      <c r="F50" s="1">
        <v>1.3115509999999999</v>
      </c>
    </row>
    <row r="51" spans="1:6" x14ac:dyDescent="0.25">
      <c r="A51" s="3" t="s">
        <v>7</v>
      </c>
      <c r="B51" s="3" t="s">
        <v>16</v>
      </c>
      <c r="C51" s="3">
        <f>INDEX(Currencies!$A$3:$A$15,MATCH(A51,Currencies!$B$3:$B$15,0))</f>
        <v>3</v>
      </c>
      <c r="D51" s="3">
        <f>INDEX(Currencies!$A$3:$A$15,MATCH(B51,Currencies!$B$3:$B$15,0))</f>
        <v>12</v>
      </c>
      <c r="E51" s="15">
        <v>43150</v>
      </c>
      <c r="F51" s="1">
        <v>1.313393</v>
      </c>
    </row>
    <row r="52" spans="1:6" x14ac:dyDescent="0.25">
      <c r="A52" s="3" t="s">
        <v>7</v>
      </c>
      <c r="B52" s="3" t="s">
        <v>16</v>
      </c>
      <c r="C52" s="3">
        <f>INDEX(Currencies!$A$3:$A$15,MATCH(A52,Currencies!$B$3:$B$15,0))</f>
        <v>3</v>
      </c>
      <c r="D52" s="3">
        <f>INDEX(Currencies!$A$3:$A$15,MATCH(B52,Currencies!$B$3:$B$15,0))</f>
        <v>12</v>
      </c>
      <c r="E52" s="15">
        <v>43151</v>
      </c>
      <c r="F52" s="1">
        <v>1.318314</v>
      </c>
    </row>
    <row r="53" spans="1:6" x14ac:dyDescent="0.25">
      <c r="A53" s="3" t="s">
        <v>7</v>
      </c>
      <c r="B53" s="3" t="s">
        <v>16</v>
      </c>
      <c r="C53" s="3">
        <f>INDEX(Currencies!$A$3:$A$15,MATCH(A53,Currencies!$B$3:$B$15,0))</f>
        <v>3</v>
      </c>
      <c r="D53" s="3">
        <f>INDEX(Currencies!$A$3:$A$15,MATCH(B53,Currencies!$B$3:$B$15,0))</f>
        <v>12</v>
      </c>
      <c r="E53" s="15">
        <v>43152</v>
      </c>
      <c r="F53" s="1">
        <v>1.320662</v>
      </c>
    </row>
    <row r="54" spans="1:6" x14ac:dyDescent="0.25">
      <c r="A54" s="3" t="s">
        <v>7</v>
      </c>
      <c r="B54" s="3" t="s">
        <v>16</v>
      </c>
      <c r="C54" s="3">
        <f>INDEX(Currencies!$A$3:$A$15,MATCH(A54,Currencies!$B$3:$B$15,0))</f>
        <v>3</v>
      </c>
      <c r="D54" s="3">
        <f>INDEX(Currencies!$A$3:$A$15,MATCH(B54,Currencies!$B$3:$B$15,0))</f>
        <v>12</v>
      </c>
      <c r="E54" s="15">
        <v>43153</v>
      </c>
      <c r="F54" s="1">
        <v>1.3189139999999999</v>
      </c>
    </row>
    <row r="55" spans="1:6" x14ac:dyDescent="0.25">
      <c r="A55" s="3" t="s">
        <v>7</v>
      </c>
      <c r="B55" s="3" t="s">
        <v>16</v>
      </c>
      <c r="C55" s="3">
        <f>INDEX(Currencies!$A$3:$A$15,MATCH(A55,Currencies!$B$3:$B$15,0))</f>
        <v>3</v>
      </c>
      <c r="D55" s="3">
        <f>INDEX(Currencies!$A$3:$A$15,MATCH(B55,Currencies!$B$3:$B$15,0))</f>
        <v>12</v>
      </c>
      <c r="E55" s="15">
        <v>43154</v>
      </c>
      <c r="F55" s="1">
        <v>1.3207709999999999</v>
      </c>
    </row>
    <row r="56" spans="1:6" x14ac:dyDescent="0.25">
      <c r="A56" s="3" t="s">
        <v>7</v>
      </c>
      <c r="B56" s="3" t="s">
        <v>16</v>
      </c>
      <c r="C56" s="3">
        <f>INDEX(Currencies!$A$3:$A$15,MATCH(A56,Currencies!$B$3:$B$15,0))</f>
        <v>3</v>
      </c>
      <c r="D56" s="3">
        <f>INDEX(Currencies!$A$3:$A$15,MATCH(B56,Currencies!$B$3:$B$15,0))</f>
        <v>12</v>
      </c>
      <c r="E56" s="15">
        <v>43155</v>
      </c>
      <c r="F56" s="1">
        <v>1.3195440000000001</v>
      </c>
    </row>
    <row r="57" spans="1:6" x14ac:dyDescent="0.25">
      <c r="A57" s="3" t="s">
        <v>7</v>
      </c>
      <c r="B57" s="3" t="s">
        <v>16</v>
      </c>
      <c r="C57" s="3">
        <f>INDEX(Currencies!$A$3:$A$15,MATCH(A57,Currencies!$B$3:$B$15,0))</f>
        <v>3</v>
      </c>
      <c r="D57" s="3">
        <f>INDEX(Currencies!$A$3:$A$15,MATCH(B57,Currencies!$B$3:$B$15,0))</f>
        <v>12</v>
      </c>
      <c r="E57" s="15">
        <v>43156</v>
      </c>
      <c r="F57" s="1">
        <v>1.3194870000000001</v>
      </c>
    </row>
    <row r="58" spans="1:6" x14ac:dyDescent="0.25">
      <c r="A58" s="3" t="s">
        <v>7</v>
      </c>
      <c r="B58" s="3" t="s">
        <v>16</v>
      </c>
      <c r="C58" s="3">
        <f>INDEX(Currencies!$A$3:$A$15,MATCH(A58,Currencies!$B$3:$B$15,0))</f>
        <v>3</v>
      </c>
      <c r="D58" s="3">
        <f>INDEX(Currencies!$A$3:$A$15,MATCH(B58,Currencies!$B$3:$B$15,0))</f>
        <v>12</v>
      </c>
      <c r="E58" s="15">
        <v>43157</v>
      </c>
      <c r="F58" s="1">
        <v>1.3173280000000001</v>
      </c>
    </row>
    <row r="59" spans="1:6" x14ac:dyDescent="0.25">
      <c r="A59" s="3" t="s">
        <v>7</v>
      </c>
      <c r="B59" s="3" t="s">
        <v>16</v>
      </c>
      <c r="C59" s="3">
        <f>INDEX(Currencies!$A$3:$A$15,MATCH(A59,Currencies!$B$3:$B$15,0))</f>
        <v>3</v>
      </c>
      <c r="D59" s="3">
        <f>INDEX(Currencies!$A$3:$A$15,MATCH(B59,Currencies!$B$3:$B$15,0))</f>
        <v>12</v>
      </c>
      <c r="E59" s="15">
        <v>43158</v>
      </c>
      <c r="F59" s="1">
        <v>1.3225009999999999</v>
      </c>
    </row>
    <row r="60" spans="1:6" x14ac:dyDescent="0.25">
      <c r="A60" s="3" t="s">
        <v>7</v>
      </c>
      <c r="B60" s="3" t="s">
        <v>16</v>
      </c>
      <c r="C60" s="3">
        <f>INDEX(Currencies!$A$3:$A$15,MATCH(A60,Currencies!$B$3:$B$15,0))</f>
        <v>3</v>
      </c>
      <c r="D60" s="3">
        <f>INDEX(Currencies!$A$3:$A$15,MATCH(B60,Currencies!$B$3:$B$15,0))</f>
        <v>12</v>
      </c>
      <c r="E60" s="15">
        <v>43159</v>
      </c>
      <c r="F60" s="1">
        <v>1.3232440000000001</v>
      </c>
    </row>
    <row r="61" spans="1:6" x14ac:dyDescent="0.25">
      <c r="A61" s="3" t="s">
        <v>7</v>
      </c>
      <c r="B61" s="3" t="s">
        <v>16</v>
      </c>
      <c r="C61" s="3">
        <f>INDEX(Currencies!$A$3:$A$15,MATCH(A61,Currencies!$B$3:$B$15,0))</f>
        <v>3</v>
      </c>
      <c r="D61" s="3">
        <f>INDEX(Currencies!$A$3:$A$15,MATCH(B61,Currencies!$B$3:$B$15,0))</f>
        <v>12</v>
      </c>
      <c r="E61" s="15">
        <v>43160</v>
      </c>
      <c r="F61" s="1">
        <v>1.3242590000000001</v>
      </c>
    </row>
    <row r="62" spans="1:6" x14ac:dyDescent="0.25">
      <c r="A62" s="3" t="s">
        <v>7</v>
      </c>
      <c r="B62" s="3" t="s">
        <v>16</v>
      </c>
      <c r="C62" s="3">
        <f>INDEX(Currencies!$A$3:$A$15,MATCH(A62,Currencies!$B$3:$B$15,0))</f>
        <v>3</v>
      </c>
      <c r="D62" s="3">
        <f>INDEX(Currencies!$A$3:$A$15,MATCH(B62,Currencies!$B$3:$B$15,0))</f>
        <v>12</v>
      </c>
      <c r="E62" s="15">
        <v>43161</v>
      </c>
      <c r="F62" s="1">
        <v>1.3204450000000001</v>
      </c>
    </row>
    <row r="63" spans="1:6" x14ac:dyDescent="0.25">
      <c r="A63" s="3" t="s">
        <v>7</v>
      </c>
      <c r="B63" s="3" t="s">
        <v>16</v>
      </c>
      <c r="C63" s="3">
        <f>INDEX(Currencies!$A$3:$A$15,MATCH(A63,Currencies!$B$3:$B$15,0))</f>
        <v>3</v>
      </c>
      <c r="D63" s="3">
        <f>INDEX(Currencies!$A$3:$A$15,MATCH(B63,Currencies!$B$3:$B$15,0))</f>
        <v>12</v>
      </c>
      <c r="E63" s="15">
        <v>43162</v>
      </c>
      <c r="F63" s="1">
        <v>1.319571</v>
      </c>
    </row>
    <row r="64" spans="1:6" x14ac:dyDescent="0.25">
      <c r="A64" s="3" t="s">
        <v>7</v>
      </c>
      <c r="B64" s="3" t="s">
        <v>16</v>
      </c>
      <c r="C64" s="3">
        <f>INDEX(Currencies!$A$3:$A$15,MATCH(A64,Currencies!$B$3:$B$15,0))</f>
        <v>3</v>
      </c>
      <c r="D64" s="3">
        <f>INDEX(Currencies!$A$3:$A$15,MATCH(B64,Currencies!$B$3:$B$15,0))</f>
        <v>12</v>
      </c>
      <c r="E64" s="15">
        <v>43163</v>
      </c>
      <c r="F64" s="1">
        <v>1.319558</v>
      </c>
    </row>
    <row r="65" spans="1:6" x14ac:dyDescent="0.25">
      <c r="A65" s="3" t="s">
        <v>7</v>
      </c>
      <c r="B65" s="3" t="s">
        <v>16</v>
      </c>
      <c r="C65" s="3">
        <f>INDEX(Currencies!$A$3:$A$15,MATCH(A65,Currencies!$B$3:$B$15,0))</f>
        <v>3</v>
      </c>
      <c r="D65" s="3">
        <f>INDEX(Currencies!$A$3:$A$15,MATCH(B65,Currencies!$B$3:$B$15,0))</f>
        <v>12</v>
      </c>
      <c r="E65" s="15">
        <v>43164</v>
      </c>
      <c r="F65" s="1">
        <v>1.3185800000000001</v>
      </c>
    </row>
    <row r="66" spans="1:6" x14ac:dyDescent="0.25">
      <c r="A66" s="3" t="s">
        <v>7</v>
      </c>
      <c r="B66" s="3" t="s">
        <v>16</v>
      </c>
      <c r="C66" s="3">
        <f>INDEX(Currencies!$A$3:$A$15,MATCH(A66,Currencies!$B$3:$B$15,0))</f>
        <v>3</v>
      </c>
      <c r="D66" s="3">
        <f>INDEX(Currencies!$A$3:$A$15,MATCH(B66,Currencies!$B$3:$B$15,0))</f>
        <v>12</v>
      </c>
      <c r="E66" s="15">
        <v>43165</v>
      </c>
      <c r="F66" s="1">
        <v>1.3156270000000001</v>
      </c>
    </row>
    <row r="67" spans="1:6" x14ac:dyDescent="0.25">
      <c r="A67" s="3" t="s">
        <v>7</v>
      </c>
      <c r="B67" s="3" t="s">
        <v>16</v>
      </c>
      <c r="C67" s="3">
        <f>INDEX(Currencies!$A$3:$A$15,MATCH(A67,Currencies!$B$3:$B$15,0))</f>
        <v>3</v>
      </c>
      <c r="D67" s="3">
        <f>INDEX(Currencies!$A$3:$A$15,MATCH(B67,Currencies!$B$3:$B$15,0))</f>
        <v>12</v>
      </c>
      <c r="E67" s="15">
        <v>43166</v>
      </c>
      <c r="F67" s="1">
        <v>1.3160860000000001</v>
      </c>
    </row>
    <row r="68" spans="1:6" x14ac:dyDescent="0.25">
      <c r="A68" s="3" t="s">
        <v>7</v>
      </c>
      <c r="B68" s="3" t="s">
        <v>16</v>
      </c>
      <c r="C68" s="3">
        <f>INDEX(Currencies!$A$3:$A$15,MATCH(A68,Currencies!$B$3:$B$15,0))</f>
        <v>3</v>
      </c>
      <c r="D68" s="3">
        <f>INDEX(Currencies!$A$3:$A$15,MATCH(B68,Currencies!$B$3:$B$15,0))</f>
        <v>12</v>
      </c>
      <c r="E68" s="15">
        <v>43167</v>
      </c>
      <c r="F68" s="1">
        <v>1.317469</v>
      </c>
    </row>
    <row r="69" spans="1:6" x14ac:dyDescent="0.25">
      <c r="A69" s="3" t="s">
        <v>7</v>
      </c>
      <c r="B69" s="3" t="s">
        <v>16</v>
      </c>
      <c r="C69" s="3">
        <f>INDEX(Currencies!$A$3:$A$15,MATCH(A69,Currencies!$B$3:$B$15,0))</f>
        <v>3</v>
      </c>
      <c r="D69" s="3">
        <f>INDEX(Currencies!$A$3:$A$15,MATCH(B69,Currencies!$B$3:$B$15,0))</f>
        <v>12</v>
      </c>
      <c r="E69" s="15">
        <v>43168</v>
      </c>
      <c r="F69" s="1">
        <v>1.3150040000000001</v>
      </c>
    </row>
    <row r="70" spans="1:6" x14ac:dyDescent="0.25">
      <c r="A70" s="3" t="s">
        <v>7</v>
      </c>
      <c r="B70" s="3" t="s">
        <v>16</v>
      </c>
      <c r="C70" s="3">
        <f>INDEX(Currencies!$A$3:$A$15,MATCH(A70,Currencies!$B$3:$B$15,0))</f>
        <v>3</v>
      </c>
      <c r="D70" s="3">
        <f>INDEX(Currencies!$A$3:$A$15,MATCH(B70,Currencies!$B$3:$B$15,0))</f>
        <v>12</v>
      </c>
      <c r="E70" s="15">
        <v>43169</v>
      </c>
      <c r="F70" s="1">
        <v>1.316611</v>
      </c>
    </row>
    <row r="71" spans="1:6" x14ac:dyDescent="0.25">
      <c r="A71" s="3" t="s">
        <v>7</v>
      </c>
      <c r="B71" s="3" t="s">
        <v>16</v>
      </c>
      <c r="C71" s="3">
        <f>INDEX(Currencies!$A$3:$A$15,MATCH(A71,Currencies!$B$3:$B$15,0))</f>
        <v>3</v>
      </c>
      <c r="D71" s="3">
        <f>INDEX(Currencies!$A$3:$A$15,MATCH(B71,Currencies!$B$3:$B$15,0))</f>
        <v>12</v>
      </c>
      <c r="E71" s="15">
        <v>43170</v>
      </c>
      <c r="F71" s="1">
        <v>1.316605</v>
      </c>
    </row>
    <row r="72" spans="1:6" x14ac:dyDescent="0.25">
      <c r="A72" s="3" t="s">
        <v>7</v>
      </c>
      <c r="B72" s="3" t="s">
        <v>16</v>
      </c>
      <c r="C72" s="3">
        <f>INDEX(Currencies!$A$3:$A$15,MATCH(A72,Currencies!$B$3:$B$15,0))</f>
        <v>3</v>
      </c>
      <c r="D72" s="3">
        <f>INDEX(Currencies!$A$3:$A$15,MATCH(B72,Currencies!$B$3:$B$15,0))</f>
        <v>12</v>
      </c>
      <c r="E72" s="15">
        <v>43171</v>
      </c>
      <c r="F72" s="1">
        <v>1.31331</v>
      </c>
    </row>
    <row r="73" spans="1:6" x14ac:dyDescent="0.25">
      <c r="A73" s="3" t="s">
        <v>7</v>
      </c>
      <c r="B73" s="3" t="s">
        <v>16</v>
      </c>
      <c r="C73" s="3">
        <f>INDEX(Currencies!$A$3:$A$15,MATCH(A73,Currencies!$B$3:$B$15,0))</f>
        <v>3</v>
      </c>
      <c r="D73" s="3">
        <f>INDEX(Currencies!$A$3:$A$15,MATCH(B73,Currencies!$B$3:$B$15,0))</f>
        <v>12</v>
      </c>
      <c r="E73" s="15">
        <v>43172</v>
      </c>
      <c r="F73" s="1">
        <v>1.3106070000000001</v>
      </c>
    </row>
    <row r="74" spans="1:6" x14ac:dyDescent="0.25">
      <c r="A74" s="3" t="s">
        <v>7</v>
      </c>
      <c r="B74" s="3" t="s">
        <v>16</v>
      </c>
      <c r="C74" s="3">
        <f>INDEX(Currencies!$A$3:$A$15,MATCH(A74,Currencies!$B$3:$B$15,0))</f>
        <v>3</v>
      </c>
      <c r="D74" s="3">
        <f>INDEX(Currencies!$A$3:$A$15,MATCH(B74,Currencies!$B$3:$B$15,0))</f>
        <v>12</v>
      </c>
      <c r="E74" s="15">
        <v>43173</v>
      </c>
      <c r="F74" s="1">
        <v>1.309026</v>
      </c>
    </row>
    <row r="75" spans="1:6" x14ac:dyDescent="0.25">
      <c r="A75" s="3" t="s">
        <v>7</v>
      </c>
      <c r="B75" s="3" t="s">
        <v>16</v>
      </c>
      <c r="C75" s="3">
        <f>INDEX(Currencies!$A$3:$A$15,MATCH(A75,Currencies!$B$3:$B$15,0))</f>
        <v>3</v>
      </c>
      <c r="D75" s="3">
        <f>INDEX(Currencies!$A$3:$A$15,MATCH(B75,Currencies!$B$3:$B$15,0))</f>
        <v>12</v>
      </c>
      <c r="E75" s="15">
        <v>43174</v>
      </c>
      <c r="F75" s="1">
        <v>1.311771</v>
      </c>
    </row>
    <row r="76" spans="1:6" x14ac:dyDescent="0.25">
      <c r="A76" s="3" t="s">
        <v>7</v>
      </c>
      <c r="B76" s="3" t="s">
        <v>16</v>
      </c>
      <c r="C76" s="3">
        <f>INDEX(Currencies!$A$3:$A$15,MATCH(A76,Currencies!$B$3:$B$15,0))</f>
        <v>3</v>
      </c>
      <c r="D76" s="3">
        <f>INDEX(Currencies!$A$3:$A$15,MATCH(B76,Currencies!$B$3:$B$15,0))</f>
        <v>12</v>
      </c>
      <c r="E76" s="15">
        <v>43175</v>
      </c>
      <c r="F76" s="1">
        <v>1.317234</v>
      </c>
    </row>
    <row r="77" spans="1:6" x14ac:dyDescent="0.25">
      <c r="A77" s="3" t="s">
        <v>7</v>
      </c>
      <c r="B77" s="3" t="s">
        <v>16</v>
      </c>
      <c r="C77" s="3">
        <f>INDEX(Currencies!$A$3:$A$15,MATCH(A77,Currencies!$B$3:$B$15,0))</f>
        <v>3</v>
      </c>
      <c r="D77" s="3">
        <f>INDEX(Currencies!$A$3:$A$15,MATCH(B77,Currencies!$B$3:$B$15,0))</f>
        <v>12</v>
      </c>
      <c r="E77" s="15">
        <v>43176</v>
      </c>
      <c r="F77" s="1">
        <v>1.3176190000000001</v>
      </c>
    </row>
    <row r="78" spans="1:6" x14ac:dyDescent="0.25">
      <c r="A78" s="3" t="s">
        <v>7</v>
      </c>
      <c r="B78" s="3" t="s">
        <v>16</v>
      </c>
      <c r="C78" s="3">
        <f>INDEX(Currencies!$A$3:$A$15,MATCH(A78,Currencies!$B$3:$B$15,0))</f>
        <v>3</v>
      </c>
      <c r="D78" s="3">
        <f>INDEX(Currencies!$A$3:$A$15,MATCH(B78,Currencies!$B$3:$B$15,0))</f>
        <v>12</v>
      </c>
      <c r="E78" s="15">
        <v>43177</v>
      </c>
      <c r="F78" s="1">
        <v>1.317628</v>
      </c>
    </row>
    <row r="79" spans="1:6" x14ac:dyDescent="0.25">
      <c r="A79" s="3" t="s">
        <v>7</v>
      </c>
      <c r="B79" s="3" t="s">
        <v>16</v>
      </c>
      <c r="C79" s="3">
        <f>INDEX(Currencies!$A$3:$A$15,MATCH(A79,Currencies!$B$3:$B$15,0))</f>
        <v>3</v>
      </c>
      <c r="D79" s="3">
        <f>INDEX(Currencies!$A$3:$A$15,MATCH(B79,Currencies!$B$3:$B$15,0))</f>
        <v>12</v>
      </c>
      <c r="E79" s="15">
        <v>43178</v>
      </c>
      <c r="F79" s="1">
        <v>1.317455</v>
      </c>
    </row>
    <row r="80" spans="1:6" x14ac:dyDescent="0.25">
      <c r="A80" s="3" t="s">
        <v>7</v>
      </c>
      <c r="B80" s="3" t="s">
        <v>16</v>
      </c>
      <c r="C80" s="3">
        <f>INDEX(Currencies!$A$3:$A$15,MATCH(A80,Currencies!$B$3:$B$15,0))</f>
        <v>3</v>
      </c>
      <c r="D80" s="3">
        <f>INDEX(Currencies!$A$3:$A$15,MATCH(B80,Currencies!$B$3:$B$15,0))</f>
        <v>12</v>
      </c>
      <c r="E80" s="15">
        <v>43179</v>
      </c>
      <c r="F80" s="1">
        <v>1.3179780000000001</v>
      </c>
    </row>
    <row r="81" spans="1:6" x14ac:dyDescent="0.25">
      <c r="A81" s="3" t="s">
        <v>7</v>
      </c>
      <c r="B81" s="3" t="s">
        <v>16</v>
      </c>
      <c r="C81" s="3">
        <f>INDEX(Currencies!$A$3:$A$15,MATCH(A81,Currencies!$B$3:$B$15,0))</f>
        <v>3</v>
      </c>
      <c r="D81" s="3">
        <f>INDEX(Currencies!$A$3:$A$15,MATCH(B81,Currencies!$B$3:$B$15,0))</f>
        <v>12</v>
      </c>
      <c r="E81" s="15">
        <v>43180</v>
      </c>
      <c r="F81" s="1">
        <v>1.3174440000000001</v>
      </c>
    </row>
    <row r="82" spans="1:6" x14ac:dyDescent="0.25">
      <c r="A82" s="3" t="s">
        <v>7</v>
      </c>
      <c r="B82" s="3" t="s">
        <v>16</v>
      </c>
      <c r="C82" s="3">
        <f>INDEX(Currencies!$A$3:$A$15,MATCH(A82,Currencies!$B$3:$B$15,0))</f>
        <v>3</v>
      </c>
      <c r="D82" s="3">
        <f>INDEX(Currencies!$A$3:$A$15,MATCH(B82,Currencies!$B$3:$B$15,0))</f>
        <v>12</v>
      </c>
      <c r="E82" s="15">
        <v>43181</v>
      </c>
      <c r="F82" s="1">
        <v>1.316735</v>
      </c>
    </row>
    <row r="83" spans="1:6" x14ac:dyDescent="0.25">
      <c r="A83" s="3" t="s">
        <v>7</v>
      </c>
      <c r="B83" s="3" t="s">
        <v>16</v>
      </c>
      <c r="C83" s="3">
        <f>INDEX(Currencies!$A$3:$A$15,MATCH(A83,Currencies!$B$3:$B$15,0))</f>
        <v>3</v>
      </c>
      <c r="D83" s="3">
        <f>INDEX(Currencies!$A$3:$A$15,MATCH(B83,Currencies!$B$3:$B$15,0))</f>
        <v>12</v>
      </c>
      <c r="E83" s="15">
        <v>43182</v>
      </c>
      <c r="F83" s="1">
        <v>1.3135920000000001</v>
      </c>
    </row>
    <row r="84" spans="1:6" x14ac:dyDescent="0.25">
      <c r="A84" s="3" t="s">
        <v>7</v>
      </c>
      <c r="B84" s="3" t="s">
        <v>16</v>
      </c>
      <c r="C84" s="3">
        <f>INDEX(Currencies!$A$3:$A$15,MATCH(A84,Currencies!$B$3:$B$15,0))</f>
        <v>3</v>
      </c>
      <c r="D84" s="3">
        <f>INDEX(Currencies!$A$3:$A$15,MATCH(B84,Currencies!$B$3:$B$15,0))</f>
        <v>12</v>
      </c>
      <c r="E84" s="15">
        <v>43183</v>
      </c>
      <c r="F84" s="1">
        <v>1.3154859999999999</v>
      </c>
    </row>
    <row r="85" spans="1:6" x14ac:dyDescent="0.25">
      <c r="A85" s="3" t="s">
        <v>7</v>
      </c>
      <c r="B85" s="3" t="s">
        <v>16</v>
      </c>
      <c r="C85" s="3">
        <f>INDEX(Currencies!$A$3:$A$15,MATCH(A85,Currencies!$B$3:$B$15,0))</f>
        <v>3</v>
      </c>
      <c r="D85" s="3">
        <f>INDEX(Currencies!$A$3:$A$15,MATCH(B85,Currencies!$B$3:$B$15,0))</f>
        <v>12</v>
      </c>
      <c r="E85" s="15">
        <v>43184</v>
      </c>
      <c r="F85" s="1">
        <v>1.31551</v>
      </c>
    </row>
    <row r="86" spans="1:6" x14ac:dyDescent="0.25">
      <c r="A86" s="3" t="s">
        <v>7</v>
      </c>
      <c r="B86" s="3" t="s">
        <v>16</v>
      </c>
      <c r="C86" s="3">
        <f>INDEX(Currencies!$A$3:$A$15,MATCH(A86,Currencies!$B$3:$B$15,0))</f>
        <v>3</v>
      </c>
      <c r="D86" s="3">
        <f>INDEX(Currencies!$A$3:$A$15,MATCH(B86,Currencies!$B$3:$B$15,0))</f>
        <v>12</v>
      </c>
      <c r="E86" s="15">
        <v>43185</v>
      </c>
      <c r="F86" s="1">
        <v>1.3102419999999999</v>
      </c>
    </row>
    <row r="87" spans="1:6" x14ac:dyDescent="0.25">
      <c r="A87" s="3" t="s">
        <v>7</v>
      </c>
      <c r="B87" s="3" t="s">
        <v>16</v>
      </c>
      <c r="C87" s="3">
        <f>INDEX(Currencies!$A$3:$A$15,MATCH(A87,Currencies!$B$3:$B$15,0))</f>
        <v>3</v>
      </c>
      <c r="D87" s="3">
        <f>INDEX(Currencies!$A$3:$A$15,MATCH(B87,Currencies!$B$3:$B$15,0))</f>
        <v>12</v>
      </c>
      <c r="E87" s="15">
        <v>43186</v>
      </c>
      <c r="F87" s="1">
        <v>1.308041</v>
      </c>
    </row>
    <row r="88" spans="1:6" x14ac:dyDescent="0.25">
      <c r="A88" s="3" t="s">
        <v>7</v>
      </c>
      <c r="B88" s="3" t="s">
        <v>16</v>
      </c>
      <c r="C88" s="3">
        <f>INDEX(Currencies!$A$3:$A$15,MATCH(A88,Currencies!$B$3:$B$15,0))</f>
        <v>3</v>
      </c>
      <c r="D88" s="3">
        <f>INDEX(Currencies!$A$3:$A$15,MATCH(B88,Currencies!$B$3:$B$15,0))</f>
        <v>12</v>
      </c>
      <c r="E88" s="15">
        <v>43187</v>
      </c>
      <c r="F88" s="1">
        <v>1.3094159999999999</v>
      </c>
    </row>
    <row r="89" spans="1:6" x14ac:dyDescent="0.25">
      <c r="A89" s="3" t="s">
        <v>7</v>
      </c>
      <c r="B89" s="3" t="s">
        <v>16</v>
      </c>
      <c r="C89" s="3">
        <f>INDEX(Currencies!$A$3:$A$15,MATCH(A89,Currencies!$B$3:$B$15,0))</f>
        <v>3</v>
      </c>
      <c r="D89" s="3">
        <f>INDEX(Currencies!$A$3:$A$15,MATCH(B89,Currencies!$B$3:$B$15,0))</f>
        <v>12</v>
      </c>
      <c r="E89" s="15">
        <v>43188</v>
      </c>
      <c r="F89" s="1">
        <v>1.311261</v>
      </c>
    </row>
    <row r="90" spans="1:6" x14ac:dyDescent="0.25">
      <c r="A90" s="3" t="s">
        <v>7</v>
      </c>
      <c r="B90" s="3" t="s">
        <v>16</v>
      </c>
      <c r="C90" s="3">
        <f>INDEX(Currencies!$A$3:$A$15,MATCH(A90,Currencies!$B$3:$B$15,0))</f>
        <v>3</v>
      </c>
      <c r="D90" s="3">
        <f>INDEX(Currencies!$A$3:$A$15,MATCH(B90,Currencies!$B$3:$B$15,0))</f>
        <v>12</v>
      </c>
      <c r="E90" s="15">
        <v>43189</v>
      </c>
      <c r="F90" s="1">
        <v>1.3107770000000001</v>
      </c>
    </row>
    <row r="91" spans="1:6" x14ac:dyDescent="0.25">
      <c r="A91" s="3" t="s">
        <v>7</v>
      </c>
      <c r="B91" s="3" t="s">
        <v>16</v>
      </c>
      <c r="C91" s="3">
        <f>INDEX(Currencies!$A$3:$A$15,MATCH(A91,Currencies!$B$3:$B$15,0))</f>
        <v>3</v>
      </c>
      <c r="D91" s="3">
        <f>INDEX(Currencies!$A$3:$A$15,MATCH(B91,Currencies!$B$3:$B$15,0))</f>
        <v>12</v>
      </c>
      <c r="E91" s="15">
        <v>43190</v>
      </c>
      <c r="F91" s="1">
        <v>1.3110790000000001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16</v>
      </c>
      <c r="C2" s="3">
        <f>INDEX(Currencies!$A$3:$A$15,MATCH(A2,Currencies!$B$3:$B$15,0))</f>
        <v>4</v>
      </c>
      <c r="D2" s="3">
        <f>INDEX(Currencies!$A$3:$A$15,MATCH(B2,Currencies!$B$3:$B$15,0))</f>
        <v>12</v>
      </c>
      <c r="E2" s="15">
        <v>43101</v>
      </c>
      <c r="F2" s="1">
        <v>86.478480000000005</v>
      </c>
    </row>
    <row r="3" spans="1:6" x14ac:dyDescent="0.25">
      <c r="A3" s="3" t="s">
        <v>8</v>
      </c>
      <c r="B3" s="3" t="s">
        <v>16</v>
      </c>
      <c r="C3" s="3">
        <f>INDEX(Currencies!$A$3:$A$15,MATCH(A3,Currencies!$B$3:$B$15,0))</f>
        <v>4</v>
      </c>
      <c r="D3" s="3">
        <f>INDEX(Currencies!$A$3:$A$15,MATCH(B3,Currencies!$B$3:$B$15,0))</f>
        <v>12</v>
      </c>
      <c r="E3" s="15">
        <v>43102</v>
      </c>
      <c r="F3" s="1">
        <v>86.644649999999999</v>
      </c>
    </row>
    <row r="4" spans="1:6" x14ac:dyDescent="0.25">
      <c r="A4" s="3" t="s">
        <v>8</v>
      </c>
      <c r="B4" s="3" t="s">
        <v>16</v>
      </c>
      <c r="C4" s="3">
        <f>INDEX(Currencies!$A$3:$A$15,MATCH(A4,Currencies!$B$3:$B$15,0))</f>
        <v>4</v>
      </c>
      <c r="D4" s="3">
        <f>INDEX(Currencies!$A$3:$A$15,MATCH(B4,Currencies!$B$3:$B$15,0))</f>
        <v>12</v>
      </c>
      <c r="E4" s="15">
        <v>43103</v>
      </c>
      <c r="F4" s="1">
        <v>86.922460000000001</v>
      </c>
    </row>
    <row r="5" spans="1:6" x14ac:dyDescent="0.25">
      <c r="A5" s="3" t="s">
        <v>8</v>
      </c>
      <c r="B5" s="3" t="s">
        <v>16</v>
      </c>
      <c r="C5" s="3">
        <f>INDEX(Currencies!$A$3:$A$15,MATCH(A5,Currencies!$B$3:$B$15,0))</f>
        <v>4</v>
      </c>
      <c r="D5" s="3">
        <f>INDEX(Currencies!$A$3:$A$15,MATCH(B5,Currencies!$B$3:$B$15,0))</f>
        <v>12</v>
      </c>
      <c r="E5" s="15">
        <v>43104</v>
      </c>
      <c r="F5" s="1">
        <v>86.749099999999999</v>
      </c>
    </row>
    <row r="6" spans="1:6" x14ac:dyDescent="0.25">
      <c r="A6" s="3" t="s">
        <v>8</v>
      </c>
      <c r="B6" s="3" t="s">
        <v>16</v>
      </c>
      <c r="C6" s="3">
        <f>INDEX(Currencies!$A$3:$A$15,MATCH(A6,Currencies!$B$3:$B$15,0))</f>
        <v>4</v>
      </c>
      <c r="D6" s="3">
        <f>INDEX(Currencies!$A$3:$A$15,MATCH(B6,Currencies!$B$3:$B$15,0))</f>
        <v>12</v>
      </c>
      <c r="E6" s="15">
        <v>43105</v>
      </c>
      <c r="F6" s="1">
        <v>87.018940000000001</v>
      </c>
    </row>
    <row r="7" spans="1:6" x14ac:dyDescent="0.25">
      <c r="A7" s="3" t="s">
        <v>8</v>
      </c>
      <c r="B7" s="3" t="s">
        <v>16</v>
      </c>
      <c r="C7" s="3">
        <f>INDEX(Currencies!$A$3:$A$15,MATCH(A7,Currencies!$B$3:$B$15,0))</f>
        <v>4</v>
      </c>
      <c r="D7" s="3">
        <f>INDEX(Currencies!$A$3:$A$15,MATCH(B7,Currencies!$B$3:$B$15,0))</f>
        <v>12</v>
      </c>
      <c r="E7" s="15">
        <v>43106</v>
      </c>
      <c r="F7" s="1">
        <v>87.018940000000001</v>
      </c>
    </row>
    <row r="8" spans="1:6" x14ac:dyDescent="0.25">
      <c r="A8" s="3" t="s">
        <v>8</v>
      </c>
      <c r="B8" s="3" t="s">
        <v>16</v>
      </c>
      <c r="C8" s="3">
        <f>INDEX(Currencies!$A$3:$A$15,MATCH(A8,Currencies!$B$3:$B$15,0))</f>
        <v>4</v>
      </c>
      <c r="D8" s="3">
        <f>INDEX(Currencies!$A$3:$A$15,MATCH(B8,Currencies!$B$3:$B$15,0))</f>
        <v>12</v>
      </c>
      <c r="E8" s="15">
        <v>43107</v>
      </c>
      <c r="F8" s="1">
        <v>87.018940000000001</v>
      </c>
    </row>
    <row r="9" spans="1:6" x14ac:dyDescent="0.25">
      <c r="A9" s="3" t="s">
        <v>8</v>
      </c>
      <c r="B9" s="3" t="s">
        <v>16</v>
      </c>
      <c r="C9" s="3">
        <f>INDEX(Currencies!$A$3:$A$15,MATCH(A9,Currencies!$B$3:$B$15,0))</f>
        <v>4</v>
      </c>
      <c r="D9" s="3">
        <f>INDEX(Currencies!$A$3:$A$15,MATCH(B9,Currencies!$B$3:$B$15,0))</f>
        <v>12</v>
      </c>
      <c r="E9" s="15">
        <v>43108</v>
      </c>
      <c r="F9" s="1">
        <v>86.607879999999994</v>
      </c>
    </row>
    <row r="10" spans="1:6" x14ac:dyDescent="0.25">
      <c r="A10" s="3" t="s">
        <v>8</v>
      </c>
      <c r="B10" s="3" t="s">
        <v>16</v>
      </c>
      <c r="C10" s="3">
        <f>INDEX(Currencies!$A$3:$A$15,MATCH(A10,Currencies!$B$3:$B$15,0))</f>
        <v>4</v>
      </c>
      <c r="D10" s="3">
        <f>INDEX(Currencies!$A$3:$A$15,MATCH(B10,Currencies!$B$3:$B$15,0))</f>
        <v>12</v>
      </c>
      <c r="E10" s="15">
        <v>43109</v>
      </c>
      <c r="F10" s="1">
        <v>86.641360000000006</v>
      </c>
    </row>
    <row r="11" spans="1:6" x14ac:dyDescent="0.25">
      <c r="A11" s="3" t="s">
        <v>8</v>
      </c>
      <c r="B11" s="3" t="s">
        <v>16</v>
      </c>
      <c r="C11" s="3">
        <f>INDEX(Currencies!$A$3:$A$15,MATCH(A11,Currencies!$B$3:$B$15,0))</f>
        <v>4</v>
      </c>
      <c r="D11" s="3">
        <f>INDEX(Currencies!$A$3:$A$15,MATCH(B11,Currencies!$B$3:$B$15,0))</f>
        <v>12</v>
      </c>
      <c r="E11" s="15">
        <v>43110</v>
      </c>
      <c r="F11" s="1">
        <v>86.585740000000001</v>
      </c>
    </row>
    <row r="12" spans="1:6" x14ac:dyDescent="0.25">
      <c r="A12" s="3" t="s">
        <v>8</v>
      </c>
      <c r="B12" s="3" t="s">
        <v>16</v>
      </c>
      <c r="C12" s="3">
        <f>INDEX(Currencies!$A$3:$A$15,MATCH(A12,Currencies!$B$3:$B$15,0))</f>
        <v>4</v>
      </c>
      <c r="D12" s="3">
        <f>INDEX(Currencies!$A$3:$A$15,MATCH(B12,Currencies!$B$3:$B$15,0))</f>
        <v>12</v>
      </c>
      <c r="E12" s="15">
        <v>43111</v>
      </c>
      <c r="F12" s="1">
        <v>86.69023</v>
      </c>
    </row>
    <row r="13" spans="1:6" x14ac:dyDescent="0.25">
      <c r="A13" s="3" t="s">
        <v>8</v>
      </c>
      <c r="B13" s="3" t="s">
        <v>16</v>
      </c>
      <c r="C13" s="3">
        <f>INDEX(Currencies!$A$3:$A$15,MATCH(A13,Currencies!$B$3:$B$15,0))</f>
        <v>4</v>
      </c>
      <c r="D13" s="3">
        <f>INDEX(Currencies!$A$3:$A$15,MATCH(B13,Currencies!$B$3:$B$15,0))</f>
        <v>12</v>
      </c>
      <c r="E13" s="15">
        <v>43112</v>
      </c>
      <c r="F13" s="1">
        <v>86.612970000000004</v>
      </c>
    </row>
    <row r="14" spans="1:6" x14ac:dyDescent="0.25">
      <c r="A14" s="3" t="s">
        <v>8</v>
      </c>
      <c r="B14" s="3" t="s">
        <v>16</v>
      </c>
      <c r="C14" s="3">
        <f>INDEX(Currencies!$A$3:$A$15,MATCH(A14,Currencies!$B$3:$B$15,0))</f>
        <v>4</v>
      </c>
      <c r="D14" s="3">
        <f>INDEX(Currencies!$A$3:$A$15,MATCH(B14,Currencies!$B$3:$B$15,0))</f>
        <v>12</v>
      </c>
      <c r="E14" s="15">
        <v>43113</v>
      </c>
      <c r="F14" s="1">
        <v>86.612970000000004</v>
      </c>
    </row>
    <row r="15" spans="1:6" x14ac:dyDescent="0.25">
      <c r="A15" s="3" t="s">
        <v>8</v>
      </c>
      <c r="B15" s="3" t="s">
        <v>16</v>
      </c>
      <c r="C15" s="3">
        <f>INDEX(Currencies!$A$3:$A$15,MATCH(A15,Currencies!$B$3:$B$15,0))</f>
        <v>4</v>
      </c>
      <c r="D15" s="3">
        <f>INDEX(Currencies!$A$3:$A$15,MATCH(B15,Currencies!$B$3:$B$15,0))</f>
        <v>12</v>
      </c>
      <c r="E15" s="15">
        <v>43114</v>
      </c>
      <c r="F15" s="1">
        <v>86.612970000000004</v>
      </c>
    </row>
    <row r="16" spans="1:6" x14ac:dyDescent="0.25">
      <c r="A16" s="3" t="s">
        <v>8</v>
      </c>
      <c r="B16" s="3" t="s">
        <v>16</v>
      </c>
      <c r="C16" s="3">
        <f>INDEX(Currencies!$A$3:$A$15,MATCH(A16,Currencies!$B$3:$B$15,0))</f>
        <v>4</v>
      </c>
      <c r="D16" s="3">
        <f>INDEX(Currencies!$A$3:$A$15,MATCH(B16,Currencies!$B$3:$B$15,0))</f>
        <v>12</v>
      </c>
      <c r="E16" s="15">
        <v>43115</v>
      </c>
      <c r="F16" s="1">
        <v>86.715940000000003</v>
      </c>
    </row>
    <row r="17" spans="1:6" x14ac:dyDescent="0.25">
      <c r="A17" s="3" t="s">
        <v>8</v>
      </c>
      <c r="B17" s="3" t="s">
        <v>16</v>
      </c>
      <c r="C17" s="3">
        <f>INDEX(Currencies!$A$3:$A$15,MATCH(A17,Currencies!$B$3:$B$15,0))</f>
        <v>4</v>
      </c>
      <c r="D17" s="3">
        <f>INDEX(Currencies!$A$3:$A$15,MATCH(B17,Currencies!$B$3:$B$15,0))</f>
        <v>12</v>
      </c>
      <c r="E17" s="15">
        <v>43116</v>
      </c>
      <c r="F17" s="1">
        <v>86.984089999999995</v>
      </c>
    </row>
    <row r="18" spans="1:6" x14ac:dyDescent="0.25">
      <c r="A18" s="3" t="s">
        <v>8</v>
      </c>
      <c r="B18" s="3" t="s">
        <v>16</v>
      </c>
      <c r="C18" s="3">
        <f>INDEX(Currencies!$A$3:$A$15,MATCH(A18,Currencies!$B$3:$B$15,0))</f>
        <v>4</v>
      </c>
      <c r="D18" s="3">
        <f>INDEX(Currencies!$A$3:$A$15,MATCH(B18,Currencies!$B$3:$B$15,0))</f>
        <v>12</v>
      </c>
      <c r="E18" s="15">
        <v>43117</v>
      </c>
      <c r="F18" s="1">
        <v>87.044489999999996</v>
      </c>
    </row>
    <row r="19" spans="1:6" x14ac:dyDescent="0.25">
      <c r="A19" s="3" t="s">
        <v>8</v>
      </c>
      <c r="B19" s="3" t="s">
        <v>16</v>
      </c>
      <c r="C19" s="3">
        <f>INDEX(Currencies!$A$3:$A$15,MATCH(A19,Currencies!$B$3:$B$15,0))</f>
        <v>4</v>
      </c>
      <c r="D19" s="3">
        <f>INDEX(Currencies!$A$3:$A$15,MATCH(B19,Currencies!$B$3:$B$15,0))</f>
        <v>12</v>
      </c>
      <c r="E19" s="15">
        <v>43118</v>
      </c>
      <c r="F19" s="1">
        <v>86.89537</v>
      </c>
    </row>
    <row r="20" spans="1:6" x14ac:dyDescent="0.25">
      <c r="A20" s="3" t="s">
        <v>8</v>
      </c>
      <c r="B20" s="3" t="s">
        <v>16</v>
      </c>
      <c r="C20" s="3">
        <f>INDEX(Currencies!$A$3:$A$15,MATCH(A20,Currencies!$B$3:$B$15,0))</f>
        <v>4</v>
      </c>
      <c r="D20" s="3">
        <f>INDEX(Currencies!$A$3:$A$15,MATCH(B20,Currencies!$B$3:$B$15,0))</f>
        <v>12</v>
      </c>
      <c r="E20" s="15">
        <v>43119</v>
      </c>
      <c r="F20" s="1">
        <v>86.723799999999997</v>
      </c>
    </row>
    <row r="21" spans="1:6" x14ac:dyDescent="0.25">
      <c r="A21" s="3" t="s">
        <v>8</v>
      </c>
      <c r="B21" s="3" t="s">
        <v>16</v>
      </c>
      <c r="C21" s="3">
        <f>INDEX(Currencies!$A$3:$A$15,MATCH(A21,Currencies!$B$3:$B$15,0))</f>
        <v>4</v>
      </c>
      <c r="D21" s="3">
        <f>INDEX(Currencies!$A$3:$A$15,MATCH(B21,Currencies!$B$3:$B$15,0))</f>
        <v>12</v>
      </c>
      <c r="E21" s="15">
        <v>43120</v>
      </c>
      <c r="F21" s="1">
        <v>86.723799999999997</v>
      </c>
    </row>
    <row r="22" spans="1:6" x14ac:dyDescent="0.25">
      <c r="A22" s="3" t="s">
        <v>8</v>
      </c>
      <c r="B22" s="3" t="s">
        <v>16</v>
      </c>
      <c r="C22" s="3">
        <f>INDEX(Currencies!$A$3:$A$15,MATCH(A22,Currencies!$B$3:$B$15,0))</f>
        <v>4</v>
      </c>
      <c r="D22" s="3">
        <f>INDEX(Currencies!$A$3:$A$15,MATCH(B22,Currencies!$B$3:$B$15,0))</f>
        <v>12</v>
      </c>
      <c r="E22" s="15">
        <v>43121</v>
      </c>
      <c r="F22" s="1">
        <v>86.723799999999997</v>
      </c>
    </row>
    <row r="23" spans="1:6" x14ac:dyDescent="0.25">
      <c r="A23" s="3" t="s">
        <v>8</v>
      </c>
      <c r="B23" s="3" t="s">
        <v>16</v>
      </c>
      <c r="C23" s="3">
        <f>INDEX(Currencies!$A$3:$A$15,MATCH(A23,Currencies!$B$3:$B$15,0))</f>
        <v>4</v>
      </c>
      <c r="D23" s="3">
        <f>INDEX(Currencies!$A$3:$A$15,MATCH(B23,Currencies!$B$3:$B$15,0))</f>
        <v>12</v>
      </c>
      <c r="E23" s="15">
        <v>43122</v>
      </c>
      <c r="F23" s="1">
        <v>87.069209999999998</v>
      </c>
    </row>
    <row r="24" spans="1:6" x14ac:dyDescent="0.25">
      <c r="A24" s="3" t="s">
        <v>8</v>
      </c>
      <c r="B24" s="3" t="s">
        <v>16</v>
      </c>
      <c r="C24" s="3">
        <f>INDEX(Currencies!$A$3:$A$15,MATCH(A24,Currencies!$B$3:$B$15,0))</f>
        <v>4</v>
      </c>
      <c r="D24" s="3">
        <f>INDEX(Currencies!$A$3:$A$15,MATCH(B24,Currencies!$B$3:$B$15,0))</f>
        <v>12</v>
      </c>
      <c r="E24" s="15">
        <v>43123</v>
      </c>
      <c r="F24" s="1">
        <v>87.126360000000005</v>
      </c>
    </row>
    <row r="25" spans="1:6" x14ac:dyDescent="0.25">
      <c r="A25" s="3" t="s">
        <v>8</v>
      </c>
      <c r="B25" s="3" t="s">
        <v>16</v>
      </c>
      <c r="C25" s="3">
        <f>INDEX(Currencies!$A$3:$A$15,MATCH(A25,Currencies!$B$3:$B$15,0))</f>
        <v>4</v>
      </c>
      <c r="D25" s="3">
        <f>INDEX(Currencies!$A$3:$A$15,MATCH(B25,Currencies!$B$3:$B$15,0))</f>
        <v>12</v>
      </c>
      <c r="E25" s="15">
        <v>43124</v>
      </c>
      <c r="F25" s="1">
        <v>87.530199999999994</v>
      </c>
    </row>
    <row r="26" spans="1:6" x14ac:dyDescent="0.25">
      <c r="A26" s="3" t="s">
        <v>8</v>
      </c>
      <c r="B26" s="3" t="s">
        <v>16</v>
      </c>
      <c r="C26" s="3">
        <f>INDEX(Currencies!$A$3:$A$15,MATCH(A26,Currencies!$B$3:$B$15,0))</f>
        <v>4</v>
      </c>
      <c r="D26" s="3">
        <f>INDEX(Currencies!$A$3:$A$15,MATCH(B26,Currencies!$B$3:$B$15,0))</f>
        <v>12</v>
      </c>
      <c r="E26" s="15">
        <v>43125</v>
      </c>
      <c r="F26" s="1">
        <v>87.167720000000003</v>
      </c>
    </row>
    <row r="27" spans="1:6" x14ac:dyDescent="0.25">
      <c r="A27" s="3" t="s">
        <v>8</v>
      </c>
      <c r="B27" s="3" t="s">
        <v>16</v>
      </c>
      <c r="C27" s="3">
        <f>INDEX(Currencies!$A$3:$A$15,MATCH(A27,Currencies!$B$3:$B$15,0))</f>
        <v>4</v>
      </c>
      <c r="D27" s="3">
        <f>INDEX(Currencies!$A$3:$A$15,MATCH(B27,Currencies!$B$3:$B$15,0))</f>
        <v>12</v>
      </c>
      <c r="E27" s="15">
        <v>43126</v>
      </c>
      <c r="F27" s="1">
        <v>87.251009999999994</v>
      </c>
    </row>
    <row r="28" spans="1:6" x14ac:dyDescent="0.25">
      <c r="A28" s="3" t="s">
        <v>8</v>
      </c>
      <c r="B28" s="3" t="s">
        <v>16</v>
      </c>
      <c r="C28" s="3">
        <f>INDEX(Currencies!$A$3:$A$15,MATCH(A28,Currencies!$B$3:$B$15,0))</f>
        <v>4</v>
      </c>
      <c r="D28" s="3">
        <f>INDEX(Currencies!$A$3:$A$15,MATCH(B28,Currencies!$B$3:$B$15,0))</f>
        <v>12</v>
      </c>
      <c r="E28" s="15">
        <v>43127</v>
      </c>
      <c r="F28" s="1">
        <v>87.251009999999994</v>
      </c>
    </row>
    <row r="29" spans="1:6" x14ac:dyDescent="0.25">
      <c r="A29" s="3" t="s">
        <v>8</v>
      </c>
      <c r="B29" s="3" t="s">
        <v>16</v>
      </c>
      <c r="C29" s="3">
        <f>INDEX(Currencies!$A$3:$A$15,MATCH(A29,Currencies!$B$3:$B$15,0))</f>
        <v>4</v>
      </c>
      <c r="D29" s="3">
        <f>INDEX(Currencies!$A$3:$A$15,MATCH(B29,Currencies!$B$3:$B$15,0))</f>
        <v>12</v>
      </c>
      <c r="E29" s="15">
        <v>43128</v>
      </c>
      <c r="F29" s="1">
        <v>87.251009999999994</v>
      </c>
    </row>
    <row r="30" spans="1:6" x14ac:dyDescent="0.25">
      <c r="A30" s="3" t="s">
        <v>8</v>
      </c>
      <c r="B30" s="3" t="s">
        <v>16</v>
      </c>
      <c r="C30" s="3">
        <f>INDEX(Currencies!$A$3:$A$15,MATCH(A30,Currencies!$B$3:$B$15,0))</f>
        <v>4</v>
      </c>
      <c r="D30" s="3">
        <f>INDEX(Currencies!$A$3:$A$15,MATCH(B30,Currencies!$B$3:$B$15,0))</f>
        <v>12</v>
      </c>
      <c r="E30" s="15">
        <v>43129</v>
      </c>
      <c r="F30" s="1">
        <v>86.820869999999999</v>
      </c>
    </row>
    <row r="31" spans="1:6" x14ac:dyDescent="0.25">
      <c r="A31" s="3" t="s">
        <v>8</v>
      </c>
      <c r="B31" s="3" t="s">
        <v>16</v>
      </c>
      <c r="C31" s="3">
        <f>INDEX(Currencies!$A$3:$A$15,MATCH(A31,Currencies!$B$3:$B$15,0))</f>
        <v>4</v>
      </c>
      <c r="D31" s="3">
        <f>INDEX(Currencies!$A$3:$A$15,MATCH(B31,Currencies!$B$3:$B$15,0))</f>
        <v>12</v>
      </c>
      <c r="E31" s="15">
        <v>43130</v>
      </c>
      <c r="F31" s="1">
        <v>87.146169999999998</v>
      </c>
    </row>
    <row r="32" spans="1:6" x14ac:dyDescent="0.25">
      <c r="A32" s="3" t="s">
        <v>8</v>
      </c>
      <c r="B32" s="3" t="s">
        <v>16</v>
      </c>
      <c r="C32" s="3">
        <f>INDEX(Currencies!$A$3:$A$15,MATCH(A32,Currencies!$B$3:$B$15,0))</f>
        <v>4</v>
      </c>
      <c r="D32" s="3">
        <f>INDEX(Currencies!$A$3:$A$15,MATCH(B32,Currencies!$B$3:$B$15,0))</f>
        <v>12</v>
      </c>
      <c r="E32" s="15">
        <v>43131</v>
      </c>
      <c r="F32" s="1">
        <v>87.183499999999995</v>
      </c>
    </row>
    <row r="33" spans="1:6" x14ac:dyDescent="0.25">
      <c r="A33" s="3" t="s">
        <v>8</v>
      </c>
      <c r="B33" s="3" t="s">
        <v>16</v>
      </c>
      <c r="C33" s="3">
        <f>INDEX(Currencies!$A$3:$A$15,MATCH(A33,Currencies!$B$3:$B$15,0))</f>
        <v>4</v>
      </c>
      <c r="D33" s="3">
        <f>INDEX(Currencies!$A$3:$A$15,MATCH(B33,Currencies!$B$3:$B$15,0))</f>
        <v>12</v>
      </c>
      <c r="E33" s="15">
        <v>43132</v>
      </c>
      <c r="F33" s="1">
        <v>86.773319999999998</v>
      </c>
    </row>
    <row r="34" spans="1:6" x14ac:dyDescent="0.25">
      <c r="A34" s="3" t="s">
        <v>8</v>
      </c>
      <c r="B34" s="3" t="s">
        <v>16</v>
      </c>
      <c r="C34" s="3">
        <f>INDEX(Currencies!$A$3:$A$15,MATCH(A34,Currencies!$B$3:$B$15,0))</f>
        <v>4</v>
      </c>
      <c r="D34" s="3">
        <f>INDEX(Currencies!$A$3:$A$15,MATCH(B34,Currencies!$B$3:$B$15,0))</f>
        <v>12</v>
      </c>
      <c r="E34" s="15">
        <v>43133</v>
      </c>
      <c r="F34" s="1">
        <v>86.600560000000002</v>
      </c>
    </row>
    <row r="35" spans="1:6" x14ac:dyDescent="0.25">
      <c r="A35" s="3" t="s">
        <v>8</v>
      </c>
      <c r="B35" s="3" t="s">
        <v>16</v>
      </c>
      <c r="C35" s="3">
        <f>INDEX(Currencies!$A$3:$A$15,MATCH(A35,Currencies!$B$3:$B$15,0))</f>
        <v>4</v>
      </c>
      <c r="D35" s="3">
        <f>INDEX(Currencies!$A$3:$A$15,MATCH(B35,Currencies!$B$3:$B$15,0))</f>
        <v>12</v>
      </c>
      <c r="E35" s="15">
        <v>43134</v>
      </c>
      <c r="F35" s="1">
        <v>86.600560000000002</v>
      </c>
    </row>
    <row r="36" spans="1:6" x14ac:dyDescent="0.25">
      <c r="A36" s="3" t="s">
        <v>8</v>
      </c>
      <c r="B36" s="3" t="s">
        <v>16</v>
      </c>
      <c r="C36" s="3">
        <f>INDEX(Currencies!$A$3:$A$15,MATCH(A36,Currencies!$B$3:$B$15,0))</f>
        <v>4</v>
      </c>
      <c r="D36" s="3">
        <f>INDEX(Currencies!$A$3:$A$15,MATCH(B36,Currencies!$B$3:$B$15,0))</f>
        <v>12</v>
      </c>
      <c r="E36" s="15">
        <v>43135</v>
      </c>
      <c r="F36" s="1">
        <v>86.600560000000002</v>
      </c>
    </row>
    <row r="37" spans="1:6" x14ac:dyDescent="0.25">
      <c r="A37" s="3" t="s">
        <v>8</v>
      </c>
      <c r="B37" s="3" t="s">
        <v>16</v>
      </c>
      <c r="C37" s="3">
        <f>INDEX(Currencies!$A$3:$A$15,MATCH(A37,Currencies!$B$3:$B$15,0))</f>
        <v>4</v>
      </c>
      <c r="D37" s="3">
        <f>INDEX(Currencies!$A$3:$A$15,MATCH(B37,Currencies!$B$3:$B$15,0))</f>
        <v>12</v>
      </c>
      <c r="E37" s="15">
        <v>43136</v>
      </c>
      <c r="F37" s="1">
        <v>86.49024</v>
      </c>
    </row>
    <row r="38" spans="1:6" x14ac:dyDescent="0.25">
      <c r="A38" s="3" t="s">
        <v>8</v>
      </c>
      <c r="B38" s="3" t="s">
        <v>16</v>
      </c>
      <c r="C38" s="3">
        <f>INDEX(Currencies!$A$3:$A$15,MATCH(A38,Currencies!$B$3:$B$15,0))</f>
        <v>4</v>
      </c>
      <c r="D38" s="3">
        <f>INDEX(Currencies!$A$3:$A$15,MATCH(B38,Currencies!$B$3:$B$15,0))</f>
        <v>12</v>
      </c>
      <c r="E38" s="15">
        <v>43137</v>
      </c>
      <c r="F38" s="1">
        <v>86.290080000000003</v>
      </c>
    </row>
    <row r="39" spans="1:6" x14ac:dyDescent="0.25">
      <c r="A39" s="3" t="s">
        <v>8</v>
      </c>
      <c r="B39" s="3" t="s">
        <v>16</v>
      </c>
      <c r="C39" s="3">
        <f>INDEX(Currencies!$A$3:$A$15,MATCH(A39,Currencies!$B$3:$B$15,0))</f>
        <v>4</v>
      </c>
      <c r="D39" s="3">
        <f>INDEX(Currencies!$A$3:$A$15,MATCH(B39,Currencies!$B$3:$B$15,0))</f>
        <v>12</v>
      </c>
      <c r="E39" s="15">
        <v>43138</v>
      </c>
      <c r="F39" s="1">
        <v>86.602000000000004</v>
      </c>
    </row>
    <row r="40" spans="1:6" x14ac:dyDescent="0.25">
      <c r="A40" s="3" t="s">
        <v>8</v>
      </c>
      <c r="B40" s="3" t="s">
        <v>16</v>
      </c>
      <c r="C40" s="3">
        <f>INDEX(Currencies!$A$3:$A$15,MATCH(A40,Currencies!$B$3:$B$15,0))</f>
        <v>4</v>
      </c>
      <c r="D40" s="3">
        <f>INDEX(Currencies!$A$3:$A$15,MATCH(B40,Currencies!$B$3:$B$15,0))</f>
        <v>12</v>
      </c>
      <c r="E40" s="15">
        <v>43139</v>
      </c>
      <c r="F40" s="1">
        <v>86.14667</v>
      </c>
    </row>
    <row r="41" spans="1:6" x14ac:dyDescent="0.25">
      <c r="A41" s="3" t="s">
        <v>8</v>
      </c>
      <c r="B41" s="3" t="s">
        <v>16</v>
      </c>
      <c r="C41" s="3">
        <f>INDEX(Currencies!$A$3:$A$15,MATCH(A41,Currencies!$B$3:$B$15,0))</f>
        <v>4</v>
      </c>
      <c r="D41" s="3">
        <f>INDEX(Currencies!$A$3:$A$15,MATCH(B41,Currencies!$B$3:$B$15,0))</f>
        <v>12</v>
      </c>
      <c r="E41" s="15">
        <v>43140</v>
      </c>
      <c r="F41" s="1">
        <v>86.235659999999996</v>
      </c>
    </row>
    <row r="42" spans="1:6" x14ac:dyDescent="0.25">
      <c r="A42" s="3" t="s">
        <v>8</v>
      </c>
      <c r="B42" s="3" t="s">
        <v>16</v>
      </c>
      <c r="C42" s="3">
        <f>INDEX(Currencies!$A$3:$A$15,MATCH(A42,Currencies!$B$3:$B$15,0))</f>
        <v>4</v>
      </c>
      <c r="D42" s="3">
        <f>INDEX(Currencies!$A$3:$A$15,MATCH(B42,Currencies!$B$3:$B$15,0))</f>
        <v>12</v>
      </c>
      <c r="E42" s="15">
        <v>43141</v>
      </c>
      <c r="F42" s="1">
        <v>86.235659999999996</v>
      </c>
    </row>
    <row r="43" spans="1:6" x14ac:dyDescent="0.25">
      <c r="A43" s="3" t="s">
        <v>8</v>
      </c>
      <c r="B43" s="3" t="s">
        <v>16</v>
      </c>
      <c r="C43" s="3">
        <f>INDEX(Currencies!$A$3:$A$15,MATCH(A43,Currencies!$B$3:$B$15,0))</f>
        <v>4</v>
      </c>
      <c r="D43" s="3">
        <f>INDEX(Currencies!$A$3:$A$15,MATCH(B43,Currencies!$B$3:$B$15,0))</f>
        <v>12</v>
      </c>
      <c r="E43" s="15">
        <v>43142</v>
      </c>
      <c r="F43" s="1">
        <v>86.235659999999996</v>
      </c>
    </row>
    <row r="44" spans="1:6" x14ac:dyDescent="0.25">
      <c r="A44" s="3" t="s">
        <v>8</v>
      </c>
      <c r="B44" s="3" t="s">
        <v>16</v>
      </c>
      <c r="C44" s="3">
        <f>INDEX(Currencies!$A$3:$A$15,MATCH(A44,Currencies!$B$3:$B$15,0))</f>
        <v>4</v>
      </c>
      <c r="D44" s="3">
        <f>INDEX(Currencies!$A$3:$A$15,MATCH(B44,Currencies!$B$3:$B$15,0))</f>
        <v>12</v>
      </c>
      <c r="E44" s="15">
        <v>43143</v>
      </c>
      <c r="F44" s="1">
        <v>86.760890000000003</v>
      </c>
    </row>
    <row r="45" spans="1:6" x14ac:dyDescent="0.25">
      <c r="A45" s="3" t="s">
        <v>8</v>
      </c>
      <c r="B45" s="3" t="s">
        <v>16</v>
      </c>
      <c r="C45" s="3">
        <f>INDEX(Currencies!$A$3:$A$15,MATCH(A45,Currencies!$B$3:$B$15,0))</f>
        <v>4</v>
      </c>
      <c r="D45" s="3">
        <f>INDEX(Currencies!$A$3:$A$15,MATCH(B45,Currencies!$B$3:$B$15,0))</f>
        <v>12</v>
      </c>
      <c r="E45" s="15">
        <v>43144</v>
      </c>
      <c r="F45" s="1">
        <v>86.63288</v>
      </c>
    </row>
    <row r="46" spans="1:6" x14ac:dyDescent="0.25">
      <c r="A46" s="3" t="s">
        <v>8</v>
      </c>
      <c r="B46" s="3" t="s">
        <v>16</v>
      </c>
      <c r="C46" s="3">
        <f>INDEX(Currencies!$A$3:$A$15,MATCH(A46,Currencies!$B$3:$B$15,0))</f>
        <v>4</v>
      </c>
      <c r="D46" s="3">
        <f>INDEX(Currencies!$A$3:$A$15,MATCH(B46,Currencies!$B$3:$B$15,0))</f>
        <v>12</v>
      </c>
      <c r="E46" s="15">
        <v>43145</v>
      </c>
      <c r="F46" s="1">
        <v>86.633610000000004</v>
      </c>
    </row>
    <row r="47" spans="1:6" x14ac:dyDescent="0.25">
      <c r="A47" s="3" t="s">
        <v>8</v>
      </c>
      <c r="B47" s="3" t="s">
        <v>16</v>
      </c>
      <c r="C47" s="3">
        <f>INDEX(Currencies!$A$3:$A$15,MATCH(A47,Currencies!$B$3:$B$15,0))</f>
        <v>4</v>
      </c>
      <c r="D47" s="3">
        <f>INDEX(Currencies!$A$3:$A$15,MATCH(B47,Currencies!$B$3:$B$15,0))</f>
        <v>12</v>
      </c>
      <c r="E47" s="15">
        <v>43146</v>
      </c>
      <c r="F47" s="1">
        <v>87.066320000000005</v>
      </c>
    </row>
    <row r="48" spans="1:6" x14ac:dyDescent="0.25">
      <c r="A48" s="3" t="s">
        <v>8</v>
      </c>
      <c r="B48" s="3" t="s">
        <v>16</v>
      </c>
      <c r="C48" s="3">
        <f>INDEX(Currencies!$A$3:$A$15,MATCH(A48,Currencies!$B$3:$B$15,0))</f>
        <v>4</v>
      </c>
      <c r="D48" s="3">
        <f>INDEX(Currencies!$A$3:$A$15,MATCH(B48,Currencies!$B$3:$B$15,0))</f>
        <v>12</v>
      </c>
      <c r="E48" s="15">
        <v>43147</v>
      </c>
      <c r="F48" s="1">
        <v>87.203159999999997</v>
      </c>
    </row>
    <row r="49" spans="1:6" x14ac:dyDescent="0.25">
      <c r="A49" s="3" t="s">
        <v>8</v>
      </c>
      <c r="B49" s="3" t="s">
        <v>16</v>
      </c>
      <c r="C49" s="3">
        <f>INDEX(Currencies!$A$3:$A$15,MATCH(A49,Currencies!$B$3:$B$15,0))</f>
        <v>4</v>
      </c>
      <c r="D49" s="3">
        <f>INDEX(Currencies!$A$3:$A$15,MATCH(B49,Currencies!$B$3:$B$15,0))</f>
        <v>12</v>
      </c>
      <c r="E49" s="15">
        <v>43148</v>
      </c>
      <c r="F49" s="1">
        <v>87.203159999999997</v>
      </c>
    </row>
    <row r="50" spans="1:6" x14ac:dyDescent="0.25">
      <c r="A50" s="3" t="s">
        <v>8</v>
      </c>
      <c r="B50" s="3" t="s">
        <v>16</v>
      </c>
      <c r="C50" s="3">
        <f>INDEX(Currencies!$A$3:$A$15,MATCH(A50,Currencies!$B$3:$B$15,0))</f>
        <v>4</v>
      </c>
      <c r="D50" s="3">
        <f>INDEX(Currencies!$A$3:$A$15,MATCH(B50,Currencies!$B$3:$B$15,0))</f>
        <v>12</v>
      </c>
      <c r="E50" s="15">
        <v>43149</v>
      </c>
      <c r="F50" s="1">
        <v>87.203159999999997</v>
      </c>
    </row>
    <row r="51" spans="1:6" x14ac:dyDescent="0.25">
      <c r="A51" s="3" t="s">
        <v>8</v>
      </c>
      <c r="B51" s="3" t="s">
        <v>16</v>
      </c>
      <c r="C51" s="3">
        <f>INDEX(Currencies!$A$3:$A$15,MATCH(A51,Currencies!$B$3:$B$15,0))</f>
        <v>4</v>
      </c>
      <c r="D51" s="3">
        <f>INDEX(Currencies!$A$3:$A$15,MATCH(B51,Currencies!$B$3:$B$15,0))</f>
        <v>12</v>
      </c>
      <c r="E51" s="15">
        <v>43150</v>
      </c>
      <c r="F51" s="1">
        <v>87.123220000000003</v>
      </c>
    </row>
    <row r="52" spans="1:6" x14ac:dyDescent="0.25">
      <c r="A52" s="3" t="s">
        <v>8</v>
      </c>
      <c r="B52" s="3" t="s">
        <v>16</v>
      </c>
      <c r="C52" s="3">
        <f>INDEX(Currencies!$A$3:$A$15,MATCH(A52,Currencies!$B$3:$B$15,0))</f>
        <v>4</v>
      </c>
      <c r="D52" s="3">
        <f>INDEX(Currencies!$A$3:$A$15,MATCH(B52,Currencies!$B$3:$B$15,0))</f>
        <v>12</v>
      </c>
      <c r="E52" s="15">
        <v>43151</v>
      </c>
      <c r="F52" s="1">
        <v>86.927970000000002</v>
      </c>
    </row>
    <row r="53" spans="1:6" x14ac:dyDescent="0.25">
      <c r="A53" s="3" t="s">
        <v>8</v>
      </c>
      <c r="B53" s="3" t="s">
        <v>16</v>
      </c>
      <c r="C53" s="3">
        <f>INDEX(Currencies!$A$3:$A$15,MATCH(A53,Currencies!$B$3:$B$15,0))</f>
        <v>4</v>
      </c>
      <c r="D53" s="3">
        <f>INDEX(Currencies!$A$3:$A$15,MATCH(B53,Currencies!$B$3:$B$15,0))</f>
        <v>12</v>
      </c>
      <c r="E53" s="15">
        <v>43152</v>
      </c>
      <c r="F53" s="1">
        <v>87.075159999999997</v>
      </c>
    </row>
    <row r="54" spans="1:6" x14ac:dyDescent="0.25">
      <c r="A54" s="3" t="s">
        <v>8</v>
      </c>
      <c r="B54" s="3" t="s">
        <v>16</v>
      </c>
      <c r="C54" s="3">
        <f>INDEX(Currencies!$A$3:$A$15,MATCH(A54,Currencies!$B$3:$B$15,0))</f>
        <v>4</v>
      </c>
      <c r="D54" s="3">
        <f>INDEX(Currencies!$A$3:$A$15,MATCH(B54,Currencies!$B$3:$B$15,0))</f>
        <v>12</v>
      </c>
      <c r="E54" s="15">
        <v>43153</v>
      </c>
      <c r="F54" s="1">
        <v>87.027050000000003</v>
      </c>
    </row>
    <row r="55" spans="1:6" x14ac:dyDescent="0.25">
      <c r="A55" s="3" t="s">
        <v>8</v>
      </c>
      <c r="B55" s="3" t="s">
        <v>16</v>
      </c>
      <c r="C55" s="3">
        <f>INDEX(Currencies!$A$3:$A$15,MATCH(A55,Currencies!$B$3:$B$15,0))</f>
        <v>4</v>
      </c>
      <c r="D55" s="3">
        <f>INDEX(Currencies!$A$3:$A$15,MATCH(B55,Currencies!$B$3:$B$15,0))</f>
        <v>12</v>
      </c>
      <c r="E55" s="15">
        <v>43154</v>
      </c>
      <c r="F55" s="1">
        <v>86.957480000000004</v>
      </c>
    </row>
    <row r="56" spans="1:6" x14ac:dyDescent="0.25">
      <c r="A56" s="3" t="s">
        <v>8</v>
      </c>
      <c r="B56" s="3" t="s">
        <v>16</v>
      </c>
      <c r="C56" s="3">
        <f>INDEX(Currencies!$A$3:$A$15,MATCH(A56,Currencies!$B$3:$B$15,0))</f>
        <v>4</v>
      </c>
      <c r="D56" s="3">
        <f>INDEX(Currencies!$A$3:$A$15,MATCH(B56,Currencies!$B$3:$B$15,0))</f>
        <v>12</v>
      </c>
      <c r="E56" s="15">
        <v>43155</v>
      </c>
      <c r="F56" s="1">
        <v>86.957480000000004</v>
      </c>
    </row>
    <row r="57" spans="1:6" x14ac:dyDescent="0.25">
      <c r="A57" s="3" t="s">
        <v>8</v>
      </c>
      <c r="B57" s="3" t="s">
        <v>16</v>
      </c>
      <c r="C57" s="3">
        <f>INDEX(Currencies!$A$3:$A$15,MATCH(A57,Currencies!$B$3:$B$15,0))</f>
        <v>4</v>
      </c>
      <c r="D57" s="3">
        <f>INDEX(Currencies!$A$3:$A$15,MATCH(B57,Currencies!$B$3:$B$15,0))</f>
        <v>12</v>
      </c>
      <c r="E57" s="15">
        <v>43156</v>
      </c>
      <c r="F57" s="1">
        <v>86.957480000000004</v>
      </c>
    </row>
    <row r="58" spans="1:6" x14ac:dyDescent="0.25">
      <c r="A58" s="3" t="s">
        <v>8</v>
      </c>
      <c r="B58" s="3" t="s">
        <v>16</v>
      </c>
      <c r="C58" s="3">
        <f>INDEX(Currencies!$A$3:$A$15,MATCH(A58,Currencies!$B$3:$B$15,0))</f>
        <v>4</v>
      </c>
      <c r="D58" s="3">
        <f>INDEX(Currencies!$A$3:$A$15,MATCH(B58,Currencies!$B$3:$B$15,0))</f>
        <v>12</v>
      </c>
      <c r="E58" s="15">
        <v>43157</v>
      </c>
      <c r="F58" s="1">
        <v>87.234849999999994</v>
      </c>
    </row>
    <row r="59" spans="1:6" x14ac:dyDescent="0.25">
      <c r="A59" s="3" t="s">
        <v>8</v>
      </c>
      <c r="B59" s="3" t="s">
        <v>16</v>
      </c>
      <c r="C59" s="3">
        <f>INDEX(Currencies!$A$3:$A$15,MATCH(A59,Currencies!$B$3:$B$15,0))</f>
        <v>4</v>
      </c>
      <c r="D59" s="3">
        <f>INDEX(Currencies!$A$3:$A$15,MATCH(B59,Currencies!$B$3:$B$15,0))</f>
        <v>12</v>
      </c>
      <c r="E59" s="15">
        <v>43158</v>
      </c>
      <c r="F59" s="1">
        <v>86.778390000000002</v>
      </c>
    </row>
    <row r="60" spans="1:6" x14ac:dyDescent="0.25">
      <c r="A60" s="3" t="s">
        <v>8</v>
      </c>
      <c r="B60" s="3" t="s">
        <v>16</v>
      </c>
      <c r="C60" s="3">
        <f>INDEX(Currencies!$A$3:$A$15,MATCH(A60,Currencies!$B$3:$B$15,0))</f>
        <v>4</v>
      </c>
      <c r="D60" s="3">
        <f>INDEX(Currencies!$A$3:$A$15,MATCH(B60,Currencies!$B$3:$B$15,0))</f>
        <v>12</v>
      </c>
      <c r="E60" s="15">
        <v>43159</v>
      </c>
      <c r="F60" s="1">
        <v>87.074759999999998</v>
      </c>
    </row>
    <row r="61" spans="1:6" x14ac:dyDescent="0.25">
      <c r="A61" s="3" t="s">
        <v>8</v>
      </c>
      <c r="B61" s="3" t="s">
        <v>16</v>
      </c>
      <c r="C61" s="3">
        <f>INDEX(Currencies!$A$3:$A$15,MATCH(A61,Currencies!$B$3:$B$15,0))</f>
        <v>4</v>
      </c>
      <c r="D61" s="3">
        <f>INDEX(Currencies!$A$3:$A$15,MATCH(B61,Currencies!$B$3:$B$15,0))</f>
        <v>12</v>
      </c>
      <c r="E61" s="15">
        <v>43160</v>
      </c>
      <c r="F61" s="1">
        <v>87.018720000000002</v>
      </c>
    </row>
    <row r="62" spans="1:6" x14ac:dyDescent="0.25">
      <c r="A62" s="3" t="s">
        <v>8</v>
      </c>
      <c r="B62" s="3" t="s">
        <v>16</v>
      </c>
      <c r="C62" s="3">
        <f>INDEX(Currencies!$A$3:$A$15,MATCH(A62,Currencies!$B$3:$B$15,0))</f>
        <v>4</v>
      </c>
      <c r="D62" s="3">
        <f>INDEX(Currencies!$A$3:$A$15,MATCH(B62,Currencies!$B$3:$B$15,0))</f>
        <v>12</v>
      </c>
      <c r="E62" s="15">
        <v>43161</v>
      </c>
      <c r="F62" s="1">
        <v>86.62961</v>
      </c>
    </row>
    <row r="63" spans="1:6" x14ac:dyDescent="0.25">
      <c r="A63" s="3" t="s">
        <v>8</v>
      </c>
      <c r="B63" s="3" t="s">
        <v>16</v>
      </c>
      <c r="C63" s="3">
        <f>INDEX(Currencies!$A$3:$A$15,MATCH(A63,Currencies!$B$3:$B$15,0))</f>
        <v>4</v>
      </c>
      <c r="D63" s="3">
        <f>INDEX(Currencies!$A$3:$A$15,MATCH(B63,Currencies!$B$3:$B$15,0))</f>
        <v>12</v>
      </c>
      <c r="E63" s="15">
        <v>43162</v>
      </c>
      <c r="F63" s="1">
        <v>86.62961</v>
      </c>
    </row>
    <row r="64" spans="1:6" x14ac:dyDescent="0.25">
      <c r="A64" s="3" t="s">
        <v>8</v>
      </c>
      <c r="B64" s="3" t="s">
        <v>16</v>
      </c>
      <c r="C64" s="3">
        <f>INDEX(Currencies!$A$3:$A$15,MATCH(A64,Currencies!$B$3:$B$15,0))</f>
        <v>4</v>
      </c>
      <c r="D64" s="3">
        <f>INDEX(Currencies!$A$3:$A$15,MATCH(B64,Currencies!$B$3:$B$15,0))</f>
        <v>12</v>
      </c>
      <c r="E64" s="15">
        <v>43163</v>
      </c>
      <c r="F64" s="1">
        <v>86.62961</v>
      </c>
    </row>
    <row r="65" spans="1:6" x14ac:dyDescent="0.25">
      <c r="A65" s="3" t="s">
        <v>8</v>
      </c>
      <c r="B65" s="3" t="s">
        <v>16</v>
      </c>
      <c r="C65" s="3">
        <f>INDEX(Currencies!$A$3:$A$15,MATCH(A65,Currencies!$B$3:$B$15,0))</f>
        <v>4</v>
      </c>
      <c r="D65" s="3">
        <f>INDEX(Currencies!$A$3:$A$15,MATCH(B65,Currencies!$B$3:$B$15,0))</f>
        <v>12</v>
      </c>
      <c r="E65" s="15">
        <v>43164</v>
      </c>
      <c r="F65" s="1">
        <v>87.160330000000002</v>
      </c>
    </row>
    <row r="66" spans="1:6" x14ac:dyDescent="0.25">
      <c r="A66" s="3" t="s">
        <v>8</v>
      </c>
      <c r="B66" s="3" t="s">
        <v>16</v>
      </c>
      <c r="C66" s="3">
        <f>INDEX(Currencies!$A$3:$A$15,MATCH(A66,Currencies!$B$3:$B$15,0))</f>
        <v>4</v>
      </c>
      <c r="D66" s="3">
        <f>INDEX(Currencies!$A$3:$A$15,MATCH(B66,Currencies!$B$3:$B$15,0))</f>
        <v>12</v>
      </c>
      <c r="E66" s="15">
        <v>43165</v>
      </c>
      <c r="F66" s="1">
        <v>86.715909999999994</v>
      </c>
    </row>
    <row r="67" spans="1:6" x14ac:dyDescent="0.25">
      <c r="A67" s="3" t="s">
        <v>8</v>
      </c>
      <c r="B67" s="3" t="s">
        <v>16</v>
      </c>
      <c r="C67" s="3">
        <f>INDEX(Currencies!$A$3:$A$15,MATCH(A67,Currencies!$B$3:$B$15,0))</f>
        <v>4</v>
      </c>
      <c r="D67" s="3">
        <f>INDEX(Currencies!$A$3:$A$15,MATCH(B67,Currencies!$B$3:$B$15,0))</f>
        <v>12</v>
      </c>
      <c r="E67" s="15">
        <v>43166</v>
      </c>
      <c r="F67" s="1">
        <v>87.017790000000005</v>
      </c>
    </row>
    <row r="68" spans="1:6" x14ac:dyDescent="0.25">
      <c r="A68" s="3" t="s">
        <v>8</v>
      </c>
      <c r="B68" s="3" t="s">
        <v>16</v>
      </c>
      <c r="C68" s="3">
        <f>INDEX(Currencies!$A$3:$A$15,MATCH(A68,Currencies!$B$3:$B$15,0))</f>
        <v>4</v>
      </c>
      <c r="D68" s="3">
        <f>INDEX(Currencies!$A$3:$A$15,MATCH(B68,Currencies!$B$3:$B$15,0))</f>
        <v>12</v>
      </c>
      <c r="E68" s="15">
        <v>43167</v>
      </c>
      <c r="F68" s="1">
        <v>87.161100000000005</v>
      </c>
    </row>
    <row r="69" spans="1:6" x14ac:dyDescent="0.25">
      <c r="A69" s="3" t="s">
        <v>8</v>
      </c>
      <c r="B69" s="3" t="s">
        <v>16</v>
      </c>
      <c r="C69" s="3">
        <f>INDEX(Currencies!$A$3:$A$15,MATCH(A69,Currencies!$B$3:$B$15,0))</f>
        <v>4</v>
      </c>
      <c r="D69" s="3">
        <f>INDEX(Currencies!$A$3:$A$15,MATCH(B69,Currencies!$B$3:$B$15,0))</f>
        <v>12</v>
      </c>
      <c r="E69" s="15">
        <v>43168</v>
      </c>
      <c r="F69" s="1">
        <v>86.751930000000002</v>
      </c>
    </row>
    <row r="70" spans="1:6" x14ac:dyDescent="0.25">
      <c r="A70" s="3" t="s">
        <v>8</v>
      </c>
      <c r="B70" s="3" t="s">
        <v>16</v>
      </c>
      <c r="C70" s="3">
        <f>INDEX(Currencies!$A$3:$A$15,MATCH(A70,Currencies!$B$3:$B$15,0))</f>
        <v>4</v>
      </c>
      <c r="D70" s="3">
        <f>INDEX(Currencies!$A$3:$A$15,MATCH(B70,Currencies!$B$3:$B$15,0))</f>
        <v>12</v>
      </c>
      <c r="E70" s="15">
        <v>43169</v>
      </c>
      <c r="F70" s="1">
        <v>86.751930000000002</v>
      </c>
    </row>
    <row r="71" spans="1:6" x14ac:dyDescent="0.25">
      <c r="A71" s="3" t="s">
        <v>8</v>
      </c>
      <c r="B71" s="3" t="s">
        <v>16</v>
      </c>
      <c r="C71" s="3">
        <f>INDEX(Currencies!$A$3:$A$15,MATCH(A71,Currencies!$B$3:$B$15,0))</f>
        <v>4</v>
      </c>
      <c r="D71" s="3">
        <f>INDEX(Currencies!$A$3:$A$15,MATCH(B71,Currencies!$B$3:$B$15,0))</f>
        <v>12</v>
      </c>
      <c r="E71" s="15">
        <v>43170</v>
      </c>
      <c r="F71" s="1">
        <v>86.751930000000002</v>
      </c>
    </row>
    <row r="72" spans="1:6" x14ac:dyDescent="0.25">
      <c r="A72" s="3" t="s">
        <v>8</v>
      </c>
      <c r="B72" s="3" t="s">
        <v>16</v>
      </c>
      <c r="C72" s="3">
        <f>INDEX(Currencies!$A$3:$A$15,MATCH(A72,Currencies!$B$3:$B$15,0))</f>
        <v>4</v>
      </c>
      <c r="D72" s="3">
        <f>INDEX(Currencies!$A$3:$A$15,MATCH(B72,Currencies!$B$3:$B$15,0))</f>
        <v>12</v>
      </c>
      <c r="E72" s="15">
        <v>43171</v>
      </c>
      <c r="F72" s="1">
        <v>87.382210000000001</v>
      </c>
    </row>
    <row r="73" spans="1:6" x14ac:dyDescent="0.25">
      <c r="A73" s="3" t="s">
        <v>8</v>
      </c>
      <c r="B73" s="3" t="s">
        <v>16</v>
      </c>
      <c r="C73" s="3">
        <f>INDEX(Currencies!$A$3:$A$15,MATCH(A73,Currencies!$B$3:$B$15,0))</f>
        <v>4</v>
      </c>
      <c r="D73" s="3">
        <f>INDEX(Currencies!$A$3:$A$15,MATCH(B73,Currencies!$B$3:$B$15,0))</f>
        <v>12</v>
      </c>
      <c r="E73" s="15">
        <v>43172</v>
      </c>
      <c r="F73" s="1">
        <v>87.368620000000007</v>
      </c>
    </row>
    <row r="74" spans="1:6" x14ac:dyDescent="0.25">
      <c r="A74" s="3" t="s">
        <v>8</v>
      </c>
      <c r="B74" s="3" t="s">
        <v>16</v>
      </c>
      <c r="C74" s="3">
        <f>INDEX(Currencies!$A$3:$A$15,MATCH(A74,Currencies!$B$3:$B$15,0))</f>
        <v>4</v>
      </c>
      <c r="D74" s="3">
        <f>INDEX(Currencies!$A$3:$A$15,MATCH(B74,Currencies!$B$3:$B$15,0))</f>
        <v>12</v>
      </c>
      <c r="E74" s="15">
        <v>43173</v>
      </c>
      <c r="F74" s="1">
        <v>87.674440000000004</v>
      </c>
    </row>
    <row r="75" spans="1:6" x14ac:dyDescent="0.25">
      <c r="A75" s="3" t="s">
        <v>8</v>
      </c>
      <c r="B75" s="3" t="s">
        <v>16</v>
      </c>
      <c r="C75" s="3">
        <f>INDEX(Currencies!$A$3:$A$15,MATCH(A75,Currencies!$B$3:$B$15,0))</f>
        <v>4</v>
      </c>
      <c r="D75" s="3">
        <f>INDEX(Currencies!$A$3:$A$15,MATCH(B75,Currencies!$B$3:$B$15,0))</f>
        <v>12</v>
      </c>
      <c r="E75" s="15">
        <v>43174</v>
      </c>
      <c r="F75" s="1">
        <v>87.490570000000005</v>
      </c>
    </row>
    <row r="76" spans="1:6" x14ac:dyDescent="0.25">
      <c r="A76" s="3" t="s">
        <v>8</v>
      </c>
      <c r="B76" s="3" t="s">
        <v>16</v>
      </c>
      <c r="C76" s="3">
        <f>INDEX(Currencies!$A$3:$A$15,MATCH(A76,Currencies!$B$3:$B$15,0))</f>
        <v>4</v>
      </c>
      <c r="D76" s="3">
        <f>INDEX(Currencies!$A$3:$A$15,MATCH(B76,Currencies!$B$3:$B$15,0))</f>
        <v>12</v>
      </c>
      <c r="E76" s="15">
        <v>43175</v>
      </c>
      <c r="F76" s="1">
        <v>87.234480000000005</v>
      </c>
    </row>
    <row r="77" spans="1:6" x14ac:dyDescent="0.25">
      <c r="A77" s="3" t="s">
        <v>8</v>
      </c>
      <c r="B77" s="3" t="s">
        <v>16</v>
      </c>
      <c r="C77" s="3">
        <f>INDEX(Currencies!$A$3:$A$15,MATCH(A77,Currencies!$B$3:$B$15,0))</f>
        <v>4</v>
      </c>
      <c r="D77" s="3">
        <f>INDEX(Currencies!$A$3:$A$15,MATCH(B77,Currencies!$B$3:$B$15,0))</f>
        <v>12</v>
      </c>
      <c r="E77" s="15">
        <v>43176</v>
      </c>
      <c r="F77" s="1">
        <v>87.234480000000005</v>
      </c>
    </row>
    <row r="78" spans="1:6" x14ac:dyDescent="0.25">
      <c r="A78" s="3" t="s">
        <v>8</v>
      </c>
      <c r="B78" s="3" t="s">
        <v>16</v>
      </c>
      <c r="C78" s="3">
        <f>INDEX(Currencies!$A$3:$A$15,MATCH(A78,Currencies!$B$3:$B$15,0))</f>
        <v>4</v>
      </c>
      <c r="D78" s="3">
        <f>INDEX(Currencies!$A$3:$A$15,MATCH(B78,Currencies!$B$3:$B$15,0))</f>
        <v>12</v>
      </c>
      <c r="E78" s="15">
        <v>43177</v>
      </c>
      <c r="F78" s="1">
        <v>87.234480000000005</v>
      </c>
    </row>
    <row r="79" spans="1:6" x14ac:dyDescent="0.25">
      <c r="A79" s="3" t="s">
        <v>8</v>
      </c>
      <c r="B79" s="3" t="s">
        <v>16</v>
      </c>
      <c r="C79" s="3">
        <f>INDEX(Currencies!$A$3:$A$15,MATCH(A79,Currencies!$B$3:$B$15,0))</f>
        <v>4</v>
      </c>
      <c r="D79" s="3">
        <f>INDEX(Currencies!$A$3:$A$15,MATCH(B79,Currencies!$B$3:$B$15,0))</f>
        <v>12</v>
      </c>
      <c r="E79" s="15">
        <v>43178</v>
      </c>
      <c r="F79" s="1">
        <v>87.238550000000004</v>
      </c>
    </row>
    <row r="80" spans="1:6" x14ac:dyDescent="0.25">
      <c r="A80" s="3" t="s">
        <v>8</v>
      </c>
      <c r="B80" s="3" t="s">
        <v>16</v>
      </c>
      <c r="C80" s="3">
        <f>INDEX(Currencies!$A$3:$A$15,MATCH(A80,Currencies!$B$3:$B$15,0))</f>
        <v>4</v>
      </c>
      <c r="D80" s="3">
        <f>INDEX(Currencies!$A$3:$A$15,MATCH(B80,Currencies!$B$3:$B$15,0))</f>
        <v>12</v>
      </c>
      <c r="E80" s="15">
        <v>43179</v>
      </c>
      <c r="F80" s="1">
        <v>87.293980000000005</v>
      </c>
    </row>
    <row r="81" spans="1:6" x14ac:dyDescent="0.25">
      <c r="A81" s="3" t="s">
        <v>8</v>
      </c>
      <c r="B81" s="3" t="s">
        <v>16</v>
      </c>
      <c r="C81" s="3">
        <f>INDEX(Currencies!$A$3:$A$15,MATCH(A81,Currencies!$B$3:$B$15,0))</f>
        <v>4</v>
      </c>
      <c r="D81" s="3">
        <f>INDEX(Currencies!$A$3:$A$15,MATCH(B81,Currencies!$B$3:$B$15,0))</f>
        <v>12</v>
      </c>
      <c r="E81" s="15">
        <v>43180</v>
      </c>
      <c r="F81" s="1">
        <v>87.311880000000002</v>
      </c>
    </row>
    <row r="82" spans="1:6" x14ac:dyDescent="0.25">
      <c r="A82" s="3" t="s">
        <v>8</v>
      </c>
      <c r="B82" s="3" t="s">
        <v>16</v>
      </c>
      <c r="C82" s="3">
        <f>INDEX(Currencies!$A$3:$A$15,MATCH(A82,Currencies!$B$3:$B$15,0))</f>
        <v>4</v>
      </c>
      <c r="D82" s="3">
        <f>INDEX(Currencies!$A$3:$A$15,MATCH(B82,Currencies!$B$3:$B$15,0))</f>
        <v>12</v>
      </c>
      <c r="E82" s="15">
        <v>43181</v>
      </c>
      <c r="F82" s="1">
        <v>87.163839999999993</v>
      </c>
    </row>
    <row r="83" spans="1:6" x14ac:dyDescent="0.25">
      <c r="A83" s="3" t="s">
        <v>8</v>
      </c>
      <c r="B83" s="3" t="s">
        <v>16</v>
      </c>
      <c r="C83" s="3">
        <f>INDEX(Currencies!$A$3:$A$15,MATCH(A83,Currencies!$B$3:$B$15,0))</f>
        <v>4</v>
      </c>
      <c r="D83" s="3">
        <f>INDEX(Currencies!$A$3:$A$15,MATCH(B83,Currencies!$B$3:$B$15,0))</f>
        <v>12</v>
      </c>
      <c r="E83" s="15">
        <v>43182</v>
      </c>
      <c r="F83" s="1">
        <v>87.250699999999995</v>
      </c>
    </row>
    <row r="84" spans="1:6" x14ac:dyDescent="0.25">
      <c r="A84" s="3" t="s">
        <v>8</v>
      </c>
      <c r="B84" s="3" t="s">
        <v>16</v>
      </c>
      <c r="C84" s="3">
        <f>INDEX(Currencies!$A$3:$A$15,MATCH(A84,Currencies!$B$3:$B$15,0))</f>
        <v>4</v>
      </c>
      <c r="D84" s="3">
        <f>INDEX(Currencies!$A$3:$A$15,MATCH(B84,Currencies!$B$3:$B$15,0))</f>
        <v>12</v>
      </c>
      <c r="E84" s="15">
        <v>43183</v>
      </c>
      <c r="F84" s="1">
        <v>87.250699999999995</v>
      </c>
    </row>
    <row r="85" spans="1:6" x14ac:dyDescent="0.25">
      <c r="A85" s="3" t="s">
        <v>8</v>
      </c>
      <c r="B85" s="3" t="s">
        <v>16</v>
      </c>
      <c r="C85" s="3">
        <f>INDEX(Currencies!$A$3:$A$15,MATCH(A85,Currencies!$B$3:$B$15,0))</f>
        <v>4</v>
      </c>
      <c r="D85" s="3">
        <f>INDEX(Currencies!$A$3:$A$15,MATCH(B85,Currencies!$B$3:$B$15,0))</f>
        <v>12</v>
      </c>
      <c r="E85" s="15">
        <v>43184</v>
      </c>
      <c r="F85" s="1">
        <v>87.250699999999995</v>
      </c>
    </row>
    <row r="86" spans="1:6" x14ac:dyDescent="0.25">
      <c r="A86" s="3" t="s">
        <v>8</v>
      </c>
      <c r="B86" s="3" t="s">
        <v>16</v>
      </c>
      <c r="C86" s="3">
        <f>INDEX(Currencies!$A$3:$A$15,MATCH(A86,Currencies!$B$3:$B$15,0))</f>
        <v>4</v>
      </c>
      <c r="D86" s="3">
        <f>INDEX(Currencies!$A$3:$A$15,MATCH(B86,Currencies!$B$3:$B$15,0))</f>
        <v>12</v>
      </c>
      <c r="E86" s="15">
        <v>43185</v>
      </c>
      <c r="F86" s="1">
        <v>87.19905</v>
      </c>
    </row>
    <row r="87" spans="1:6" x14ac:dyDescent="0.25">
      <c r="A87" s="3" t="s">
        <v>8</v>
      </c>
      <c r="B87" s="3" t="s">
        <v>16</v>
      </c>
      <c r="C87" s="3">
        <f>INDEX(Currencies!$A$3:$A$15,MATCH(A87,Currencies!$B$3:$B$15,0))</f>
        <v>4</v>
      </c>
      <c r="D87" s="3">
        <f>INDEX(Currencies!$A$3:$A$15,MATCH(B87,Currencies!$B$3:$B$15,0))</f>
        <v>12</v>
      </c>
      <c r="E87" s="15">
        <v>43186</v>
      </c>
      <c r="F87" s="1">
        <v>87.586240000000004</v>
      </c>
    </row>
    <row r="88" spans="1:6" x14ac:dyDescent="0.25">
      <c r="A88" s="3" t="s">
        <v>8</v>
      </c>
      <c r="B88" s="3" t="s">
        <v>16</v>
      </c>
      <c r="C88" s="3">
        <f>INDEX(Currencies!$A$3:$A$15,MATCH(A88,Currencies!$B$3:$B$15,0))</f>
        <v>4</v>
      </c>
      <c r="D88" s="3">
        <f>INDEX(Currencies!$A$3:$A$15,MATCH(B88,Currencies!$B$3:$B$15,0))</f>
        <v>12</v>
      </c>
      <c r="E88" s="15">
        <v>43187</v>
      </c>
      <c r="F88" s="1">
        <v>87.670289999999994</v>
      </c>
    </row>
    <row r="89" spans="1:6" x14ac:dyDescent="0.25">
      <c r="A89" s="3" t="s">
        <v>8</v>
      </c>
      <c r="B89" s="3" t="s">
        <v>16</v>
      </c>
      <c r="C89" s="3">
        <f>INDEX(Currencies!$A$3:$A$15,MATCH(A89,Currencies!$B$3:$B$15,0))</f>
        <v>4</v>
      </c>
      <c r="D89" s="3">
        <f>INDEX(Currencies!$A$3:$A$15,MATCH(B89,Currencies!$B$3:$B$15,0))</f>
        <v>12</v>
      </c>
      <c r="E89" s="15">
        <v>43188</v>
      </c>
      <c r="F89" s="1">
        <v>87.583510000000004</v>
      </c>
    </row>
    <row r="90" spans="1:6" x14ac:dyDescent="0.25">
      <c r="A90" s="3" t="s">
        <v>8</v>
      </c>
      <c r="B90" s="3" t="s">
        <v>16</v>
      </c>
      <c r="C90" s="3">
        <f>INDEX(Currencies!$A$3:$A$15,MATCH(A90,Currencies!$B$3:$B$15,0))</f>
        <v>4</v>
      </c>
      <c r="D90" s="3">
        <f>INDEX(Currencies!$A$3:$A$15,MATCH(B90,Currencies!$B$3:$B$15,0))</f>
        <v>12</v>
      </c>
      <c r="E90" s="15">
        <v>43189</v>
      </c>
      <c r="F90" s="1">
        <v>87.625730000000004</v>
      </c>
    </row>
    <row r="91" spans="1:6" x14ac:dyDescent="0.25">
      <c r="A91" s="3" t="s">
        <v>8</v>
      </c>
      <c r="B91" s="3" t="s">
        <v>16</v>
      </c>
      <c r="C91" s="3">
        <f>INDEX(Currencies!$A$3:$A$15,MATCH(A91,Currencies!$B$3:$B$15,0))</f>
        <v>4</v>
      </c>
      <c r="D91" s="3">
        <f>INDEX(Currencies!$A$3:$A$15,MATCH(B91,Currencies!$B$3:$B$15,0))</f>
        <v>12</v>
      </c>
      <c r="E91" s="15">
        <v>43190</v>
      </c>
      <c r="F91" s="1">
        <v>87.625730000000004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16</v>
      </c>
      <c r="C2" s="3">
        <f>INDEX(Currencies!$A$3:$A$15,MATCH(A2,Currencies!$B$3:$B$15,0))</f>
        <v>5</v>
      </c>
      <c r="D2" s="3">
        <f>INDEX(Currencies!$A$3:$A$15,MATCH(B2,Currencies!$B$3:$B$15,0))</f>
        <v>12</v>
      </c>
      <c r="E2" s="15">
        <v>43101</v>
      </c>
      <c r="F2" s="1">
        <v>0.215639</v>
      </c>
    </row>
    <row r="3" spans="1:6" x14ac:dyDescent="0.25">
      <c r="A3" s="3" t="s">
        <v>9</v>
      </c>
      <c r="B3" s="3" t="s">
        <v>16</v>
      </c>
      <c r="C3" s="3">
        <f>INDEX(Currencies!$A$3:$A$15,MATCH(A3,Currencies!$B$3:$B$15,0))</f>
        <v>5</v>
      </c>
      <c r="D3" s="3">
        <f>INDEX(Currencies!$A$3:$A$15,MATCH(B3,Currencies!$B$3:$B$15,0))</f>
        <v>12</v>
      </c>
      <c r="E3" s="15">
        <v>43102</v>
      </c>
      <c r="F3" s="1">
        <v>0.215138</v>
      </c>
    </row>
    <row r="4" spans="1:6" x14ac:dyDescent="0.25">
      <c r="A4" s="3" t="s">
        <v>9</v>
      </c>
      <c r="B4" s="3" t="s">
        <v>16</v>
      </c>
      <c r="C4" s="3">
        <f>INDEX(Currencies!$A$3:$A$15,MATCH(A4,Currencies!$B$3:$B$15,0))</f>
        <v>5</v>
      </c>
      <c r="D4" s="3">
        <f>INDEX(Currencies!$A$3:$A$15,MATCH(B4,Currencies!$B$3:$B$15,0))</f>
        <v>12</v>
      </c>
      <c r="E4" s="15">
        <v>43103</v>
      </c>
      <c r="F4" s="1">
        <v>0.21466299999999999</v>
      </c>
    </row>
    <row r="5" spans="1:6" x14ac:dyDescent="0.25">
      <c r="A5" s="3" t="s">
        <v>9</v>
      </c>
      <c r="B5" s="3" t="s">
        <v>16</v>
      </c>
      <c r="C5" s="3">
        <f>INDEX(Currencies!$A$3:$A$15,MATCH(A5,Currencies!$B$3:$B$15,0))</f>
        <v>5</v>
      </c>
      <c r="D5" s="3">
        <f>INDEX(Currencies!$A$3:$A$15,MATCH(B5,Currencies!$B$3:$B$15,0))</f>
        <v>12</v>
      </c>
      <c r="E5" s="15">
        <v>43104</v>
      </c>
      <c r="F5" s="1">
        <v>0.21518200000000001</v>
      </c>
    </row>
    <row r="6" spans="1:6" x14ac:dyDescent="0.25">
      <c r="A6" s="3" t="s">
        <v>9</v>
      </c>
      <c r="B6" s="3" t="s">
        <v>16</v>
      </c>
      <c r="C6" s="3">
        <f>INDEX(Currencies!$A$3:$A$15,MATCH(A6,Currencies!$B$3:$B$15,0))</f>
        <v>5</v>
      </c>
      <c r="D6" s="3">
        <f>INDEX(Currencies!$A$3:$A$15,MATCH(B6,Currencies!$B$3:$B$15,0))</f>
        <v>12</v>
      </c>
      <c r="E6" s="15">
        <v>43105</v>
      </c>
      <c r="F6" s="1">
        <v>0.21451300000000001</v>
      </c>
    </row>
    <row r="7" spans="1:6" x14ac:dyDescent="0.25">
      <c r="A7" s="3" t="s">
        <v>9</v>
      </c>
      <c r="B7" s="3" t="s">
        <v>16</v>
      </c>
      <c r="C7" s="3">
        <f>INDEX(Currencies!$A$3:$A$15,MATCH(A7,Currencies!$B$3:$B$15,0))</f>
        <v>5</v>
      </c>
      <c r="D7" s="3">
        <f>INDEX(Currencies!$A$3:$A$15,MATCH(B7,Currencies!$B$3:$B$15,0))</f>
        <v>12</v>
      </c>
      <c r="E7" s="15">
        <v>43106</v>
      </c>
      <c r="F7" s="1">
        <v>0.214341</v>
      </c>
    </row>
    <row r="8" spans="1:6" x14ac:dyDescent="0.25">
      <c r="A8" s="3" t="s">
        <v>9</v>
      </c>
      <c r="B8" s="3" t="s">
        <v>16</v>
      </c>
      <c r="C8" s="3">
        <f>INDEX(Currencies!$A$3:$A$15,MATCH(A8,Currencies!$B$3:$B$15,0))</f>
        <v>5</v>
      </c>
      <c r="D8" s="3">
        <f>INDEX(Currencies!$A$3:$A$15,MATCH(B8,Currencies!$B$3:$B$15,0))</f>
        <v>12</v>
      </c>
      <c r="E8" s="15">
        <v>43107</v>
      </c>
      <c r="F8" s="1">
        <v>0.21434</v>
      </c>
    </row>
    <row r="9" spans="1:6" x14ac:dyDescent="0.25">
      <c r="A9" s="3" t="s">
        <v>9</v>
      </c>
      <c r="B9" s="3" t="s">
        <v>16</v>
      </c>
      <c r="C9" s="3">
        <f>INDEX(Currencies!$A$3:$A$15,MATCH(A9,Currencies!$B$3:$B$15,0))</f>
        <v>5</v>
      </c>
      <c r="D9" s="3">
        <f>INDEX(Currencies!$A$3:$A$15,MATCH(B9,Currencies!$B$3:$B$15,0))</f>
        <v>12</v>
      </c>
      <c r="E9" s="15">
        <v>43108</v>
      </c>
      <c r="F9" s="1">
        <v>0.21420600000000001</v>
      </c>
    </row>
    <row r="10" spans="1:6" x14ac:dyDescent="0.25">
      <c r="A10" s="3" t="s">
        <v>9</v>
      </c>
      <c r="B10" s="3" t="s">
        <v>16</v>
      </c>
      <c r="C10" s="3">
        <f>INDEX(Currencies!$A$3:$A$15,MATCH(A10,Currencies!$B$3:$B$15,0))</f>
        <v>5</v>
      </c>
      <c r="D10" s="3">
        <f>INDEX(Currencies!$A$3:$A$15,MATCH(B10,Currencies!$B$3:$B$15,0))</f>
        <v>12</v>
      </c>
      <c r="E10" s="15">
        <v>43109</v>
      </c>
      <c r="F10" s="1">
        <v>0.21382300000000001</v>
      </c>
    </row>
    <row r="11" spans="1:6" x14ac:dyDescent="0.25">
      <c r="A11" s="3" t="s">
        <v>9</v>
      </c>
      <c r="B11" s="3" t="s">
        <v>16</v>
      </c>
      <c r="C11" s="3">
        <f>INDEX(Currencies!$A$3:$A$15,MATCH(A11,Currencies!$B$3:$B$15,0))</f>
        <v>5</v>
      </c>
      <c r="D11" s="3">
        <f>INDEX(Currencies!$A$3:$A$15,MATCH(B11,Currencies!$B$3:$B$15,0))</f>
        <v>12</v>
      </c>
      <c r="E11" s="15">
        <v>43110</v>
      </c>
      <c r="F11" s="1">
        <v>0.21421399999999999</v>
      </c>
    </row>
    <row r="12" spans="1:6" x14ac:dyDescent="0.25">
      <c r="A12" s="3" t="s">
        <v>9</v>
      </c>
      <c r="B12" s="3" t="s">
        <v>16</v>
      </c>
      <c r="C12" s="3">
        <f>INDEX(Currencies!$A$3:$A$15,MATCH(A12,Currencies!$B$3:$B$15,0))</f>
        <v>5</v>
      </c>
      <c r="D12" s="3">
        <f>INDEX(Currencies!$A$3:$A$15,MATCH(B12,Currencies!$B$3:$B$15,0))</f>
        <v>12</v>
      </c>
      <c r="E12" s="15">
        <v>43111</v>
      </c>
      <c r="F12" s="1">
        <v>0.214833</v>
      </c>
    </row>
    <row r="13" spans="1:6" x14ac:dyDescent="0.25">
      <c r="A13" s="3" t="s">
        <v>9</v>
      </c>
      <c r="B13" s="3" t="s">
        <v>16</v>
      </c>
      <c r="C13" s="3">
        <f>INDEX(Currencies!$A$3:$A$15,MATCH(A13,Currencies!$B$3:$B$15,0))</f>
        <v>5</v>
      </c>
      <c r="D13" s="3">
        <f>INDEX(Currencies!$A$3:$A$15,MATCH(B13,Currencies!$B$3:$B$15,0))</f>
        <v>12</v>
      </c>
      <c r="E13" s="15">
        <v>43112</v>
      </c>
      <c r="F13" s="1">
        <v>0.21622</v>
      </c>
    </row>
    <row r="14" spans="1:6" x14ac:dyDescent="0.25">
      <c r="A14" s="3" t="s">
        <v>9</v>
      </c>
      <c r="B14" s="3" t="s">
        <v>16</v>
      </c>
      <c r="C14" s="3">
        <f>INDEX(Currencies!$A$3:$A$15,MATCH(A14,Currencies!$B$3:$B$15,0))</f>
        <v>5</v>
      </c>
      <c r="D14" s="3">
        <f>INDEX(Currencies!$A$3:$A$15,MATCH(B14,Currencies!$B$3:$B$15,0))</f>
        <v>12</v>
      </c>
      <c r="E14" s="15">
        <v>43113</v>
      </c>
      <c r="F14" s="1">
        <v>0.21684300000000001</v>
      </c>
    </row>
    <row r="15" spans="1:6" x14ac:dyDescent="0.25">
      <c r="A15" s="3" t="s">
        <v>9</v>
      </c>
      <c r="B15" s="3" t="s">
        <v>16</v>
      </c>
      <c r="C15" s="3">
        <f>INDEX(Currencies!$A$3:$A$15,MATCH(A15,Currencies!$B$3:$B$15,0))</f>
        <v>5</v>
      </c>
      <c r="D15" s="3">
        <f>INDEX(Currencies!$A$3:$A$15,MATCH(B15,Currencies!$B$3:$B$15,0))</f>
        <v>12</v>
      </c>
      <c r="E15" s="15">
        <v>43114</v>
      </c>
      <c r="F15" s="1">
        <v>0.21685599999999999</v>
      </c>
    </row>
    <row r="16" spans="1:6" x14ac:dyDescent="0.25">
      <c r="A16" s="3" t="s">
        <v>9</v>
      </c>
      <c r="B16" s="3" t="s">
        <v>16</v>
      </c>
      <c r="C16" s="3">
        <f>INDEX(Currencies!$A$3:$A$15,MATCH(A16,Currencies!$B$3:$B$15,0))</f>
        <v>5</v>
      </c>
      <c r="D16" s="3">
        <f>INDEX(Currencies!$A$3:$A$15,MATCH(B16,Currencies!$B$3:$B$15,0))</f>
        <v>12</v>
      </c>
      <c r="E16" s="15">
        <v>43115</v>
      </c>
      <c r="F16" s="1">
        <v>0.21759500000000001</v>
      </c>
    </row>
    <row r="17" spans="1:6" x14ac:dyDescent="0.25">
      <c r="A17" s="3" t="s">
        <v>9</v>
      </c>
      <c r="B17" s="3" t="s">
        <v>16</v>
      </c>
      <c r="C17" s="3">
        <f>INDEX(Currencies!$A$3:$A$15,MATCH(A17,Currencies!$B$3:$B$15,0))</f>
        <v>5</v>
      </c>
      <c r="D17" s="3">
        <f>INDEX(Currencies!$A$3:$A$15,MATCH(B17,Currencies!$B$3:$B$15,0))</f>
        <v>12</v>
      </c>
      <c r="E17" s="15">
        <v>43116</v>
      </c>
      <c r="F17" s="1">
        <v>0.217415</v>
      </c>
    </row>
    <row r="18" spans="1:6" x14ac:dyDescent="0.25">
      <c r="A18" s="3" t="s">
        <v>9</v>
      </c>
      <c r="B18" s="3" t="s">
        <v>16</v>
      </c>
      <c r="C18" s="3">
        <f>INDEX(Currencies!$A$3:$A$15,MATCH(A18,Currencies!$B$3:$B$15,0))</f>
        <v>5</v>
      </c>
      <c r="D18" s="3">
        <f>INDEX(Currencies!$A$3:$A$15,MATCH(B18,Currencies!$B$3:$B$15,0))</f>
        <v>12</v>
      </c>
      <c r="E18" s="15">
        <v>43117</v>
      </c>
      <c r="F18" s="1">
        <v>0.2172</v>
      </c>
    </row>
    <row r="19" spans="1:6" x14ac:dyDescent="0.25">
      <c r="A19" s="3" t="s">
        <v>9</v>
      </c>
      <c r="B19" s="3" t="s">
        <v>16</v>
      </c>
      <c r="C19" s="3">
        <f>INDEX(Currencies!$A$3:$A$15,MATCH(A19,Currencies!$B$3:$B$15,0))</f>
        <v>5</v>
      </c>
      <c r="D19" s="3">
        <f>INDEX(Currencies!$A$3:$A$15,MATCH(B19,Currencies!$B$3:$B$15,0))</f>
        <v>12</v>
      </c>
      <c r="E19" s="15">
        <v>43118</v>
      </c>
      <c r="F19" s="1">
        <v>0.21717500000000001</v>
      </c>
    </row>
    <row r="20" spans="1:6" x14ac:dyDescent="0.25">
      <c r="A20" s="3" t="s">
        <v>9</v>
      </c>
      <c r="B20" s="3" t="s">
        <v>16</v>
      </c>
      <c r="C20" s="3">
        <f>INDEX(Currencies!$A$3:$A$15,MATCH(A20,Currencies!$B$3:$B$15,0))</f>
        <v>5</v>
      </c>
      <c r="D20" s="3">
        <f>INDEX(Currencies!$A$3:$A$15,MATCH(B20,Currencies!$B$3:$B$15,0))</f>
        <v>12</v>
      </c>
      <c r="E20" s="15">
        <v>43119</v>
      </c>
      <c r="F20" s="1">
        <v>0.21710199999999999</v>
      </c>
    </row>
    <row r="21" spans="1:6" x14ac:dyDescent="0.25">
      <c r="A21" s="3" t="s">
        <v>9</v>
      </c>
      <c r="B21" s="3" t="s">
        <v>16</v>
      </c>
      <c r="C21" s="3">
        <f>INDEX(Currencies!$A$3:$A$15,MATCH(A21,Currencies!$B$3:$B$15,0))</f>
        <v>5</v>
      </c>
      <c r="D21" s="3">
        <f>INDEX(Currencies!$A$3:$A$15,MATCH(B21,Currencies!$B$3:$B$15,0))</f>
        <v>12</v>
      </c>
      <c r="E21" s="15">
        <v>43120</v>
      </c>
      <c r="F21" s="1">
        <v>0.21696499999999999</v>
      </c>
    </row>
    <row r="22" spans="1:6" x14ac:dyDescent="0.25">
      <c r="A22" s="3" t="s">
        <v>9</v>
      </c>
      <c r="B22" s="3" t="s">
        <v>16</v>
      </c>
      <c r="C22" s="3">
        <f>INDEX(Currencies!$A$3:$A$15,MATCH(A22,Currencies!$B$3:$B$15,0))</f>
        <v>5</v>
      </c>
      <c r="D22" s="3">
        <f>INDEX(Currencies!$A$3:$A$15,MATCH(B22,Currencies!$B$3:$B$15,0))</f>
        <v>12</v>
      </c>
      <c r="E22" s="15">
        <v>43121</v>
      </c>
      <c r="F22" s="1">
        <v>0.21693399999999999</v>
      </c>
    </row>
    <row r="23" spans="1:6" x14ac:dyDescent="0.25">
      <c r="A23" s="3" t="s">
        <v>9</v>
      </c>
      <c r="B23" s="3" t="s">
        <v>16</v>
      </c>
      <c r="C23" s="3">
        <f>INDEX(Currencies!$A$3:$A$15,MATCH(A23,Currencies!$B$3:$B$15,0))</f>
        <v>5</v>
      </c>
      <c r="D23" s="3">
        <f>INDEX(Currencies!$A$3:$A$15,MATCH(B23,Currencies!$B$3:$B$15,0))</f>
        <v>12</v>
      </c>
      <c r="E23" s="15">
        <v>43122</v>
      </c>
      <c r="F23" s="1">
        <v>0.21695900000000001</v>
      </c>
    </row>
    <row r="24" spans="1:6" x14ac:dyDescent="0.25">
      <c r="A24" s="3" t="s">
        <v>9</v>
      </c>
      <c r="B24" s="3" t="s">
        <v>16</v>
      </c>
      <c r="C24" s="3">
        <f>INDEX(Currencies!$A$3:$A$15,MATCH(A24,Currencies!$B$3:$B$15,0))</f>
        <v>5</v>
      </c>
      <c r="D24" s="3">
        <f>INDEX(Currencies!$A$3:$A$15,MATCH(B24,Currencies!$B$3:$B$15,0))</f>
        <v>12</v>
      </c>
      <c r="E24" s="15">
        <v>43123</v>
      </c>
      <c r="F24" s="1">
        <v>0.217393</v>
      </c>
    </row>
    <row r="25" spans="1:6" x14ac:dyDescent="0.25">
      <c r="A25" s="3" t="s">
        <v>9</v>
      </c>
      <c r="B25" s="3" t="s">
        <v>16</v>
      </c>
      <c r="C25" s="3">
        <f>INDEX(Currencies!$A$3:$A$15,MATCH(A25,Currencies!$B$3:$B$15,0))</f>
        <v>5</v>
      </c>
      <c r="D25" s="3">
        <f>INDEX(Currencies!$A$3:$A$15,MATCH(B25,Currencies!$B$3:$B$15,0))</f>
        <v>12</v>
      </c>
      <c r="E25" s="15">
        <v>43124</v>
      </c>
      <c r="F25" s="1">
        <v>0.21768699999999999</v>
      </c>
    </row>
    <row r="26" spans="1:6" x14ac:dyDescent="0.25">
      <c r="A26" s="3" t="s">
        <v>9</v>
      </c>
      <c r="B26" s="3" t="s">
        <v>16</v>
      </c>
      <c r="C26" s="3">
        <f>INDEX(Currencies!$A$3:$A$15,MATCH(A26,Currencies!$B$3:$B$15,0))</f>
        <v>5</v>
      </c>
      <c r="D26" s="3">
        <f>INDEX(Currencies!$A$3:$A$15,MATCH(B26,Currencies!$B$3:$B$15,0))</f>
        <v>12</v>
      </c>
      <c r="E26" s="15">
        <v>43125</v>
      </c>
      <c r="F26" s="1">
        <v>0.218727</v>
      </c>
    </row>
    <row r="27" spans="1:6" x14ac:dyDescent="0.25">
      <c r="A27" s="3" t="s">
        <v>9</v>
      </c>
      <c r="B27" s="3" t="s">
        <v>16</v>
      </c>
      <c r="C27" s="3">
        <f>INDEX(Currencies!$A$3:$A$15,MATCH(A27,Currencies!$B$3:$B$15,0))</f>
        <v>5</v>
      </c>
      <c r="D27" s="3">
        <f>INDEX(Currencies!$A$3:$A$15,MATCH(B27,Currencies!$B$3:$B$15,0))</f>
        <v>12</v>
      </c>
      <c r="E27" s="15">
        <v>43126</v>
      </c>
      <c r="F27" s="1">
        <v>0.21818000000000001</v>
      </c>
    </row>
    <row r="28" spans="1:6" x14ac:dyDescent="0.25">
      <c r="A28" s="3" t="s">
        <v>9</v>
      </c>
      <c r="B28" s="3" t="s">
        <v>16</v>
      </c>
      <c r="C28" s="3">
        <f>INDEX(Currencies!$A$3:$A$15,MATCH(A28,Currencies!$B$3:$B$15,0))</f>
        <v>5</v>
      </c>
      <c r="D28" s="3">
        <f>INDEX(Currencies!$A$3:$A$15,MATCH(B28,Currencies!$B$3:$B$15,0))</f>
        <v>12</v>
      </c>
      <c r="E28" s="15">
        <v>43127</v>
      </c>
      <c r="F28" s="1">
        <v>0.218307</v>
      </c>
    </row>
    <row r="29" spans="1:6" x14ac:dyDescent="0.25">
      <c r="A29" s="3" t="s">
        <v>9</v>
      </c>
      <c r="B29" s="3" t="s">
        <v>16</v>
      </c>
      <c r="C29" s="3">
        <f>INDEX(Currencies!$A$3:$A$15,MATCH(A29,Currencies!$B$3:$B$15,0))</f>
        <v>5</v>
      </c>
      <c r="D29" s="3">
        <f>INDEX(Currencies!$A$3:$A$15,MATCH(B29,Currencies!$B$3:$B$15,0))</f>
        <v>12</v>
      </c>
      <c r="E29" s="15">
        <v>43128</v>
      </c>
      <c r="F29" s="1">
        <v>0.21831400000000001</v>
      </c>
    </row>
    <row r="30" spans="1:6" x14ac:dyDescent="0.25">
      <c r="A30" s="3" t="s">
        <v>9</v>
      </c>
      <c r="B30" s="3" t="s">
        <v>16</v>
      </c>
      <c r="C30" s="3">
        <f>INDEX(Currencies!$A$3:$A$15,MATCH(A30,Currencies!$B$3:$B$15,0))</f>
        <v>5</v>
      </c>
      <c r="D30" s="3">
        <f>INDEX(Currencies!$A$3:$A$15,MATCH(B30,Currencies!$B$3:$B$15,0))</f>
        <v>12</v>
      </c>
      <c r="E30" s="15">
        <v>43129</v>
      </c>
      <c r="F30" s="1">
        <v>0.217781</v>
      </c>
    </row>
    <row r="31" spans="1:6" x14ac:dyDescent="0.25">
      <c r="A31" s="3" t="s">
        <v>9</v>
      </c>
      <c r="B31" s="3" t="s">
        <v>16</v>
      </c>
      <c r="C31" s="3">
        <f>INDEX(Currencies!$A$3:$A$15,MATCH(A31,Currencies!$B$3:$B$15,0))</f>
        <v>5</v>
      </c>
      <c r="D31" s="3">
        <f>INDEX(Currencies!$A$3:$A$15,MATCH(B31,Currencies!$B$3:$B$15,0))</f>
        <v>12</v>
      </c>
      <c r="E31" s="15">
        <v>43130</v>
      </c>
      <c r="F31" s="1">
        <v>0.218412</v>
      </c>
    </row>
    <row r="32" spans="1:6" x14ac:dyDescent="0.25">
      <c r="A32" s="3" t="s">
        <v>9</v>
      </c>
      <c r="B32" s="3" t="s">
        <v>16</v>
      </c>
      <c r="C32" s="3">
        <f>INDEX(Currencies!$A$3:$A$15,MATCH(A32,Currencies!$B$3:$B$15,0))</f>
        <v>5</v>
      </c>
      <c r="D32" s="3">
        <f>INDEX(Currencies!$A$3:$A$15,MATCH(B32,Currencies!$B$3:$B$15,0))</f>
        <v>12</v>
      </c>
      <c r="E32" s="15">
        <v>43131</v>
      </c>
      <c r="F32" s="1">
        <v>0.218833</v>
      </c>
    </row>
    <row r="33" spans="1:6" x14ac:dyDescent="0.25">
      <c r="A33" s="3" t="s">
        <v>9</v>
      </c>
      <c r="B33" s="3" t="s">
        <v>16</v>
      </c>
      <c r="C33" s="3">
        <f>INDEX(Currencies!$A$3:$A$15,MATCH(A33,Currencies!$B$3:$B$15,0))</f>
        <v>5</v>
      </c>
      <c r="D33" s="3">
        <f>INDEX(Currencies!$A$3:$A$15,MATCH(B33,Currencies!$B$3:$B$15,0))</f>
        <v>12</v>
      </c>
      <c r="E33" s="15">
        <v>43132</v>
      </c>
      <c r="F33" s="1">
        <v>0.21963099999999999</v>
      </c>
    </row>
    <row r="34" spans="1:6" x14ac:dyDescent="0.25">
      <c r="A34" s="3" t="s">
        <v>9</v>
      </c>
      <c r="B34" s="3" t="s">
        <v>16</v>
      </c>
      <c r="C34" s="3">
        <f>INDEX(Currencies!$A$3:$A$15,MATCH(A34,Currencies!$B$3:$B$15,0))</f>
        <v>5</v>
      </c>
      <c r="D34" s="3">
        <f>INDEX(Currencies!$A$3:$A$15,MATCH(B34,Currencies!$B$3:$B$15,0))</f>
        <v>12</v>
      </c>
      <c r="E34" s="15">
        <v>43133</v>
      </c>
      <c r="F34" s="1">
        <v>0.22062699999999999</v>
      </c>
    </row>
    <row r="35" spans="1:6" x14ac:dyDescent="0.25">
      <c r="A35" s="3" t="s">
        <v>9</v>
      </c>
      <c r="B35" s="3" t="s">
        <v>16</v>
      </c>
      <c r="C35" s="3">
        <f>INDEX(Currencies!$A$3:$A$15,MATCH(A35,Currencies!$B$3:$B$15,0))</f>
        <v>5</v>
      </c>
      <c r="D35" s="3">
        <f>INDEX(Currencies!$A$3:$A$15,MATCH(B35,Currencies!$B$3:$B$15,0))</f>
        <v>12</v>
      </c>
      <c r="E35" s="15">
        <v>43134</v>
      </c>
      <c r="F35" s="1">
        <v>0.220944</v>
      </c>
    </row>
    <row r="36" spans="1:6" x14ac:dyDescent="0.25">
      <c r="A36" s="3" t="s">
        <v>9</v>
      </c>
      <c r="B36" s="3" t="s">
        <v>16</v>
      </c>
      <c r="C36" s="3">
        <f>INDEX(Currencies!$A$3:$A$15,MATCH(A36,Currencies!$B$3:$B$15,0))</f>
        <v>5</v>
      </c>
      <c r="D36" s="3">
        <f>INDEX(Currencies!$A$3:$A$15,MATCH(B36,Currencies!$B$3:$B$15,0))</f>
        <v>12</v>
      </c>
      <c r="E36" s="15">
        <v>43135</v>
      </c>
      <c r="F36" s="1">
        <v>0.22092000000000001</v>
      </c>
    </row>
    <row r="37" spans="1:6" x14ac:dyDescent="0.25">
      <c r="A37" s="3" t="s">
        <v>9</v>
      </c>
      <c r="B37" s="3" t="s">
        <v>16</v>
      </c>
      <c r="C37" s="3">
        <f>INDEX(Currencies!$A$3:$A$15,MATCH(A37,Currencies!$B$3:$B$15,0))</f>
        <v>5</v>
      </c>
      <c r="D37" s="3">
        <f>INDEX(Currencies!$A$3:$A$15,MATCH(B37,Currencies!$B$3:$B$15,0))</f>
        <v>12</v>
      </c>
      <c r="E37" s="15">
        <v>43136</v>
      </c>
      <c r="F37" s="1">
        <v>0.220003</v>
      </c>
    </row>
    <row r="38" spans="1:6" x14ac:dyDescent="0.25">
      <c r="A38" s="3" t="s">
        <v>9</v>
      </c>
      <c r="B38" s="3" t="s">
        <v>16</v>
      </c>
      <c r="C38" s="3">
        <f>INDEX(Currencies!$A$3:$A$15,MATCH(A38,Currencies!$B$3:$B$15,0))</f>
        <v>5</v>
      </c>
      <c r="D38" s="3">
        <f>INDEX(Currencies!$A$3:$A$15,MATCH(B38,Currencies!$B$3:$B$15,0))</f>
        <v>12</v>
      </c>
      <c r="E38" s="15">
        <v>43137</v>
      </c>
      <c r="F38" s="1">
        <v>0.21976200000000001</v>
      </c>
    </row>
    <row r="39" spans="1:6" x14ac:dyDescent="0.25">
      <c r="A39" s="3" t="s">
        <v>9</v>
      </c>
      <c r="B39" s="3" t="s">
        <v>16</v>
      </c>
      <c r="C39" s="3">
        <f>INDEX(Currencies!$A$3:$A$15,MATCH(A39,Currencies!$B$3:$B$15,0))</f>
        <v>5</v>
      </c>
      <c r="D39" s="3">
        <f>INDEX(Currencies!$A$3:$A$15,MATCH(B39,Currencies!$B$3:$B$15,0))</f>
        <v>12</v>
      </c>
      <c r="E39" s="15">
        <v>43138</v>
      </c>
      <c r="F39" s="1">
        <v>0.21839</v>
      </c>
    </row>
    <row r="40" spans="1:6" x14ac:dyDescent="0.25">
      <c r="A40" s="3" t="s">
        <v>9</v>
      </c>
      <c r="B40" s="3" t="s">
        <v>16</v>
      </c>
      <c r="C40" s="3">
        <f>INDEX(Currencies!$A$3:$A$15,MATCH(A40,Currencies!$B$3:$B$15,0))</f>
        <v>5</v>
      </c>
      <c r="D40" s="3">
        <f>INDEX(Currencies!$A$3:$A$15,MATCH(B40,Currencies!$B$3:$B$15,0))</f>
        <v>12</v>
      </c>
      <c r="E40" s="15">
        <v>43139</v>
      </c>
      <c r="F40" s="1">
        <v>0.21890799999999999</v>
      </c>
    </row>
    <row r="41" spans="1:6" x14ac:dyDescent="0.25">
      <c r="A41" s="3" t="s">
        <v>9</v>
      </c>
      <c r="B41" s="3" t="s">
        <v>16</v>
      </c>
      <c r="C41" s="3">
        <f>INDEX(Currencies!$A$3:$A$15,MATCH(A41,Currencies!$B$3:$B$15,0))</f>
        <v>5</v>
      </c>
      <c r="D41" s="3">
        <f>INDEX(Currencies!$A$3:$A$15,MATCH(B41,Currencies!$B$3:$B$15,0))</f>
        <v>12</v>
      </c>
      <c r="E41" s="15">
        <v>43140</v>
      </c>
      <c r="F41" s="1">
        <v>0.21847800000000001</v>
      </c>
    </row>
    <row r="42" spans="1:6" x14ac:dyDescent="0.25">
      <c r="A42" s="3" t="s">
        <v>9</v>
      </c>
      <c r="B42" s="3" t="s">
        <v>16</v>
      </c>
      <c r="C42" s="3">
        <f>INDEX(Currencies!$A$3:$A$15,MATCH(A42,Currencies!$B$3:$B$15,0))</f>
        <v>5</v>
      </c>
      <c r="D42" s="3">
        <f>INDEX(Currencies!$A$3:$A$15,MATCH(B42,Currencies!$B$3:$B$15,0))</f>
        <v>12</v>
      </c>
      <c r="E42" s="15">
        <v>43141</v>
      </c>
      <c r="F42" s="1">
        <v>0.22162000000000001</v>
      </c>
    </row>
    <row r="43" spans="1:6" x14ac:dyDescent="0.25">
      <c r="A43" s="3" t="s">
        <v>9</v>
      </c>
      <c r="B43" s="3" t="s">
        <v>16</v>
      </c>
      <c r="C43" s="3">
        <f>INDEX(Currencies!$A$3:$A$15,MATCH(A43,Currencies!$B$3:$B$15,0))</f>
        <v>5</v>
      </c>
      <c r="D43" s="3">
        <f>INDEX(Currencies!$A$3:$A$15,MATCH(B43,Currencies!$B$3:$B$15,0))</f>
        <v>12</v>
      </c>
      <c r="E43" s="15">
        <v>43142</v>
      </c>
      <c r="F43" s="1">
        <v>0.21986600000000001</v>
      </c>
    </row>
    <row r="44" spans="1:6" x14ac:dyDescent="0.25">
      <c r="A44" s="3" t="s">
        <v>9</v>
      </c>
      <c r="B44" s="3" t="s">
        <v>16</v>
      </c>
      <c r="C44" s="3">
        <f>INDEX(Currencies!$A$3:$A$15,MATCH(A44,Currencies!$B$3:$B$15,0))</f>
        <v>5</v>
      </c>
      <c r="D44" s="3">
        <f>INDEX(Currencies!$A$3:$A$15,MATCH(B44,Currencies!$B$3:$B$15,0))</f>
        <v>12</v>
      </c>
      <c r="E44" s="15">
        <v>43143</v>
      </c>
      <c r="F44" s="1">
        <v>0.21820300000000001</v>
      </c>
    </row>
    <row r="45" spans="1:6" x14ac:dyDescent="0.25">
      <c r="A45" s="3" t="s">
        <v>9</v>
      </c>
      <c r="B45" s="3" t="s">
        <v>16</v>
      </c>
      <c r="C45" s="3">
        <f>INDEX(Currencies!$A$3:$A$15,MATCH(A45,Currencies!$B$3:$B$15,0))</f>
        <v>5</v>
      </c>
      <c r="D45" s="3">
        <f>INDEX(Currencies!$A$3:$A$15,MATCH(B45,Currencies!$B$3:$B$15,0))</f>
        <v>12</v>
      </c>
      <c r="E45" s="15">
        <v>43144</v>
      </c>
      <c r="F45" s="1">
        <v>0.21946099999999999</v>
      </c>
    </row>
    <row r="46" spans="1:6" x14ac:dyDescent="0.25">
      <c r="A46" s="3" t="s">
        <v>9</v>
      </c>
      <c r="B46" s="3" t="s">
        <v>16</v>
      </c>
      <c r="C46" s="3">
        <f>INDEX(Currencies!$A$3:$A$15,MATCH(A46,Currencies!$B$3:$B$15,0))</f>
        <v>5</v>
      </c>
      <c r="D46" s="3">
        <f>INDEX(Currencies!$A$3:$A$15,MATCH(B46,Currencies!$B$3:$B$15,0))</f>
        <v>12</v>
      </c>
      <c r="E46" s="15">
        <v>43145</v>
      </c>
      <c r="F46" s="1">
        <v>0.21925700000000001</v>
      </c>
    </row>
    <row r="47" spans="1:6" x14ac:dyDescent="0.25">
      <c r="A47" s="3" t="s">
        <v>9</v>
      </c>
      <c r="B47" s="3" t="s">
        <v>16</v>
      </c>
      <c r="C47" s="3">
        <f>INDEX(Currencies!$A$3:$A$15,MATCH(A47,Currencies!$B$3:$B$15,0))</f>
        <v>5</v>
      </c>
      <c r="D47" s="3">
        <f>INDEX(Currencies!$A$3:$A$15,MATCH(B47,Currencies!$B$3:$B$15,0))</f>
        <v>12</v>
      </c>
      <c r="E47" s="15">
        <v>43146</v>
      </c>
      <c r="F47" s="1">
        <v>0.21970999999999999</v>
      </c>
    </row>
    <row r="48" spans="1:6" x14ac:dyDescent="0.25">
      <c r="A48" s="3" t="s">
        <v>9</v>
      </c>
      <c r="B48" s="3" t="s">
        <v>16</v>
      </c>
      <c r="C48" s="3">
        <f>INDEX(Currencies!$A$3:$A$15,MATCH(A48,Currencies!$B$3:$B$15,0))</f>
        <v>5</v>
      </c>
      <c r="D48" s="3">
        <f>INDEX(Currencies!$A$3:$A$15,MATCH(B48,Currencies!$B$3:$B$15,0))</f>
        <v>12</v>
      </c>
      <c r="E48" s="15">
        <v>43147</v>
      </c>
      <c r="F48" s="1">
        <v>0.21892600000000001</v>
      </c>
    </row>
    <row r="49" spans="1:6" x14ac:dyDescent="0.25">
      <c r="A49" s="3" t="s">
        <v>9</v>
      </c>
      <c r="B49" s="3" t="s">
        <v>16</v>
      </c>
      <c r="C49" s="3">
        <f>INDEX(Currencies!$A$3:$A$15,MATCH(A49,Currencies!$B$3:$B$15,0))</f>
        <v>5</v>
      </c>
      <c r="D49" s="3">
        <f>INDEX(Currencies!$A$3:$A$15,MATCH(B49,Currencies!$B$3:$B$15,0))</f>
        <v>12</v>
      </c>
      <c r="E49" s="15">
        <v>43148</v>
      </c>
      <c r="F49" s="1">
        <v>0.21846599999999999</v>
      </c>
    </row>
    <row r="50" spans="1:6" x14ac:dyDescent="0.25">
      <c r="A50" s="3" t="s">
        <v>9</v>
      </c>
      <c r="B50" s="3" t="s">
        <v>16</v>
      </c>
      <c r="C50" s="3">
        <f>INDEX(Currencies!$A$3:$A$15,MATCH(A50,Currencies!$B$3:$B$15,0))</f>
        <v>5</v>
      </c>
      <c r="D50" s="3">
        <f>INDEX(Currencies!$A$3:$A$15,MATCH(B50,Currencies!$B$3:$B$15,0))</f>
        <v>12</v>
      </c>
      <c r="E50" s="15">
        <v>43149</v>
      </c>
      <c r="F50" s="1">
        <v>0.218474</v>
      </c>
    </row>
    <row r="51" spans="1:6" x14ac:dyDescent="0.25">
      <c r="A51" s="3" t="s">
        <v>9</v>
      </c>
      <c r="B51" s="3" t="s">
        <v>16</v>
      </c>
      <c r="C51" s="3">
        <f>INDEX(Currencies!$A$3:$A$15,MATCH(A51,Currencies!$B$3:$B$15,0))</f>
        <v>5</v>
      </c>
      <c r="D51" s="3">
        <f>INDEX(Currencies!$A$3:$A$15,MATCH(B51,Currencies!$B$3:$B$15,0))</f>
        <v>12</v>
      </c>
      <c r="E51" s="15">
        <v>43150</v>
      </c>
      <c r="F51" s="1">
        <v>0.218835</v>
      </c>
    </row>
    <row r="52" spans="1:6" x14ac:dyDescent="0.25">
      <c r="A52" s="3" t="s">
        <v>9</v>
      </c>
      <c r="B52" s="3" t="s">
        <v>16</v>
      </c>
      <c r="C52" s="3">
        <f>INDEX(Currencies!$A$3:$A$15,MATCH(A52,Currencies!$B$3:$B$15,0))</f>
        <v>5</v>
      </c>
      <c r="D52" s="3">
        <f>INDEX(Currencies!$A$3:$A$15,MATCH(B52,Currencies!$B$3:$B$15,0))</f>
        <v>12</v>
      </c>
      <c r="E52" s="15">
        <v>43151</v>
      </c>
      <c r="F52" s="1">
        <v>0.218609</v>
      </c>
    </row>
    <row r="53" spans="1:6" x14ac:dyDescent="0.25">
      <c r="A53" s="3" t="s">
        <v>9</v>
      </c>
      <c r="B53" s="3" t="s">
        <v>16</v>
      </c>
      <c r="C53" s="3">
        <f>INDEX(Currencies!$A$3:$A$15,MATCH(A53,Currencies!$B$3:$B$15,0))</f>
        <v>5</v>
      </c>
      <c r="D53" s="3">
        <f>INDEX(Currencies!$A$3:$A$15,MATCH(B53,Currencies!$B$3:$B$15,0))</f>
        <v>12</v>
      </c>
      <c r="E53" s="15">
        <v>43152</v>
      </c>
      <c r="F53" s="1">
        <v>0.21840799999999999</v>
      </c>
    </row>
    <row r="54" spans="1:6" x14ac:dyDescent="0.25">
      <c r="A54" s="3" t="s">
        <v>9</v>
      </c>
      <c r="B54" s="3" t="s">
        <v>16</v>
      </c>
      <c r="C54" s="3">
        <f>INDEX(Currencies!$A$3:$A$15,MATCH(A54,Currencies!$B$3:$B$15,0))</f>
        <v>5</v>
      </c>
      <c r="D54" s="3">
        <f>INDEX(Currencies!$A$3:$A$15,MATCH(B54,Currencies!$B$3:$B$15,0))</f>
        <v>12</v>
      </c>
      <c r="E54" s="15">
        <v>43153</v>
      </c>
      <c r="F54" s="1">
        <v>0.21834600000000001</v>
      </c>
    </row>
    <row r="55" spans="1:6" x14ac:dyDescent="0.25">
      <c r="A55" s="3" t="s">
        <v>9</v>
      </c>
      <c r="B55" s="3" t="s">
        <v>16</v>
      </c>
      <c r="C55" s="3">
        <f>INDEX(Currencies!$A$3:$A$15,MATCH(A55,Currencies!$B$3:$B$15,0))</f>
        <v>5</v>
      </c>
      <c r="D55" s="3">
        <f>INDEX(Currencies!$A$3:$A$15,MATCH(B55,Currencies!$B$3:$B$15,0))</f>
        <v>12</v>
      </c>
      <c r="E55" s="15">
        <v>43154</v>
      </c>
      <c r="F55" s="1">
        <v>0.21821599999999999</v>
      </c>
    </row>
    <row r="56" spans="1:6" x14ac:dyDescent="0.25">
      <c r="A56" s="3" t="s">
        <v>9</v>
      </c>
      <c r="B56" s="3" t="s">
        <v>16</v>
      </c>
      <c r="C56" s="3">
        <f>INDEX(Currencies!$A$3:$A$15,MATCH(A56,Currencies!$B$3:$B$15,0))</f>
        <v>5</v>
      </c>
      <c r="D56" s="3">
        <f>INDEX(Currencies!$A$3:$A$15,MATCH(B56,Currencies!$B$3:$B$15,0))</f>
        <v>12</v>
      </c>
      <c r="E56" s="15">
        <v>43155</v>
      </c>
      <c r="F56" s="1">
        <v>0.21788099999999999</v>
      </c>
    </row>
    <row r="57" spans="1:6" x14ac:dyDescent="0.25">
      <c r="A57" s="3" t="s">
        <v>9</v>
      </c>
      <c r="B57" s="3" t="s">
        <v>16</v>
      </c>
      <c r="C57" s="3">
        <f>INDEX(Currencies!$A$3:$A$15,MATCH(A57,Currencies!$B$3:$B$15,0))</f>
        <v>5</v>
      </c>
      <c r="D57" s="3">
        <f>INDEX(Currencies!$A$3:$A$15,MATCH(B57,Currencies!$B$3:$B$15,0))</f>
        <v>12</v>
      </c>
      <c r="E57" s="15">
        <v>43156</v>
      </c>
      <c r="F57" s="1">
        <v>0.217885</v>
      </c>
    </row>
    <row r="58" spans="1:6" x14ac:dyDescent="0.25">
      <c r="A58" s="3" t="s">
        <v>9</v>
      </c>
      <c r="B58" s="3" t="s">
        <v>16</v>
      </c>
      <c r="C58" s="3">
        <f>INDEX(Currencies!$A$3:$A$15,MATCH(A58,Currencies!$B$3:$B$15,0))</f>
        <v>5</v>
      </c>
      <c r="D58" s="3">
        <f>INDEX(Currencies!$A$3:$A$15,MATCH(B58,Currencies!$B$3:$B$15,0))</f>
        <v>12</v>
      </c>
      <c r="E58" s="15">
        <v>43157</v>
      </c>
      <c r="F58" s="1">
        <v>0.21754299999999999</v>
      </c>
    </row>
    <row r="59" spans="1:6" x14ac:dyDescent="0.25">
      <c r="A59" s="3" t="s">
        <v>9</v>
      </c>
      <c r="B59" s="3" t="s">
        <v>16</v>
      </c>
      <c r="C59" s="3">
        <f>INDEX(Currencies!$A$3:$A$15,MATCH(A59,Currencies!$B$3:$B$15,0))</f>
        <v>5</v>
      </c>
      <c r="D59" s="3">
        <f>INDEX(Currencies!$A$3:$A$15,MATCH(B59,Currencies!$B$3:$B$15,0))</f>
        <v>12</v>
      </c>
      <c r="E59" s="15">
        <v>43158</v>
      </c>
      <c r="F59" s="1">
        <v>0.217392</v>
      </c>
    </row>
    <row r="60" spans="1:6" x14ac:dyDescent="0.25">
      <c r="A60" s="3" t="s">
        <v>9</v>
      </c>
      <c r="B60" s="3" t="s">
        <v>16</v>
      </c>
      <c r="C60" s="3">
        <f>INDEX(Currencies!$A$3:$A$15,MATCH(A60,Currencies!$B$3:$B$15,0))</f>
        <v>5</v>
      </c>
      <c r="D60" s="3">
        <f>INDEX(Currencies!$A$3:$A$15,MATCH(B60,Currencies!$B$3:$B$15,0))</f>
        <v>12</v>
      </c>
      <c r="E60" s="15">
        <v>43159</v>
      </c>
      <c r="F60" s="1">
        <v>0.217006</v>
      </c>
    </row>
    <row r="61" spans="1:6" x14ac:dyDescent="0.25">
      <c r="A61" s="3" t="s">
        <v>9</v>
      </c>
      <c r="B61" s="3" t="s">
        <v>16</v>
      </c>
      <c r="C61" s="3">
        <f>INDEX(Currencies!$A$3:$A$15,MATCH(A61,Currencies!$B$3:$B$15,0))</f>
        <v>5</v>
      </c>
      <c r="D61" s="3">
        <f>INDEX(Currencies!$A$3:$A$15,MATCH(B61,Currencies!$B$3:$B$15,0))</f>
        <v>12</v>
      </c>
      <c r="E61" s="15">
        <v>43160</v>
      </c>
      <c r="F61" s="1">
        <v>0.21729399999999999</v>
      </c>
    </row>
    <row r="62" spans="1:6" x14ac:dyDescent="0.25">
      <c r="A62" s="3" t="s">
        <v>9</v>
      </c>
      <c r="B62" s="3" t="s">
        <v>16</v>
      </c>
      <c r="C62" s="3">
        <f>INDEX(Currencies!$A$3:$A$15,MATCH(A62,Currencies!$B$3:$B$15,0))</f>
        <v>5</v>
      </c>
      <c r="D62" s="3">
        <f>INDEX(Currencies!$A$3:$A$15,MATCH(B62,Currencies!$B$3:$B$15,0))</f>
        <v>12</v>
      </c>
      <c r="E62" s="15">
        <v>43161</v>
      </c>
      <c r="F62" s="1">
        <v>0.21832599999999999</v>
      </c>
    </row>
    <row r="63" spans="1:6" x14ac:dyDescent="0.25">
      <c r="A63" s="3" t="s">
        <v>9</v>
      </c>
      <c r="B63" s="3" t="s">
        <v>16</v>
      </c>
      <c r="C63" s="3">
        <f>INDEX(Currencies!$A$3:$A$15,MATCH(A63,Currencies!$B$3:$B$15,0))</f>
        <v>5</v>
      </c>
      <c r="D63" s="3">
        <f>INDEX(Currencies!$A$3:$A$15,MATCH(B63,Currencies!$B$3:$B$15,0))</f>
        <v>12</v>
      </c>
      <c r="E63" s="15">
        <v>43162</v>
      </c>
      <c r="F63" s="1">
        <v>0.218252</v>
      </c>
    </row>
    <row r="64" spans="1:6" x14ac:dyDescent="0.25">
      <c r="A64" s="3" t="s">
        <v>9</v>
      </c>
      <c r="B64" s="3" t="s">
        <v>16</v>
      </c>
      <c r="C64" s="3">
        <f>INDEX(Currencies!$A$3:$A$15,MATCH(A64,Currencies!$B$3:$B$15,0))</f>
        <v>5</v>
      </c>
      <c r="D64" s="3">
        <f>INDEX(Currencies!$A$3:$A$15,MATCH(B64,Currencies!$B$3:$B$15,0))</f>
        <v>12</v>
      </c>
      <c r="E64" s="15">
        <v>43163</v>
      </c>
      <c r="F64" s="1">
        <v>0.21825</v>
      </c>
    </row>
    <row r="65" spans="1:6" x14ac:dyDescent="0.25">
      <c r="A65" s="3" t="s">
        <v>9</v>
      </c>
      <c r="B65" s="3" t="s">
        <v>16</v>
      </c>
      <c r="C65" s="3">
        <f>INDEX(Currencies!$A$3:$A$15,MATCH(A65,Currencies!$B$3:$B$15,0))</f>
        <v>5</v>
      </c>
      <c r="D65" s="3">
        <f>INDEX(Currencies!$A$3:$A$15,MATCH(B65,Currencies!$B$3:$B$15,0))</f>
        <v>12</v>
      </c>
      <c r="E65" s="15">
        <v>43164</v>
      </c>
      <c r="F65" s="1">
        <v>0.21829599999999999</v>
      </c>
    </row>
    <row r="66" spans="1:6" x14ac:dyDescent="0.25">
      <c r="A66" s="3" t="s">
        <v>9</v>
      </c>
      <c r="B66" s="3" t="s">
        <v>16</v>
      </c>
      <c r="C66" s="3">
        <f>INDEX(Currencies!$A$3:$A$15,MATCH(A66,Currencies!$B$3:$B$15,0))</f>
        <v>5</v>
      </c>
      <c r="D66" s="3">
        <f>INDEX(Currencies!$A$3:$A$15,MATCH(B66,Currencies!$B$3:$B$15,0))</f>
        <v>12</v>
      </c>
      <c r="E66" s="15">
        <v>43165</v>
      </c>
      <c r="F66" s="1">
        <v>0.219251</v>
      </c>
    </row>
    <row r="67" spans="1:6" x14ac:dyDescent="0.25">
      <c r="A67" s="3" t="s">
        <v>9</v>
      </c>
      <c r="B67" s="3" t="s">
        <v>16</v>
      </c>
      <c r="C67" s="3">
        <f>INDEX(Currencies!$A$3:$A$15,MATCH(A67,Currencies!$B$3:$B$15,0))</f>
        <v>5</v>
      </c>
      <c r="D67" s="3">
        <f>INDEX(Currencies!$A$3:$A$15,MATCH(B67,Currencies!$B$3:$B$15,0))</f>
        <v>12</v>
      </c>
      <c r="E67" s="15">
        <v>43166</v>
      </c>
      <c r="F67" s="1">
        <v>0.21898000000000001</v>
      </c>
    </row>
    <row r="68" spans="1:6" x14ac:dyDescent="0.25">
      <c r="A68" s="3" t="s">
        <v>9</v>
      </c>
      <c r="B68" s="3" t="s">
        <v>16</v>
      </c>
      <c r="C68" s="3">
        <f>INDEX(Currencies!$A$3:$A$15,MATCH(A68,Currencies!$B$3:$B$15,0))</f>
        <v>5</v>
      </c>
      <c r="D68" s="3">
        <f>INDEX(Currencies!$A$3:$A$15,MATCH(B68,Currencies!$B$3:$B$15,0))</f>
        <v>12</v>
      </c>
      <c r="E68" s="15">
        <v>43167</v>
      </c>
      <c r="F68" s="1">
        <v>0.217782</v>
      </c>
    </row>
    <row r="69" spans="1:6" x14ac:dyDescent="0.25">
      <c r="A69" s="3" t="s">
        <v>9</v>
      </c>
      <c r="B69" s="3" t="s">
        <v>16</v>
      </c>
      <c r="C69" s="3">
        <f>INDEX(Currencies!$A$3:$A$15,MATCH(A69,Currencies!$B$3:$B$15,0))</f>
        <v>5</v>
      </c>
      <c r="D69" s="3">
        <f>INDEX(Currencies!$A$3:$A$15,MATCH(B69,Currencies!$B$3:$B$15,0))</f>
        <v>12</v>
      </c>
      <c r="E69" s="15">
        <v>43168</v>
      </c>
      <c r="F69" s="1">
        <v>0.217583</v>
      </c>
    </row>
    <row r="70" spans="1:6" x14ac:dyDescent="0.25">
      <c r="A70" s="3" t="s">
        <v>9</v>
      </c>
      <c r="B70" s="3" t="s">
        <v>16</v>
      </c>
      <c r="C70" s="3">
        <f>INDEX(Currencies!$A$3:$A$15,MATCH(A70,Currencies!$B$3:$B$15,0))</f>
        <v>5</v>
      </c>
      <c r="D70" s="3">
        <f>INDEX(Currencies!$A$3:$A$15,MATCH(B70,Currencies!$B$3:$B$15,0))</f>
        <v>12</v>
      </c>
      <c r="E70" s="15">
        <v>43169</v>
      </c>
      <c r="F70" s="1">
        <v>0.21751599999999999</v>
      </c>
    </row>
    <row r="71" spans="1:6" x14ac:dyDescent="0.25">
      <c r="A71" s="3" t="s">
        <v>9</v>
      </c>
      <c r="B71" s="3" t="s">
        <v>16</v>
      </c>
      <c r="C71" s="3">
        <f>INDEX(Currencies!$A$3:$A$15,MATCH(A71,Currencies!$B$3:$B$15,0))</f>
        <v>5</v>
      </c>
      <c r="D71" s="3">
        <f>INDEX(Currencies!$A$3:$A$15,MATCH(B71,Currencies!$B$3:$B$15,0))</f>
        <v>12</v>
      </c>
      <c r="E71" s="15">
        <v>43170</v>
      </c>
      <c r="F71" s="1">
        <v>0.21750900000000001</v>
      </c>
    </row>
    <row r="72" spans="1:6" x14ac:dyDescent="0.25">
      <c r="A72" s="3" t="s">
        <v>9</v>
      </c>
      <c r="B72" s="3" t="s">
        <v>16</v>
      </c>
      <c r="C72" s="3">
        <f>INDEX(Currencies!$A$3:$A$15,MATCH(A72,Currencies!$B$3:$B$15,0))</f>
        <v>5</v>
      </c>
      <c r="D72" s="3">
        <f>INDEX(Currencies!$A$3:$A$15,MATCH(B72,Currencies!$B$3:$B$15,0))</f>
        <v>12</v>
      </c>
      <c r="E72" s="15">
        <v>43171</v>
      </c>
      <c r="F72" s="1">
        <v>0.21720999999999999</v>
      </c>
    </row>
    <row r="73" spans="1:6" x14ac:dyDescent="0.25">
      <c r="A73" s="3" t="s">
        <v>9</v>
      </c>
      <c r="B73" s="3" t="s">
        <v>16</v>
      </c>
      <c r="C73" s="3">
        <f>INDEX(Currencies!$A$3:$A$15,MATCH(A73,Currencies!$B$3:$B$15,0))</f>
        <v>5</v>
      </c>
      <c r="D73" s="3">
        <f>INDEX(Currencies!$A$3:$A$15,MATCH(B73,Currencies!$B$3:$B$15,0))</f>
        <v>12</v>
      </c>
      <c r="E73" s="15">
        <v>43172</v>
      </c>
      <c r="F73" s="1">
        <v>0.21812000000000001</v>
      </c>
    </row>
    <row r="74" spans="1:6" x14ac:dyDescent="0.25">
      <c r="A74" s="3" t="s">
        <v>9</v>
      </c>
      <c r="B74" s="3" t="s">
        <v>16</v>
      </c>
      <c r="C74" s="3">
        <f>INDEX(Currencies!$A$3:$A$15,MATCH(A74,Currencies!$B$3:$B$15,0))</f>
        <v>5</v>
      </c>
      <c r="D74" s="3">
        <f>INDEX(Currencies!$A$3:$A$15,MATCH(B74,Currencies!$B$3:$B$15,0))</f>
        <v>12</v>
      </c>
      <c r="E74" s="15">
        <v>43173</v>
      </c>
      <c r="F74" s="1">
        <v>0.21711900000000001</v>
      </c>
    </row>
    <row r="75" spans="1:6" x14ac:dyDescent="0.25">
      <c r="A75" s="3" t="s">
        <v>9</v>
      </c>
      <c r="B75" s="3" t="s">
        <v>16</v>
      </c>
      <c r="C75" s="3">
        <f>INDEX(Currencies!$A$3:$A$15,MATCH(A75,Currencies!$B$3:$B$15,0))</f>
        <v>5</v>
      </c>
      <c r="D75" s="3">
        <f>INDEX(Currencies!$A$3:$A$15,MATCH(B75,Currencies!$B$3:$B$15,0))</f>
        <v>12</v>
      </c>
      <c r="E75" s="15">
        <v>43174</v>
      </c>
      <c r="F75" s="1">
        <v>0.21703900000000001</v>
      </c>
    </row>
    <row r="76" spans="1:6" x14ac:dyDescent="0.25">
      <c r="A76" s="3" t="s">
        <v>9</v>
      </c>
      <c r="B76" s="3" t="s">
        <v>16</v>
      </c>
      <c r="C76" s="3">
        <f>INDEX(Currencies!$A$3:$A$15,MATCH(A76,Currencies!$B$3:$B$15,0))</f>
        <v>5</v>
      </c>
      <c r="D76" s="3">
        <f>INDEX(Currencies!$A$3:$A$15,MATCH(B76,Currencies!$B$3:$B$15,0))</f>
        <v>12</v>
      </c>
      <c r="E76" s="15">
        <v>43175</v>
      </c>
      <c r="F76" s="1">
        <v>0.217166</v>
      </c>
    </row>
    <row r="77" spans="1:6" x14ac:dyDescent="0.25">
      <c r="A77" s="3" t="s">
        <v>9</v>
      </c>
      <c r="B77" s="3" t="s">
        <v>16</v>
      </c>
      <c r="C77" s="3">
        <f>INDEX(Currencies!$A$3:$A$15,MATCH(A77,Currencies!$B$3:$B$15,0))</f>
        <v>5</v>
      </c>
      <c r="D77" s="3">
        <f>INDEX(Currencies!$A$3:$A$15,MATCH(B77,Currencies!$B$3:$B$15,0))</f>
        <v>12</v>
      </c>
      <c r="E77" s="15">
        <v>43176</v>
      </c>
      <c r="F77" s="1">
        <v>0.21785199999999999</v>
      </c>
    </row>
    <row r="78" spans="1:6" x14ac:dyDescent="0.25">
      <c r="A78" s="3" t="s">
        <v>9</v>
      </c>
      <c r="B78" s="3" t="s">
        <v>16</v>
      </c>
      <c r="C78" s="3">
        <f>INDEX(Currencies!$A$3:$A$15,MATCH(A78,Currencies!$B$3:$B$15,0))</f>
        <v>5</v>
      </c>
      <c r="D78" s="3">
        <f>INDEX(Currencies!$A$3:$A$15,MATCH(B78,Currencies!$B$3:$B$15,0))</f>
        <v>12</v>
      </c>
      <c r="E78" s="15">
        <v>43177</v>
      </c>
      <c r="F78" s="1">
        <v>0.21768199999999999</v>
      </c>
    </row>
    <row r="79" spans="1:6" x14ac:dyDescent="0.25">
      <c r="A79" s="3" t="s">
        <v>9</v>
      </c>
      <c r="B79" s="3" t="s">
        <v>16</v>
      </c>
      <c r="C79" s="3">
        <f>INDEX(Currencies!$A$3:$A$15,MATCH(A79,Currencies!$B$3:$B$15,0))</f>
        <v>5</v>
      </c>
      <c r="D79" s="3">
        <f>INDEX(Currencies!$A$3:$A$15,MATCH(B79,Currencies!$B$3:$B$15,0))</f>
        <v>12</v>
      </c>
      <c r="E79" s="15">
        <v>43178</v>
      </c>
      <c r="F79" s="1">
        <v>0.21807099999999999</v>
      </c>
    </row>
    <row r="80" spans="1:6" x14ac:dyDescent="0.25">
      <c r="A80" s="3" t="s">
        <v>9</v>
      </c>
      <c r="B80" s="3" t="s">
        <v>16</v>
      </c>
      <c r="C80" s="3">
        <f>INDEX(Currencies!$A$3:$A$15,MATCH(A80,Currencies!$B$3:$B$15,0))</f>
        <v>5</v>
      </c>
      <c r="D80" s="3">
        <f>INDEX(Currencies!$A$3:$A$15,MATCH(B80,Currencies!$B$3:$B$15,0))</f>
        <v>12</v>
      </c>
      <c r="E80" s="15">
        <v>43179</v>
      </c>
      <c r="F80" s="1">
        <v>0.21720200000000001</v>
      </c>
    </row>
    <row r="81" spans="1:6" x14ac:dyDescent="0.25">
      <c r="A81" s="3" t="s">
        <v>9</v>
      </c>
      <c r="B81" s="3" t="s">
        <v>16</v>
      </c>
      <c r="C81" s="3">
        <f>INDEX(Currencies!$A$3:$A$15,MATCH(A81,Currencies!$B$3:$B$15,0))</f>
        <v>5</v>
      </c>
      <c r="D81" s="3">
        <f>INDEX(Currencies!$A$3:$A$15,MATCH(B81,Currencies!$B$3:$B$15,0))</f>
        <v>12</v>
      </c>
      <c r="E81" s="15">
        <v>43180</v>
      </c>
      <c r="F81" s="1">
        <v>0.21699399999999999</v>
      </c>
    </row>
    <row r="82" spans="1:6" x14ac:dyDescent="0.25">
      <c r="A82" s="3" t="s">
        <v>9</v>
      </c>
      <c r="B82" s="3" t="s">
        <v>16</v>
      </c>
      <c r="C82" s="3">
        <f>INDEX(Currencies!$A$3:$A$15,MATCH(A82,Currencies!$B$3:$B$15,0))</f>
        <v>5</v>
      </c>
      <c r="D82" s="3">
        <f>INDEX(Currencies!$A$3:$A$15,MATCH(B82,Currencies!$B$3:$B$15,0))</f>
        <v>12</v>
      </c>
      <c r="E82" s="15">
        <v>43181</v>
      </c>
      <c r="F82" s="1">
        <v>0.217558</v>
      </c>
    </row>
    <row r="83" spans="1:6" x14ac:dyDescent="0.25">
      <c r="A83" s="3" t="s">
        <v>9</v>
      </c>
      <c r="B83" s="3" t="s">
        <v>16</v>
      </c>
      <c r="C83" s="3">
        <f>INDEX(Currencies!$A$3:$A$15,MATCH(A83,Currencies!$B$3:$B$15,0))</f>
        <v>5</v>
      </c>
      <c r="D83" s="3">
        <f>INDEX(Currencies!$A$3:$A$15,MATCH(B83,Currencies!$B$3:$B$15,0))</f>
        <v>12</v>
      </c>
      <c r="E83" s="15">
        <v>43182</v>
      </c>
      <c r="F83" s="1">
        <v>0.21797800000000001</v>
      </c>
    </row>
    <row r="84" spans="1:6" x14ac:dyDescent="0.25">
      <c r="A84" s="3" t="s">
        <v>9</v>
      </c>
      <c r="B84" s="3" t="s">
        <v>16</v>
      </c>
      <c r="C84" s="3">
        <f>INDEX(Currencies!$A$3:$A$15,MATCH(A84,Currencies!$B$3:$B$15,0))</f>
        <v>5</v>
      </c>
      <c r="D84" s="3">
        <f>INDEX(Currencies!$A$3:$A$15,MATCH(B84,Currencies!$B$3:$B$15,0))</f>
        <v>12</v>
      </c>
      <c r="E84" s="15">
        <v>43183</v>
      </c>
      <c r="F84" s="1">
        <v>0.218196</v>
      </c>
    </row>
    <row r="85" spans="1:6" x14ac:dyDescent="0.25">
      <c r="A85" s="3" t="s">
        <v>9</v>
      </c>
      <c r="B85" s="3" t="s">
        <v>16</v>
      </c>
      <c r="C85" s="3">
        <f>INDEX(Currencies!$A$3:$A$15,MATCH(A85,Currencies!$B$3:$B$15,0))</f>
        <v>5</v>
      </c>
      <c r="D85" s="3">
        <f>INDEX(Currencies!$A$3:$A$15,MATCH(B85,Currencies!$B$3:$B$15,0))</f>
        <v>12</v>
      </c>
      <c r="E85" s="15">
        <v>43184</v>
      </c>
      <c r="F85" s="1">
        <v>0.21820000000000001</v>
      </c>
    </row>
    <row r="86" spans="1:6" x14ac:dyDescent="0.25">
      <c r="A86" s="3" t="s">
        <v>9</v>
      </c>
      <c r="B86" s="3" t="s">
        <v>16</v>
      </c>
      <c r="C86" s="3">
        <f>INDEX(Currencies!$A$3:$A$15,MATCH(A86,Currencies!$B$3:$B$15,0))</f>
        <v>5</v>
      </c>
      <c r="D86" s="3">
        <f>INDEX(Currencies!$A$3:$A$15,MATCH(B86,Currencies!$B$3:$B$15,0))</f>
        <v>12</v>
      </c>
      <c r="E86" s="15">
        <v>43185</v>
      </c>
      <c r="F86" s="1">
        <v>0.21889</v>
      </c>
    </row>
    <row r="87" spans="1:6" x14ac:dyDescent="0.25">
      <c r="A87" s="3" t="s">
        <v>9</v>
      </c>
      <c r="B87" s="3" t="s">
        <v>16</v>
      </c>
      <c r="C87" s="3">
        <f>INDEX(Currencies!$A$3:$A$15,MATCH(A87,Currencies!$B$3:$B$15,0))</f>
        <v>5</v>
      </c>
      <c r="D87" s="3">
        <f>INDEX(Currencies!$A$3:$A$15,MATCH(B87,Currencies!$B$3:$B$15,0))</f>
        <v>12</v>
      </c>
      <c r="E87" s="15">
        <v>43186</v>
      </c>
      <c r="F87" s="1">
        <v>0.21796399999999999</v>
      </c>
    </row>
    <row r="88" spans="1:6" x14ac:dyDescent="0.25">
      <c r="A88" s="3" t="s">
        <v>9</v>
      </c>
      <c r="B88" s="3" t="s">
        <v>16</v>
      </c>
      <c r="C88" s="3">
        <f>INDEX(Currencies!$A$3:$A$15,MATCH(A88,Currencies!$B$3:$B$15,0))</f>
        <v>5</v>
      </c>
      <c r="D88" s="3">
        <f>INDEX(Currencies!$A$3:$A$15,MATCH(B88,Currencies!$B$3:$B$15,0))</f>
        <v>12</v>
      </c>
      <c r="E88" s="15">
        <v>43187</v>
      </c>
      <c r="F88" s="1">
        <v>0.217028</v>
      </c>
    </row>
    <row r="89" spans="1:6" x14ac:dyDescent="0.25">
      <c r="A89" s="3" t="s">
        <v>9</v>
      </c>
      <c r="B89" s="3" t="s">
        <v>16</v>
      </c>
      <c r="C89" s="3">
        <f>INDEX(Currencies!$A$3:$A$15,MATCH(A89,Currencies!$B$3:$B$15,0))</f>
        <v>5</v>
      </c>
      <c r="D89" s="3">
        <f>INDEX(Currencies!$A$3:$A$15,MATCH(B89,Currencies!$B$3:$B$15,0))</f>
        <v>12</v>
      </c>
      <c r="E89" s="15">
        <v>43188</v>
      </c>
      <c r="F89" s="1">
        <v>0.21613199999999999</v>
      </c>
    </row>
    <row r="90" spans="1:6" x14ac:dyDescent="0.25">
      <c r="A90" s="3" t="s">
        <v>9</v>
      </c>
      <c r="B90" s="3" t="s">
        <v>16</v>
      </c>
      <c r="C90" s="3">
        <f>INDEX(Currencies!$A$3:$A$15,MATCH(A90,Currencies!$B$3:$B$15,0))</f>
        <v>5</v>
      </c>
      <c r="D90" s="3">
        <f>INDEX(Currencies!$A$3:$A$15,MATCH(B90,Currencies!$B$3:$B$15,0))</f>
        <v>12</v>
      </c>
      <c r="E90" s="15">
        <v>43189</v>
      </c>
      <c r="F90" s="1">
        <v>0.216614</v>
      </c>
    </row>
    <row r="91" spans="1:6" x14ac:dyDescent="0.25">
      <c r="A91" s="3" t="s">
        <v>9</v>
      </c>
      <c r="B91" s="3" t="s">
        <v>16</v>
      </c>
      <c r="C91" s="3">
        <f>INDEX(Currencies!$A$3:$A$15,MATCH(A91,Currencies!$B$3:$B$15,0))</f>
        <v>5</v>
      </c>
      <c r="D91" s="3">
        <f>INDEX(Currencies!$A$3:$A$15,MATCH(B91,Currencies!$B$3:$B$15,0))</f>
        <v>12</v>
      </c>
      <c r="E91" s="15">
        <v>43190</v>
      </c>
      <c r="F91" s="1">
        <v>0.21678600000000001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16</v>
      </c>
      <c r="C2" s="3">
        <f>INDEX(Currencies!$A$3:$A$15,MATCH(A2,Currencies!$B$3:$B$15,0))</f>
        <v>6</v>
      </c>
      <c r="D2" s="3">
        <f>INDEX(Currencies!$A$3:$A$15,MATCH(B2,Currencies!$B$3:$B$15,0))</f>
        <v>12</v>
      </c>
      <c r="E2" s="15">
        <v>43101</v>
      </c>
      <c r="F2" s="1">
        <v>0.16325799999999999</v>
      </c>
    </row>
    <row r="3" spans="1:6" x14ac:dyDescent="0.25">
      <c r="A3" s="3" t="s">
        <v>10</v>
      </c>
      <c r="B3" s="3" t="s">
        <v>16</v>
      </c>
      <c r="C3" s="3">
        <f>INDEX(Currencies!$A$3:$A$15,MATCH(A3,Currencies!$B$3:$B$15,0))</f>
        <v>6</v>
      </c>
      <c r="D3" s="3">
        <f>INDEX(Currencies!$A$3:$A$15,MATCH(B3,Currencies!$B$3:$B$15,0))</f>
        <v>12</v>
      </c>
      <c r="E3" s="15">
        <v>43102</v>
      </c>
      <c r="F3" s="1">
        <v>0.16261500000000001</v>
      </c>
    </row>
    <row r="4" spans="1:6" x14ac:dyDescent="0.25">
      <c r="A4" s="3" t="s">
        <v>10</v>
      </c>
      <c r="B4" s="3" t="s">
        <v>16</v>
      </c>
      <c r="C4" s="3">
        <f>INDEX(Currencies!$A$3:$A$15,MATCH(A4,Currencies!$B$3:$B$15,0))</f>
        <v>6</v>
      </c>
      <c r="D4" s="3">
        <f>INDEX(Currencies!$A$3:$A$15,MATCH(B4,Currencies!$B$3:$B$15,0))</f>
        <v>12</v>
      </c>
      <c r="E4" s="15">
        <v>43103</v>
      </c>
      <c r="F4" s="1">
        <v>0.162554</v>
      </c>
    </row>
    <row r="5" spans="1:6" x14ac:dyDescent="0.25">
      <c r="A5" s="3" t="s">
        <v>10</v>
      </c>
      <c r="B5" s="3" t="s">
        <v>16</v>
      </c>
      <c r="C5" s="3">
        <f>INDEX(Currencies!$A$3:$A$15,MATCH(A5,Currencies!$B$3:$B$15,0))</f>
        <v>6</v>
      </c>
      <c r="D5" s="3">
        <f>INDEX(Currencies!$A$3:$A$15,MATCH(B5,Currencies!$B$3:$B$15,0))</f>
        <v>12</v>
      </c>
      <c r="E5" s="15">
        <v>43104</v>
      </c>
      <c r="F5" s="1">
        <v>0.163161</v>
      </c>
    </row>
    <row r="6" spans="1:6" x14ac:dyDescent="0.25">
      <c r="A6" s="3" t="s">
        <v>10</v>
      </c>
      <c r="B6" s="3" t="s">
        <v>16</v>
      </c>
      <c r="C6" s="3">
        <f>INDEX(Currencies!$A$3:$A$15,MATCH(A6,Currencies!$B$3:$B$15,0))</f>
        <v>6</v>
      </c>
      <c r="D6" s="3">
        <f>INDEX(Currencies!$A$3:$A$15,MATCH(B6,Currencies!$B$3:$B$15,0))</f>
        <v>12</v>
      </c>
      <c r="E6" s="15">
        <v>43105</v>
      </c>
      <c r="F6" s="1">
        <v>0.163076</v>
      </c>
    </row>
    <row r="7" spans="1:6" x14ac:dyDescent="0.25">
      <c r="A7" s="3" t="s">
        <v>10</v>
      </c>
      <c r="B7" s="3" t="s">
        <v>16</v>
      </c>
      <c r="C7" s="3">
        <f>INDEX(Currencies!$A$3:$A$15,MATCH(A7,Currencies!$B$3:$B$15,0))</f>
        <v>6</v>
      </c>
      <c r="D7" s="3">
        <f>INDEX(Currencies!$A$3:$A$15,MATCH(B7,Currencies!$B$3:$B$15,0))</f>
        <v>12</v>
      </c>
      <c r="E7" s="15">
        <v>43106</v>
      </c>
      <c r="F7" s="1">
        <v>0.16231899999999999</v>
      </c>
    </row>
    <row r="8" spans="1:6" x14ac:dyDescent="0.25">
      <c r="A8" s="3" t="s">
        <v>10</v>
      </c>
      <c r="B8" s="3" t="s">
        <v>16</v>
      </c>
      <c r="C8" s="3">
        <f>INDEX(Currencies!$A$3:$A$15,MATCH(A8,Currencies!$B$3:$B$15,0))</f>
        <v>6</v>
      </c>
      <c r="D8" s="3">
        <f>INDEX(Currencies!$A$3:$A$15,MATCH(B8,Currencies!$B$3:$B$15,0))</f>
        <v>12</v>
      </c>
      <c r="E8" s="15">
        <v>43107</v>
      </c>
      <c r="F8" s="1">
        <v>0.16236200000000001</v>
      </c>
    </row>
    <row r="9" spans="1:6" x14ac:dyDescent="0.25">
      <c r="A9" s="3" t="s">
        <v>10</v>
      </c>
      <c r="B9" s="3" t="s">
        <v>16</v>
      </c>
      <c r="C9" s="3">
        <f>INDEX(Currencies!$A$3:$A$15,MATCH(A9,Currencies!$B$3:$B$15,0))</f>
        <v>6</v>
      </c>
      <c r="D9" s="3">
        <f>INDEX(Currencies!$A$3:$A$15,MATCH(B9,Currencies!$B$3:$B$15,0))</f>
        <v>12</v>
      </c>
      <c r="E9" s="15">
        <v>43108</v>
      </c>
      <c r="F9" s="1">
        <v>0.162495</v>
      </c>
    </row>
    <row r="10" spans="1:6" x14ac:dyDescent="0.25">
      <c r="A10" s="3" t="s">
        <v>10</v>
      </c>
      <c r="B10" s="3" t="s">
        <v>16</v>
      </c>
      <c r="C10" s="3">
        <f>INDEX(Currencies!$A$3:$A$15,MATCH(A10,Currencies!$B$3:$B$15,0))</f>
        <v>6</v>
      </c>
      <c r="D10" s="3">
        <f>INDEX(Currencies!$A$3:$A$15,MATCH(B10,Currencies!$B$3:$B$15,0))</f>
        <v>12</v>
      </c>
      <c r="E10" s="15">
        <v>43109</v>
      </c>
      <c r="F10" s="1">
        <v>0.16203200000000001</v>
      </c>
    </row>
    <row r="11" spans="1:6" x14ac:dyDescent="0.25">
      <c r="A11" s="3" t="s">
        <v>10</v>
      </c>
      <c r="B11" s="3" t="s">
        <v>16</v>
      </c>
      <c r="C11" s="3">
        <f>INDEX(Currencies!$A$3:$A$15,MATCH(A11,Currencies!$B$3:$B$15,0))</f>
        <v>6</v>
      </c>
      <c r="D11" s="3">
        <f>INDEX(Currencies!$A$3:$A$15,MATCH(B11,Currencies!$B$3:$B$15,0))</f>
        <v>12</v>
      </c>
      <c r="E11" s="15">
        <v>43110</v>
      </c>
      <c r="F11" s="1">
        <v>0.162717</v>
      </c>
    </row>
    <row r="12" spans="1:6" x14ac:dyDescent="0.25">
      <c r="A12" s="3" t="s">
        <v>10</v>
      </c>
      <c r="B12" s="3" t="s">
        <v>16</v>
      </c>
      <c r="C12" s="3">
        <f>INDEX(Currencies!$A$3:$A$15,MATCH(A12,Currencies!$B$3:$B$15,0))</f>
        <v>6</v>
      </c>
      <c r="D12" s="3">
        <f>INDEX(Currencies!$A$3:$A$15,MATCH(B12,Currencies!$B$3:$B$15,0))</f>
        <v>12</v>
      </c>
      <c r="E12" s="15">
        <v>43111</v>
      </c>
      <c r="F12" s="1">
        <v>0.16348099999999999</v>
      </c>
    </row>
    <row r="13" spans="1:6" x14ac:dyDescent="0.25">
      <c r="A13" s="3" t="s">
        <v>10</v>
      </c>
      <c r="B13" s="3" t="s">
        <v>16</v>
      </c>
      <c r="C13" s="3">
        <f>INDEX(Currencies!$A$3:$A$15,MATCH(A13,Currencies!$B$3:$B$15,0))</f>
        <v>6</v>
      </c>
      <c r="D13" s="3">
        <f>INDEX(Currencies!$A$3:$A$15,MATCH(B13,Currencies!$B$3:$B$15,0))</f>
        <v>12</v>
      </c>
      <c r="E13" s="15">
        <v>43112</v>
      </c>
      <c r="F13" s="1">
        <v>0.164023</v>
      </c>
    </row>
    <row r="14" spans="1:6" x14ac:dyDescent="0.25">
      <c r="A14" s="3" t="s">
        <v>10</v>
      </c>
      <c r="B14" s="3" t="s">
        <v>16</v>
      </c>
      <c r="C14" s="3">
        <f>INDEX(Currencies!$A$3:$A$15,MATCH(A14,Currencies!$B$3:$B$15,0))</f>
        <v>6</v>
      </c>
      <c r="D14" s="3">
        <f>INDEX(Currencies!$A$3:$A$15,MATCH(B14,Currencies!$B$3:$B$15,0))</f>
        <v>12</v>
      </c>
      <c r="E14" s="15">
        <v>43113</v>
      </c>
      <c r="F14" s="1">
        <v>0.16429299999999999</v>
      </c>
    </row>
    <row r="15" spans="1:6" x14ac:dyDescent="0.25">
      <c r="A15" s="3" t="s">
        <v>10</v>
      </c>
      <c r="B15" s="3" t="s">
        <v>16</v>
      </c>
      <c r="C15" s="3">
        <f>INDEX(Currencies!$A$3:$A$15,MATCH(A15,Currencies!$B$3:$B$15,0))</f>
        <v>6</v>
      </c>
      <c r="D15" s="3">
        <f>INDEX(Currencies!$A$3:$A$15,MATCH(B15,Currencies!$B$3:$B$15,0))</f>
        <v>12</v>
      </c>
      <c r="E15" s="15">
        <v>43114</v>
      </c>
      <c r="F15" s="1">
        <v>0.16428899999999999</v>
      </c>
    </row>
    <row r="16" spans="1:6" x14ac:dyDescent="0.25">
      <c r="A16" s="3" t="s">
        <v>10</v>
      </c>
      <c r="B16" s="3" t="s">
        <v>16</v>
      </c>
      <c r="C16" s="3">
        <f>INDEX(Currencies!$A$3:$A$15,MATCH(A16,Currencies!$B$3:$B$15,0))</f>
        <v>6</v>
      </c>
      <c r="D16" s="3">
        <f>INDEX(Currencies!$A$3:$A$15,MATCH(B16,Currencies!$B$3:$B$15,0))</f>
        <v>12</v>
      </c>
      <c r="E16" s="15">
        <v>43115</v>
      </c>
      <c r="F16" s="1">
        <v>0.16472200000000001</v>
      </c>
    </row>
    <row r="17" spans="1:6" x14ac:dyDescent="0.25">
      <c r="A17" s="3" t="s">
        <v>10</v>
      </c>
      <c r="B17" s="3" t="s">
        <v>16</v>
      </c>
      <c r="C17" s="3">
        <f>INDEX(Currencies!$A$3:$A$15,MATCH(A17,Currencies!$B$3:$B$15,0))</f>
        <v>6</v>
      </c>
      <c r="D17" s="3">
        <f>INDEX(Currencies!$A$3:$A$15,MATCH(B17,Currencies!$B$3:$B$15,0))</f>
        <v>12</v>
      </c>
      <c r="E17" s="15">
        <v>43116</v>
      </c>
      <c r="F17" s="1">
        <v>0.164518</v>
      </c>
    </row>
    <row r="18" spans="1:6" x14ac:dyDescent="0.25">
      <c r="A18" s="3" t="s">
        <v>10</v>
      </c>
      <c r="B18" s="3" t="s">
        <v>16</v>
      </c>
      <c r="C18" s="3">
        <f>INDEX(Currencies!$A$3:$A$15,MATCH(A18,Currencies!$B$3:$B$15,0))</f>
        <v>6</v>
      </c>
      <c r="D18" s="3">
        <f>INDEX(Currencies!$A$3:$A$15,MATCH(B18,Currencies!$B$3:$B$15,0))</f>
        <v>12</v>
      </c>
      <c r="E18" s="15">
        <v>43117</v>
      </c>
      <c r="F18" s="1">
        <v>0.16467100000000001</v>
      </c>
    </row>
    <row r="19" spans="1:6" x14ac:dyDescent="0.25">
      <c r="A19" s="3" t="s">
        <v>10</v>
      </c>
      <c r="B19" s="3" t="s">
        <v>16</v>
      </c>
      <c r="C19" s="3">
        <f>INDEX(Currencies!$A$3:$A$15,MATCH(A19,Currencies!$B$3:$B$15,0))</f>
        <v>6</v>
      </c>
      <c r="D19" s="3">
        <f>INDEX(Currencies!$A$3:$A$15,MATCH(B19,Currencies!$B$3:$B$15,0))</f>
        <v>12</v>
      </c>
      <c r="E19" s="15">
        <v>43118</v>
      </c>
      <c r="F19" s="1">
        <v>0.164851</v>
      </c>
    </row>
    <row r="20" spans="1:6" x14ac:dyDescent="0.25">
      <c r="A20" s="3" t="s">
        <v>10</v>
      </c>
      <c r="B20" s="3" t="s">
        <v>16</v>
      </c>
      <c r="C20" s="3">
        <f>INDEX(Currencies!$A$3:$A$15,MATCH(A20,Currencies!$B$3:$B$15,0))</f>
        <v>6</v>
      </c>
      <c r="D20" s="3">
        <f>INDEX(Currencies!$A$3:$A$15,MATCH(B20,Currencies!$B$3:$B$15,0))</f>
        <v>12</v>
      </c>
      <c r="E20" s="15">
        <v>43119</v>
      </c>
      <c r="F20" s="1">
        <v>0.16430900000000001</v>
      </c>
    </row>
    <row r="21" spans="1:6" x14ac:dyDescent="0.25">
      <c r="A21" s="3" t="s">
        <v>10</v>
      </c>
      <c r="B21" s="3" t="s">
        <v>16</v>
      </c>
      <c r="C21" s="3">
        <f>INDEX(Currencies!$A$3:$A$15,MATCH(A21,Currencies!$B$3:$B$15,0))</f>
        <v>6</v>
      </c>
      <c r="D21" s="3">
        <f>INDEX(Currencies!$A$3:$A$15,MATCH(B21,Currencies!$B$3:$B$15,0))</f>
        <v>12</v>
      </c>
      <c r="E21" s="15">
        <v>43120</v>
      </c>
      <c r="F21" s="1">
        <v>0.163573</v>
      </c>
    </row>
    <row r="22" spans="1:6" x14ac:dyDescent="0.25">
      <c r="A22" s="3" t="s">
        <v>10</v>
      </c>
      <c r="B22" s="3" t="s">
        <v>16</v>
      </c>
      <c r="C22" s="3">
        <f>INDEX(Currencies!$A$3:$A$15,MATCH(A22,Currencies!$B$3:$B$15,0))</f>
        <v>6</v>
      </c>
      <c r="D22" s="3">
        <f>INDEX(Currencies!$A$3:$A$15,MATCH(B22,Currencies!$B$3:$B$15,0))</f>
        <v>12</v>
      </c>
      <c r="E22" s="15">
        <v>43121</v>
      </c>
      <c r="F22" s="1">
        <v>0.16364100000000001</v>
      </c>
    </row>
    <row r="23" spans="1:6" x14ac:dyDescent="0.25">
      <c r="A23" s="3" t="s">
        <v>10</v>
      </c>
      <c r="B23" s="3" t="s">
        <v>16</v>
      </c>
      <c r="C23" s="3">
        <f>INDEX(Currencies!$A$3:$A$15,MATCH(A23,Currencies!$B$3:$B$15,0))</f>
        <v>6</v>
      </c>
      <c r="D23" s="3">
        <f>INDEX(Currencies!$A$3:$A$15,MATCH(B23,Currencies!$B$3:$B$15,0))</f>
        <v>12</v>
      </c>
      <c r="E23" s="15">
        <v>43122</v>
      </c>
      <c r="F23" s="1">
        <v>0.164192</v>
      </c>
    </row>
    <row r="24" spans="1:6" x14ac:dyDescent="0.25">
      <c r="A24" s="3" t="s">
        <v>10</v>
      </c>
      <c r="B24" s="3" t="s">
        <v>16</v>
      </c>
      <c r="C24" s="3">
        <f>INDEX(Currencies!$A$3:$A$15,MATCH(A24,Currencies!$B$3:$B$15,0))</f>
        <v>6</v>
      </c>
      <c r="D24" s="3">
        <f>INDEX(Currencies!$A$3:$A$15,MATCH(B24,Currencies!$B$3:$B$15,0))</f>
        <v>12</v>
      </c>
      <c r="E24" s="15">
        <v>43123</v>
      </c>
      <c r="F24" s="1">
        <v>0.16415199999999999</v>
      </c>
    </row>
    <row r="25" spans="1:6" x14ac:dyDescent="0.25">
      <c r="A25" s="3" t="s">
        <v>10</v>
      </c>
      <c r="B25" s="3" t="s">
        <v>16</v>
      </c>
      <c r="C25" s="3">
        <f>INDEX(Currencies!$A$3:$A$15,MATCH(A25,Currencies!$B$3:$B$15,0))</f>
        <v>6</v>
      </c>
      <c r="D25" s="3">
        <f>INDEX(Currencies!$A$3:$A$15,MATCH(B25,Currencies!$B$3:$B$15,0))</f>
        <v>12</v>
      </c>
      <c r="E25" s="15">
        <v>43124</v>
      </c>
      <c r="F25" s="1">
        <v>0.16472800000000001</v>
      </c>
    </row>
    <row r="26" spans="1:6" x14ac:dyDescent="0.25">
      <c r="A26" s="3" t="s">
        <v>10</v>
      </c>
      <c r="B26" s="3" t="s">
        <v>16</v>
      </c>
      <c r="C26" s="3">
        <f>INDEX(Currencies!$A$3:$A$15,MATCH(A26,Currencies!$B$3:$B$15,0))</f>
        <v>6</v>
      </c>
      <c r="D26" s="3">
        <f>INDEX(Currencies!$A$3:$A$15,MATCH(B26,Currencies!$B$3:$B$15,0))</f>
        <v>12</v>
      </c>
      <c r="E26" s="15">
        <v>43125</v>
      </c>
      <c r="F26" s="1">
        <v>0.165988</v>
      </c>
    </row>
    <row r="27" spans="1:6" x14ac:dyDescent="0.25">
      <c r="A27" s="3" t="s">
        <v>10</v>
      </c>
      <c r="B27" s="3" t="s">
        <v>16</v>
      </c>
      <c r="C27" s="3">
        <f>INDEX(Currencies!$A$3:$A$15,MATCH(A27,Currencies!$B$3:$B$15,0))</f>
        <v>6</v>
      </c>
      <c r="D27" s="3">
        <f>INDEX(Currencies!$A$3:$A$15,MATCH(B27,Currencies!$B$3:$B$15,0))</f>
        <v>12</v>
      </c>
      <c r="E27" s="15">
        <v>43126</v>
      </c>
      <c r="F27" s="1">
        <v>0.16600999999999999</v>
      </c>
    </row>
    <row r="28" spans="1:6" x14ac:dyDescent="0.25">
      <c r="A28" s="3" t="s">
        <v>10</v>
      </c>
      <c r="B28" s="3" t="s">
        <v>16</v>
      </c>
      <c r="C28" s="3">
        <f>INDEX(Currencies!$A$3:$A$15,MATCH(A28,Currencies!$B$3:$B$15,0))</f>
        <v>6</v>
      </c>
      <c r="D28" s="3">
        <f>INDEX(Currencies!$A$3:$A$15,MATCH(B28,Currencies!$B$3:$B$15,0))</f>
        <v>12</v>
      </c>
      <c r="E28" s="15">
        <v>43127</v>
      </c>
      <c r="F28" s="1">
        <v>0.16608700000000001</v>
      </c>
    </row>
    <row r="29" spans="1:6" x14ac:dyDescent="0.25">
      <c r="A29" s="3" t="s">
        <v>10</v>
      </c>
      <c r="B29" s="3" t="s">
        <v>16</v>
      </c>
      <c r="C29" s="3">
        <f>INDEX(Currencies!$A$3:$A$15,MATCH(A29,Currencies!$B$3:$B$15,0))</f>
        <v>6</v>
      </c>
      <c r="D29" s="3">
        <f>INDEX(Currencies!$A$3:$A$15,MATCH(B29,Currencies!$B$3:$B$15,0))</f>
        <v>12</v>
      </c>
      <c r="E29" s="15">
        <v>43128</v>
      </c>
      <c r="F29" s="1">
        <v>0.16608000000000001</v>
      </c>
    </row>
    <row r="30" spans="1:6" x14ac:dyDescent="0.25">
      <c r="A30" s="3" t="s">
        <v>10</v>
      </c>
      <c r="B30" s="3" t="s">
        <v>16</v>
      </c>
      <c r="C30" s="3">
        <f>INDEX(Currencies!$A$3:$A$15,MATCH(A30,Currencies!$B$3:$B$15,0))</f>
        <v>6</v>
      </c>
      <c r="D30" s="3">
        <f>INDEX(Currencies!$A$3:$A$15,MATCH(B30,Currencies!$B$3:$B$15,0))</f>
        <v>12</v>
      </c>
      <c r="E30" s="15">
        <v>43129</v>
      </c>
      <c r="F30" s="1">
        <v>0.16592799999999999</v>
      </c>
    </row>
    <row r="31" spans="1:6" x14ac:dyDescent="0.25">
      <c r="A31" s="3" t="s">
        <v>10</v>
      </c>
      <c r="B31" s="3" t="s">
        <v>16</v>
      </c>
      <c r="C31" s="3">
        <f>INDEX(Currencies!$A$3:$A$15,MATCH(A31,Currencies!$B$3:$B$15,0))</f>
        <v>6</v>
      </c>
      <c r="D31" s="3">
        <f>INDEX(Currencies!$A$3:$A$15,MATCH(B31,Currencies!$B$3:$B$15,0))</f>
        <v>12</v>
      </c>
      <c r="E31" s="15">
        <v>43130</v>
      </c>
      <c r="F31" s="1">
        <v>0.16625699999999999</v>
      </c>
    </row>
    <row r="32" spans="1:6" x14ac:dyDescent="0.25">
      <c r="A32" s="3" t="s">
        <v>10</v>
      </c>
      <c r="B32" s="3" t="s">
        <v>16</v>
      </c>
      <c r="C32" s="3">
        <f>INDEX(Currencies!$A$3:$A$15,MATCH(A32,Currencies!$B$3:$B$15,0))</f>
        <v>6</v>
      </c>
      <c r="D32" s="3">
        <f>INDEX(Currencies!$A$3:$A$15,MATCH(B32,Currencies!$B$3:$B$15,0))</f>
        <v>12</v>
      </c>
      <c r="E32" s="15">
        <v>43131</v>
      </c>
      <c r="F32" s="1">
        <v>0.16640199999999999</v>
      </c>
    </row>
    <row r="33" spans="1:6" x14ac:dyDescent="0.25">
      <c r="A33" s="3" t="s">
        <v>10</v>
      </c>
      <c r="B33" s="3" t="s">
        <v>16</v>
      </c>
      <c r="C33" s="3">
        <f>INDEX(Currencies!$A$3:$A$15,MATCH(A33,Currencies!$B$3:$B$15,0))</f>
        <v>6</v>
      </c>
      <c r="D33" s="3">
        <f>INDEX(Currencies!$A$3:$A$15,MATCH(B33,Currencies!$B$3:$B$15,0))</f>
        <v>12</v>
      </c>
      <c r="E33" s="15">
        <v>43132</v>
      </c>
      <c r="F33" s="1">
        <v>0.16663700000000001</v>
      </c>
    </row>
    <row r="34" spans="1:6" x14ac:dyDescent="0.25">
      <c r="A34" s="3" t="s">
        <v>10</v>
      </c>
      <c r="B34" s="3" t="s">
        <v>16</v>
      </c>
      <c r="C34" s="3">
        <f>INDEX(Currencies!$A$3:$A$15,MATCH(A34,Currencies!$B$3:$B$15,0))</f>
        <v>6</v>
      </c>
      <c r="D34" s="3">
        <f>INDEX(Currencies!$A$3:$A$15,MATCH(B34,Currencies!$B$3:$B$15,0))</f>
        <v>12</v>
      </c>
      <c r="E34" s="15">
        <v>43133</v>
      </c>
      <c r="F34" s="1">
        <v>0.16681699999999999</v>
      </c>
    </row>
    <row r="35" spans="1:6" x14ac:dyDescent="0.25">
      <c r="A35" s="3" t="s">
        <v>10</v>
      </c>
      <c r="B35" s="3" t="s">
        <v>16</v>
      </c>
      <c r="C35" s="3">
        <f>INDEX(Currencies!$A$3:$A$15,MATCH(A35,Currencies!$B$3:$B$15,0))</f>
        <v>6</v>
      </c>
      <c r="D35" s="3">
        <f>INDEX(Currencies!$A$3:$A$15,MATCH(B35,Currencies!$B$3:$B$15,0))</f>
        <v>12</v>
      </c>
      <c r="E35" s="15">
        <v>43134</v>
      </c>
      <c r="F35" s="1">
        <v>0.16678200000000001</v>
      </c>
    </row>
    <row r="36" spans="1:6" x14ac:dyDescent="0.25">
      <c r="A36" s="3" t="s">
        <v>10</v>
      </c>
      <c r="B36" s="3" t="s">
        <v>16</v>
      </c>
      <c r="C36" s="3">
        <f>INDEX(Currencies!$A$3:$A$15,MATCH(A36,Currencies!$B$3:$B$15,0))</f>
        <v>6</v>
      </c>
      <c r="D36" s="3">
        <f>INDEX(Currencies!$A$3:$A$15,MATCH(B36,Currencies!$B$3:$B$15,0))</f>
        <v>12</v>
      </c>
      <c r="E36" s="15">
        <v>43135</v>
      </c>
      <c r="F36" s="1">
        <v>0.16677900000000001</v>
      </c>
    </row>
    <row r="37" spans="1:6" x14ac:dyDescent="0.25">
      <c r="A37" s="3" t="s">
        <v>10</v>
      </c>
      <c r="B37" s="3" t="s">
        <v>16</v>
      </c>
      <c r="C37" s="3">
        <f>INDEX(Currencies!$A$3:$A$15,MATCH(A37,Currencies!$B$3:$B$15,0))</f>
        <v>6</v>
      </c>
      <c r="D37" s="3">
        <f>INDEX(Currencies!$A$3:$A$15,MATCH(B37,Currencies!$B$3:$B$15,0))</f>
        <v>12</v>
      </c>
      <c r="E37" s="15">
        <v>43136</v>
      </c>
      <c r="F37" s="1">
        <v>0.166439</v>
      </c>
    </row>
    <row r="38" spans="1:6" x14ac:dyDescent="0.25">
      <c r="A38" s="3" t="s">
        <v>10</v>
      </c>
      <c r="B38" s="3" t="s">
        <v>16</v>
      </c>
      <c r="C38" s="3">
        <f>INDEX(Currencies!$A$3:$A$15,MATCH(A38,Currencies!$B$3:$B$15,0))</f>
        <v>6</v>
      </c>
      <c r="D38" s="3">
        <f>INDEX(Currencies!$A$3:$A$15,MATCH(B38,Currencies!$B$3:$B$15,0))</f>
        <v>12</v>
      </c>
      <c r="E38" s="15">
        <v>43137</v>
      </c>
      <c r="F38" s="1">
        <v>0.16606799999999999</v>
      </c>
    </row>
    <row r="39" spans="1:6" x14ac:dyDescent="0.25">
      <c r="A39" s="3" t="s">
        <v>10</v>
      </c>
      <c r="B39" s="3" t="s">
        <v>16</v>
      </c>
      <c r="C39" s="3">
        <f>INDEX(Currencies!$A$3:$A$15,MATCH(A39,Currencies!$B$3:$B$15,0))</f>
        <v>6</v>
      </c>
      <c r="D39" s="3">
        <f>INDEX(Currencies!$A$3:$A$15,MATCH(B39,Currencies!$B$3:$B$15,0))</f>
        <v>12</v>
      </c>
      <c r="E39" s="15">
        <v>43138</v>
      </c>
      <c r="F39" s="1">
        <v>0.164629</v>
      </c>
    </row>
    <row r="40" spans="1:6" x14ac:dyDescent="0.25">
      <c r="A40" s="3" t="s">
        <v>10</v>
      </c>
      <c r="B40" s="3" t="s">
        <v>16</v>
      </c>
      <c r="C40" s="3">
        <f>INDEX(Currencies!$A$3:$A$15,MATCH(A40,Currencies!$B$3:$B$15,0))</f>
        <v>6</v>
      </c>
      <c r="D40" s="3">
        <f>INDEX(Currencies!$A$3:$A$15,MATCH(B40,Currencies!$B$3:$B$15,0))</f>
        <v>12</v>
      </c>
      <c r="E40" s="15">
        <v>43139</v>
      </c>
      <c r="F40" s="1">
        <v>0.163773</v>
      </c>
    </row>
    <row r="41" spans="1:6" x14ac:dyDescent="0.25">
      <c r="A41" s="3" t="s">
        <v>10</v>
      </c>
      <c r="B41" s="3" t="s">
        <v>16</v>
      </c>
      <c r="C41" s="3">
        <f>INDEX(Currencies!$A$3:$A$15,MATCH(A41,Currencies!$B$3:$B$15,0))</f>
        <v>6</v>
      </c>
      <c r="D41" s="3">
        <f>INDEX(Currencies!$A$3:$A$15,MATCH(B41,Currencies!$B$3:$B$15,0))</f>
        <v>12</v>
      </c>
      <c r="E41" s="15">
        <v>43140</v>
      </c>
      <c r="F41" s="1">
        <v>0.16411300000000001</v>
      </c>
    </row>
    <row r="42" spans="1:6" x14ac:dyDescent="0.25">
      <c r="A42" s="3" t="s">
        <v>10</v>
      </c>
      <c r="B42" s="3" t="s">
        <v>16</v>
      </c>
      <c r="C42" s="3">
        <f>INDEX(Currencies!$A$3:$A$15,MATCH(A42,Currencies!$B$3:$B$15,0))</f>
        <v>6</v>
      </c>
      <c r="D42" s="3">
        <f>INDEX(Currencies!$A$3:$A$15,MATCH(B42,Currencies!$B$3:$B$15,0))</f>
        <v>12</v>
      </c>
      <c r="E42" s="15">
        <v>43141</v>
      </c>
      <c r="F42" s="1">
        <v>0.166545</v>
      </c>
    </row>
    <row r="43" spans="1:6" x14ac:dyDescent="0.25">
      <c r="A43" s="3" t="s">
        <v>10</v>
      </c>
      <c r="B43" s="3" t="s">
        <v>16</v>
      </c>
      <c r="C43" s="3">
        <f>INDEX(Currencies!$A$3:$A$15,MATCH(A43,Currencies!$B$3:$B$15,0))</f>
        <v>6</v>
      </c>
      <c r="D43" s="3">
        <f>INDEX(Currencies!$A$3:$A$15,MATCH(B43,Currencies!$B$3:$B$15,0))</f>
        <v>12</v>
      </c>
      <c r="E43" s="15">
        <v>43142</v>
      </c>
      <c r="F43" s="1">
        <v>0.165163</v>
      </c>
    </row>
    <row r="44" spans="1:6" x14ac:dyDescent="0.25">
      <c r="A44" s="3" t="s">
        <v>10</v>
      </c>
      <c r="B44" s="3" t="s">
        <v>16</v>
      </c>
      <c r="C44" s="3">
        <f>INDEX(Currencies!$A$3:$A$15,MATCH(A44,Currencies!$B$3:$B$15,0))</f>
        <v>6</v>
      </c>
      <c r="D44" s="3">
        <f>INDEX(Currencies!$A$3:$A$15,MATCH(B44,Currencies!$B$3:$B$15,0))</f>
        <v>12</v>
      </c>
      <c r="E44" s="15">
        <v>43143</v>
      </c>
      <c r="F44" s="1">
        <v>0.16378200000000001</v>
      </c>
    </row>
    <row r="45" spans="1:6" x14ac:dyDescent="0.25">
      <c r="A45" s="3" t="s">
        <v>10</v>
      </c>
      <c r="B45" s="3" t="s">
        <v>16</v>
      </c>
      <c r="C45" s="3">
        <f>INDEX(Currencies!$A$3:$A$15,MATCH(A45,Currencies!$B$3:$B$15,0))</f>
        <v>6</v>
      </c>
      <c r="D45" s="3">
        <f>INDEX(Currencies!$A$3:$A$15,MATCH(B45,Currencies!$B$3:$B$15,0))</f>
        <v>12</v>
      </c>
      <c r="E45" s="15">
        <v>43144</v>
      </c>
      <c r="F45" s="1">
        <v>0.16476199999999999</v>
      </c>
    </row>
    <row r="46" spans="1:6" x14ac:dyDescent="0.25">
      <c r="A46" s="3" t="s">
        <v>10</v>
      </c>
      <c r="B46" s="3" t="s">
        <v>16</v>
      </c>
      <c r="C46" s="3">
        <f>INDEX(Currencies!$A$3:$A$15,MATCH(A46,Currencies!$B$3:$B$15,0))</f>
        <v>6</v>
      </c>
      <c r="D46" s="3">
        <f>INDEX(Currencies!$A$3:$A$15,MATCH(B46,Currencies!$B$3:$B$15,0))</f>
        <v>12</v>
      </c>
      <c r="E46" s="15">
        <v>43145</v>
      </c>
      <c r="F46" s="1">
        <v>0.164603</v>
      </c>
    </row>
    <row r="47" spans="1:6" x14ac:dyDescent="0.25">
      <c r="A47" s="3" t="s">
        <v>10</v>
      </c>
      <c r="B47" s="3" t="s">
        <v>16</v>
      </c>
      <c r="C47" s="3">
        <f>INDEX(Currencies!$A$3:$A$15,MATCH(A47,Currencies!$B$3:$B$15,0))</f>
        <v>6</v>
      </c>
      <c r="D47" s="3">
        <f>INDEX(Currencies!$A$3:$A$15,MATCH(B47,Currencies!$B$3:$B$15,0))</f>
        <v>12</v>
      </c>
      <c r="E47" s="15">
        <v>43146</v>
      </c>
      <c r="F47" s="1">
        <v>0.16469600000000001</v>
      </c>
    </row>
    <row r="48" spans="1:6" x14ac:dyDescent="0.25">
      <c r="A48" s="3" t="s">
        <v>10</v>
      </c>
      <c r="B48" s="3" t="s">
        <v>16</v>
      </c>
      <c r="C48" s="3">
        <f>INDEX(Currencies!$A$3:$A$15,MATCH(A48,Currencies!$B$3:$B$15,0))</f>
        <v>6</v>
      </c>
      <c r="D48" s="3">
        <f>INDEX(Currencies!$A$3:$A$15,MATCH(B48,Currencies!$B$3:$B$15,0))</f>
        <v>12</v>
      </c>
      <c r="E48" s="15">
        <v>43147</v>
      </c>
      <c r="F48" s="1">
        <v>0.164932</v>
      </c>
    </row>
    <row r="49" spans="1:6" x14ac:dyDescent="0.25">
      <c r="A49" s="3" t="s">
        <v>10</v>
      </c>
      <c r="B49" s="3" t="s">
        <v>16</v>
      </c>
      <c r="C49" s="3">
        <f>INDEX(Currencies!$A$3:$A$15,MATCH(A49,Currencies!$B$3:$B$15,0))</f>
        <v>6</v>
      </c>
      <c r="D49" s="3">
        <f>INDEX(Currencies!$A$3:$A$15,MATCH(B49,Currencies!$B$3:$B$15,0))</f>
        <v>12</v>
      </c>
      <c r="E49" s="15">
        <v>43148</v>
      </c>
      <c r="F49" s="1">
        <v>0.16458999999999999</v>
      </c>
    </row>
    <row r="50" spans="1:6" x14ac:dyDescent="0.25">
      <c r="A50" s="3" t="s">
        <v>10</v>
      </c>
      <c r="B50" s="3" t="s">
        <v>16</v>
      </c>
      <c r="C50" s="3">
        <f>INDEX(Currencies!$A$3:$A$15,MATCH(A50,Currencies!$B$3:$B$15,0))</f>
        <v>6</v>
      </c>
      <c r="D50" s="3">
        <f>INDEX(Currencies!$A$3:$A$15,MATCH(B50,Currencies!$B$3:$B$15,0))</f>
        <v>12</v>
      </c>
      <c r="E50" s="15">
        <v>43149</v>
      </c>
      <c r="F50" s="1">
        <v>0.164662</v>
      </c>
    </row>
    <row r="51" spans="1:6" x14ac:dyDescent="0.25">
      <c r="A51" s="3" t="s">
        <v>10</v>
      </c>
      <c r="B51" s="3" t="s">
        <v>16</v>
      </c>
      <c r="C51" s="3">
        <f>INDEX(Currencies!$A$3:$A$15,MATCH(A51,Currencies!$B$3:$B$15,0))</f>
        <v>6</v>
      </c>
      <c r="D51" s="3">
        <f>INDEX(Currencies!$A$3:$A$15,MATCH(B51,Currencies!$B$3:$B$15,0))</f>
        <v>12</v>
      </c>
      <c r="E51" s="15">
        <v>43150</v>
      </c>
      <c r="F51" s="1">
        <v>0.16445599999999999</v>
      </c>
    </row>
    <row r="52" spans="1:6" x14ac:dyDescent="0.25">
      <c r="A52" s="3" t="s">
        <v>10</v>
      </c>
      <c r="B52" s="3" t="s">
        <v>16</v>
      </c>
      <c r="C52" s="3">
        <f>INDEX(Currencies!$A$3:$A$15,MATCH(A52,Currencies!$B$3:$B$15,0))</f>
        <v>6</v>
      </c>
      <c r="D52" s="3">
        <f>INDEX(Currencies!$A$3:$A$15,MATCH(B52,Currencies!$B$3:$B$15,0))</f>
        <v>12</v>
      </c>
      <c r="E52" s="15">
        <v>43151</v>
      </c>
      <c r="F52" s="1">
        <v>0.163217</v>
      </c>
    </row>
    <row r="53" spans="1:6" x14ac:dyDescent="0.25">
      <c r="A53" s="3" t="s">
        <v>10</v>
      </c>
      <c r="B53" s="3" t="s">
        <v>16</v>
      </c>
      <c r="C53" s="3">
        <f>INDEX(Currencies!$A$3:$A$15,MATCH(A53,Currencies!$B$3:$B$15,0))</f>
        <v>6</v>
      </c>
      <c r="D53" s="3">
        <f>INDEX(Currencies!$A$3:$A$15,MATCH(B53,Currencies!$B$3:$B$15,0))</f>
        <v>12</v>
      </c>
      <c r="E53" s="15">
        <v>43152</v>
      </c>
      <c r="F53" s="1">
        <v>0.16314799999999999</v>
      </c>
    </row>
    <row r="54" spans="1:6" x14ac:dyDescent="0.25">
      <c r="A54" s="3" t="s">
        <v>10</v>
      </c>
      <c r="B54" s="3" t="s">
        <v>16</v>
      </c>
      <c r="C54" s="3">
        <f>INDEX(Currencies!$A$3:$A$15,MATCH(A54,Currencies!$B$3:$B$15,0))</f>
        <v>6</v>
      </c>
      <c r="D54" s="3">
        <f>INDEX(Currencies!$A$3:$A$15,MATCH(B54,Currencies!$B$3:$B$15,0))</f>
        <v>12</v>
      </c>
      <c r="E54" s="15">
        <v>43153</v>
      </c>
      <c r="F54" s="1">
        <v>0.16234999999999999</v>
      </c>
    </row>
    <row r="55" spans="1:6" x14ac:dyDescent="0.25">
      <c r="A55" s="3" t="s">
        <v>10</v>
      </c>
      <c r="B55" s="3" t="s">
        <v>16</v>
      </c>
      <c r="C55" s="3">
        <f>INDEX(Currencies!$A$3:$A$15,MATCH(A55,Currencies!$B$3:$B$15,0))</f>
        <v>6</v>
      </c>
      <c r="D55" s="3">
        <f>INDEX(Currencies!$A$3:$A$15,MATCH(B55,Currencies!$B$3:$B$15,0))</f>
        <v>12</v>
      </c>
      <c r="E55" s="15">
        <v>43154</v>
      </c>
      <c r="F55" s="1">
        <v>0.161859</v>
      </c>
    </row>
    <row r="56" spans="1:6" x14ac:dyDescent="0.25">
      <c r="A56" s="3" t="s">
        <v>10</v>
      </c>
      <c r="B56" s="3" t="s">
        <v>16</v>
      </c>
      <c r="C56" s="3">
        <f>INDEX(Currencies!$A$3:$A$15,MATCH(A56,Currencies!$B$3:$B$15,0))</f>
        <v>6</v>
      </c>
      <c r="D56" s="3">
        <f>INDEX(Currencies!$A$3:$A$15,MATCH(B56,Currencies!$B$3:$B$15,0))</f>
        <v>12</v>
      </c>
      <c r="E56" s="15">
        <v>43155</v>
      </c>
      <c r="F56" s="1">
        <v>0.16150400000000001</v>
      </c>
    </row>
    <row r="57" spans="1:6" x14ac:dyDescent="0.25">
      <c r="A57" s="3" t="s">
        <v>10</v>
      </c>
      <c r="B57" s="3" t="s">
        <v>16</v>
      </c>
      <c r="C57" s="3">
        <f>INDEX(Currencies!$A$3:$A$15,MATCH(A57,Currencies!$B$3:$B$15,0))</f>
        <v>6</v>
      </c>
      <c r="D57" s="3">
        <f>INDEX(Currencies!$A$3:$A$15,MATCH(B57,Currencies!$B$3:$B$15,0))</f>
        <v>12</v>
      </c>
      <c r="E57" s="15">
        <v>43156</v>
      </c>
      <c r="F57" s="1">
        <v>0.161495</v>
      </c>
    </row>
    <row r="58" spans="1:6" x14ac:dyDescent="0.25">
      <c r="A58" s="3" t="s">
        <v>10</v>
      </c>
      <c r="B58" s="3" t="s">
        <v>16</v>
      </c>
      <c r="C58" s="3">
        <f>INDEX(Currencies!$A$3:$A$15,MATCH(A58,Currencies!$B$3:$B$15,0))</f>
        <v>6</v>
      </c>
      <c r="D58" s="3">
        <f>INDEX(Currencies!$A$3:$A$15,MATCH(B58,Currencies!$B$3:$B$15,0))</f>
        <v>12</v>
      </c>
      <c r="E58" s="15">
        <v>43157</v>
      </c>
      <c r="F58" s="1">
        <v>0.16139100000000001</v>
      </c>
    </row>
    <row r="59" spans="1:6" x14ac:dyDescent="0.25">
      <c r="A59" s="3" t="s">
        <v>10</v>
      </c>
      <c r="B59" s="3" t="s">
        <v>16</v>
      </c>
      <c r="C59" s="3">
        <f>INDEX(Currencies!$A$3:$A$15,MATCH(A59,Currencies!$B$3:$B$15,0))</f>
        <v>6</v>
      </c>
      <c r="D59" s="3">
        <f>INDEX(Currencies!$A$3:$A$15,MATCH(B59,Currencies!$B$3:$B$15,0))</f>
        <v>12</v>
      </c>
      <c r="E59" s="15">
        <v>43158</v>
      </c>
      <c r="F59" s="1">
        <v>0.1608</v>
      </c>
    </row>
    <row r="60" spans="1:6" x14ac:dyDescent="0.25">
      <c r="A60" s="3" t="s">
        <v>10</v>
      </c>
      <c r="B60" s="3" t="s">
        <v>16</v>
      </c>
      <c r="C60" s="3">
        <f>INDEX(Currencies!$A$3:$A$15,MATCH(A60,Currencies!$B$3:$B$15,0))</f>
        <v>6</v>
      </c>
      <c r="D60" s="3">
        <f>INDEX(Currencies!$A$3:$A$15,MATCH(B60,Currencies!$B$3:$B$15,0))</f>
        <v>12</v>
      </c>
      <c r="E60" s="15">
        <v>43159</v>
      </c>
      <c r="F60" s="1">
        <v>0.16000600000000001</v>
      </c>
    </row>
    <row r="61" spans="1:6" x14ac:dyDescent="0.25">
      <c r="A61" s="3" t="s">
        <v>10</v>
      </c>
      <c r="B61" s="3" t="s">
        <v>16</v>
      </c>
      <c r="C61" s="3">
        <f>INDEX(Currencies!$A$3:$A$15,MATCH(A61,Currencies!$B$3:$B$15,0))</f>
        <v>6</v>
      </c>
      <c r="D61" s="3">
        <f>INDEX(Currencies!$A$3:$A$15,MATCH(B61,Currencies!$B$3:$B$15,0))</f>
        <v>12</v>
      </c>
      <c r="E61" s="15">
        <v>43160</v>
      </c>
      <c r="F61" s="1">
        <v>0.160331</v>
      </c>
    </row>
    <row r="62" spans="1:6" x14ac:dyDescent="0.25">
      <c r="A62" s="3" t="s">
        <v>10</v>
      </c>
      <c r="B62" s="3" t="s">
        <v>16</v>
      </c>
      <c r="C62" s="3">
        <f>INDEX(Currencies!$A$3:$A$15,MATCH(A62,Currencies!$B$3:$B$15,0))</f>
        <v>6</v>
      </c>
      <c r="D62" s="3">
        <f>INDEX(Currencies!$A$3:$A$15,MATCH(B62,Currencies!$B$3:$B$15,0))</f>
        <v>12</v>
      </c>
      <c r="E62" s="15">
        <v>43161</v>
      </c>
      <c r="F62" s="1">
        <v>0.15990299999999999</v>
      </c>
    </row>
    <row r="63" spans="1:6" x14ac:dyDescent="0.25">
      <c r="A63" s="3" t="s">
        <v>10</v>
      </c>
      <c r="B63" s="3" t="s">
        <v>16</v>
      </c>
      <c r="C63" s="3">
        <f>INDEX(Currencies!$A$3:$A$15,MATCH(A63,Currencies!$B$3:$B$15,0))</f>
        <v>6</v>
      </c>
      <c r="D63" s="3">
        <f>INDEX(Currencies!$A$3:$A$15,MATCH(B63,Currencies!$B$3:$B$15,0))</f>
        <v>12</v>
      </c>
      <c r="E63" s="15">
        <v>43162</v>
      </c>
      <c r="F63" s="1">
        <v>0.15966900000000001</v>
      </c>
    </row>
    <row r="64" spans="1:6" x14ac:dyDescent="0.25">
      <c r="A64" s="3" t="s">
        <v>10</v>
      </c>
      <c r="B64" s="3" t="s">
        <v>16</v>
      </c>
      <c r="C64" s="3">
        <f>INDEX(Currencies!$A$3:$A$15,MATCH(A64,Currencies!$B$3:$B$15,0))</f>
        <v>6</v>
      </c>
      <c r="D64" s="3">
        <f>INDEX(Currencies!$A$3:$A$15,MATCH(B64,Currencies!$B$3:$B$15,0))</f>
        <v>12</v>
      </c>
      <c r="E64" s="15">
        <v>43163</v>
      </c>
      <c r="F64" s="1">
        <v>0.15965399999999999</v>
      </c>
    </row>
    <row r="65" spans="1:6" x14ac:dyDescent="0.25">
      <c r="A65" s="3" t="s">
        <v>10</v>
      </c>
      <c r="B65" s="3" t="s">
        <v>16</v>
      </c>
      <c r="C65" s="3">
        <f>INDEX(Currencies!$A$3:$A$15,MATCH(A65,Currencies!$B$3:$B$15,0))</f>
        <v>6</v>
      </c>
      <c r="D65" s="3">
        <f>INDEX(Currencies!$A$3:$A$15,MATCH(B65,Currencies!$B$3:$B$15,0))</f>
        <v>12</v>
      </c>
      <c r="E65" s="15">
        <v>43164</v>
      </c>
      <c r="F65" s="1">
        <v>0.15968399999999999</v>
      </c>
    </row>
    <row r="66" spans="1:6" x14ac:dyDescent="0.25">
      <c r="A66" s="3" t="s">
        <v>10</v>
      </c>
      <c r="B66" s="3" t="s">
        <v>16</v>
      </c>
      <c r="C66" s="3">
        <f>INDEX(Currencies!$A$3:$A$15,MATCH(A66,Currencies!$B$3:$B$15,0))</f>
        <v>6</v>
      </c>
      <c r="D66" s="3">
        <f>INDEX(Currencies!$A$3:$A$15,MATCH(B66,Currencies!$B$3:$B$15,0))</f>
        <v>12</v>
      </c>
      <c r="E66" s="15">
        <v>43165</v>
      </c>
      <c r="F66" s="1">
        <v>0.16025500000000001</v>
      </c>
    </row>
    <row r="67" spans="1:6" x14ac:dyDescent="0.25">
      <c r="A67" s="3" t="s">
        <v>10</v>
      </c>
      <c r="B67" s="3" t="s">
        <v>16</v>
      </c>
      <c r="C67" s="3">
        <f>INDEX(Currencies!$A$3:$A$15,MATCH(A67,Currencies!$B$3:$B$15,0))</f>
        <v>6</v>
      </c>
      <c r="D67" s="3">
        <f>INDEX(Currencies!$A$3:$A$15,MATCH(B67,Currencies!$B$3:$B$15,0))</f>
        <v>12</v>
      </c>
      <c r="E67" s="15">
        <v>43166</v>
      </c>
      <c r="F67" s="1">
        <v>0.15942600000000001</v>
      </c>
    </row>
    <row r="68" spans="1:6" x14ac:dyDescent="0.25">
      <c r="A68" s="3" t="s">
        <v>10</v>
      </c>
      <c r="B68" s="3" t="s">
        <v>16</v>
      </c>
      <c r="C68" s="3">
        <f>INDEX(Currencies!$A$3:$A$15,MATCH(A68,Currencies!$B$3:$B$15,0))</f>
        <v>6</v>
      </c>
      <c r="D68" s="3">
        <f>INDEX(Currencies!$A$3:$A$15,MATCH(B68,Currencies!$B$3:$B$15,0))</f>
        <v>12</v>
      </c>
      <c r="E68" s="15">
        <v>43167</v>
      </c>
      <c r="F68" s="1">
        <v>0.15928899999999999</v>
      </c>
    </row>
    <row r="69" spans="1:6" x14ac:dyDescent="0.25">
      <c r="A69" s="3" t="s">
        <v>10</v>
      </c>
      <c r="B69" s="3" t="s">
        <v>16</v>
      </c>
      <c r="C69" s="3">
        <f>INDEX(Currencies!$A$3:$A$15,MATCH(A69,Currencies!$B$3:$B$15,0))</f>
        <v>6</v>
      </c>
      <c r="D69" s="3">
        <f>INDEX(Currencies!$A$3:$A$15,MATCH(B69,Currencies!$B$3:$B$15,0))</f>
        <v>12</v>
      </c>
      <c r="E69" s="15">
        <v>43168</v>
      </c>
      <c r="F69" s="1">
        <v>0.159771</v>
      </c>
    </row>
    <row r="70" spans="1:6" x14ac:dyDescent="0.25">
      <c r="A70" s="3" t="s">
        <v>10</v>
      </c>
      <c r="B70" s="3" t="s">
        <v>16</v>
      </c>
      <c r="C70" s="3">
        <f>INDEX(Currencies!$A$3:$A$15,MATCH(A70,Currencies!$B$3:$B$15,0))</f>
        <v>6</v>
      </c>
      <c r="D70" s="3">
        <f>INDEX(Currencies!$A$3:$A$15,MATCH(B70,Currencies!$B$3:$B$15,0))</f>
        <v>12</v>
      </c>
      <c r="E70" s="15">
        <v>43169</v>
      </c>
      <c r="F70" s="1">
        <v>0.15971399999999999</v>
      </c>
    </row>
    <row r="71" spans="1:6" x14ac:dyDescent="0.25">
      <c r="A71" s="3" t="s">
        <v>10</v>
      </c>
      <c r="B71" s="3" t="s">
        <v>16</v>
      </c>
      <c r="C71" s="3">
        <f>INDEX(Currencies!$A$3:$A$15,MATCH(A71,Currencies!$B$3:$B$15,0))</f>
        <v>6</v>
      </c>
      <c r="D71" s="3">
        <f>INDEX(Currencies!$A$3:$A$15,MATCH(B71,Currencies!$B$3:$B$15,0))</f>
        <v>12</v>
      </c>
      <c r="E71" s="15">
        <v>43170</v>
      </c>
      <c r="F71" s="1">
        <v>0.15970500000000001</v>
      </c>
    </row>
    <row r="72" spans="1:6" x14ac:dyDescent="0.25">
      <c r="A72" s="3" t="s">
        <v>10</v>
      </c>
      <c r="B72" s="3" t="s">
        <v>16</v>
      </c>
      <c r="C72" s="3">
        <f>INDEX(Currencies!$A$3:$A$15,MATCH(A72,Currencies!$B$3:$B$15,0))</f>
        <v>6</v>
      </c>
      <c r="D72" s="3">
        <f>INDEX(Currencies!$A$3:$A$15,MATCH(B72,Currencies!$B$3:$B$15,0))</f>
        <v>12</v>
      </c>
      <c r="E72" s="15">
        <v>43171</v>
      </c>
      <c r="F72" s="1">
        <v>0.15926499999999999</v>
      </c>
    </row>
    <row r="73" spans="1:6" x14ac:dyDescent="0.25">
      <c r="A73" s="3" t="s">
        <v>10</v>
      </c>
      <c r="B73" s="3" t="s">
        <v>16</v>
      </c>
      <c r="C73" s="3">
        <f>INDEX(Currencies!$A$3:$A$15,MATCH(A73,Currencies!$B$3:$B$15,0))</f>
        <v>6</v>
      </c>
      <c r="D73" s="3">
        <f>INDEX(Currencies!$A$3:$A$15,MATCH(B73,Currencies!$B$3:$B$15,0))</f>
        <v>12</v>
      </c>
      <c r="E73" s="15">
        <v>43172</v>
      </c>
      <c r="F73" s="1">
        <v>0.15976799999999999</v>
      </c>
    </row>
    <row r="74" spans="1:6" x14ac:dyDescent="0.25">
      <c r="A74" s="3" t="s">
        <v>10</v>
      </c>
      <c r="B74" s="3" t="s">
        <v>16</v>
      </c>
      <c r="C74" s="3">
        <f>INDEX(Currencies!$A$3:$A$15,MATCH(A74,Currencies!$B$3:$B$15,0))</f>
        <v>6</v>
      </c>
      <c r="D74" s="3">
        <f>INDEX(Currencies!$A$3:$A$15,MATCH(B74,Currencies!$B$3:$B$15,0))</f>
        <v>12</v>
      </c>
      <c r="E74" s="15">
        <v>43173</v>
      </c>
      <c r="F74" s="1">
        <v>0.15965099999999999</v>
      </c>
    </row>
    <row r="75" spans="1:6" x14ac:dyDescent="0.25">
      <c r="A75" s="3" t="s">
        <v>10</v>
      </c>
      <c r="B75" s="3" t="s">
        <v>16</v>
      </c>
      <c r="C75" s="3">
        <f>INDEX(Currencies!$A$3:$A$15,MATCH(A75,Currencies!$B$3:$B$15,0))</f>
        <v>6</v>
      </c>
      <c r="D75" s="3">
        <f>INDEX(Currencies!$A$3:$A$15,MATCH(B75,Currencies!$B$3:$B$15,0))</f>
        <v>12</v>
      </c>
      <c r="E75" s="15">
        <v>43174</v>
      </c>
      <c r="F75" s="1">
        <v>0.160353</v>
      </c>
    </row>
    <row r="76" spans="1:6" x14ac:dyDescent="0.25">
      <c r="A76" s="3" t="s">
        <v>10</v>
      </c>
      <c r="B76" s="3" t="s">
        <v>16</v>
      </c>
      <c r="C76" s="3">
        <f>INDEX(Currencies!$A$3:$A$15,MATCH(A76,Currencies!$B$3:$B$15,0))</f>
        <v>6</v>
      </c>
      <c r="D76" s="3">
        <f>INDEX(Currencies!$A$3:$A$15,MATCH(B76,Currencies!$B$3:$B$15,0))</f>
        <v>12</v>
      </c>
      <c r="E76" s="15">
        <v>43175</v>
      </c>
      <c r="F76" s="1">
        <v>0.160721</v>
      </c>
    </row>
    <row r="77" spans="1:6" x14ac:dyDescent="0.25">
      <c r="A77" s="3" t="s">
        <v>10</v>
      </c>
      <c r="B77" s="3" t="s">
        <v>16</v>
      </c>
      <c r="C77" s="3">
        <f>INDEX(Currencies!$A$3:$A$15,MATCH(A77,Currencies!$B$3:$B$15,0))</f>
        <v>6</v>
      </c>
      <c r="D77" s="3">
        <f>INDEX(Currencies!$A$3:$A$15,MATCH(B77,Currencies!$B$3:$B$15,0))</f>
        <v>12</v>
      </c>
      <c r="E77" s="15">
        <v>43176</v>
      </c>
      <c r="F77" s="1">
        <v>0.16059799999999999</v>
      </c>
    </row>
    <row r="78" spans="1:6" x14ac:dyDescent="0.25">
      <c r="A78" s="3" t="s">
        <v>10</v>
      </c>
      <c r="B78" s="3" t="s">
        <v>16</v>
      </c>
      <c r="C78" s="3">
        <f>INDEX(Currencies!$A$3:$A$15,MATCH(A78,Currencies!$B$3:$B$15,0))</f>
        <v>6</v>
      </c>
      <c r="D78" s="3">
        <f>INDEX(Currencies!$A$3:$A$15,MATCH(B78,Currencies!$B$3:$B$15,0))</f>
        <v>12</v>
      </c>
      <c r="E78" s="15">
        <v>43177</v>
      </c>
      <c r="F78" s="1">
        <v>0.160636</v>
      </c>
    </row>
    <row r="79" spans="1:6" x14ac:dyDescent="0.25">
      <c r="A79" s="3" t="s">
        <v>10</v>
      </c>
      <c r="B79" s="3" t="s">
        <v>16</v>
      </c>
      <c r="C79" s="3">
        <f>INDEX(Currencies!$A$3:$A$15,MATCH(A79,Currencies!$B$3:$B$15,0))</f>
        <v>6</v>
      </c>
      <c r="D79" s="3">
        <f>INDEX(Currencies!$A$3:$A$15,MATCH(B79,Currencies!$B$3:$B$15,0))</f>
        <v>12</v>
      </c>
      <c r="E79" s="15">
        <v>43178</v>
      </c>
      <c r="F79" s="1">
        <v>0.161213</v>
      </c>
    </row>
    <row r="80" spans="1:6" x14ac:dyDescent="0.25">
      <c r="A80" s="3" t="s">
        <v>10</v>
      </c>
      <c r="B80" s="3" t="s">
        <v>16</v>
      </c>
      <c r="C80" s="3">
        <f>INDEX(Currencies!$A$3:$A$15,MATCH(A80,Currencies!$B$3:$B$15,0))</f>
        <v>6</v>
      </c>
      <c r="D80" s="3">
        <f>INDEX(Currencies!$A$3:$A$15,MATCH(B80,Currencies!$B$3:$B$15,0))</f>
        <v>12</v>
      </c>
      <c r="E80" s="15">
        <v>43179</v>
      </c>
      <c r="F80" s="1">
        <v>0.16065499999999999</v>
      </c>
    </row>
    <row r="81" spans="1:6" x14ac:dyDescent="0.25">
      <c r="A81" s="3" t="s">
        <v>10</v>
      </c>
      <c r="B81" s="3" t="s">
        <v>16</v>
      </c>
      <c r="C81" s="3">
        <f>INDEX(Currencies!$A$3:$A$15,MATCH(A81,Currencies!$B$3:$B$15,0))</f>
        <v>6</v>
      </c>
      <c r="D81" s="3">
        <f>INDEX(Currencies!$A$3:$A$15,MATCH(B81,Currencies!$B$3:$B$15,0))</f>
        <v>12</v>
      </c>
      <c r="E81" s="15">
        <v>43180</v>
      </c>
      <c r="F81" s="1">
        <v>0.16017600000000001</v>
      </c>
    </row>
    <row r="82" spans="1:6" x14ac:dyDescent="0.25">
      <c r="A82" s="3" t="s">
        <v>10</v>
      </c>
      <c r="B82" s="3" t="s">
        <v>16</v>
      </c>
      <c r="C82" s="3">
        <f>INDEX(Currencies!$A$3:$A$15,MATCH(A82,Currencies!$B$3:$B$15,0))</f>
        <v>6</v>
      </c>
      <c r="D82" s="3">
        <f>INDEX(Currencies!$A$3:$A$15,MATCH(B82,Currencies!$B$3:$B$15,0))</f>
        <v>12</v>
      </c>
      <c r="E82" s="15">
        <v>43181</v>
      </c>
      <c r="F82" s="1">
        <v>0.159639</v>
      </c>
    </row>
    <row r="83" spans="1:6" x14ac:dyDescent="0.25">
      <c r="A83" s="3" t="s">
        <v>10</v>
      </c>
      <c r="B83" s="3" t="s">
        <v>16</v>
      </c>
      <c r="C83" s="3">
        <f>INDEX(Currencies!$A$3:$A$15,MATCH(A83,Currencies!$B$3:$B$15,0))</f>
        <v>6</v>
      </c>
      <c r="D83" s="3">
        <f>INDEX(Currencies!$A$3:$A$15,MATCH(B83,Currencies!$B$3:$B$15,0))</f>
        <v>12</v>
      </c>
      <c r="E83" s="15">
        <v>43182</v>
      </c>
      <c r="F83" s="1">
        <v>0.15926999999999999</v>
      </c>
    </row>
    <row r="84" spans="1:6" x14ac:dyDescent="0.25">
      <c r="A84" s="3" t="s">
        <v>10</v>
      </c>
      <c r="B84" s="3" t="s">
        <v>16</v>
      </c>
      <c r="C84" s="3">
        <f>INDEX(Currencies!$A$3:$A$15,MATCH(A84,Currencies!$B$3:$B$15,0))</f>
        <v>6</v>
      </c>
      <c r="D84" s="3">
        <f>INDEX(Currencies!$A$3:$A$15,MATCH(B84,Currencies!$B$3:$B$15,0))</f>
        <v>12</v>
      </c>
      <c r="E84" s="15">
        <v>43183</v>
      </c>
      <c r="F84" s="1">
        <v>0.15947600000000001</v>
      </c>
    </row>
    <row r="85" spans="1:6" x14ac:dyDescent="0.25">
      <c r="A85" s="3" t="s">
        <v>10</v>
      </c>
      <c r="B85" s="3" t="s">
        <v>16</v>
      </c>
      <c r="C85" s="3">
        <f>INDEX(Currencies!$A$3:$A$15,MATCH(A85,Currencies!$B$3:$B$15,0))</f>
        <v>6</v>
      </c>
      <c r="D85" s="3">
        <f>INDEX(Currencies!$A$3:$A$15,MATCH(B85,Currencies!$B$3:$B$15,0))</f>
        <v>12</v>
      </c>
      <c r="E85" s="15">
        <v>43184</v>
      </c>
      <c r="F85" s="1">
        <v>0.15942500000000001</v>
      </c>
    </row>
    <row r="86" spans="1:6" x14ac:dyDescent="0.25">
      <c r="A86" s="3" t="s">
        <v>10</v>
      </c>
      <c r="B86" s="3" t="s">
        <v>16</v>
      </c>
      <c r="C86" s="3">
        <f>INDEX(Currencies!$A$3:$A$15,MATCH(A86,Currencies!$B$3:$B$15,0))</f>
        <v>6</v>
      </c>
      <c r="D86" s="3">
        <f>INDEX(Currencies!$A$3:$A$15,MATCH(B86,Currencies!$B$3:$B$15,0))</f>
        <v>12</v>
      </c>
      <c r="E86" s="15">
        <v>43185</v>
      </c>
      <c r="F86" s="1">
        <v>0.15990199999999999</v>
      </c>
    </row>
    <row r="87" spans="1:6" x14ac:dyDescent="0.25">
      <c r="A87" s="3" t="s">
        <v>10</v>
      </c>
      <c r="B87" s="3" t="s">
        <v>16</v>
      </c>
      <c r="C87" s="3">
        <f>INDEX(Currencies!$A$3:$A$15,MATCH(A87,Currencies!$B$3:$B$15,0))</f>
        <v>6</v>
      </c>
      <c r="D87" s="3">
        <f>INDEX(Currencies!$A$3:$A$15,MATCH(B87,Currencies!$B$3:$B$15,0))</f>
        <v>12</v>
      </c>
      <c r="E87" s="15">
        <v>43186</v>
      </c>
      <c r="F87" s="1">
        <v>0.15926399999999999</v>
      </c>
    </row>
    <row r="88" spans="1:6" x14ac:dyDescent="0.25">
      <c r="A88" s="3" t="s">
        <v>10</v>
      </c>
      <c r="B88" s="3" t="s">
        <v>16</v>
      </c>
      <c r="C88" s="3">
        <f>INDEX(Currencies!$A$3:$A$15,MATCH(A88,Currencies!$B$3:$B$15,0))</f>
        <v>6</v>
      </c>
      <c r="D88" s="3">
        <f>INDEX(Currencies!$A$3:$A$15,MATCH(B88,Currencies!$B$3:$B$15,0))</f>
        <v>12</v>
      </c>
      <c r="E88" s="15">
        <v>43187</v>
      </c>
      <c r="F88" s="1">
        <v>0.157523</v>
      </c>
    </row>
    <row r="89" spans="1:6" x14ac:dyDescent="0.25">
      <c r="A89" s="3" t="s">
        <v>10</v>
      </c>
      <c r="B89" s="3" t="s">
        <v>16</v>
      </c>
      <c r="C89" s="3">
        <f>INDEX(Currencies!$A$3:$A$15,MATCH(A89,Currencies!$B$3:$B$15,0))</f>
        <v>6</v>
      </c>
      <c r="D89" s="3">
        <f>INDEX(Currencies!$A$3:$A$15,MATCH(B89,Currencies!$B$3:$B$15,0))</f>
        <v>12</v>
      </c>
      <c r="E89" s="15">
        <v>43188</v>
      </c>
      <c r="F89" s="1">
        <v>0.15681400000000001</v>
      </c>
    </row>
    <row r="90" spans="1:6" x14ac:dyDescent="0.25">
      <c r="A90" s="3" t="s">
        <v>10</v>
      </c>
      <c r="B90" s="3" t="s">
        <v>16</v>
      </c>
      <c r="C90" s="3">
        <f>INDEX(Currencies!$A$3:$A$15,MATCH(A90,Currencies!$B$3:$B$15,0))</f>
        <v>6</v>
      </c>
      <c r="D90" s="3">
        <f>INDEX(Currencies!$A$3:$A$15,MATCH(B90,Currencies!$B$3:$B$15,0))</f>
        <v>12</v>
      </c>
      <c r="E90" s="15">
        <v>43189</v>
      </c>
      <c r="F90" s="1">
        <v>0.157078</v>
      </c>
    </row>
    <row r="91" spans="1:6" x14ac:dyDescent="0.25">
      <c r="A91" s="3" t="s">
        <v>10</v>
      </c>
      <c r="B91" s="3" t="s">
        <v>16</v>
      </c>
      <c r="C91" s="3">
        <f>INDEX(Currencies!$A$3:$A$15,MATCH(A91,Currencies!$B$3:$B$15,0))</f>
        <v>6</v>
      </c>
      <c r="D91" s="3">
        <f>INDEX(Currencies!$A$3:$A$15,MATCH(B91,Currencies!$B$3:$B$15,0))</f>
        <v>12</v>
      </c>
      <c r="E91" s="15">
        <v>43190</v>
      </c>
      <c r="F91" s="1">
        <v>0.15686700000000001</v>
      </c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16</v>
      </c>
      <c r="C2" s="3">
        <f>INDEX(Currencies!$A$3:$A$15,MATCH(A2,Currencies!$B$3:$B$15,0))</f>
        <v>7</v>
      </c>
      <c r="D2" s="3">
        <f>INDEX(Currencies!$A$3:$A$15,MATCH(B2,Currencies!$B$3:$B$15,0))</f>
        <v>12</v>
      </c>
      <c r="E2" s="15">
        <v>43101</v>
      </c>
      <c r="F2" s="1">
        <v>1.372762</v>
      </c>
    </row>
    <row r="3" spans="1:6" x14ac:dyDescent="0.25">
      <c r="A3" s="3" t="s">
        <v>11</v>
      </c>
      <c r="B3" s="3" t="s">
        <v>16</v>
      </c>
      <c r="C3" s="3">
        <f>INDEX(Currencies!$A$3:$A$15,MATCH(A3,Currencies!$B$3:$B$15,0))</f>
        <v>7</v>
      </c>
      <c r="D3" s="3">
        <f>INDEX(Currencies!$A$3:$A$15,MATCH(B3,Currencies!$B$3:$B$15,0))</f>
        <v>12</v>
      </c>
      <c r="E3" s="15">
        <v>43102</v>
      </c>
      <c r="F3" s="1">
        <v>1.3676299999999999</v>
      </c>
    </row>
    <row r="4" spans="1:6" x14ac:dyDescent="0.25">
      <c r="A4" s="3" t="s">
        <v>11</v>
      </c>
      <c r="B4" s="3" t="s">
        <v>16</v>
      </c>
      <c r="C4" s="3">
        <f>INDEX(Currencies!$A$3:$A$15,MATCH(A4,Currencies!$B$3:$B$15,0))</f>
        <v>7</v>
      </c>
      <c r="D4" s="3">
        <f>INDEX(Currencies!$A$3:$A$15,MATCH(B4,Currencies!$B$3:$B$15,0))</f>
        <v>12</v>
      </c>
      <c r="E4" s="15">
        <v>43103</v>
      </c>
      <c r="F4" s="1">
        <v>1.3609309999999999</v>
      </c>
    </row>
    <row r="5" spans="1:6" x14ac:dyDescent="0.25">
      <c r="A5" s="3" t="s">
        <v>11</v>
      </c>
      <c r="B5" s="3" t="s">
        <v>16</v>
      </c>
      <c r="C5" s="3">
        <f>INDEX(Currencies!$A$3:$A$15,MATCH(A5,Currencies!$B$3:$B$15,0))</f>
        <v>7</v>
      </c>
      <c r="D5" s="3">
        <f>INDEX(Currencies!$A$3:$A$15,MATCH(B5,Currencies!$B$3:$B$15,0))</f>
        <v>12</v>
      </c>
      <c r="E5" s="15">
        <v>43104</v>
      </c>
      <c r="F5" s="1">
        <v>1.361634</v>
      </c>
    </row>
    <row r="6" spans="1:6" x14ac:dyDescent="0.25">
      <c r="A6" s="3" t="s">
        <v>11</v>
      </c>
      <c r="B6" s="3" t="s">
        <v>16</v>
      </c>
      <c r="C6" s="3">
        <f>INDEX(Currencies!$A$3:$A$15,MATCH(A6,Currencies!$B$3:$B$15,0))</f>
        <v>7</v>
      </c>
      <c r="D6" s="3">
        <f>INDEX(Currencies!$A$3:$A$15,MATCH(B6,Currencies!$B$3:$B$15,0))</f>
        <v>12</v>
      </c>
      <c r="E6" s="15">
        <v>43105</v>
      </c>
      <c r="F6" s="1">
        <v>1.3608100000000001</v>
      </c>
    </row>
    <row r="7" spans="1:6" x14ac:dyDescent="0.25">
      <c r="A7" s="3" t="s">
        <v>11</v>
      </c>
      <c r="B7" s="3" t="s">
        <v>16</v>
      </c>
      <c r="C7" s="3">
        <f>INDEX(Currencies!$A$3:$A$15,MATCH(A7,Currencies!$B$3:$B$15,0))</f>
        <v>7</v>
      </c>
      <c r="D7" s="3">
        <f>INDEX(Currencies!$A$3:$A$15,MATCH(B7,Currencies!$B$3:$B$15,0))</f>
        <v>12</v>
      </c>
      <c r="E7" s="15">
        <v>43106</v>
      </c>
      <c r="F7" s="1">
        <v>1.3616889999999999</v>
      </c>
    </row>
    <row r="8" spans="1:6" x14ac:dyDescent="0.25">
      <c r="A8" s="3" t="s">
        <v>11</v>
      </c>
      <c r="B8" s="3" t="s">
        <v>16</v>
      </c>
      <c r="C8" s="3">
        <f>INDEX(Currencies!$A$3:$A$15,MATCH(A8,Currencies!$B$3:$B$15,0))</f>
        <v>7</v>
      </c>
      <c r="D8" s="3">
        <f>INDEX(Currencies!$A$3:$A$15,MATCH(B8,Currencies!$B$3:$B$15,0))</f>
        <v>12</v>
      </c>
      <c r="E8" s="15">
        <v>43107</v>
      </c>
      <c r="F8" s="1">
        <v>1.36148</v>
      </c>
    </row>
    <row r="9" spans="1:6" x14ac:dyDescent="0.25">
      <c r="A9" s="3" t="s">
        <v>11</v>
      </c>
      <c r="B9" s="3" t="s">
        <v>16</v>
      </c>
      <c r="C9" s="3">
        <f>INDEX(Currencies!$A$3:$A$15,MATCH(A9,Currencies!$B$3:$B$15,0))</f>
        <v>7</v>
      </c>
      <c r="D9" s="3">
        <f>INDEX(Currencies!$A$3:$A$15,MATCH(B9,Currencies!$B$3:$B$15,0))</f>
        <v>12</v>
      </c>
      <c r="E9" s="15">
        <v>43108</v>
      </c>
      <c r="F9" s="1">
        <v>1.364792</v>
      </c>
    </row>
    <row r="10" spans="1:6" x14ac:dyDescent="0.25">
      <c r="A10" s="3" t="s">
        <v>11</v>
      </c>
      <c r="B10" s="3" t="s">
        <v>16</v>
      </c>
      <c r="C10" s="3">
        <f>INDEX(Currencies!$A$3:$A$15,MATCH(A10,Currencies!$B$3:$B$15,0))</f>
        <v>7</v>
      </c>
      <c r="D10" s="3">
        <f>INDEX(Currencies!$A$3:$A$15,MATCH(B10,Currencies!$B$3:$B$15,0))</f>
        <v>12</v>
      </c>
      <c r="E10" s="15">
        <v>43109</v>
      </c>
      <c r="F10" s="1">
        <v>1.3582939999999999</v>
      </c>
    </row>
    <row r="11" spans="1:6" x14ac:dyDescent="0.25">
      <c r="A11" s="3" t="s">
        <v>11</v>
      </c>
      <c r="B11" s="3" t="s">
        <v>16</v>
      </c>
      <c r="C11" s="3">
        <f>INDEX(Currencies!$A$3:$A$15,MATCH(A11,Currencies!$B$3:$B$15,0))</f>
        <v>7</v>
      </c>
      <c r="D11" s="3">
        <f>INDEX(Currencies!$A$3:$A$15,MATCH(B11,Currencies!$B$3:$B$15,0))</f>
        <v>12</v>
      </c>
      <c r="E11" s="15">
        <v>43110</v>
      </c>
      <c r="F11" s="1">
        <v>1.364112</v>
      </c>
    </row>
    <row r="12" spans="1:6" x14ac:dyDescent="0.25">
      <c r="A12" s="3" t="s">
        <v>11</v>
      </c>
      <c r="B12" s="3" t="s">
        <v>16</v>
      </c>
      <c r="C12" s="3">
        <f>INDEX(Currencies!$A$3:$A$15,MATCH(A12,Currencies!$B$3:$B$15,0))</f>
        <v>7</v>
      </c>
      <c r="D12" s="3">
        <f>INDEX(Currencies!$A$3:$A$15,MATCH(B12,Currencies!$B$3:$B$15,0))</f>
        <v>12</v>
      </c>
      <c r="E12" s="15">
        <v>43111</v>
      </c>
      <c r="F12" s="1">
        <v>1.3637630000000001</v>
      </c>
    </row>
    <row r="13" spans="1:6" x14ac:dyDescent="0.25">
      <c r="A13" s="3" t="s">
        <v>11</v>
      </c>
      <c r="B13" s="3" t="s">
        <v>16</v>
      </c>
      <c r="C13" s="3">
        <f>INDEX(Currencies!$A$3:$A$15,MATCH(A13,Currencies!$B$3:$B$15,0))</f>
        <v>7</v>
      </c>
      <c r="D13" s="3">
        <f>INDEX(Currencies!$A$3:$A$15,MATCH(B13,Currencies!$B$3:$B$15,0))</f>
        <v>12</v>
      </c>
      <c r="E13" s="15">
        <v>43112</v>
      </c>
      <c r="F13" s="1">
        <v>1.3670370000000001</v>
      </c>
    </row>
    <row r="14" spans="1:6" x14ac:dyDescent="0.25">
      <c r="A14" s="3" t="s">
        <v>11</v>
      </c>
      <c r="B14" s="3" t="s">
        <v>16</v>
      </c>
      <c r="C14" s="3">
        <f>INDEX(Currencies!$A$3:$A$15,MATCH(A14,Currencies!$B$3:$B$15,0))</f>
        <v>7</v>
      </c>
      <c r="D14" s="3">
        <f>INDEX(Currencies!$A$3:$A$15,MATCH(B14,Currencies!$B$3:$B$15,0))</f>
        <v>12</v>
      </c>
      <c r="E14" s="15">
        <v>43113</v>
      </c>
      <c r="F14" s="1">
        <v>1.3686039999999999</v>
      </c>
    </row>
    <row r="15" spans="1:6" x14ac:dyDescent="0.25">
      <c r="A15" s="3" t="s">
        <v>11</v>
      </c>
      <c r="B15" s="3" t="s">
        <v>16</v>
      </c>
      <c r="C15" s="3">
        <f>INDEX(Currencies!$A$3:$A$15,MATCH(A15,Currencies!$B$3:$B$15,0))</f>
        <v>7</v>
      </c>
      <c r="D15" s="3">
        <f>INDEX(Currencies!$A$3:$A$15,MATCH(B15,Currencies!$B$3:$B$15,0))</f>
        <v>12</v>
      </c>
      <c r="E15" s="15">
        <v>43114</v>
      </c>
      <c r="F15" s="1">
        <v>1.3685240000000001</v>
      </c>
    </row>
    <row r="16" spans="1:6" x14ac:dyDescent="0.25">
      <c r="A16" s="3" t="s">
        <v>11</v>
      </c>
      <c r="B16" s="3" t="s">
        <v>16</v>
      </c>
      <c r="C16" s="3">
        <f>INDEX(Currencies!$A$3:$A$15,MATCH(A16,Currencies!$B$3:$B$15,0))</f>
        <v>7</v>
      </c>
      <c r="D16" s="3">
        <f>INDEX(Currencies!$A$3:$A$15,MATCH(B16,Currencies!$B$3:$B$15,0))</f>
        <v>12</v>
      </c>
      <c r="E16" s="15">
        <v>43115</v>
      </c>
      <c r="F16" s="1">
        <v>1.3720019999999999</v>
      </c>
    </row>
    <row r="17" spans="1:6" x14ac:dyDescent="0.25">
      <c r="A17" s="3" t="s">
        <v>11</v>
      </c>
      <c r="B17" s="3" t="s">
        <v>16</v>
      </c>
      <c r="C17" s="3">
        <f>INDEX(Currencies!$A$3:$A$15,MATCH(A17,Currencies!$B$3:$B$15,0))</f>
        <v>7</v>
      </c>
      <c r="D17" s="3">
        <f>INDEX(Currencies!$A$3:$A$15,MATCH(B17,Currencies!$B$3:$B$15,0))</f>
        <v>12</v>
      </c>
      <c r="E17" s="15">
        <v>43116</v>
      </c>
      <c r="F17" s="1">
        <v>1.375105</v>
      </c>
    </row>
    <row r="18" spans="1:6" x14ac:dyDescent="0.25">
      <c r="A18" s="3" t="s">
        <v>11</v>
      </c>
      <c r="B18" s="3" t="s">
        <v>16</v>
      </c>
      <c r="C18" s="3">
        <f>INDEX(Currencies!$A$3:$A$15,MATCH(A18,Currencies!$B$3:$B$15,0))</f>
        <v>7</v>
      </c>
      <c r="D18" s="3">
        <f>INDEX(Currencies!$A$3:$A$15,MATCH(B18,Currencies!$B$3:$B$15,0))</f>
        <v>12</v>
      </c>
      <c r="E18" s="15">
        <v>43117</v>
      </c>
      <c r="F18" s="1">
        <v>1.3754150000000001</v>
      </c>
    </row>
    <row r="19" spans="1:6" x14ac:dyDescent="0.25">
      <c r="A19" s="3" t="s">
        <v>11</v>
      </c>
      <c r="B19" s="3" t="s">
        <v>16</v>
      </c>
      <c r="C19" s="3">
        <f>INDEX(Currencies!$A$3:$A$15,MATCH(A19,Currencies!$B$3:$B$15,0))</f>
        <v>7</v>
      </c>
      <c r="D19" s="3">
        <f>INDEX(Currencies!$A$3:$A$15,MATCH(B19,Currencies!$B$3:$B$15,0))</f>
        <v>12</v>
      </c>
      <c r="E19" s="15">
        <v>43118</v>
      </c>
      <c r="F19" s="1">
        <v>1.3786480000000001</v>
      </c>
    </row>
    <row r="20" spans="1:6" x14ac:dyDescent="0.25">
      <c r="A20" s="3" t="s">
        <v>11</v>
      </c>
      <c r="B20" s="3" t="s">
        <v>16</v>
      </c>
      <c r="C20" s="3">
        <f>INDEX(Currencies!$A$3:$A$15,MATCH(A20,Currencies!$B$3:$B$15,0))</f>
        <v>7</v>
      </c>
      <c r="D20" s="3">
        <f>INDEX(Currencies!$A$3:$A$15,MATCH(B20,Currencies!$B$3:$B$15,0))</f>
        <v>12</v>
      </c>
      <c r="E20" s="15">
        <v>43119</v>
      </c>
      <c r="F20" s="1">
        <v>1.373672</v>
      </c>
    </row>
    <row r="21" spans="1:6" x14ac:dyDescent="0.25">
      <c r="A21" s="3" t="s">
        <v>11</v>
      </c>
      <c r="B21" s="3" t="s">
        <v>16</v>
      </c>
      <c r="C21" s="3">
        <f>INDEX(Currencies!$A$3:$A$15,MATCH(A21,Currencies!$B$3:$B$15,0))</f>
        <v>7</v>
      </c>
      <c r="D21" s="3">
        <f>INDEX(Currencies!$A$3:$A$15,MATCH(B21,Currencies!$B$3:$B$15,0))</f>
        <v>12</v>
      </c>
      <c r="E21" s="15">
        <v>43120</v>
      </c>
      <c r="F21" s="1">
        <v>1.3717410000000001</v>
      </c>
    </row>
    <row r="22" spans="1:6" x14ac:dyDescent="0.25">
      <c r="A22" s="3" t="s">
        <v>11</v>
      </c>
      <c r="B22" s="3" t="s">
        <v>16</v>
      </c>
      <c r="C22" s="3">
        <f>INDEX(Currencies!$A$3:$A$15,MATCH(A22,Currencies!$B$3:$B$15,0))</f>
        <v>7</v>
      </c>
      <c r="D22" s="3">
        <f>INDEX(Currencies!$A$3:$A$15,MATCH(B22,Currencies!$B$3:$B$15,0))</f>
        <v>12</v>
      </c>
      <c r="E22" s="15">
        <v>43121</v>
      </c>
      <c r="F22" s="1">
        <v>1.3715440000000001</v>
      </c>
    </row>
    <row r="23" spans="1:6" x14ac:dyDescent="0.25">
      <c r="A23" s="3" t="s">
        <v>11</v>
      </c>
      <c r="B23" s="3" t="s">
        <v>16</v>
      </c>
      <c r="C23" s="3">
        <f>INDEX(Currencies!$A$3:$A$15,MATCH(A23,Currencies!$B$3:$B$15,0))</f>
        <v>7</v>
      </c>
      <c r="D23" s="3">
        <f>INDEX(Currencies!$A$3:$A$15,MATCH(B23,Currencies!$B$3:$B$15,0))</f>
        <v>12</v>
      </c>
      <c r="E23" s="15">
        <v>43122</v>
      </c>
      <c r="F23" s="1">
        <v>1.3702749999999999</v>
      </c>
    </row>
    <row r="24" spans="1:6" x14ac:dyDescent="0.25">
      <c r="A24" s="3" t="s">
        <v>11</v>
      </c>
      <c r="B24" s="3" t="s">
        <v>16</v>
      </c>
      <c r="C24" s="3">
        <f>INDEX(Currencies!$A$3:$A$15,MATCH(A24,Currencies!$B$3:$B$15,0))</f>
        <v>7</v>
      </c>
      <c r="D24" s="3">
        <f>INDEX(Currencies!$A$3:$A$15,MATCH(B24,Currencies!$B$3:$B$15,0))</f>
        <v>12</v>
      </c>
      <c r="E24" s="15">
        <v>43123</v>
      </c>
      <c r="F24" s="1">
        <v>1.373348</v>
      </c>
    </row>
    <row r="25" spans="1:6" x14ac:dyDescent="0.25">
      <c r="A25" s="3" t="s">
        <v>11</v>
      </c>
      <c r="B25" s="3" t="s">
        <v>16</v>
      </c>
      <c r="C25" s="3">
        <f>INDEX(Currencies!$A$3:$A$15,MATCH(A25,Currencies!$B$3:$B$15,0))</f>
        <v>7</v>
      </c>
      <c r="D25" s="3">
        <f>INDEX(Currencies!$A$3:$A$15,MATCH(B25,Currencies!$B$3:$B$15,0))</f>
        <v>12</v>
      </c>
      <c r="E25" s="15">
        <v>43124</v>
      </c>
      <c r="F25" s="1">
        <v>1.3842099999999999</v>
      </c>
    </row>
    <row r="26" spans="1:6" x14ac:dyDescent="0.25">
      <c r="A26" s="3" t="s">
        <v>11</v>
      </c>
      <c r="B26" s="3" t="s">
        <v>16</v>
      </c>
      <c r="C26" s="3">
        <f>INDEX(Currencies!$A$3:$A$15,MATCH(A26,Currencies!$B$3:$B$15,0))</f>
        <v>7</v>
      </c>
      <c r="D26" s="3">
        <f>INDEX(Currencies!$A$3:$A$15,MATCH(B26,Currencies!$B$3:$B$15,0))</f>
        <v>12</v>
      </c>
      <c r="E26" s="15">
        <v>43125</v>
      </c>
      <c r="F26" s="1">
        <v>1.393802</v>
      </c>
    </row>
    <row r="27" spans="1:6" x14ac:dyDescent="0.25">
      <c r="A27" s="3" t="s">
        <v>11</v>
      </c>
      <c r="B27" s="3" t="s">
        <v>16</v>
      </c>
      <c r="C27" s="3">
        <f>INDEX(Currencies!$A$3:$A$15,MATCH(A27,Currencies!$B$3:$B$15,0))</f>
        <v>7</v>
      </c>
      <c r="D27" s="3">
        <f>INDEX(Currencies!$A$3:$A$15,MATCH(B27,Currencies!$B$3:$B$15,0))</f>
        <v>12</v>
      </c>
      <c r="E27" s="15">
        <v>43126</v>
      </c>
      <c r="F27" s="1">
        <v>1.399494</v>
      </c>
    </row>
    <row r="28" spans="1:6" x14ac:dyDescent="0.25">
      <c r="A28" s="3" t="s">
        <v>11</v>
      </c>
      <c r="B28" s="3" t="s">
        <v>16</v>
      </c>
      <c r="C28" s="3">
        <f>INDEX(Currencies!$A$3:$A$15,MATCH(A28,Currencies!$B$3:$B$15,0))</f>
        <v>7</v>
      </c>
      <c r="D28" s="3">
        <f>INDEX(Currencies!$A$3:$A$15,MATCH(B28,Currencies!$B$3:$B$15,0))</f>
        <v>12</v>
      </c>
      <c r="E28" s="15">
        <v>43127</v>
      </c>
      <c r="F28" s="1">
        <v>1.4004449999999999</v>
      </c>
    </row>
    <row r="29" spans="1:6" x14ac:dyDescent="0.25">
      <c r="A29" s="3" t="s">
        <v>11</v>
      </c>
      <c r="B29" s="3" t="s">
        <v>16</v>
      </c>
      <c r="C29" s="3">
        <f>INDEX(Currencies!$A$3:$A$15,MATCH(A29,Currencies!$B$3:$B$15,0))</f>
        <v>7</v>
      </c>
      <c r="D29" s="3">
        <f>INDEX(Currencies!$A$3:$A$15,MATCH(B29,Currencies!$B$3:$B$15,0))</f>
        <v>12</v>
      </c>
      <c r="E29" s="15">
        <v>43128</v>
      </c>
      <c r="F29" s="1">
        <v>1.399831</v>
      </c>
    </row>
    <row r="30" spans="1:6" x14ac:dyDescent="0.25">
      <c r="A30" s="3" t="s">
        <v>11</v>
      </c>
      <c r="B30" s="3" t="s">
        <v>16</v>
      </c>
      <c r="C30" s="3">
        <f>INDEX(Currencies!$A$3:$A$15,MATCH(A30,Currencies!$B$3:$B$15,0))</f>
        <v>7</v>
      </c>
      <c r="D30" s="3">
        <f>INDEX(Currencies!$A$3:$A$15,MATCH(B30,Currencies!$B$3:$B$15,0))</f>
        <v>12</v>
      </c>
      <c r="E30" s="15">
        <v>43129</v>
      </c>
      <c r="F30" s="1">
        <v>1.3987019999999999</v>
      </c>
    </row>
    <row r="31" spans="1:6" x14ac:dyDescent="0.25">
      <c r="A31" s="3" t="s">
        <v>11</v>
      </c>
      <c r="B31" s="3" t="s">
        <v>16</v>
      </c>
      <c r="C31" s="3">
        <f>INDEX(Currencies!$A$3:$A$15,MATCH(A31,Currencies!$B$3:$B$15,0))</f>
        <v>7</v>
      </c>
      <c r="D31" s="3">
        <f>INDEX(Currencies!$A$3:$A$15,MATCH(B31,Currencies!$B$3:$B$15,0))</f>
        <v>12</v>
      </c>
      <c r="E31" s="15">
        <v>43130</v>
      </c>
      <c r="F31" s="1">
        <v>1.402406</v>
      </c>
    </row>
    <row r="32" spans="1:6" x14ac:dyDescent="0.25">
      <c r="A32" s="3" t="s">
        <v>11</v>
      </c>
      <c r="B32" s="3" t="s">
        <v>16</v>
      </c>
      <c r="C32" s="3">
        <f>INDEX(Currencies!$A$3:$A$15,MATCH(A32,Currencies!$B$3:$B$15,0))</f>
        <v>7</v>
      </c>
      <c r="D32" s="3">
        <f>INDEX(Currencies!$A$3:$A$15,MATCH(B32,Currencies!$B$3:$B$15,0))</f>
        <v>12</v>
      </c>
      <c r="E32" s="15">
        <v>43131</v>
      </c>
      <c r="F32" s="1">
        <v>1.405848</v>
      </c>
    </row>
    <row r="33" spans="1:6" x14ac:dyDescent="0.25">
      <c r="A33" s="3" t="s">
        <v>11</v>
      </c>
      <c r="B33" s="3" t="s">
        <v>16</v>
      </c>
      <c r="C33" s="3">
        <f>INDEX(Currencies!$A$3:$A$15,MATCH(A33,Currencies!$B$3:$B$15,0))</f>
        <v>7</v>
      </c>
      <c r="D33" s="3">
        <f>INDEX(Currencies!$A$3:$A$15,MATCH(B33,Currencies!$B$3:$B$15,0))</f>
        <v>12</v>
      </c>
      <c r="E33" s="15">
        <v>43132</v>
      </c>
      <c r="F33" s="1">
        <v>1.410433</v>
      </c>
    </row>
    <row r="34" spans="1:6" x14ac:dyDescent="0.25">
      <c r="A34" s="3" t="s">
        <v>11</v>
      </c>
      <c r="B34" s="3" t="s">
        <v>16</v>
      </c>
      <c r="C34" s="3">
        <f>INDEX(Currencies!$A$3:$A$15,MATCH(A34,Currencies!$B$3:$B$15,0))</f>
        <v>7</v>
      </c>
      <c r="D34" s="3">
        <f>INDEX(Currencies!$A$3:$A$15,MATCH(B34,Currencies!$B$3:$B$15,0))</f>
        <v>12</v>
      </c>
      <c r="E34" s="15">
        <v>43133</v>
      </c>
      <c r="F34" s="1">
        <v>1.415335</v>
      </c>
    </row>
    <row r="35" spans="1:6" x14ac:dyDescent="0.25">
      <c r="A35" s="3" t="s">
        <v>11</v>
      </c>
      <c r="B35" s="3" t="s">
        <v>16</v>
      </c>
      <c r="C35" s="3">
        <f>INDEX(Currencies!$A$3:$A$15,MATCH(A35,Currencies!$B$3:$B$15,0))</f>
        <v>7</v>
      </c>
      <c r="D35" s="3">
        <f>INDEX(Currencies!$A$3:$A$15,MATCH(B35,Currencies!$B$3:$B$15,0))</f>
        <v>12</v>
      </c>
      <c r="E35" s="15">
        <v>43134</v>
      </c>
      <c r="F35" s="1">
        <v>1.417168</v>
      </c>
    </row>
    <row r="36" spans="1:6" x14ac:dyDescent="0.25">
      <c r="A36" s="3" t="s">
        <v>11</v>
      </c>
      <c r="B36" s="3" t="s">
        <v>16</v>
      </c>
      <c r="C36" s="3">
        <f>INDEX(Currencies!$A$3:$A$15,MATCH(A36,Currencies!$B$3:$B$15,0))</f>
        <v>7</v>
      </c>
      <c r="D36" s="3">
        <f>INDEX(Currencies!$A$3:$A$15,MATCH(B36,Currencies!$B$3:$B$15,0))</f>
        <v>12</v>
      </c>
      <c r="E36" s="15">
        <v>43135</v>
      </c>
      <c r="F36" s="1">
        <v>1.417165</v>
      </c>
    </row>
    <row r="37" spans="1:6" x14ac:dyDescent="0.25">
      <c r="A37" s="3" t="s">
        <v>11</v>
      </c>
      <c r="B37" s="3" t="s">
        <v>16</v>
      </c>
      <c r="C37" s="3">
        <f>INDEX(Currencies!$A$3:$A$15,MATCH(A37,Currencies!$B$3:$B$15,0))</f>
        <v>7</v>
      </c>
      <c r="D37" s="3">
        <f>INDEX(Currencies!$A$3:$A$15,MATCH(B37,Currencies!$B$3:$B$15,0))</f>
        <v>12</v>
      </c>
      <c r="E37" s="15">
        <v>43136</v>
      </c>
      <c r="F37" s="1">
        <v>1.4081140000000001</v>
      </c>
    </row>
    <row r="38" spans="1:6" x14ac:dyDescent="0.25">
      <c r="A38" s="3" t="s">
        <v>11</v>
      </c>
      <c r="B38" s="3" t="s">
        <v>16</v>
      </c>
      <c r="C38" s="3">
        <f>INDEX(Currencies!$A$3:$A$15,MATCH(A38,Currencies!$B$3:$B$15,0))</f>
        <v>7</v>
      </c>
      <c r="D38" s="3">
        <f>INDEX(Currencies!$A$3:$A$15,MATCH(B38,Currencies!$B$3:$B$15,0))</f>
        <v>12</v>
      </c>
      <c r="E38" s="15">
        <v>43137</v>
      </c>
      <c r="F38" s="1">
        <v>1.410015</v>
      </c>
    </row>
    <row r="39" spans="1:6" x14ac:dyDescent="0.25">
      <c r="A39" s="3" t="s">
        <v>11</v>
      </c>
      <c r="B39" s="3" t="s">
        <v>16</v>
      </c>
      <c r="C39" s="3">
        <f>INDEX(Currencies!$A$3:$A$15,MATCH(A39,Currencies!$B$3:$B$15,0))</f>
        <v>7</v>
      </c>
      <c r="D39" s="3">
        <f>INDEX(Currencies!$A$3:$A$15,MATCH(B39,Currencies!$B$3:$B$15,0))</f>
        <v>12</v>
      </c>
      <c r="E39" s="15">
        <v>43138</v>
      </c>
      <c r="F39" s="1">
        <v>1.4027540000000001</v>
      </c>
    </row>
    <row r="40" spans="1:6" x14ac:dyDescent="0.25">
      <c r="A40" s="3" t="s">
        <v>11</v>
      </c>
      <c r="B40" s="3" t="s">
        <v>16</v>
      </c>
      <c r="C40" s="3">
        <f>INDEX(Currencies!$A$3:$A$15,MATCH(A40,Currencies!$B$3:$B$15,0))</f>
        <v>7</v>
      </c>
      <c r="D40" s="3">
        <f>INDEX(Currencies!$A$3:$A$15,MATCH(B40,Currencies!$B$3:$B$15,0))</f>
        <v>12</v>
      </c>
      <c r="E40" s="15">
        <v>43139</v>
      </c>
      <c r="F40" s="1">
        <v>1.4180470000000001</v>
      </c>
    </row>
    <row r="41" spans="1:6" x14ac:dyDescent="0.25">
      <c r="A41" s="3" t="s">
        <v>11</v>
      </c>
      <c r="B41" s="3" t="s">
        <v>16</v>
      </c>
      <c r="C41" s="3">
        <f>INDEX(Currencies!$A$3:$A$15,MATCH(A41,Currencies!$B$3:$B$15,0))</f>
        <v>7</v>
      </c>
      <c r="D41" s="3">
        <f>INDEX(Currencies!$A$3:$A$15,MATCH(B41,Currencies!$B$3:$B$15,0))</f>
        <v>12</v>
      </c>
      <c r="E41" s="15">
        <v>43140</v>
      </c>
      <c r="F41" s="1">
        <v>1.415826</v>
      </c>
    </row>
    <row r="42" spans="1:6" x14ac:dyDescent="0.25">
      <c r="A42" s="3" t="s">
        <v>11</v>
      </c>
      <c r="B42" s="3" t="s">
        <v>16</v>
      </c>
      <c r="C42" s="3">
        <f>INDEX(Currencies!$A$3:$A$15,MATCH(A42,Currencies!$B$3:$B$15,0))</f>
        <v>7</v>
      </c>
      <c r="D42" s="3">
        <f>INDEX(Currencies!$A$3:$A$15,MATCH(B42,Currencies!$B$3:$B$15,0))</f>
        <v>12</v>
      </c>
      <c r="E42" s="15">
        <v>43141</v>
      </c>
      <c r="F42" s="1">
        <v>1.4357390000000001</v>
      </c>
    </row>
    <row r="43" spans="1:6" x14ac:dyDescent="0.25">
      <c r="A43" s="3" t="s">
        <v>11</v>
      </c>
      <c r="B43" s="3" t="s">
        <v>16</v>
      </c>
      <c r="C43" s="3">
        <f>INDEX(Currencies!$A$3:$A$15,MATCH(A43,Currencies!$B$3:$B$15,0))</f>
        <v>7</v>
      </c>
      <c r="D43" s="3">
        <f>INDEX(Currencies!$A$3:$A$15,MATCH(B43,Currencies!$B$3:$B$15,0))</f>
        <v>12</v>
      </c>
      <c r="E43" s="15">
        <v>43142</v>
      </c>
      <c r="F43" s="1">
        <v>1.4243889999999999</v>
      </c>
    </row>
    <row r="44" spans="1:6" x14ac:dyDescent="0.25">
      <c r="A44" s="3" t="s">
        <v>11</v>
      </c>
      <c r="B44" s="3" t="s">
        <v>16</v>
      </c>
      <c r="C44" s="3">
        <f>INDEX(Currencies!$A$3:$A$15,MATCH(A44,Currencies!$B$3:$B$15,0))</f>
        <v>7</v>
      </c>
      <c r="D44" s="3">
        <f>INDEX(Currencies!$A$3:$A$15,MATCH(B44,Currencies!$B$3:$B$15,0))</f>
        <v>12</v>
      </c>
      <c r="E44" s="15">
        <v>43143</v>
      </c>
      <c r="F44" s="1">
        <v>1.410555</v>
      </c>
    </row>
    <row r="45" spans="1:6" x14ac:dyDescent="0.25">
      <c r="A45" s="3" t="s">
        <v>11</v>
      </c>
      <c r="B45" s="3" t="s">
        <v>16</v>
      </c>
      <c r="C45" s="3">
        <f>INDEX(Currencies!$A$3:$A$15,MATCH(A45,Currencies!$B$3:$B$15,0))</f>
        <v>7</v>
      </c>
      <c r="D45" s="3">
        <f>INDEX(Currencies!$A$3:$A$15,MATCH(B45,Currencies!$B$3:$B$15,0))</f>
        <v>12</v>
      </c>
      <c r="E45" s="15">
        <v>43144</v>
      </c>
      <c r="F45" s="1">
        <v>1.4162589999999999</v>
      </c>
    </row>
    <row r="46" spans="1:6" x14ac:dyDescent="0.25">
      <c r="A46" s="3" t="s">
        <v>11</v>
      </c>
      <c r="B46" s="3" t="s">
        <v>16</v>
      </c>
      <c r="C46" s="3">
        <f>INDEX(Currencies!$A$3:$A$15,MATCH(A46,Currencies!$B$3:$B$15,0))</f>
        <v>7</v>
      </c>
      <c r="D46" s="3">
        <f>INDEX(Currencies!$A$3:$A$15,MATCH(B46,Currencies!$B$3:$B$15,0))</f>
        <v>12</v>
      </c>
      <c r="E46" s="15">
        <v>43145</v>
      </c>
      <c r="F46" s="1">
        <v>1.4142140000000001</v>
      </c>
    </row>
    <row r="47" spans="1:6" x14ac:dyDescent="0.25">
      <c r="A47" s="3" t="s">
        <v>11</v>
      </c>
      <c r="B47" s="3" t="s">
        <v>16</v>
      </c>
      <c r="C47" s="3">
        <f>INDEX(Currencies!$A$3:$A$15,MATCH(A47,Currencies!$B$3:$B$15,0))</f>
        <v>7</v>
      </c>
      <c r="D47" s="3">
        <f>INDEX(Currencies!$A$3:$A$15,MATCH(B47,Currencies!$B$3:$B$15,0))</f>
        <v>12</v>
      </c>
      <c r="E47" s="15">
        <v>43146</v>
      </c>
      <c r="F47" s="1">
        <v>1.420126</v>
      </c>
    </row>
    <row r="48" spans="1:6" x14ac:dyDescent="0.25">
      <c r="A48" s="3" t="s">
        <v>11</v>
      </c>
      <c r="B48" s="3" t="s">
        <v>16</v>
      </c>
      <c r="C48" s="3">
        <f>INDEX(Currencies!$A$3:$A$15,MATCH(A48,Currencies!$B$3:$B$15,0))</f>
        <v>7</v>
      </c>
      <c r="D48" s="3">
        <f>INDEX(Currencies!$A$3:$A$15,MATCH(B48,Currencies!$B$3:$B$15,0))</f>
        <v>12</v>
      </c>
      <c r="E48" s="15">
        <v>43147</v>
      </c>
      <c r="F48" s="1">
        <v>1.4153910000000001</v>
      </c>
    </row>
    <row r="49" spans="1:6" x14ac:dyDescent="0.25">
      <c r="A49" s="3" t="s">
        <v>11</v>
      </c>
      <c r="B49" s="3" t="s">
        <v>16</v>
      </c>
      <c r="C49" s="3">
        <f>INDEX(Currencies!$A$3:$A$15,MATCH(A49,Currencies!$B$3:$B$15,0))</f>
        <v>7</v>
      </c>
      <c r="D49" s="3">
        <f>INDEX(Currencies!$A$3:$A$15,MATCH(B49,Currencies!$B$3:$B$15,0))</f>
        <v>12</v>
      </c>
      <c r="E49" s="15">
        <v>43148</v>
      </c>
      <c r="F49" s="1">
        <v>1.4149769999999999</v>
      </c>
    </row>
    <row r="50" spans="1:6" x14ac:dyDescent="0.25">
      <c r="A50" s="3" t="s">
        <v>11</v>
      </c>
      <c r="B50" s="3" t="s">
        <v>16</v>
      </c>
      <c r="C50" s="3">
        <f>INDEX(Currencies!$A$3:$A$15,MATCH(A50,Currencies!$B$3:$B$15,0))</f>
        <v>7</v>
      </c>
      <c r="D50" s="3">
        <f>INDEX(Currencies!$A$3:$A$15,MATCH(B50,Currencies!$B$3:$B$15,0))</f>
        <v>12</v>
      </c>
      <c r="E50" s="15">
        <v>43149</v>
      </c>
      <c r="F50" s="1">
        <v>1.4147190000000001</v>
      </c>
    </row>
    <row r="51" spans="1:6" x14ac:dyDescent="0.25">
      <c r="A51" s="3" t="s">
        <v>11</v>
      </c>
      <c r="B51" s="3" t="s">
        <v>16</v>
      </c>
      <c r="C51" s="3">
        <f>INDEX(Currencies!$A$3:$A$15,MATCH(A51,Currencies!$B$3:$B$15,0))</f>
        <v>7</v>
      </c>
      <c r="D51" s="3">
        <f>INDEX(Currencies!$A$3:$A$15,MATCH(B51,Currencies!$B$3:$B$15,0))</f>
        <v>12</v>
      </c>
      <c r="E51" s="15">
        <v>43150</v>
      </c>
      <c r="F51" s="1">
        <v>1.4133469999999999</v>
      </c>
    </row>
    <row r="52" spans="1:6" x14ac:dyDescent="0.25">
      <c r="A52" s="3" t="s">
        <v>11</v>
      </c>
      <c r="B52" s="3" t="s">
        <v>16</v>
      </c>
      <c r="C52" s="3">
        <f>INDEX(Currencies!$A$3:$A$15,MATCH(A52,Currencies!$B$3:$B$15,0))</f>
        <v>7</v>
      </c>
      <c r="D52" s="3">
        <f>INDEX(Currencies!$A$3:$A$15,MATCH(B52,Currencies!$B$3:$B$15,0))</f>
        <v>12</v>
      </c>
      <c r="E52" s="15">
        <v>43151</v>
      </c>
      <c r="F52" s="1">
        <v>1.4093420000000001</v>
      </c>
    </row>
    <row r="53" spans="1:6" x14ac:dyDescent="0.25">
      <c r="A53" s="3" t="s">
        <v>11</v>
      </c>
      <c r="B53" s="3" t="s">
        <v>16</v>
      </c>
      <c r="C53" s="3">
        <f>INDEX(Currencies!$A$3:$A$15,MATCH(A53,Currencies!$B$3:$B$15,0))</f>
        <v>7</v>
      </c>
      <c r="D53" s="3">
        <f>INDEX(Currencies!$A$3:$A$15,MATCH(B53,Currencies!$B$3:$B$15,0))</f>
        <v>12</v>
      </c>
      <c r="E53" s="15">
        <v>43152</v>
      </c>
      <c r="F53" s="1">
        <v>1.4087449999999999</v>
      </c>
    </row>
    <row r="54" spans="1:6" x14ac:dyDescent="0.25">
      <c r="A54" s="3" t="s">
        <v>11</v>
      </c>
      <c r="B54" s="3" t="s">
        <v>16</v>
      </c>
      <c r="C54" s="3">
        <f>INDEX(Currencies!$A$3:$A$15,MATCH(A54,Currencies!$B$3:$B$15,0))</f>
        <v>7</v>
      </c>
      <c r="D54" s="3">
        <f>INDEX(Currencies!$A$3:$A$15,MATCH(B54,Currencies!$B$3:$B$15,0))</f>
        <v>12</v>
      </c>
      <c r="E54" s="15">
        <v>43153</v>
      </c>
      <c r="F54" s="1">
        <v>1.4113439999999999</v>
      </c>
    </row>
    <row r="55" spans="1:6" x14ac:dyDescent="0.25">
      <c r="A55" s="3" t="s">
        <v>11</v>
      </c>
      <c r="B55" s="3" t="s">
        <v>16</v>
      </c>
      <c r="C55" s="3">
        <f>INDEX(Currencies!$A$3:$A$15,MATCH(A55,Currencies!$B$3:$B$15,0))</f>
        <v>7</v>
      </c>
      <c r="D55" s="3">
        <f>INDEX(Currencies!$A$3:$A$15,MATCH(B55,Currencies!$B$3:$B$15,0))</f>
        <v>12</v>
      </c>
      <c r="E55" s="15">
        <v>43154</v>
      </c>
      <c r="F55" s="1">
        <v>1.4125319999999999</v>
      </c>
    </row>
    <row r="56" spans="1:6" x14ac:dyDescent="0.25">
      <c r="A56" s="3" t="s">
        <v>11</v>
      </c>
      <c r="B56" s="3" t="s">
        <v>16</v>
      </c>
      <c r="C56" s="3">
        <f>INDEX(Currencies!$A$3:$A$15,MATCH(A56,Currencies!$B$3:$B$15,0))</f>
        <v>7</v>
      </c>
      <c r="D56" s="3">
        <f>INDEX(Currencies!$A$3:$A$15,MATCH(B56,Currencies!$B$3:$B$15,0))</f>
        <v>12</v>
      </c>
      <c r="E56" s="15">
        <v>43155</v>
      </c>
      <c r="F56" s="1">
        <v>1.4094260000000001</v>
      </c>
    </row>
    <row r="57" spans="1:6" x14ac:dyDescent="0.25">
      <c r="A57" s="3" t="s">
        <v>11</v>
      </c>
      <c r="B57" s="3" t="s">
        <v>16</v>
      </c>
      <c r="C57" s="3">
        <f>INDEX(Currencies!$A$3:$A$15,MATCH(A57,Currencies!$B$3:$B$15,0))</f>
        <v>7</v>
      </c>
      <c r="D57" s="3">
        <f>INDEX(Currencies!$A$3:$A$15,MATCH(B57,Currencies!$B$3:$B$15,0))</f>
        <v>12</v>
      </c>
      <c r="E57" s="15">
        <v>43156</v>
      </c>
      <c r="F57" s="1">
        <v>1.409465</v>
      </c>
    </row>
    <row r="58" spans="1:6" x14ac:dyDescent="0.25">
      <c r="A58" s="3" t="s">
        <v>11</v>
      </c>
      <c r="B58" s="3" t="s">
        <v>16</v>
      </c>
      <c r="C58" s="3">
        <f>INDEX(Currencies!$A$3:$A$15,MATCH(A58,Currencies!$B$3:$B$15,0))</f>
        <v>7</v>
      </c>
      <c r="D58" s="3">
        <f>INDEX(Currencies!$A$3:$A$15,MATCH(B58,Currencies!$B$3:$B$15,0))</f>
        <v>12</v>
      </c>
      <c r="E58" s="15">
        <v>43157</v>
      </c>
      <c r="F58" s="1">
        <v>1.4030879999999999</v>
      </c>
    </row>
    <row r="59" spans="1:6" x14ac:dyDescent="0.25">
      <c r="A59" s="3" t="s">
        <v>11</v>
      </c>
      <c r="B59" s="3" t="s">
        <v>16</v>
      </c>
      <c r="C59" s="3">
        <f>INDEX(Currencies!$A$3:$A$15,MATCH(A59,Currencies!$B$3:$B$15,0))</f>
        <v>7</v>
      </c>
      <c r="D59" s="3">
        <f>INDEX(Currencies!$A$3:$A$15,MATCH(B59,Currencies!$B$3:$B$15,0))</f>
        <v>12</v>
      </c>
      <c r="E59" s="15">
        <v>43158</v>
      </c>
      <c r="F59" s="1">
        <v>1.407715</v>
      </c>
    </row>
    <row r="60" spans="1:6" x14ac:dyDescent="0.25">
      <c r="A60" s="3" t="s">
        <v>11</v>
      </c>
      <c r="B60" s="3" t="s">
        <v>16</v>
      </c>
      <c r="C60" s="3">
        <f>INDEX(Currencies!$A$3:$A$15,MATCH(A60,Currencies!$B$3:$B$15,0))</f>
        <v>7</v>
      </c>
      <c r="D60" s="3">
        <f>INDEX(Currencies!$A$3:$A$15,MATCH(B60,Currencies!$B$3:$B$15,0))</f>
        <v>12</v>
      </c>
      <c r="E60" s="15">
        <v>43159</v>
      </c>
      <c r="F60" s="1">
        <v>1.4033070000000001</v>
      </c>
    </row>
    <row r="61" spans="1:6" x14ac:dyDescent="0.25">
      <c r="A61" s="3" t="s">
        <v>11</v>
      </c>
      <c r="B61" s="3" t="s">
        <v>16</v>
      </c>
      <c r="C61" s="3">
        <f>INDEX(Currencies!$A$3:$A$15,MATCH(A61,Currencies!$B$3:$B$15,0))</f>
        <v>7</v>
      </c>
      <c r="D61" s="3">
        <f>INDEX(Currencies!$A$3:$A$15,MATCH(B61,Currencies!$B$3:$B$15,0))</f>
        <v>12</v>
      </c>
      <c r="E61" s="15">
        <v>43160</v>
      </c>
      <c r="F61" s="1">
        <v>1.3997869999999999</v>
      </c>
    </row>
    <row r="62" spans="1:6" x14ac:dyDescent="0.25">
      <c r="A62" s="3" t="s">
        <v>11</v>
      </c>
      <c r="B62" s="3" t="s">
        <v>16</v>
      </c>
      <c r="C62" s="3">
        <f>INDEX(Currencies!$A$3:$A$15,MATCH(A62,Currencies!$B$3:$B$15,0))</f>
        <v>7</v>
      </c>
      <c r="D62" s="3">
        <f>INDEX(Currencies!$A$3:$A$15,MATCH(B62,Currencies!$B$3:$B$15,0))</f>
        <v>12</v>
      </c>
      <c r="E62" s="15">
        <v>43161</v>
      </c>
      <c r="F62" s="1">
        <v>1.4079889999999999</v>
      </c>
    </row>
    <row r="63" spans="1:6" x14ac:dyDescent="0.25">
      <c r="A63" s="3" t="s">
        <v>11</v>
      </c>
      <c r="B63" s="3" t="s">
        <v>16</v>
      </c>
      <c r="C63" s="3">
        <f>INDEX(Currencies!$A$3:$A$15,MATCH(A63,Currencies!$B$3:$B$15,0))</f>
        <v>7</v>
      </c>
      <c r="D63" s="3">
        <f>INDEX(Currencies!$A$3:$A$15,MATCH(B63,Currencies!$B$3:$B$15,0))</f>
        <v>12</v>
      </c>
      <c r="E63" s="15">
        <v>43162</v>
      </c>
      <c r="F63" s="1">
        <v>1.4078520000000001</v>
      </c>
    </row>
    <row r="64" spans="1:6" x14ac:dyDescent="0.25">
      <c r="A64" s="3" t="s">
        <v>11</v>
      </c>
      <c r="B64" s="3" t="s">
        <v>16</v>
      </c>
      <c r="C64" s="3">
        <f>INDEX(Currencies!$A$3:$A$15,MATCH(A64,Currencies!$B$3:$B$15,0))</f>
        <v>7</v>
      </c>
      <c r="D64" s="3">
        <f>INDEX(Currencies!$A$3:$A$15,MATCH(B64,Currencies!$B$3:$B$15,0))</f>
        <v>12</v>
      </c>
      <c r="E64" s="15">
        <v>43163</v>
      </c>
      <c r="F64" s="1">
        <v>1.407791</v>
      </c>
    </row>
    <row r="65" spans="1:6" x14ac:dyDescent="0.25">
      <c r="A65" s="3" t="s">
        <v>11</v>
      </c>
      <c r="B65" s="3" t="s">
        <v>16</v>
      </c>
      <c r="C65" s="3">
        <f>INDEX(Currencies!$A$3:$A$15,MATCH(A65,Currencies!$B$3:$B$15,0))</f>
        <v>7</v>
      </c>
      <c r="D65" s="3">
        <f>INDEX(Currencies!$A$3:$A$15,MATCH(B65,Currencies!$B$3:$B$15,0))</f>
        <v>12</v>
      </c>
      <c r="E65" s="15">
        <v>43164</v>
      </c>
      <c r="F65" s="1">
        <v>1.403173</v>
      </c>
    </row>
    <row r="66" spans="1:6" x14ac:dyDescent="0.25">
      <c r="A66" s="3" t="s">
        <v>11</v>
      </c>
      <c r="B66" s="3" t="s">
        <v>16</v>
      </c>
      <c r="C66" s="3">
        <f>INDEX(Currencies!$A$3:$A$15,MATCH(A66,Currencies!$B$3:$B$15,0))</f>
        <v>7</v>
      </c>
      <c r="D66" s="3">
        <f>INDEX(Currencies!$A$3:$A$15,MATCH(B66,Currencies!$B$3:$B$15,0))</f>
        <v>12</v>
      </c>
      <c r="E66" s="15">
        <v>43165</v>
      </c>
      <c r="F66" s="1">
        <v>1.4019619999999999</v>
      </c>
    </row>
    <row r="67" spans="1:6" x14ac:dyDescent="0.25">
      <c r="A67" s="3" t="s">
        <v>11</v>
      </c>
      <c r="B67" s="3" t="s">
        <v>16</v>
      </c>
      <c r="C67" s="3">
        <f>INDEX(Currencies!$A$3:$A$15,MATCH(A67,Currencies!$B$3:$B$15,0))</f>
        <v>7</v>
      </c>
      <c r="D67" s="3">
        <f>INDEX(Currencies!$A$3:$A$15,MATCH(B67,Currencies!$B$3:$B$15,0))</f>
        <v>12</v>
      </c>
      <c r="E67" s="15">
        <v>43166</v>
      </c>
      <c r="F67" s="1">
        <v>1.3961710000000001</v>
      </c>
    </row>
    <row r="68" spans="1:6" x14ac:dyDescent="0.25">
      <c r="A68" s="3" t="s">
        <v>11</v>
      </c>
      <c r="B68" s="3" t="s">
        <v>16</v>
      </c>
      <c r="C68" s="3">
        <f>INDEX(Currencies!$A$3:$A$15,MATCH(A68,Currencies!$B$3:$B$15,0))</f>
        <v>7</v>
      </c>
      <c r="D68" s="3">
        <f>INDEX(Currencies!$A$3:$A$15,MATCH(B68,Currencies!$B$3:$B$15,0))</f>
        <v>12</v>
      </c>
      <c r="E68" s="15">
        <v>43167</v>
      </c>
      <c r="F68" s="1">
        <v>1.3872249999999999</v>
      </c>
    </row>
    <row r="69" spans="1:6" x14ac:dyDescent="0.25">
      <c r="A69" s="3" t="s">
        <v>11</v>
      </c>
      <c r="B69" s="3" t="s">
        <v>16</v>
      </c>
      <c r="C69" s="3">
        <f>INDEX(Currencies!$A$3:$A$15,MATCH(A69,Currencies!$B$3:$B$15,0))</f>
        <v>7</v>
      </c>
      <c r="D69" s="3">
        <f>INDEX(Currencies!$A$3:$A$15,MATCH(B69,Currencies!$B$3:$B$15,0))</f>
        <v>12</v>
      </c>
      <c r="E69" s="15">
        <v>43168</v>
      </c>
      <c r="F69" s="1">
        <v>1.3853150000000001</v>
      </c>
    </row>
    <row r="70" spans="1:6" x14ac:dyDescent="0.25">
      <c r="A70" s="3" t="s">
        <v>11</v>
      </c>
      <c r="B70" s="3" t="s">
        <v>16</v>
      </c>
      <c r="C70" s="3">
        <f>INDEX(Currencies!$A$3:$A$15,MATCH(A70,Currencies!$B$3:$B$15,0))</f>
        <v>7</v>
      </c>
      <c r="D70" s="3">
        <f>INDEX(Currencies!$A$3:$A$15,MATCH(B70,Currencies!$B$3:$B$15,0))</f>
        <v>12</v>
      </c>
      <c r="E70" s="15">
        <v>43169</v>
      </c>
      <c r="F70" s="1">
        <v>1.384099</v>
      </c>
    </row>
    <row r="71" spans="1:6" x14ac:dyDescent="0.25">
      <c r="A71" s="3" t="s">
        <v>11</v>
      </c>
      <c r="B71" s="3" t="s">
        <v>16</v>
      </c>
      <c r="C71" s="3">
        <f>INDEX(Currencies!$A$3:$A$15,MATCH(A71,Currencies!$B$3:$B$15,0))</f>
        <v>7</v>
      </c>
      <c r="D71" s="3">
        <f>INDEX(Currencies!$A$3:$A$15,MATCH(B71,Currencies!$B$3:$B$15,0))</f>
        <v>12</v>
      </c>
      <c r="E71" s="15">
        <v>43170</v>
      </c>
      <c r="F71" s="1">
        <v>1.384104</v>
      </c>
    </row>
    <row r="72" spans="1:6" x14ac:dyDescent="0.25">
      <c r="A72" s="3" t="s">
        <v>11</v>
      </c>
      <c r="B72" s="3" t="s">
        <v>16</v>
      </c>
      <c r="C72" s="3">
        <f>INDEX(Currencies!$A$3:$A$15,MATCH(A72,Currencies!$B$3:$B$15,0))</f>
        <v>7</v>
      </c>
      <c r="D72" s="3">
        <f>INDEX(Currencies!$A$3:$A$15,MATCH(B72,Currencies!$B$3:$B$15,0))</f>
        <v>12</v>
      </c>
      <c r="E72" s="15">
        <v>43171</v>
      </c>
      <c r="F72" s="1">
        <v>1.3841410000000001</v>
      </c>
    </row>
    <row r="73" spans="1:6" x14ac:dyDescent="0.25">
      <c r="A73" s="3" t="s">
        <v>11</v>
      </c>
      <c r="B73" s="3" t="s">
        <v>16</v>
      </c>
      <c r="C73" s="3">
        <f>INDEX(Currencies!$A$3:$A$15,MATCH(A73,Currencies!$B$3:$B$15,0))</f>
        <v>7</v>
      </c>
      <c r="D73" s="3">
        <f>INDEX(Currencies!$A$3:$A$15,MATCH(B73,Currencies!$B$3:$B$15,0))</f>
        <v>12</v>
      </c>
      <c r="E73" s="15">
        <v>43172</v>
      </c>
      <c r="F73" s="1">
        <v>1.3885890000000001</v>
      </c>
    </row>
    <row r="74" spans="1:6" x14ac:dyDescent="0.25">
      <c r="A74" s="3" t="s">
        <v>11</v>
      </c>
      <c r="B74" s="3" t="s">
        <v>16</v>
      </c>
      <c r="C74" s="3">
        <f>INDEX(Currencies!$A$3:$A$15,MATCH(A74,Currencies!$B$3:$B$15,0))</f>
        <v>7</v>
      </c>
      <c r="D74" s="3">
        <f>INDEX(Currencies!$A$3:$A$15,MATCH(B74,Currencies!$B$3:$B$15,0))</f>
        <v>12</v>
      </c>
      <c r="E74" s="15">
        <v>43173</v>
      </c>
      <c r="F74" s="1">
        <v>1.383254</v>
      </c>
    </row>
    <row r="75" spans="1:6" x14ac:dyDescent="0.25">
      <c r="A75" s="3" t="s">
        <v>11</v>
      </c>
      <c r="B75" s="3" t="s">
        <v>16</v>
      </c>
      <c r="C75" s="3">
        <f>INDEX(Currencies!$A$3:$A$15,MATCH(A75,Currencies!$B$3:$B$15,0))</f>
        <v>7</v>
      </c>
      <c r="D75" s="3">
        <f>INDEX(Currencies!$A$3:$A$15,MATCH(B75,Currencies!$B$3:$B$15,0))</f>
        <v>12</v>
      </c>
      <c r="E75" s="15">
        <v>43174</v>
      </c>
      <c r="F75" s="1">
        <v>1.380952</v>
      </c>
    </row>
    <row r="76" spans="1:6" x14ac:dyDescent="0.25">
      <c r="A76" s="3" t="s">
        <v>11</v>
      </c>
      <c r="B76" s="3" t="s">
        <v>16</v>
      </c>
      <c r="C76" s="3">
        <f>INDEX(Currencies!$A$3:$A$15,MATCH(A76,Currencies!$B$3:$B$15,0))</f>
        <v>7</v>
      </c>
      <c r="D76" s="3">
        <f>INDEX(Currencies!$A$3:$A$15,MATCH(B76,Currencies!$B$3:$B$15,0))</f>
        <v>12</v>
      </c>
      <c r="E76" s="15">
        <v>43175</v>
      </c>
      <c r="F76" s="1">
        <v>1.3818569999999999</v>
      </c>
    </row>
    <row r="77" spans="1:6" x14ac:dyDescent="0.25">
      <c r="A77" s="3" t="s">
        <v>11</v>
      </c>
      <c r="B77" s="3" t="s">
        <v>16</v>
      </c>
      <c r="C77" s="3">
        <f>INDEX(Currencies!$A$3:$A$15,MATCH(A77,Currencies!$B$3:$B$15,0))</f>
        <v>7</v>
      </c>
      <c r="D77" s="3">
        <f>INDEX(Currencies!$A$3:$A$15,MATCH(B77,Currencies!$B$3:$B$15,0))</f>
        <v>12</v>
      </c>
      <c r="E77" s="15">
        <v>43176</v>
      </c>
      <c r="F77" s="1">
        <v>1.383799</v>
      </c>
    </row>
    <row r="78" spans="1:6" x14ac:dyDescent="0.25">
      <c r="A78" s="3" t="s">
        <v>11</v>
      </c>
      <c r="B78" s="3" t="s">
        <v>16</v>
      </c>
      <c r="C78" s="3">
        <f>INDEX(Currencies!$A$3:$A$15,MATCH(A78,Currencies!$B$3:$B$15,0))</f>
        <v>7</v>
      </c>
      <c r="D78" s="3">
        <f>INDEX(Currencies!$A$3:$A$15,MATCH(B78,Currencies!$B$3:$B$15,0))</f>
        <v>12</v>
      </c>
      <c r="E78" s="15">
        <v>43177</v>
      </c>
      <c r="F78" s="1">
        <v>1.383926</v>
      </c>
    </row>
    <row r="79" spans="1:6" x14ac:dyDescent="0.25">
      <c r="A79" s="3" t="s">
        <v>11</v>
      </c>
      <c r="B79" s="3" t="s">
        <v>16</v>
      </c>
      <c r="C79" s="3">
        <f>INDEX(Currencies!$A$3:$A$15,MATCH(A79,Currencies!$B$3:$B$15,0))</f>
        <v>7</v>
      </c>
      <c r="D79" s="3">
        <f>INDEX(Currencies!$A$3:$A$15,MATCH(B79,Currencies!$B$3:$B$15,0))</f>
        <v>12</v>
      </c>
      <c r="E79" s="15">
        <v>43178</v>
      </c>
      <c r="F79" s="1">
        <v>1.3860170000000001</v>
      </c>
    </row>
    <row r="80" spans="1:6" x14ac:dyDescent="0.25">
      <c r="A80" s="3" t="s">
        <v>11</v>
      </c>
      <c r="B80" s="3" t="s">
        <v>16</v>
      </c>
      <c r="C80" s="3">
        <f>INDEX(Currencies!$A$3:$A$15,MATCH(A80,Currencies!$B$3:$B$15,0))</f>
        <v>7</v>
      </c>
      <c r="D80" s="3">
        <f>INDEX(Currencies!$A$3:$A$15,MATCH(B80,Currencies!$B$3:$B$15,0))</f>
        <v>12</v>
      </c>
      <c r="E80" s="15">
        <v>43179</v>
      </c>
      <c r="F80" s="1">
        <v>1.380595</v>
      </c>
    </row>
    <row r="81" spans="1:6" x14ac:dyDescent="0.25">
      <c r="A81" s="3" t="s">
        <v>11</v>
      </c>
      <c r="B81" s="3" t="s">
        <v>16</v>
      </c>
      <c r="C81" s="3">
        <f>INDEX(Currencies!$A$3:$A$15,MATCH(A81,Currencies!$B$3:$B$15,0))</f>
        <v>7</v>
      </c>
      <c r="D81" s="3">
        <f>INDEX(Currencies!$A$3:$A$15,MATCH(B81,Currencies!$B$3:$B$15,0))</f>
        <v>12</v>
      </c>
      <c r="E81" s="15">
        <v>43180</v>
      </c>
      <c r="F81" s="1">
        <v>1.380962</v>
      </c>
    </row>
    <row r="82" spans="1:6" x14ac:dyDescent="0.25">
      <c r="A82" s="3" t="s">
        <v>11</v>
      </c>
      <c r="B82" s="3" t="s">
        <v>16</v>
      </c>
      <c r="C82" s="3">
        <f>INDEX(Currencies!$A$3:$A$15,MATCH(A82,Currencies!$B$3:$B$15,0))</f>
        <v>7</v>
      </c>
      <c r="D82" s="3">
        <f>INDEX(Currencies!$A$3:$A$15,MATCH(B82,Currencies!$B$3:$B$15,0))</f>
        <v>12</v>
      </c>
      <c r="E82" s="15">
        <v>43181</v>
      </c>
      <c r="F82" s="1">
        <v>1.387025</v>
      </c>
    </row>
    <row r="83" spans="1:6" x14ac:dyDescent="0.25">
      <c r="A83" s="3" t="s">
        <v>11</v>
      </c>
      <c r="B83" s="3" t="s">
        <v>16</v>
      </c>
      <c r="C83" s="3">
        <f>INDEX(Currencies!$A$3:$A$15,MATCH(A83,Currencies!$B$3:$B$15,0))</f>
        <v>7</v>
      </c>
      <c r="D83" s="3">
        <f>INDEX(Currencies!$A$3:$A$15,MATCH(B83,Currencies!$B$3:$B$15,0))</f>
        <v>12</v>
      </c>
      <c r="E83" s="15">
        <v>43182</v>
      </c>
      <c r="F83" s="1">
        <v>1.3879220000000001</v>
      </c>
    </row>
    <row r="84" spans="1:6" x14ac:dyDescent="0.25">
      <c r="A84" s="3" t="s">
        <v>11</v>
      </c>
      <c r="B84" s="3" t="s">
        <v>16</v>
      </c>
      <c r="C84" s="3">
        <f>INDEX(Currencies!$A$3:$A$15,MATCH(A84,Currencies!$B$3:$B$15,0))</f>
        <v>7</v>
      </c>
      <c r="D84" s="3">
        <f>INDEX(Currencies!$A$3:$A$15,MATCH(B84,Currencies!$B$3:$B$15,0))</f>
        <v>12</v>
      </c>
      <c r="E84" s="15">
        <v>43183</v>
      </c>
      <c r="F84" s="1">
        <v>1.3894280000000001</v>
      </c>
    </row>
    <row r="85" spans="1:6" x14ac:dyDescent="0.25">
      <c r="A85" s="3" t="s">
        <v>11</v>
      </c>
      <c r="B85" s="3" t="s">
        <v>16</v>
      </c>
      <c r="C85" s="3">
        <f>INDEX(Currencies!$A$3:$A$15,MATCH(A85,Currencies!$B$3:$B$15,0))</f>
        <v>7</v>
      </c>
      <c r="D85" s="3">
        <f>INDEX(Currencies!$A$3:$A$15,MATCH(B85,Currencies!$B$3:$B$15,0))</f>
        <v>12</v>
      </c>
      <c r="E85" s="15">
        <v>43184</v>
      </c>
      <c r="F85" s="1">
        <v>1.3894679999999999</v>
      </c>
    </row>
    <row r="86" spans="1:6" x14ac:dyDescent="0.25">
      <c r="A86" s="3" t="s">
        <v>11</v>
      </c>
      <c r="B86" s="3" t="s">
        <v>16</v>
      </c>
      <c r="C86" s="3">
        <f>INDEX(Currencies!$A$3:$A$15,MATCH(A86,Currencies!$B$3:$B$15,0))</f>
        <v>7</v>
      </c>
      <c r="D86" s="3">
        <f>INDEX(Currencies!$A$3:$A$15,MATCH(B86,Currencies!$B$3:$B$15,0))</f>
        <v>12</v>
      </c>
      <c r="E86" s="15">
        <v>43185</v>
      </c>
      <c r="F86" s="1">
        <v>1.3878680000000001</v>
      </c>
    </row>
    <row r="87" spans="1:6" x14ac:dyDescent="0.25">
      <c r="A87" s="3" t="s">
        <v>11</v>
      </c>
      <c r="B87" s="3" t="s">
        <v>16</v>
      </c>
      <c r="C87" s="3">
        <f>INDEX(Currencies!$A$3:$A$15,MATCH(A87,Currencies!$B$3:$B$15,0))</f>
        <v>7</v>
      </c>
      <c r="D87" s="3">
        <f>INDEX(Currencies!$A$3:$A$15,MATCH(B87,Currencies!$B$3:$B$15,0))</f>
        <v>12</v>
      </c>
      <c r="E87" s="15">
        <v>43186</v>
      </c>
      <c r="F87" s="1">
        <v>1.380709</v>
      </c>
    </row>
    <row r="88" spans="1:6" x14ac:dyDescent="0.25">
      <c r="A88" s="3" t="s">
        <v>11</v>
      </c>
      <c r="B88" s="3" t="s">
        <v>16</v>
      </c>
      <c r="C88" s="3">
        <f>INDEX(Currencies!$A$3:$A$15,MATCH(A88,Currencies!$B$3:$B$15,0))</f>
        <v>7</v>
      </c>
      <c r="D88" s="3">
        <f>INDEX(Currencies!$A$3:$A$15,MATCH(B88,Currencies!$B$3:$B$15,0))</f>
        <v>12</v>
      </c>
      <c r="E88" s="15">
        <v>43187</v>
      </c>
      <c r="F88" s="1">
        <v>1.3728</v>
      </c>
    </row>
    <row r="89" spans="1:6" x14ac:dyDescent="0.25">
      <c r="A89" s="3" t="s">
        <v>11</v>
      </c>
      <c r="B89" s="3" t="s">
        <v>16</v>
      </c>
      <c r="C89" s="3">
        <f>INDEX(Currencies!$A$3:$A$15,MATCH(A89,Currencies!$B$3:$B$15,0))</f>
        <v>7</v>
      </c>
      <c r="D89" s="3">
        <f>INDEX(Currencies!$A$3:$A$15,MATCH(B89,Currencies!$B$3:$B$15,0))</f>
        <v>12</v>
      </c>
      <c r="E89" s="15">
        <v>43188</v>
      </c>
      <c r="F89" s="1">
        <v>1.369848</v>
      </c>
    </row>
    <row r="90" spans="1:6" x14ac:dyDescent="0.25">
      <c r="A90" s="3" t="s">
        <v>11</v>
      </c>
      <c r="B90" s="3" t="s">
        <v>16</v>
      </c>
      <c r="C90" s="3">
        <f>INDEX(Currencies!$A$3:$A$15,MATCH(A90,Currencies!$B$3:$B$15,0))</f>
        <v>7</v>
      </c>
      <c r="D90" s="3">
        <f>INDEX(Currencies!$A$3:$A$15,MATCH(B90,Currencies!$B$3:$B$15,0))</f>
        <v>12</v>
      </c>
      <c r="E90" s="15">
        <v>43189</v>
      </c>
      <c r="F90" s="1">
        <v>1.37439</v>
      </c>
    </row>
    <row r="91" spans="1:6" x14ac:dyDescent="0.25">
      <c r="A91" s="3" t="s">
        <v>11</v>
      </c>
      <c r="B91" s="3" t="s">
        <v>16</v>
      </c>
      <c r="C91" s="3">
        <f>INDEX(Currencies!$A$3:$A$15,MATCH(A91,Currencies!$B$3:$B$15,0))</f>
        <v>7</v>
      </c>
      <c r="D91" s="3">
        <f>INDEX(Currencies!$A$3:$A$15,MATCH(B91,Currencies!$B$3:$B$15,0))</f>
        <v>12</v>
      </c>
      <c r="E91" s="15">
        <v>43190</v>
      </c>
      <c r="F91" s="1">
        <v>1.3746149999999999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5</v>
      </c>
      <c r="C2" s="3">
        <f>INDEX(Currencies!$A$3:$A$15,MATCH(A2,Currencies!$B$3:$B$15,0))</f>
        <v>12</v>
      </c>
      <c r="D2" s="3">
        <f>INDEX(Currencies!$A$3:$A$15,MATCH(B2,Currencies!$B$3:$B$15,0))</f>
        <v>1</v>
      </c>
      <c r="E2" s="15">
        <v>43101</v>
      </c>
      <c r="F2" s="1">
        <v>0.62276799999999999</v>
      </c>
    </row>
    <row r="3" spans="1:6" x14ac:dyDescent="0.25">
      <c r="A3" s="3" t="s">
        <v>16</v>
      </c>
      <c r="B3" s="3" t="s">
        <v>5</v>
      </c>
      <c r="C3" s="3">
        <f>INDEX(Currencies!$A$3:$A$15,MATCH(A3,Currencies!$B$3:$B$15,0))</f>
        <v>12</v>
      </c>
      <c r="D3" s="3">
        <f>INDEX(Currencies!$A$3:$A$15,MATCH(B3,Currencies!$B$3:$B$15,0))</f>
        <v>1</v>
      </c>
      <c r="E3" s="15">
        <v>43102</v>
      </c>
      <c r="F3" s="1">
        <v>0.62440099999999998</v>
      </c>
    </row>
    <row r="4" spans="1:6" x14ac:dyDescent="0.25">
      <c r="A4" s="3" t="s">
        <v>16</v>
      </c>
      <c r="B4" s="3" t="s">
        <v>5</v>
      </c>
      <c r="C4" s="3">
        <f>INDEX(Currencies!$A$3:$A$15,MATCH(A4,Currencies!$B$3:$B$15,0))</f>
        <v>12</v>
      </c>
      <c r="D4" s="3">
        <f>INDEX(Currencies!$A$3:$A$15,MATCH(B4,Currencies!$B$3:$B$15,0))</f>
        <v>1</v>
      </c>
      <c r="E4" s="15">
        <v>43103</v>
      </c>
      <c r="F4" s="1">
        <v>0.62572700000000003</v>
      </c>
    </row>
    <row r="5" spans="1:6" x14ac:dyDescent="0.25">
      <c r="A5" s="3" t="s">
        <v>16</v>
      </c>
      <c r="B5" s="3" t="s">
        <v>5</v>
      </c>
      <c r="C5" s="3">
        <f>INDEX(Currencies!$A$3:$A$15,MATCH(A5,Currencies!$B$3:$B$15,0))</f>
        <v>12</v>
      </c>
      <c r="D5" s="3">
        <f>INDEX(Currencies!$A$3:$A$15,MATCH(B5,Currencies!$B$3:$B$15,0))</f>
        <v>1</v>
      </c>
      <c r="E5" s="15">
        <v>43104</v>
      </c>
      <c r="F5" s="1">
        <v>0.62413099999999999</v>
      </c>
    </row>
    <row r="6" spans="1:6" x14ac:dyDescent="0.25">
      <c r="A6" s="3" t="s">
        <v>16</v>
      </c>
      <c r="B6" s="3" t="s">
        <v>5</v>
      </c>
      <c r="C6" s="3">
        <f>INDEX(Currencies!$A$3:$A$15,MATCH(A6,Currencies!$B$3:$B$15,0))</f>
        <v>12</v>
      </c>
      <c r="D6" s="3">
        <f>INDEX(Currencies!$A$3:$A$15,MATCH(B6,Currencies!$B$3:$B$15,0))</f>
        <v>1</v>
      </c>
      <c r="E6" s="15">
        <v>43105</v>
      </c>
      <c r="F6" s="1">
        <v>0.62600100000000003</v>
      </c>
    </row>
    <row r="7" spans="1:6" x14ac:dyDescent="0.25">
      <c r="A7" s="3" t="s">
        <v>16</v>
      </c>
      <c r="B7" s="3" t="s">
        <v>5</v>
      </c>
      <c r="C7" s="3">
        <f>INDEX(Currencies!$A$3:$A$15,MATCH(A7,Currencies!$B$3:$B$15,0))</f>
        <v>12</v>
      </c>
      <c r="D7" s="3">
        <f>INDEX(Currencies!$A$3:$A$15,MATCH(B7,Currencies!$B$3:$B$15,0))</f>
        <v>1</v>
      </c>
      <c r="E7" s="15">
        <v>43106</v>
      </c>
      <c r="F7" s="1">
        <v>0.62654600000000005</v>
      </c>
    </row>
    <row r="8" spans="1:6" x14ac:dyDescent="0.25">
      <c r="A8" s="3" t="s">
        <v>16</v>
      </c>
      <c r="B8" s="3" t="s">
        <v>5</v>
      </c>
      <c r="C8" s="3">
        <f>INDEX(Currencies!$A$3:$A$15,MATCH(A8,Currencies!$B$3:$B$15,0))</f>
        <v>12</v>
      </c>
      <c r="D8" s="3">
        <f>INDEX(Currencies!$A$3:$A$15,MATCH(B8,Currencies!$B$3:$B$15,0))</f>
        <v>1</v>
      </c>
      <c r="E8" s="15">
        <v>43107</v>
      </c>
      <c r="F8" s="1">
        <v>0.62653400000000004</v>
      </c>
    </row>
    <row r="9" spans="1:6" x14ac:dyDescent="0.25">
      <c r="A9" s="3" t="s">
        <v>16</v>
      </c>
      <c r="B9" s="3" t="s">
        <v>5</v>
      </c>
      <c r="C9" s="3">
        <f>INDEX(Currencies!$A$3:$A$15,MATCH(A9,Currencies!$B$3:$B$15,0))</f>
        <v>12</v>
      </c>
      <c r="D9" s="3">
        <f>INDEX(Currencies!$A$3:$A$15,MATCH(B9,Currencies!$B$3:$B$15,0))</f>
        <v>1</v>
      </c>
      <c r="E9" s="15">
        <v>43108</v>
      </c>
      <c r="F9" s="1">
        <v>0.62688699999999997</v>
      </c>
    </row>
    <row r="10" spans="1:6" x14ac:dyDescent="0.25">
      <c r="A10" s="3" t="s">
        <v>16</v>
      </c>
      <c r="B10" s="3" t="s">
        <v>5</v>
      </c>
      <c r="C10" s="3">
        <f>INDEX(Currencies!$A$3:$A$15,MATCH(A10,Currencies!$B$3:$B$15,0))</f>
        <v>12</v>
      </c>
      <c r="D10" s="3">
        <f>INDEX(Currencies!$A$3:$A$15,MATCH(B10,Currencies!$B$3:$B$15,0))</f>
        <v>1</v>
      </c>
      <c r="E10" s="15">
        <v>43109</v>
      </c>
      <c r="F10" s="1">
        <v>0.62800100000000003</v>
      </c>
    </row>
    <row r="11" spans="1:6" x14ac:dyDescent="0.25">
      <c r="A11" s="3" t="s">
        <v>16</v>
      </c>
      <c r="B11" s="3" t="s">
        <v>5</v>
      </c>
      <c r="C11" s="3">
        <f>INDEX(Currencies!$A$3:$A$15,MATCH(A11,Currencies!$B$3:$B$15,0))</f>
        <v>12</v>
      </c>
      <c r="D11" s="3">
        <f>INDEX(Currencies!$A$3:$A$15,MATCH(B11,Currencies!$B$3:$B$15,0))</f>
        <v>1</v>
      </c>
      <c r="E11" s="15">
        <v>43110</v>
      </c>
      <c r="F11" s="1">
        <v>0.62680499999999995</v>
      </c>
    </row>
    <row r="12" spans="1:6" x14ac:dyDescent="0.25">
      <c r="A12" s="3" t="s">
        <v>16</v>
      </c>
      <c r="B12" s="3" t="s">
        <v>5</v>
      </c>
      <c r="C12" s="3">
        <f>INDEX(Currencies!$A$3:$A$15,MATCH(A12,Currencies!$B$3:$B$15,0))</f>
        <v>12</v>
      </c>
      <c r="D12" s="3">
        <f>INDEX(Currencies!$A$3:$A$15,MATCH(B12,Currencies!$B$3:$B$15,0))</f>
        <v>1</v>
      </c>
      <c r="E12" s="15">
        <v>43111</v>
      </c>
      <c r="F12" s="1">
        <v>0.62503799999999998</v>
      </c>
    </row>
    <row r="13" spans="1:6" x14ac:dyDescent="0.25">
      <c r="A13" s="3" t="s">
        <v>16</v>
      </c>
      <c r="B13" s="3" t="s">
        <v>5</v>
      </c>
      <c r="C13" s="3">
        <f>INDEX(Currencies!$A$3:$A$15,MATCH(A13,Currencies!$B$3:$B$15,0))</f>
        <v>12</v>
      </c>
      <c r="D13" s="3">
        <f>INDEX(Currencies!$A$3:$A$15,MATCH(B13,Currencies!$B$3:$B$15,0))</f>
        <v>1</v>
      </c>
      <c r="E13" s="15">
        <v>43112</v>
      </c>
      <c r="F13" s="1">
        <v>0.62088200000000004</v>
      </c>
    </row>
    <row r="14" spans="1:6" x14ac:dyDescent="0.25">
      <c r="A14" s="3" t="s">
        <v>16</v>
      </c>
      <c r="B14" s="3" t="s">
        <v>5</v>
      </c>
      <c r="C14" s="3">
        <f>INDEX(Currencies!$A$3:$A$15,MATCH(A14,Currencies!$B$3:$B$15,0))</f>
        <v>12</v>
      </c>
      <c r="D14" s="3">
        <f>INDEX(Currencies!$A$3:$A$15,MATCH(B14,Currencies!$B$3:$B$15,0))</f>
        <v>1</v>
      </c>
      <c r="E14" s="15">
        <v>43113</v>
      </c>
      <c r="F14" s="1">
        <v>0.61904199999999998</v>
      </c>
    </row>
    <row r="15" spans="1:6" x14ac:dyDescent="0.25">
      <c r="A15" s="3" t="s">
        <v>16</v>
      </c>
      <c r="B15" s="3" t="s">
        <v>5</v>
      </c>
      <c r="C15" s="3">
        <f>INDEX(Currencies!$A$3:$A$15,MATCH(A15,Currencies!$B$3:$B$15,0))</f>
        <v>12</v>
      </c>
      <c r="D15" s="3">
        <f>INDEX(Currencies!$A$3:$A$15,MATCH(B15,Currencies!$B$3:$B$15,0))</f>
        <v>1</v>
      </c>
      <c r="E15" s="15">
        <v>43114</v>
      </c>
      <c r="F15" s="1">
        <v>0.61904700000000001</v>
      </c>
    </row>
    <row r="16" spans="1:6" x14ac:dyDescent="0.25">
      <c r="A16" s="3" t="s">
        <v>16</v>
      </c>
      <c r="B16" s="3" t="s">
        <v>5</v>
      </c>
      <c r="C16" s="3">
        <f>INDEX(Currencies!$A$3:$A$15,MATCH(A16,Currencies!$B$3:$B$15,0))</f>
        <v>12</v>
      </c>
      <c r="D16" s="3">
        <f>INDEX(Currencies!$A$3:$A$15,MATCH(B16,Currencies!$B$3:$B$15,0))</f>
        <v>1</v>
      </c>
      <c r="E16" s="15">
        <v>43115</v>
      </c>
      <c r="F16" s="1">
        <v>0.61695299999999997</v>
      </c>
    </row>
    <row r="17" spans="1:6" x14ac:dyDescent="0.25">
      <c r="A17" s="3" t="s">
        <v>16</v>
      </c>
      <c r="B17" s="3" t="s">
        <v>5</v>
      </c>
      <c r="C17" s="3">
        <f>INDEX(Currencies!$A$3:$A$15,MATCH(A17,Currencies!$B$3:$B$15,0))</f>
        <v>12</v>
      </c>
      <c r="D17" s="3">
        <f>INDEX(Currencies!$A$3:$A$15,MATCH(B17,Currencies!$B$3:$B$15,0))</f>
        <v>1</v>
      </c>
      <c r="E17" s="15">
        <v>43116</v>
      </c>
      <c r="F17" s="1">
        <v>0.61745700000000003</v>
      </c>
    </row>
    <row r="18" spans="1:6" x14ac:dyDescent="0.25">
      <c r="A18" s="3" t="s">
        <v>16</v>
      </c>
      <c r="B18" s="3" t="s">
        <v>5</v>
      </c>
      <c r="C18" s="3">
        <f>INDEX(Currencies!$A$3:$A$15,MATCH(A18,Currencies!$B$3:$B$15,0))</f>
        <v>12</v>
      </c>
      <c r="D18" s="3">
        <f>INDEX(Currencies!$A$3:$A$15,MATCH(B18,Currencies!$B$3:$B$15,0))</f>
        <v>1</v>
      </c>
      <c r="E18" s="15">
        <v>43117</v>
      </c>
      <c r="F18" s="1">
        <v>0.61824400000000002</v>
      </c>
    </row>
    <row r="19" spans="1:6" x14ac:dyDescent="0.25">
      <c r="A19" s="3" t="s">
        <v>16</v>
      </c>
      <c r="B19" s="3" t="s">
        <v>5</v>
      </c>
      <c r="C19" s="3">
        <f>INDEX(Currencies!$A$3:$A$15,MATCH(A19,Currencies!$B$3:$B$15,0))</f>
        <v>12</v>
      </c>
      <c r="D19" s="3">
        <f>INDEX(Currencies!$A$3:$A$15,MATCH(B19,Currencies!$B$3:$B$15,0))</f>
        <v>1</v>
      </c>
      <c r="E19" s="15">
        <v>43118</v>
      </c>
      <c r="F19" s="1">
        <v>0.61829800000000001</v>
      </c>
    </row>
    <row r="20" spans="1:6" x14ac:dyDescent="0.25">
      <c r="A20" s="3" t="s">
        <v>16</v>
      </c>
      <c r="B20" s="3" t="s">
        <v>5</v>
      </c>
      <c r="C20" s="3">
        <f>INDEX(Currencies!$A$3:$A$15,MATCH(A20,Currencies!$B$3:$B$15,0))</f>
        <v>12</v>
      </c>
      <c r="D20" s="3">
        <f>INDEX(Currencies!$A$3:$A$15,MATCH(B20,Currencies!$B$3:$B$15,0))</f>
        <v>1</v>
      </c>
      <c r="E20" s="15">
        <v>43119</v>
      </c>
      <c r="F20" s="1">
        <v>0.61882800000000004</v>
      </c>
    </row>
    <row r="21" spans="1:6" x14ac:dyDescent="0.25">
      <c r="A21" s="3" t="s">
        <v>16</v>
      </c>
      <c r="B21" s="3" t="s">
        <v>5</v>
      </c>
      <c r="C21" s="3">
        <f>INDEX(Currencies!$A$3:$A$15,MATCH(A21,Currencies!$B$3:$B$15,0))</f>
        <v>12</v>
      </c>
      <c r="D21" s="3">
        <f>INDEX(Currencies!$A$3:$A$15,MATCH(B21,Currencies!$B$3:$B$15,0))</f>
        <v>1</v>
      </c>
      <c r="E21" s="15">
        <v>43120</v>
      </c>
      <c r="F21" s="1">
        <v>0.61933800000000006</v>
      </c>
    </row>
    <row r="22" spans="1:6" x14ac:dyDescent="0.25">
      <c r="A22" s="3" t="s">
        <v>16</v>
      </c>
      <c r="B22" s="3" t="s">
        <v>5</v>
      </c>
      <c r="C22" s="3">
        <f>INDEX(Currencies!$A$3:$A$15,MATCH(A22,Currencies!$B$3:$B$15,0))</f>
        <v>12</v>
      </c>
      <c r="D22" s="3">
        <f>INDEX(Currencies!$A$3:$A$15,MATCH(B22,Currencies!$B$3:$B$15,0))</f>
        <v>1</v>
      </c>
      <c r="E22" s="15">
        <v>43121</v>
      </c>
      <c r="F22" s="1">
        <v>0.61934800000000001</v>
      </c>
    </row>
    <row r="23" spans="1:6" x14ac:dyDescent="0.25">
      <c r="A23" s="3" t="s">
        <v>16</v>
      </c>
      <c r="B23" s="3" t="s">
        <v>5</v>
      </c>
      <c r="C23" s="3">
        <f>INDEX(Currencies!$A$3:$A$15,MATCH(A23,Currencies!$B$3:$B$15,0))</f>
        <v>12</v>
      </c>
      <c r="D23" s="3">
        <f>INDEX(Currencies!$A$3:$A$15,MATCH(B23,Currencies!$B$3:$B$15,0))</f>
        <v>1</v>
      </c>
      <c r="E23" s="15">
        <v>43122</v>
      </c>
      <c r="F23" s="1">
        <v>0.61917800000000001</v>
      </c>
    </row>
    <row r="24" spans="1:6" x14ac:dyDescent="0.25">
      <c r="A24" s="3" t="s">
        <v>16</v>
      </c>
      <c r="B24" s="3" t="s">
        <v>5</v>
      </c>
      <c r="C24" s="3">
        <f>INDEX(Currencies!$A$3:$A$15,MATCH(A24,Currencies!$B$3:$B$15,0))</f>
        <v>12</v>
      </c>
      <c r="D24" s="3">
        <f>INDEX(Currencies!$A$3:$A$15,MATCH(B24,Currencies!$B$3:$B$15,0))</f>
        <v>1</v>
      </c>
      <c r="E24" s="15">
        <v>43123</v>
      </c>
      <c r="F24" s="1">
        <v>0.61791099999999999</v>
      </c>
    </row>
    <row r="25" spans="1:6" x14ac:dyDescent="0.25">
      <c r="A25" s="3" t="s">
        <v>16</v>
      </c>
      <c r="B25" s="3" t="s">
        <v>5</v>
      </c>
      <c r="C25" s="3">
        <f>INDEX(Currencies!$A$3:$A$15,MATCH(A25,Currencies!$B$3:$B$15,0))</f>
        <v>12</v>
      </c>
      <c r="D25" s="3">
        <f>INDEX(Currencies!$A$3:$A$15,MATCH(B25,Currencies!$B$3:$B$15,0))</f>
        <v>1</v>
      </c>
      <c r="E25" s="15">
        <v>43124</v>
      </c>
      <c r="F25" s="1">
        <v>0.61698200000000003</v>
      </c>
    </row>
    <row r="26" spans="1:6" x14ac:dyDescent="0.25">
      <c r="A26" s="3" t="s">
        <v>16</v>
      </c>
      <c r="B26" s="3" t="s">
        <v>5</v>
      </c>
      <c r="C26" s="3">
        <f>INDEX(Currencies!$A$3:$A$15,MATCH(A26,Currencies!$B$3:$B$15,0))</f>
        <v>12</v>
      </c>
      <c r="D26" s="3">
        <f>INDEX(Currencies!$A$3:$A$15,MATCH(B26,Currencies!$B$3:$B$15,0))</f>
        <v>1</v>
      </c>
      <c r="E26" s="15">
        <v>43125</v>
      </c>
      <c r="F26" s="1">
        <v>0.61412599999999995</v>
      </c>
    </row>
    <row r="27" spans="1:6" x14ac:dyDescent="0.25">
      <c r="A27" s="3" t="s">
        <v>16</v>
      </c>
      <c r="B27" s="3" t="s">
        <v>5</v>
      </c>
      <c r="C27" s="3">
        <f>INDEX(Currencies!$A$3:$A$15,MATCH(A27,Currencies!$B$3:$B$15,0))</f>
        <v>12</v>
      </c>
      <c r="D27" s="3">
        <f>INDEX(Currencies!$A$3:$A$15,MATCH(B27,Currencies!$B$3:$B$15,0))</f>
        <v>1</v>
      </c>
      <c r="E27" s="15">
        <v>43126</v>
      </c>
      <c r="F27" s="1">
        <v>0.61567899999999998</v>
      </c>
    </row>
    <row r="28" spans="1:6" x14ac:dyDescent="0.25">
      <c r="A28" s="3" t="s">
        <v>16</v>
      </c>
      <c r="B28" s="3" t="s">
        <v>5</v>
      </c>
      <c r="C28" s="3">
        <f>INDEX(Currencies!$A$3:$A$15,MATCH(A28,Currencies!$B$3:$B$15,0))</f>
        <v>12</v>
      </c>
      <c r="D28" s="3">
        <f>INDEX(Currencies!$A$3:$A$15,MATCH(B28,Currencies!$B$3:$B$15,0))</f>
        <v>1</v>
      </c>
      <c r="E28" s="15">
        <v>43127</v>
      </c>
      <c r="F28" s="1">
        <v>0.61539999999999995</v>
      </c>
    </row>
    <row r="29" spans="1:6" x14ac:dyDescent="0.25">
      <c r="A29" s="3" t="s">
        <v>16</v>
      </c>
      <c r="B29" s="3" t="s">
        <v>5</v>
      </c>
      <c r="C29" s="3">
        <f>INDEX(Currencies!$A$3:$A$15,MATCH(A29,Currencies!$B$3:$B$15,0))</f>
        <v>12</v>
      </c>
      <c r="D29" s="3">
        <f>INDEX(Currencies!$A$3:$A$15,MATCH(B29,Currencies!$B$3:$B$15,0))</f>
        <v>1</v>
      </c>
      <c r="E29" s="15">
        <v>43128</v>
      </c>
      <c r="F29" s="1">
        <v>0.61541800000000002</v>
      </c>
    </row>
    <row r="30" spans="1:6" x14ac:dyDescent="0.25">
      <c r="A30" s="3" t="s">
        <v>16</v>
      </c>
      <c r="B30" s="3" t="s">
        <v>5</v>
      </c>
      <c r="C30" s="3">
        <f>INDEX(Currencies!$A$3:$A$15,MATCH(A30,Currencies!$B$3:$B$15,0))</f>
        <v>12</v>
      </c>
      <c r="D30" s="3">
        <f>INDEX(Currencies!$A$3:$A$15,MATCH(B30,Currencies!$B$3:$B$15,0))</f>
        <v>1</v>
      </c>
      <c r="E30" s="15">
        <v>43129</v>
      </c>
      <c r="F30" s="1">
        <v>0.61697999999999997</v>
      </c>
    </row>
    <row r="31" spans="1:6" x14ac:dyDescent="0.25">
      <c r="A31" s="3" t="s">
        <v>16</v>
      </c>
      <c r="B31" s="3" t="s">
        <v>5</v>
      </c>
      <c r="C31" s="3">
        <f>INDEX(Currencies!$A$3:$A$15,MATCH(A31,Currencies!$B$3:$B$15,0))</f>
        <v>12</v>
      </c>
      <c r="D31" s="3">
        <f>INDEX(Currencies!$A$3:$A$15,MATCH(B31,Currencies!$B$3:$B$15,0))</f>
        <v>1</v>
      </c>
      <c r="E31" s="15">
        <v>43130</v>
      </c>
      <c r="F31" s="1">
        <v>0.61519100000000004</v>
      </c>
    </row>
    <row r="32" spans="1:6" x14ac:dyDescent="0.25">
      <c r="A32" s="3" t="s">
        <v>16</v>
      </c>
      <c r="B32" s="3" t="s">
        <v>5</v>
      </c>
      <c r="C32" s="3">
        <f>INDEX(Currencies!$A$3:$A$15,MATCH(A32,Currencies!$B$3:$B$15,0))</f>
        <v>12</v>
      </c>
      <c r="D32" s="3">
        <f>INDEX(Currencies!$A$3:$A$15,MATCH(B32,Currencies!$B$3:$B$15,0))</f>
        <v>1</v>
      </c>
      <c r="E32" s="15">
        <v>43131</v>
      </c>
      <c r="F32" s="1">
        <v>0.61398600000000003</v>
      </c>
    </row>
    <row r="33" spans="1:6" x14ac:dyDescent="0.25">
      <c r="A33" s="3" t="s">
        <v>16</v>
      </c>
      <c r="B33" s="3" t="s">
        <v>5</v>
      </c>
      <c r="C33" s="3">
        <f>INDEX(Currencies!$A$3:$A$15,MATCH(A33,Currencies!$B$3:$B$15,0))</f>
        <v>12</v>
      </c>
      <c r="D33" s="3">
        <f>INDEX(Currencies!$A$3:$A$15,MATCH(B33,Currencies!$B$3:$B$15,0))</f>
        <v>1</v>
      </c>
      <c r="E33" s="15">
        <v>43132</v>
      </c>
      <c r="F33" s="1">
        <v>0.611707</v>
      </c>
    </row>
    <row r="34" spans="1:6" x14ac:dyDescent="0.25">
      <c r="A34" s="3" t="s">
        <v>16</v>
      </c>
      <c r="B34" s="3" t="s">
        <v>5</v>
      </c>
      <c r="C34" s="3">
        <f>INDEX(Currencies!$A$3:$A$15,MATCH(A34,Currencies!$B$3:$B$15,0))</f>
        <v>12</v>
      </c>
      <c r="D34" s="3">
        <f>INDEX(Currencies!$A$3:$A$15,MATCH(B34,Currencies!$B$3:$B$15,0))</f>
        <v>1</v>
      </c>
      <c r="E34" s="15">
        <v>43133</v>
      </c>
      <c r="F34" s="1">
        <v>0.60900200000000004</v>
      </c>
    </row>
    <row r="35" spans="1:6" x14ac:dyDescent="0.25">
      <c r="A35" s="3" t="s">
        <v>16</v>
      </c>
      <c r="B35" s="3" t="s">
        <v>5</v>
      </c>
      <c r="C35" s="3">
        <f>INDEX(Currencies!$A$3:$A$15,MATCH(A35,Currencies!$B$3:$B$15,0))</f>
        <v>12</v>
      </c>
      <c r="D35" s="3">
        <f>INDEX(Currencies!$A$3:$A$15,MATCH(B35,Currencies!$B$3:$B$15,0))</f>
        <v>1</v>
      </c>
      <c r="E35" s="15">
        <v>43134</v>
      </c>
      <c r="F35" s="1">
        <v>0.60811400000000004</v>
      </c>
    </row>
    <row r="36" spans="1:6" x14ac:dyDescent="0.25">
      <c r="A36" s="3" t="s">
        <v>16</v>
      </c>
      <c r="B36" s="3" t="s">
        <v>5</v>
      </c>
      <c r="C36" s="3">
        <f>INDEX(Currencies!$A$3:$A$15,MATCH(A36,Currencies!$B$3:$B$15,0))</f>
        <v>12</v>
      </c>
      <c r="D36" s="3">
        <f>INDEX(Currencies!$A$3:$A$15,MATCH(B36,Currencies!$B$3:$B$15,0))</f>
        <v>1</v>
      </c>
      <c r="E36" s="15">
        <v>43135</v>
      </c>
      <c r="F36" s="1">
        <v>0.60811700000000002</v>
      </c>
    </row>
    <row r="37" spans="1:6" x14ac:dyDescent="0.25">
      <c r="A37" s="3" t="s">
        <v>16</v>
      </c>
      <c r="B37" s="3" t="s">
        <v>5</v>
      </c>
      <c r="C37" s="3">
        <f>INDEX(Currencies!$A$3:$A$15,MATCH(A37,Currencies!$B$3:$B$15,0))</f>
        <v>12</v>
      </c>
      <c r="D37" s="3">
        <f>INDEX(Currencies!$A$3:$A$15,MATCH(B37,Currencies!$B$3:$B$15,0))</f>
        <v>1</v>
      </c>
      <c r="E37" s="15">
        <v>43136</v>
      </c>
      <c r="F37" s="1">
        <v>0.61058500000000004</v>
      </c>
    </row>
    <row r="38" spans="1:6" x14ac:dyDescent="0.25">
      <c r="A38" s="3" t="s">
        <v>16</v>
      </c>
      <c r="B38" s="3" t="s">
        <v>5</v>
      </c>
      <c r="C38" s="3">
        <f>INDEX(Currencies!$A$3:$A$15,MATCH(A38,Currencies!$B$3:$B$15,0))</f>
        <v>12</v>
      </c>
      <c r="D38" s="3">
        <f>INDEX(Currencies!$A$3:$A$15,MATCH(B38,Currencies!$B$3:$B$15,0))</f>
        <v>1</v>
      </c>
      <c r="E38" s="15">
        <v>43137</v>
      </c>
      <c r="F38" s="1">
        <v>0.61145799999999995</v>
      </c>
    </row>
    <row r="39" spans="1:6" x14ac:dyDescent="0.25">
      <c r="A39" s="3" t="s">
        <v>16</v>
      </c>
      <c r="B39" s="3" t="s">
        <v>5</v>
      </c>
      <c r="C39" s="3">
        <f>INDEX(Currencies!$A$3:$A$15,MATCH(A39,Currencies!$B$3:$B$15,0))</f>
        <v>12</v>
      </c>
      <c r="D39" s="3">
        <f>INDEX(Currencies!$A$3:$A$15,MATCH(B39,Currencies!$B$3:$B$15,0))</f>
        <v>1</v>
      </c>
      <c r="E39" s="15">
        <v>43138</v>
      </c>
      <c r="F39" s="1">
        <v>0.61518899999999999</v>
      </c>
    </row>
    <row r="40" spans="1:6" x14ac:dyDescent="0.25">
      <c r="A40" s="3" t="s">
        <v>16</v>
      </c>
      <c r="B40" s="3" t="s">
        <v>5</v>
      </c>
      <c r="C40" s="3">
        <f>INDEX(Currencies!$A$3:$A$15,MATCH(A40,Currencies!$B$3:$B$15,0))</f>
        <v>12</v>
      </c>
      <c r="D40" s="3">
        <f>INDEX(Currencies!$A$3:$A$15,MATCH(B40,Currencies!$B$3:$B$15,0))</f>
        <v>1</v>
      </c>
      <c r="E40" s="15">
        <v>43139</v>
      </c>
      <c r="F40" s="1">
        <v>0.61378500000000003</v>
      </c>
    </row>
    <row r="41" spans="1:6" x14ac:dyDescent="0.25">
      <c r="A41" s="3" t="s">
        <v>16</v>
      </c>
      <c r="B41" s="3" t="s">
        <v>5</v>
      </c>
      <c r="C41" s="3">
        <f>INDEX(Currencies!$A$3:$A$15,MATCH(A41,Currencies!$B$3:$B$15,0))</f>
        <v>12</v>
      </c>
      <c r="D41" s="3">
        <f>INDEX(Currencies!$A$3:$A$15,MATCH(B41,Currencies!$B$3:$B$15,0))</f>
        <v>1</v>
      </c>
      <c r="E41" s="15">
        <v>43140</v>
      </c>
      <c r="F41" s="1">
        <v>0.61483699999999997</v>
      </c>
    </row>
    <row r="42" spans="1:6" x14ac:dyDescent="0.25">
      <c r="A42" s="3" t="s">
        <v>16</v>
      </c>
      <c r="B42" s="3" t="s">
        <v>5</v>
      </c>
      <c r="C42" s="3">
        <f>INDEX(Currencies!$A$3:$A$15,MATCH(A42,Currencies!$B$3:$B$15,0))</f>
        <v>12</v>
      </c>
      <c r="D42" s="3">
        <f>INDEX(Currencies!$A$3:$A$15,MATCH(B42,Currencies!$B$3:$B$15,0))</f>
        <v>1</v>
      </c>
      <c r="E42" s="15">
        <v>43141</v>
      </c>
      <c r="F42" s="1">
        <v>0.60522900000000002</v>
      </c>
    </row>
    <row r="43" spans="1:6" x14ac:dyDescent="0.25">
      <c r="A43" s="3" t="s">
        <v>16</v>
      </c>
      <c r="B43" s="3" t="s">
        <v>5</v>
      </c>
      <c r="C43" s="3">
        <f>INDEX(Currencies!$A$3:$A$15,MATCH(A43,Currencies!$B$3:$B$15,0))</f>
        <v>12</v>
      </c>
      <c r="D43" s="3">
        <f>INDEX(Currencies!$A$3:$A$15,MATCH(B43,Currencies!$B$3:$B$15,0))</f>
        <v>1</v>
      </c>
      <c r="E43" s="15">
        <v>43142</v>
      </c>
      <c r="F43" s="1">
        <v>0.61002500000000004</v>
      </c>
    </row>
    <row r="44" spans="1:6" x14ac:dyDescent="0.25">
      <c r="A44" s="3" t="s">
        <v>16</v>
      </c>
      <c r="B44" s="3" t="s">
        <v>5</v>
      </c>
      <c r="C44" s="3">
        <f>INDEX(Currencies!$A$3:$A$15,MATCH(A44,Currencies!$B$3:$B$15,0))</f>
        <v>12</v>
      </c>
      <c r="D44" s="3">
        <f>INDEX(Currencies!$A$3:$A$15,MATCH(B44,Currencies!$B$3:$B$15,0))</f>
        <v>1</v>
      </c>
      <c r="E44" s="15">
        <v>43143</v>
      </c>
      <c r="F44" s="1">
        <v>0.61536999999999997</v>
      </c>
    </row>
    <row r="45" spans="1:6" x14ac:dyDescent="0.25">
      <c r="A45" s="3" t="s">
        <v>16</v>
      </c>
      <c r="B45" s="3" t="s">
        <v>5</v>
      </c>
      <c r="C45" s="3">
        <f>INDEX(Currencies!$A$3:$A$15,MATCH(A45,Currencies!$B$3:$B$15,0))</f>
        <v>12</v>
      </c>
      <c r="D45" s="3">
        <f>INDEX(Currencies!$A$3:$A$15,MATCH(B45,Currencies!$B$3:$B$15,0))</f>
        <v>1</v>
      </c>
      <c r="E45" s="15">
        <v>43144</v>
      </c>
      <c r="F45" s="1">
        <v>0.61163000000000001</v>
      </c>
    </row>
    <row r="46" spans="1:6" x14ac:dyDescent="0.25">
      <c r="A46" s="3" t="s">
        <v>16</v>
      </c>
      <c r="B46" s="3" t="s">
        <v>5</v>
      </c>
      <c r="C46" s="3">
        <f>INDEX(Currencies!$A$3:$A$15,MATCH(A46,Currencies!$B$3:$B$15,0))</f>
        <v>12</v>
      </c>
      <c r="D46" s="3">
        <f>INDEX(Currencies!$A$3:$A$15,MATCH(B46,Currencies!$B$3:$B$15,0))</f>
        <v>1</v>
      </c>
      <c r="E46" s="15">
        <v>43145</v>
      </c>
      <c r="F46" s="1">
        <v>0.61218799999999995</v>
      </c>
    </row>
    <row r="47" spans="1:6" x14ac:dyDescent="0.25">
      <c r="A47" s="3" t="s">
        <v>16</v>
      </c>
      <c r="B47" s="3" t="s">
        <v>5</v>
      </c>
      <c r="C47" s="3">
        <f>INDEX(Currencies!$A$3:$A$15,MATCH(A47,Currencies!$B$3:$B$15,0))</f>
        <v>12</v>
      </c>
      <c r="D47" s="3">
        <f>INDEX(Currencies!$A$3:$A$15,MATCH(B47,Currencies!$B$3:$B$15,0))</f>
        <v>1</v>
      </c>
      <c r="E47" s="15">
        <v>43146</v>
      </c>
      <c r="F47" s="1">
        <v>0.61100399999999999</v>
      </c>
    </row>
    <row r="48" spans="1:6" x14ac:dyDescent="0.25">
      <c r="A48" s="3" t="s">
        <v>16</v>
      </c>
      <c r="B48" s="3" t="s">
        <v>5</v>
      </c>
      <c r="C48" s="3">
        <f>INDEX(Currencies!$A$3:$A$15,MATCH(A48,Currencies!$B$3:$B$15,0))</f>
        <v>12</v>
      </c>
      <c r="D48" s="3">
        <f>INDEX(Currencies!$A$3:$A$15,MATCH(B48,Currencies!$B$3:$B$15,0))</f>
        <v>1</v>
      </c>
      <c r="E48" s="15">
        <v>43147</v>
      </c>
      <c r="F48" s="1">
        <v>0.61324699999999999</v>
      </c>
    </row>
    <row r="49" spans="1:6" x14ac:dyDescent="0.25">
      <c r="A49" s="3" t="s">
        <v>16</v>
      </c>
      <c r="B49" s="3" t="s">
        <v>5</v>
      </c>
      <c r="C49" s="3">
        <f>INDEX(Currencies!$A$3:$A$15,MATCH(A49,Currencies!$B$3:$B$15,0))</f>
        <v>12</v>
      </c>
      <c r="D49" s="3">
        <f>INDEX(Currencies!$A$3:$A$15,MATCH(B49,Currencies!$B$3:$B$15,0))</f>
        <v>1</v>
      </c>
      <c r="E49" s="15">
        <v>43148</v>
      </c>
      <c r="F49" s="1">
        <v>0.61425700000000005</v>
      </c>
    </row>
    <row r="50" spans="1:6" x14ac:dyDescent="0.25">
      <c r="A50" s="3" t="s">
        <v>16</v>
      </c>
      <c r="B50" s="3" t="s">
        <v>5</v>
      </c>
      <c r="C50" s="3">
        <f>INDEX(Currencies!$A$3:$A$15,MATCH(A50,Currencies!$B$3:$B$15,0))</f>
        <v>12</v>
      </c>
      <c r="D50" s="3">
        <f>INDEX(Currencies!$A$3:$A$15,MATCH(B50,Currencies!$B$3:$B$15,0))</f>
        <v>1</v>
      </c>
      <c r="E50" s="15">
        <v>43149</v>
      </c>
      <c r="F50" s="1">
        <v>0.61420600000000003</v>
      </c>
    </row>
    <row r="51" spans="1:6" x14ac:dyDescent="0.25">
      <c r="A51" s="3" t="s">
        <v>16</v>
      </c>
      <c r="B51" s="3" t="s">
        <v>5</v>
      </c>
      <c r="C51" s="3">
        <f>INDEX(Currencies!$A$3:$A$15,MATCH(A51,Currencies!$B$3:$B$15,0))</f>
        <v>12</v>
      </c>
      <c r="D51" s="3">
        <f>INDEX(Currencies!$A$3:$A$15,MATCH(B51,Currencies!$B$3:$B$15,0))</f>
        <v>1</v>
      </c>
      <c r="E51" s="15">
        <v>43150</v>
      </c>
      <c r="F51" s="1">
        <v>0.61359200000000003</v>
      </c>
    </row>
    <row r="52" spans="1:6" x14ac:dyDescent="0.25">
      <c r="A52" s="3" t="s">
        <v>16</v>
      </c>
      <c r="B52" s="3" t="s">
        <v>5</v>
      </c>
      <c r="C52" s="3">
        <f>INDEX(Currencies!$A$3:$A$15,MATCH(A52,Currencies!$B$3:$B$15,0))</f>
        <v>12</v>
      </c>
      <c r="D52" s="3">
        <f>INDEX(Currencies!$A$3:$A$15,MATCH(B52,Currencies!$B$3:$B$15,0))</f>
        <v>1</v>
      </c>
      <c r="E52" s="15">
        <v>43151</v>
      </c>
      <c r="F52" s="1">
        <v>0.61421599999999998</v>
      </c>
    </row>
    <row r="53" spans="1:6" x14ac:dyDescent="0.25">
      <c r="A53" s="3" t="s">
        <v>16</v>
      </c>
      <c r="B53" s="3" t="s">
        <v>5</v>
      </c>
      <c r="C53" s="3">
        <f>INDEX(Currencies!$A$3:$A$15,MATCH(A53,Currencies!$B$3:$B$15,0))</f>
        <v>12</v>
      </c>
      <c r="D53" s="3">
        <f>INDEX(Currencies!$A$3:$A$15,MATCH(B53,Currencies!$B$3:$B$15,0))</f>
        <v>1</v>
      </c>
      <c r="E53" s="15">
        <v>43152</v>
      </c>
      <c r="F53" s="1">
        <v>0.61482199999999998</v>
      </c>
    </row>
    <row r="54" spans="1:6" x14ac:dyDescent="0.25">
      <c r="A54" s="3" t="s">
        <v>16</v>
      </c>
      <c r="B54" s="3" t="s">
        <v>5</v>
      </c>
      <c r="C54" s="3">
        <f>INDEX(Currencies!$A$3:$A$15,MATCH(A54,Currencies!$B$3:$B$15,0))</f>
        <v>12</v>
      </c>
      <c r="D54" s="3">
        <f>INDEX(Currencies!$A$3:$A$15,MATCH(B54,Currencies!$B$3:$B$15,0))</f>
        <v>1</v>
      </c>
      <c r="E54" s="15">
        <v>43153</v>
      </c>
      <c r="F54" s="1">
        <v>0.61503600000000003</v>
      </c>
    </row>
    <row r="55" spans="1:6" x14ac:dyDescent="0.25">
      <c r="A55" s="3" t="s">
        <v>16</v>
      </c>
      <c r="B55" s="3" t="s">
        <v>5</v>
      </c>
      <c r="C55" s="3">
        <f>INDEX(Currencies!$A$3:$A$15,MATCH(A55,Currencies!$B$3:$B$15,0))</f>
        <v>12</v>
      </c>
      <c r="D55" s="3">
        <f>INDEX(Currencies!$A$3:$A$15,MATCH(B55,Currencies!$B$3:$B$15,0))</f>
        <v>1</v>
      </c>
      <c r="E55" s="15">
        <v>43154</v>
      </c>
      <c r="F55" s="1">
        <v>0.615452</v>
      </c>
    </row>
    <row r="56" spans="1:6" x14ac:dyDescent="0.25">
      <c r="A56" s="3" t="s">
        <v>16</v>
      </c>
      <c r="B56" s="3" t="s">
        <v>5</v>
      </c>
      <c r="C56" s="3">
        <f>INDEX(Currencies!$A$3:$A$15,MATCH(A56,Currencies!$B$3:$B$15,0))</f>
        <v>12</v>
      </c>
      <c r="D56" s="3">
        <f>INDEX(Currencies!$A$3:$A$15,MATCH(B56,Currencies!$B$3:$B$15,0))</f>
        <v>1</v>
      </c>
      <c r="E56" s="15">
        <v>43155</v>
      </c>
      <c r="F56" s="1">
        <v>0.61637799999999998</v>
      </c>
    </row>
    <row r="57" spans="1:6" x14ac:dyDescent="0.25">
      <c r="A57" s="3" t="s">
        <v>16</v>
      </c>
      <c r="B57" s="3" t="s">
        <v>5</v>
      </c>
      <c r="C57" s="3">
        <f>INDEX(Currencies!$A$3:$A$15,MATCH(A57,Currencies!$B$3:$B$15,0))</f>
        <v>12</v>
      </c>
      <c r="D57" s="3">
        <f>INDEX(Currencies!$A$3:$A$15,MATCH(B57,Currencies!$B$3:$B$15,0))</f>
        <v>1</v>
      </c>
      <c r="E57" s="15">
        <v>43156</v>
      </c>
      <c r="F57" s="1">
        <v>0.616475</v>
      </c>
    </row>
    <row r="58" spans="1:6" x14ac:dyDescent="0.25">
      <c r="A58" s="3" t="s">
        <v>16</v>
      </c>
      <c r="B58" s="3" t="s">
        <v>5</v>
      </c>
      <c r="C58" s="3">
        <f>INDEX(Currencies!$A$3:$A$15,MATCH(A58,Currencies!$B$3:$B$15,0))</f>
        <v>12</v>
      </c>
      <c r="D58" s="3">
        <f>INDEX(Currencies!$A$3:$A$15,MATCH(B58,Currencies!$B$3:$B$15,0))</f>
        <v>1</v>
      </c>
      <c r="E58" s="15">
        <v>43157</v>
      </c>
      <c r="F58" s="1">
        <v>0.61738899999999997</v>
      </c>
    </row>
    <row r="59" spans="1:6" x14ac:dyDescent="0.25">
      <c r="A59" s="3" t="s">
        <v>16</v>
      </c>
      <c r="B59" s="3" t="s">
        <v>5</v>
      </c>
      <c r="C59" s="3">
        <f>INDEX(Currencies!$A$3:$A$15,MATCH(A59,Currencies!$B$3:$B$15,0))</f>
        <v>12</v>
      </c>
      <c r="D59" s="3">
        <f>INDEX(Currencies!$A$3:$A$15,MATCH(B59,Currencies!$B$3:$B$15,0))</f>
        <v>1</v>
      </c>
      <c r="E59" s="15">
        <v>43158</v>
      </c>
      <c r="F59" s="1">
        <v>0.61780599999999997</v>
      </c>
    </row>
    <row r="60" spans="1:6" x14ac:dyDescent="0.25">
      <c r="A60" s="3" t="s">
        <v>16</v>
      </c>
      <c r="B60" s="3" t="s">
        <v>5</v>
      </c>
      <c r="C60" s="3">
        <f>INDEX(Currencies!$A$3:$A$15,MATCH(A60,Currencies!$B$3:$B$15,0))</f>
        <v>12</v>
      </c>
      <c r="D60" s="3">
        <f>INDEX(Currencies!$A$3:$A$15,MATCH(B60,Currencies!$B$3:$B$15,0))</f>
        <v>1</v>
      </c>
      <c r="E60" s="15">
        <v>43159</v>
      </c>
      <c r="F60" s="1">
        <v>0.61887199999999998</v>
      </c>
    </row>
    <row r="61" spans="1:6" x14ac:dyDescent="0.25">
      <c r="A61" s="3" t="s">
        <v>16</v>
      </c>
      <c r="B61" s="3" t="s">
        <v>5</v>
      </c>
      <c r="C61" s="3">
        <f>INDEX(Currencies!$A$3:$A$15,MATCH(A61,Currencies!$B$3:$B$15,0))</f>
        <v>12</v>
      </c>
      <c r="D61" s="3">
        <f>INDEX(Currencies!$A$3:$A$15,MATCH(B61,Currencies!$B$3:$B$15,0))</f>
        <v>1</v>
      </c>
      <c r="E61" s="15">
        <v>43160</v>
      </c>
      <c r="F61" s="1">
        <v>0.61799499999999996</v>
      </c>
    </row>
    <row r="62" spans="1:6" x14ac:dyDescent="0.25">
      <c r="A62" s="3" t="s">
        <v>16</v>
      </c>
      <c r="B62" s="3" t="s">
        <v>5</v>
      </c>
      <c r="C62" s="3">
        <f>INDEX(Currencies!$A$3:$A$15,MATCH(A62,Currencies!$B$3:$B$15,0))</f>
        <v>12</v>
      </c>
      <c r="D62" s="3">
        <f>INDEX(Currencies!$A$3:$A$15,MATCH(B62,Currencies!$B$3:$B$15,0))</f>
        <v>1</v>
      </c>
      <c r="E62" s="15">
        <v>43161</v>
      </c>
      <c r="F62" s="1">
        <v>0.61492500000000005</v>
      </c>
    </row>
    <row r="63" spans="1:6" x14ac:dyDescent="0.25">
      <c r="A63" s="3" t="s">
        <v>16</v>
      </c>
      <c r="B63" s="3" t="s">
        <v>5</v>
      </c>
      <c r="C63" s="3">
        <f>INDEX(Currencies!$A$3:$A$15,MATCH(A63,Currencies!$B$3:$B$15,0))</f>
        <v>12</v>
      </c>
      <c r="D63" s="3">
        <f>INDEX(Currencies!$A$3:$A$15,MATCH(B63,Currencies!$B$3:$B$15,0))</f>
        <v>1</v>
      </c>
      <c r="E63" s="15">
        <v>43162</v>
      </c>
      <c r="F63" s="1">
        <v>0.61529400000000001</v>
      </c>
    </row>
    <row r="64" spans="1:6" x14ac:dyDescent="0.25">
      <c r="A64" s="3" t="s">
        <v>16</v>
      </c>
      <c r="B64" s="3" t="s">
        <v>5</v>
      </c>
      <c r="C64" s="3">
        <f>INDEX(Currencies!$A$3:$A$15,MATCH(A64,Currencies!$B$3:$B$15,0))</f>
        <v>12</v>
      </c>
      <c r="D64" s="3">
        <f>INDEX(Currencies!$A$3:$A$15,MATCH(B64,Currencies!$B$3:$B$15,0))</f>
        <v>1</v>
      </c>
      <c r="E64" s="15">
        <v>43163</v>
      </c>
      <c r="F64" s="1">
        <v>0.61529100000000003</v>
      </c>
    </row>
    <row r="65" spans="1:6" x14ac:dyDescent="0.25">
      <c r="A65" s="3" t="s">
        <v>16</v>
      </c>
      <c r="B65" s="3" t="s">
        <v>5</v>
      </c>
      <c r="C65" s="3">
        <f>INDEX(Currencies!$A$3:$A$15,MATCH(A65,Currencies!$B$3:$B$15,0))</f>
        <v>12</v>
      </c>
      <c r="D65" s="3">
        <f>INDEX(Currencies!$A$3:$A$15,MATCH(B65,Currencies!$B$3:$B$15,0))</f>
        <v>1</v>
      </c>
      <c r="E65" s="15">
        <v>43164</v>
      </c>
      <c r="F65" s="1">
        <v>0.61502400000000002</v>
      </c>
    </row>
    <row r="66" spans="1:6" x14ac:dyDescent="0.25">
      <c r="A66" s="3" t="s">
        <v>16</v>
      </c>
      <c r="B66" s="3" t="s">
        <v>5</v>
      </c>
      <c r="C66" s="3">
        <f>INDEX(Currencies!$A$3:$A$15,MATCH(A66,Currencies!$B$3:$B$15,0))</f>
        <v>12</v>
      </c>
      <c r="D66" s="3">
        <f>INDEX(Currencies!$A$3:$A$15,MATCH(B66,Currencies!$B$3:$B$15,0))</f>
        <v>1</v>
      </c>
      <c r="E66" s="15">
        <v>43165</v>
      </c>
      <c r="F66" s="1">
        <v>0.61219900000000005</v>
      </c>
    </row>
    <row r="67" spans="1:6" x14ac:dyDescent="0.25">
      <c r="A67" s="3" t="s">
        <v>16</v>
      </c>
      <c r="B67" s="3" t="s">
        <v>5</v>
      </c>
      <c r="C67" s="3">
        <f>INDEX(Currencies!$A$3:$A$15,MATCH(A67,Currencies!$B$3:$B$15,0))</f>
        <v>12</v>
      </c>
      <c r="D67" s="3">
        <f>INDEX(Currencies!$A$3:$A$15,MATCH(B67,Currencies!$B$3:$B$15,0))</f>
        <v>1</v>
      </c>
      <c r="E67" s="15">
        <v>43166</v>
      </c>
      <c r="F67" s="1">
        <v>0.61290299999999998</v>
      </c>
    </row>
    <row r="68" spans="1:6" x14ac:dyDescent="0.25">
      <c r="A68" s="3" t="s">
        <v>16</v>
      </c>
      <c r="B68" s="3" t="s">
        <v>5</v>
      </c>
      <c r="C68" s="3">
        <f>INDEX(Currencies!$A$3:$A$15,MATCH(A68,Currencies!$B$3:$B$15,0))</f>
        <v>12</v>
      </c>
      <c r="D68" s="3">
        <f>INDEX(Currencies!$A$3:$A$15,MATCH(B68,Currencies!$B$3:$B$15,0))</f>
        <v>1</v>
      </c>
      <c r="E68" s="15">
        <v>43167</v>
      </c>
      <c r="F68" s="1">
        <v>0.61635700000000004</v>
      </c>
    </row>
    <row r="69" spans="1:6" x14ac:dyDescent="0.25">
      <c r="A69" s="3" t="s">
        <v>16</v>
      </c>
      <c r="B69" s="3" t="s">
        <v>5</v>
      </c>
      <c r="C69" s="3">
        <f>INDEX(Currencies!$A$3:$A$15,MATCH(A69,Currencies!$B$3:$B$15,0))</f>
        <v>12</v>
      </c>
      <c r="D69" s="3">
        <f>INDEX(Currencies!$A$3:$A$15,MATCH(B69,Currencies!$B$3:$B$15,0))</f>
        <v>1</v>
      </c>
      <c r="E69" s="15">
        <v>43168</v>
      </c>
      <c r="F69" s="1">
        <v>0.61692899999999995</v>
      </c>
    </row>
    <row r="70" spans="1:6" x14ac:dyDescent="0.25">
      <c r="A70" s="3" t="s">
        <v>16</v>
      </c>
      <c r="B70" s="3" t="s">
        <v>5</v>
      </c>
      <c r="C70" s="3">
        <f>INDEX(Currencies!$A$3:$A$15,MATCH(A70,Currencies!$B$3:$B$15,0))</f>
        <v>12</v>
      </c>
      <c r="D70" s="3">
        <f>INDEX(Currencies!$A$3:$A$15,MATCH(B70,Currencies!$B$3:$B$15,0))</f>
        <v>1</v>
      </c>
      <c r="E70" s="15">
        <v>43169</v>
      </c>
      <c r="F70" s="1">
        <v>0.61715100000000001</v>
      </c>
    </row>
    <row r="71" spans="1:6" x14ac:dyDescent="0.25">
      <c r="A71" s="3" t="s">
        <v>16</v>
      </c>
      <c r="B71" s="3" t="s">
        <v>5</v>
      </c>
      <c r="C71" s="3">
        <f>INDEX(Currencies!$A$3:$A$15,MATCH(A71,Currencies!$B$3:$B$15,0))</f>
        <v>12</v>
      </c>
      <c r="D71" s="3">
        <f>INDEX(Currencies!$A$3:$A$15,MATCH(B71,Currencies!$B$3:$B$15,0))</f>
        <v>1</v>
      </c>
      <c r="E71" s="15">
        <v>43170</v>
      </c>
      <c r="F71" s="1">
        <v>0.61714000000000002</v>
      </c>
    </row>
    <row r="72" spans="1:6" x14ac:dyDescent="0.25">
      <c r="A72" s="3" t="s">
        <v>16</v>
      </c>
      <c r="B72" s="3" t="s">
        <v>5</v>
      </c>
      <c r="C72" s="3">
        <f>INDEX(Currencies!$A$3:$A$15,MATCH(A72,Currencies!$B$3:$B$15,0))</f>
        <v>12</v>
      </c>
      <c r="D72" s="3">
        <f>INDEX(Currencies!$A$3:$A$15,MATCH(B72,Currencies!$B$3:$B$15,0))</f>
        <v>1</v>
      </c>
      <c r="E72" s="15">
        <v>43171</v>
      </c>
      <c r="F72" s="1">
        <v>0.61812699999999998</v>
      </c>
    </row>
    <row r="73" spans="1:6" x14ac:dyDescent="0.25">
      <c r="A73" s="3" t="s">
        <v>16</v>
      </c>
      <c r="B73" s="3" t="s">
        <v>5</v>
      </c>
      <c r="C73" s="3">
        <f>INDEX(Currencies!$A$3:$A$15,MATCH(A73,Currencies!$B$3:$B$15,0))</f>
        <v>12</v>
      </c>
      <c r="D73" s="3">
        <f>INDEX(Currencies!$A$3:$A$15,MATCH(B73,Currencies!$B$3:$B$15,0))</f>
        <v>1</v>
      </c>
      <c r="E73" s="15">
        <v>43172</v>
      </c>
      <c r="F73" s="1">
        <v>0.61551699999999998</v>
      </c>
    </row>
    <row r="74" spans="1:6" x14ac:dyDescent="0.25">
      <c r="A74" s="3" t="s">
        <v>16</v>
      </c>
      <c r="B74" s="3" t="s">
        <v>5</v>
      </c>
      <c r="C74" s="3">
        <f>INDEX(Currencies!$A$3:$A$15,MATCH(A74,Currencies!$B$3:$B$15,0))</f>
        <v>12</v>
      </c>
      <c r="D74" s="3">
        <f>INDEX(Currencies!$A$3:$A$15,MATCH(B74,Currencies!$B$3:$B$15,0))</f>
        <v>1</v>
      </c>
      <c r="E74" s="15">
        <v>43173</v>
      </c>
      <c r="F74" s="1">
        <v>0.61824299999999999</v>
      </c>
    </row>
    <row r="75" spans="1:6" x14ac:dyDescent="0.25">
      <c r="A75" s="3" t="s">
        <v>16</v>
      </c>
      <c r="B75" s="3" t="s">
        <v>5</v>
      </c>
      <c r="C75" s="3">
        <f>INDEX(Currencies!$A$3:$A$15,MATCH(A75,Currencies!$B$3:$B$15,0))</f>
        <v>12</v>
      </c>
      <c r="D75" s="3">
        <f>INDEX(Currencies!$A$3:$A$15,MATCH(B75,Currencies!$B$3:$B$15,0))</f>
        <v>1</v>
      </c>
      <c r="E75" s="15">
        <v>43174</v>
      </c>
      <c r="F75" s="1">
        <v>0.61858800000000003</v>
      </c>
    </row>
    <row r="76" spans="1:6" x14ac:dyDescent="0.25">
      <c r="A76" s="3" t="s">
        <v>16</v>
      </c>
      <c r="B76" s="3" t="s">
        <v>5</v>
      </c>
      <c r="C76" s="3">
        <f>INDEX(Currencies!$A$3:$A$15,MATCH(A76,Currencies!$B$3:$B$15,0))</f>
        <v>12</v>
      </c>
      <c r="D76" s="3">
        <f>INDEX(Currencies!$A$3:$A$15,MATCH(B76,Currencies!$B$3:$B$15,0))</f>
        <v>1</v>
      </c>
      <c r="E76" s="15">
        <v>43175</v>
      </c>
      <c r="F76" s="1">
        <v>0.61821800000000005</v>
      </c>
    </row>
    <row r="77" spans="1:6" x14ac:dyDescent="0.25">
      <c r="A77" s="3" t="s">
        <v>16</v>
      </c>
      <c r="B77" s="3" t="s">
        <v>5</v>
      </c>
      <c r="C77" s="3">
        <f>INDEX(Currencies!$A$3:$A$15,MATCH(A77,Currencies!$B$3:$B$15,0))</f>
        <v>12</v>
      </c>
      <c r="D77" s="3">
        <f>INDEX(Currencies!$A$3:$A$15,MATCH(B77,Currencies!$B$3:$B$15,0))</f>
        <v>1</v>
      </c>
      <c r="E77" s="15">
        <v>43176</v>
      </c>
      <c r="F77" s="1">
        <v>0.61721499999999996</v>
      </c>
    </row>
    <row r="78" spans="1:6" x14ac:dyDescent="0.25">
      <c r="A78" s="3" t="s">
        <v>16</v>
      </c>
      <c r="B78" s="3" t="s">
        <v>5</v>
      </c>
      <c r="C78" s="3">
        <f>INDEX(Currencies!$A$3:$A$15,MATCH(A78,Currencies!$B$3:$B$15,0))</f>
        <v>12</v>
      </c>
      <c r="D78" s="3">
        <f>INDEX(Currencies!$A$3:$A$15,MATCH(B78,Currencies!$B$3:$B$15,0))</f>
        <v>1</v>
      </c>
      <c r="E78" s="15">
        <v>43177</v>
      </c>
      <c r="F78" s="1">
        <v>0.61723600000000001</v>
      </c>
    </row>
    <row r="79" spans="1:6" x14ac:dyDescent="0.25">
      <c r="A79" s="3" t="s">
        <v>16</v>
      </c>
      <c r="B79" s="3" t="s">
        <v>5</v>
      </c>
      <c r="C79" s="3">
        <f>INDEX(Currencies!$A$3:$A$15,MATCH(A79,Currencies!$B$3:$B$15,0))</f>
        <v>12</v>
      </c>
      <c r="D79" s="3">
        <f>INDEX(Currencies!$A$3:$A$15,MATCH(B79,Currencies!$B$3:$B$15,0))</f>
        <v>1</v>
      </c>
      <c r="E79" s="15">
        <v>43178</v>
      </c>
      <c r="F79" s="1">
        <v>0.61565700000000001</v>
      </c>
    </row>
    <row r="80" spans="1:6" x14ac:dyDescent="0.25">
      <c r="A80" s="3" t="s">
        <v>16</v>
      </c>
      <c r="B80" s="3" t="s">
        <v>5</v>
      </c>
      <c r="C80" s="3">
        <f>INDEX(Currencies!$A$3:$A$15,MATCH(A80,Currencies!$B$3:$B$15,0))</f>
        <v>12</v>
      </c>
      <c r="D80" s="3">
        <f>INDEX(Currencies!$A$3:$A$15,MATCH(B80,Currencies!$B$3:$B$15,0))</f>
        <v>1</v>
      </c>
      <c r="E80" s="15">
        <v>43179</v>
      </c>
      <c r="F80" s="1">
        <v>0.61812699999999998</v>
      </c>
    </row>
    <row r="81" spans="1:6" x14ac:dyDescent="0.25">
      <c r="A81" s="3" t="s">
        <v>16</v>
      </c>
      <c r="B81" s="3" t="s">
        <v>5</v>
      </c>
      <c r="C81" s="3">
        <f>INDEX(Currencies!$A$3:$A$15,MATCH(A81,Currencies!$B$3:$B$15,0))</f>
        <v>12</v>
      </c>
      <c r="D81" s="3">
        <f>INDEX(Currencies!$A$3:$A$15,MATCH(B81,Currencies!$B$3:$B$15,0))</f>
        <v>1</v>
      </c>
      <c r="E81" s="15">
        <v>43180</v>
      </c>
      <c r="F81" s="1">
        <v>0.61870099999999995</v>
      </c>
    </row>
    <row r="82" spans="1:6" x14ac:dyDescent="0.25">
      <c r="A82" s="3" t="s">
        <v>16</v>
      </c>
      <c r="B82" s="3" t="s">
        <v>5</v>
      </c>
      <c r="C82" s="3">
        <f>INDEX(Currencies!$A$3:$A$15,MATCH(A82,Currencies!$B$3:$B$15,0))</f>
        <v>12</v>
      </c>
      <c r="D82" s="3">
        <f>INDEX(Currencies!$A$3:$A$15,MATCH(B82,Currencies!$B$3:$B$15,0))</f>
        <v>1</v>
      </c>
      <c r="E82" s="15">
        <v>43181</v>
      </c>
      <c r="F82" s="1">
        <v>0.61709999999999998</v>
      </c>
    </row>
    <row r="83" spans="1:6" x14ac:dyDescent="0.25">
      <c r="A83" s="3" t="s">
        <v>16</v>
      </c>
      <c r="B83" s="3" t="s">
        <v>5</v>
      </c>
      <c r="C83" s="3">
        <f>INDEX(Currencies!$A$3:$A$15,MATCH(A83,Currencies!$B$3:$B$15,0))</f>
        <v>12</v>
      </c>
      <c r="D83" s="3">
        <f>INDEX(Currencies!$A$3:$A$15,MATCH(B83,Currencies!$B$3:$B$15,0))</f>
        <v>1</v>
      </c>
      <c r="E83" s="15">
        <v>43182</v>
      </c>
      <c r="F83" s="1">
        <v>0.61589499999999997</v>
      </c>
    </row>
    <row r="84" spans="1:6" x14ac:dyDescent="0.25">
      <c r="A84" s="3" t="s">
        <v>16</v>
      </c>
      <c r="B84" s="3" t="s">
        <v>5</v>
      </c>
      <c r="C84" s="3">
        <f>INDEX(Currencies!$A$3:$A$15,MATCH(A84,Currencies!$B$3:$B$15,0))</f>
        <v>12</v>
      </c>
      <c r="D84" s="3">
        <f>INDEX(Currencies!$A$3:$A$15,MATCH(B84,Currencies!$B$3:$B$15,0))</f>
        <v>1</v>
      </c>
      <c r="E84" s="15">
        <v>43183</v>
      </c>
      <c r="F84" s="1">
        <v>0.61509400000000003</v>
      </c>
    </row>
    <row r="85" spans="1:6" x14ac:dyDescent="0.25">
      <c r="A85" s="3" t="s">
        <v>16</v>
      </c>
      <c r="B85" s="3" t="s">
        <v>5</v>
      </c>
      <c r="C85" s="3">
        <f>INDEX(Currencies!$A$3:$A$15,MATCH(A85,Currencies!$B$3:$B$15,0))</f>
        <v>12</v>
      </c>
      <c r="D85" s="3">
        <f>INDEX(Currencies!$A$3:$A$15,MATCH(B85,Currencies!$B$3:$B$15,0))</f>
        <v>1</v>
      </c>
      <c r="E85" s="15">
        <v>43184</v>
      </c>
      <c r="F85" s="1">
        <v>0.615097</v>
      </c>
    </row>
    <row r="86" spans="1:6" x14ac:dyDescent="0.25">
      <c r="A86" s="3" t="s">
        <v>16</v>
      </c>
      <c r="B86" s="3" t="s">
        <v>5</v>
      </c>
      <c r="C86" s="3">
        <f>INDEX(Currencies!$A$3:$A$15,MATCH(A86,Currencies!$B$3:$B$15,0))</f>
        <v>12</v>
      </c>
      <c r="D86" s="3">
        <f>INDEX(Currencies!$A$3:$A$15,MATCH(B86,Currencies!$B$3:$B$15,0))</f>
        <v>1</v>
      </c>
      <c r="E86" s="15">
        <v>43185</v>
      </c>
      <c r="F86" s="1">
        <v>0.613452</v>
      </c>
    </row>
    <row r="87" spans="1:6" x14ac:dyDescent="0.25">
      <c r="A87" s="3" t="s">
        <v>16</v>
      </c>
      <c r="B87" s="3" t="s">
        <v>5</v>
      </c>
      <c r="C87" s="3">
        <f>INDEX(Currencies!$A$3:$A$15,MATCH(A87,Currencies!$B$3:$B$15,0))</f>
        <v>12</v>
      </c>
      <c r="D87" s="3">
        <f>INDEX(Currencies!$A$3:$A$15,MATCH(B87,Currencies!$B$3:$B$15,0))</f>
        <v>1</v>
      </c>
      <c r="E87" s="15">
        <v>43186</v>
      </c>
      <c r="F87" s="1">
        <v>0.61596399999999996</v>
      </c>
    </row>
    <row r="88" spans="1:6" x14ac:dyDescent="0.25">
      <c r="A88" s="3" t="s">
        <v>16</v>
      </c>
      <c r="B88" s="3" t="s">
        <v>5</v>
      </c>
      <c r="C88" s="3">
        <f>INDEX(Currencies!$A$3:$A$15,MATCH(A88,Currencies!$B$3:$B$15,0))</f>
        <v>12</v>
      </c>
      <c r="D88" s="3">
        <f>INDEX(Currencies!$A$3:$A$15,MATCH(B88,Currencies!$B$3:$B$15,0))</f>
        <v>1</v>
      </c>
      <c r="E88" s="15">
        <v>43187</v>
      </c>
      <c r="F88" s="1">
        <v>0.61830799999999997</v>
      </c>
    </row>
    <row r="89" spans="1:6" x14ac:dyDescent="0.25">
      <c r="A89" s="3" t="s">
        <v>16</v>
      </c>
      <c r="B89" s="3" t="s">
        <v>5</v>
      </c>
      <c r="C89" s="3">
        <f>INDEX(Currencies!$A$3:$A$15,MATCH(A89,Currencies!$B$3:$B$15,0))</f>
        <v>12</v>
      </c>
      <c r="D89" s="3">
        <f>INDEX(Currencies!$A$3:$A$15,MATCH(B89,Currencies!$B$3:$B$15,0))</f>
        <v>1</v>
      </c>
      <c r="E89" s="15">
        <v>43188</v>
      </c>
      <c r="F89" s="1">
        <v>0.620641</v>
      </c>
    </row>
    <row r="90" spans="1:6" x14ac:dyDescent="0.25">
      <c r="A90" s="3" t="s">
        <v>16</v>
      </c>
      <c r="B90" s="3" t="s">
        <v>5</v>
      </c>
      <c r="C90" s="3">
        <f>INDEX(Currencies!$A$3:$A$15,MATCH(A90,Currencies!$B$3:$B$15,0))</f>
        <v>12</v>
      </c>
      <c r="D90" s="3">
        <f>INDEX(Currencies!$A$3:$A$15,MATCH(B90,Currencies!$B$3:$B$15,0))</f>
        <v>1</v>
      </c>
      <c r="E90" s="15">
        <v>43189</v>
      </c>
      <c r="F90" s="1">
        <v>0.61939599999999995</v>
      </c>
    </row>
    <row r="91" spans="1:6" x14ac:dyDescent="0.25">
      <c r="A91" s="3" t="s">
        <v>16</v>
      </c>
      <c r="B91" s="3" t="s">
        <v>5</v>
      </c>
      <c r="C91" s="3">
        <f>INDEX(Currencies!$A$3:$A$15,MATCH(A91,Currencies!$B$3:$B$15,0))</f>
        <v>12</v>
      </c>
      <c r="D91" s="3">
        <f>INDEX(Currencies!$A$3:$A$15,MATCH(B91,Currencies!$B$3:$B$15,0))</f>
        <v>1</v>
      </c>
      <c r="E91" s="15">
        <v>43190</v>
      </c>
      <c r="F91" s="1">
        <v>0.61887300000000001</v>
      </c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16</v>
      </c>
      <c r="C2" s="3">
        <f>INDEX(Currencies!$A$3:$A$15,MATCH(A2,Currencies!$B$3:$B$15,0))</f>
        <v>8</v>
      </c>
      <c r="D2" s="3">
        <f>INDEX(Currencies!$A$3:$A$15,MATCH(B2,Currencies!$B$3:$B$15,0))</f>
        <v>12</v>
      </c>
      <c r="E2" s="15">
        <v>43101</v>
      </c>
      <c r="F2" s="1">
        <v>1.1875E-2</v>
      </c>
    </row>
    <row r="3" spans="1:6" x14ac:dyDescent="0.25">
      <c r="A3" s="3" t="s">
        <v>12</v>
      </c>
      <c r="B3" s="3" t="s">
        <v>16</v>
      </c>
      <c r="C3" s="3">
        <f>INDEX(Currencies!$A$3:$A$15,MATCH(A3,Currencies!$B$3:$B$15,0))</f>
        <v>8</v>
      </c>
      <c r="D3" s="3">
        <f>INDEX(Currencies!$A$3:$A$15,MATCH(B3,Currencies!$B$3:$B$15,0))</f>
        <v>12</v>
      </c>
      <c r="E3" s="15">
        <v>43102</v>
      </c>
      <c r="F3" s="1">
        <v>1.1849E-2</v>
      </c>
    </row>
    <row r="4" spans="1:6" x14ac:dyDescent="0.25">
      <c r="A4" s="3" t="s">
        <v>12</v>
      </c>
      <c r="B4" s="3" t="s">
        <v>16</v>
      </c>
      <c r="C4" s="3">
        <f>INDEX(Currencies!$A$3:$A$15,MATCH(A4,Currencies!$B$3:$B$15,0))</f>
        <v>8</v>
      </c>
      <c r="D4" s="3">
        <f>INDEX(Currencies!$A$3:$A$15,MATCH(B4,Currencies!$B$3:$B$15,0))</f>
        <v>12</v>
      </c>
      <c r="E4" s="15">
        <v>43103</v>
      </c>
      <c r="F4" s="1">
        <v>1.1828999999999999E-2</v>
      </c>
    </row>
    <row r="5" spans="1:6" x14ac:dyDescent="0.25">
      <c r="A5" s="3" t="s">
        <v>12</v>
      </c>
      <c r="B5" s="3" t="s">
        <v>16</v>
      </c>
      <c r="C5" s="3">
        <f>INDEX(Currencies!$A$3:$A$15,MATCH(A5,Currencies!$B$3:$B$15,0))</f>
        <v>8</v>
      </c>
      <c r="D5" s="3">
        <f>INDEX(Currencies!$A$3:$A$15,MATCH(B5,Currencies!$B$3:$B$15,0))</f>
        <v>12</v>
      </c>
      <c r="E5" s="15">
        <v>43104</v>
      </c>
      <c r="F5" s="1">
        <v>1.1775000000000001E-2</v>
      </c>
    </row>
    <row r="6" spans="1:6" x14ac:dyDescent="0.25">
      <c r="A6" s="3" t="s">
        <v>12</v>
      </c>
      <c r="B6" s="3" t="s">
        <v>16</v>
      </c>
      <c r="C6" s="3">
        <f>INDEX(Currencies!$A$3:$A$15,MATCH(A6,Currencies!$B$3:$B$15,0))</f>
        <v>8</v>
      </c>
      <c r="D6" s="3">
        <f>INDEX(Currencies!$A$3:$A$15,MATCH(B6,Currencies!$B$3:$B$15,0))</f>
        <v>12</v>
      </c>
      <c r="E6" s="15">
        <v>43105</v>
      </c>
      <c r="F6" s="1">
        <v>1.1723000000000001E-2</v>
      </c>
    </row>
    <row r="7" spans="1:6" x14ac:dyDescent="0.25">
      <c r="A7" s="3" t="s">
        <v>12</v>
      </c>
      <c r="B7" s="3" t="s">
        <v>16</v>
      </c>
      <c r="C7" s="3">
        <f>INDEX(Currencies!$A$3:$A$15,MATCH(A7,Currencies!$B$3:$B$15,0))</f>
        <v>8</v>
      </c>
      <c r="D7" s="3">
        <f>INDEX(Currencies!$A$3:$A$15,MATCH(B7,Currencies!$B$3:$B$15,0))</f>
        <v>12</v>
      </c>
      <c r="E7" s="15">
        <v>43106</v>
      </c>
      <c r="F7" s="1">
        <v>1.1738E-2</v>
      </c>
    </row>
    <row r="8" spans="1:6" x14ac:dyDescent="0.25">
      <c r="A8" s="3" t="s">
        <v>12</v>
      </c>
      <c r="B8" s="3" t="s">
        <v>16</v>
      </c>
      <c r="C8" s="3">
        <f>INDEX(Currencies!$A$3:$A$15,MATCH(A8,Currencies!$B$3:$B$15,0))</f>
        <v>8</v>
      </c>
      <c r="D8" s="3">
        <f>INDEX(Currencies!$A$3:$A$15,MATCH(B8,Currencies!$B$3:$B$15,0))</f>
        <v>12</v>
      </c>
      <c r="E8" s="15">
        <v>43107</v>
      </c>
      <c r="F8" s="1">
        <v>1.1738999999999999E-2</v>
      </c>
    </row>
    <row r="9" spans="1:6" x14ac:dyDescent="0.25">
      <c r="A9" s="3" t="s">
        <v>12</v>
      </c>
      <c r="B9" s="3" t="s">
        <v>16</v>
      </c>
      <c r="C9" s="3">
        <f>INDEX(Currencies!$A$3:$A$15,MATCH(A9,Currencies!$B$3:$B$15,0))</f>
        <v>8</v>
      </c>
      <c r="D9" s="3">
        <f>INDEX(Currencies!$A$3:$A$15,MATCH(B9,Currencies!$B$3:$B$15,0))</f>
        <v>12</v>
      </c>
      <c r="E9" s="15">
        <v>43108</v>
      </c>
      <c r="F9" s="1">
        <v>1.1783E-2</v>
      </c>
    </row>
    <row r="10" spans="1:6" x14ac:dyDescent="0.25">
      <c r="A10" s="3" t="s">
        <v>12</v>
      </c>
      <c r="B10" s="3" t="s">
        <v>16</v>
      </c>
      <c r="C10" s="3">
        <f>INDEX(Currencies!$A$3:$A$15,MATCH(A10,Currencies!$B$3:$B$15,0))</f>
        <v>8</v>
      </c>
      <c r="D10" s="3">
        <f>INDEX(Currencies!$A$3:$A$15,MATCH(B10,Currencies!$B$3:$B$15,0))</f>
        <v>12</v>
      </c>
      <c r="E10" s="15">
        <v>43109</v>
      </c>
      <c r="F10" s="1">
        <v>1.1865000000000001E-2</v>
      </c>
    </row>
    <row r="11" spans="1:6" x14ac:dyDescent="0.25">
      <c r="A11" s="3" t="s">
        <v>12</v>
      </c>
      <c r="B11" s="3" t="s">
        <v>16</v>
      </c>
      <c r="C11" s="3">
        <f>INDEX(Currencies!$A$3:$A$15,MATCH(A11,Currencies!$B$3:$B$15,0))</f>
        <v>8</v>
      </c>
      <c r="D11" s="3">
        <f>INDEX(Currencies!$A$3:$A$15,MATCH(B11,Currencies!$B$3:$B$15,0))</f>
        <v>12</v>
      </c>
      <c r="E11" s="15">
        <v>43110</v>
      </c>
      <c r="F11" s="1">
        <v>1.1965E-2</v>
      </c>
    </row>
    <row r="12" spans="1:6" x14ac:dyDescent="0.25">
      <c r="A12" s="3" t="s">
        <v>12</v>
      </c>
      <c r="B12" s="3" t="s">
        <v>16</v>
      </c>
      <c r="C12" s="3">
        <f>INDEX(Currencies!$A$3:$A$15,MATCH(A12,Currencies!$B$3:$B$15,0))</f>
        <v>8</v>
      </c>
      <c r="D12" s="3">
        <f>INDEX(Currencies!$A$3:$A$15,MATCH(B12,Currencies!$B$3:$B$15,0))</f>
        <v>12</v>
      </c>
      <c r="E12" s="15">
        <v>43111</v>
      </c>
      <c r="F12" s="1">
        <v>1.1939999999999999E-2</v>
      </c>
    </row>
    <row r="13" spans="1:6" x14ac:dyDescent="0.25">
      <c r="A13" s="3" t="s">
        <v>12</v>
      </c>
      <c r="B13" s="3" t="s">
        <v>16</v>
      </c>
      <c r="C13" s="3">
        <f>INDEX(Currencies!$A$3:$A$15,MATCH(A13,Currencies!$B$3:$B$15,0))</f>
        <v>8</v>
      </c>
      <c r="D13" s="3">
        <f>INDEX(Currencies!$A$3:$A$15,MATCH(B13,Currencies!$B$3:$B$15,0))</f>
        <v>12</v>
      </c>
      <c r="E13" s="15">
        <v>43112</v>
      </c>
      <c r="F13" s="1">
        <v>1.1938000000000001E-2</v>
      </c>
    </row>
    <row r="14" spans="1:6" x14ac:dyDescent="0.25">
      <c r="A14" s="3" t="s">
        <v>12</v>
      </c>
      <c r="B14" s="3" t="s">
        <v>16</v>
      </c>
      <c r="C14" s="3">
        <f>INDEX(Currencies!$A$3:$A$15,MATCH(A14,Currencies!$B$3:$B$15,0))</f>
        <v>8</v>
      </c>
      <c r="D14" s="3">
        <f>INDEX(Currencies!$A$3:$A$15,MATCH(B14,Currencies!$B$3:$B$15,0))</f>
        <v>12</v>
      </c>
      <c r="E14" s="15">
        <v>43113</v>
      </c>
      <c r="F14" s="1">
        <v>1.1927999999999999E-2</v>
      </c>
    </row>
    <row r="15" spans="1:6" x14ac:dyDescent="0.25">
      <c r="A15" s="3" t="s">
        <v>12</v>
      </c>
      <c r="B15" s="3" t="s">
        <v>16</v>
      </c>
      <c r="C15" s="3">
        <f>INDEX(Currencies!$A$3:$A$15,MATCH(A15,Currencies!$B$3:$B$15,0))</f>
        <v>8</v>
      </c>
      <c r="D15" s="3">
        <f>INDEX(Currencies!$A$3:$A$15,MATCH(B15,Currencies!$B$3:$B$15,0))</f>
        <v>12</v>
      </c>
      <c r="E15" s="15">
        <v>43114</v>
      </c>
      <c r="F15" s="1">
        <v>1.1929E-2</v>
      </c>
    </row>
    <row r="16" spans="1:6" x14ac:dyDescent="0.25">
      <c r="A16" s="3" t="s">
        <v>12</v>
      </c>
      <c r="B16" s="3" t="s">
        <v>16</v>
      </c>
      <c r="C16" s="3">
        <f>INDEX(Currencies!$A$3:$A$15,MATCH(A16,Currencies!$B$3:$B$15,0))</f>
        <v>8</v>
      </c>
      <c r="D16" s="3">
        <f>INDEX(Currencies!$A$3:$A$15,MATCH(B16,Currencies!$B$3:$B$15,0))</f>
        <v>12</v>
      </c>
      <c r="E16" s="15">
        <v>43115</v>
      </c>
      <c r="F16" s="1">
        <v>1.1956E-2</v>
      </c>
    </row>
    <row r="17" spans="1:6" x14ac:dyDescent="0.25">
      <c r="A17" s="3" t="s">
        <v>12</v>
      </c>
      <c r="B17" s="3" t="s">
        <v>16</v>
      </c>
      <c r="C17" s="3">
        <f>INDEX(Currencies!$A$3:$A$15,MATCH(A17,Currencies!$B$3:$B$15,0))</f>
        <v>8</v>
      </c>
      <c r="D17" s="3">
        <f>INDEX(Currencies!$A$3:$A$15,MATCH(B17,Currencies!$B$3:$B$15,0))</f>
        <v>12</v>
      </c>
      <c r="E17" s="15">
        <v>43116</v>
      </c>
      <c r="F17" s="1">
        <v>1.1946999999999999E-2</v>
      </c>
    </row>
    <row r="18" spans="1:6" x14ac:dyDescent="0.25">
      <c r="A18" s="3" t="s">
        <v>12</v>
      </c>
      <c r="B18" s="3" t="s">
        <v>16</v>
      </c>
      <c r="C18" s="3">
        <f>INDEX(Currencies!$A$3:$A$15,MATCH(A18,Currencies!$B$3:$B$15,0))</f>
        <v>8</v>
      </c>
      <c r="D18" s="3">
        <f>INDEX(Currencies!$A$3:$A$15,MATCH(B18,Currencies!$B$3:$B$15,0))</f>
        <v>12</v>
      </c>
      <c r="E18" s="15">
        <v>43117</v>
      </c>
      <c r="F18" s="1">
        <v>1.1936E-2</v>
      </c>
    </row>
    <row r="19" spans="1:6" x14ac:dyDescent="0.25">
      <c r="A19" s="3" t="s">
        <v>12</v>
      </c>
      <c r="B19" s="3" t="s">
        <v>16</v>
      </c>
      <c r="C19" s="3">
        <f>INDEX(Currencies!$A$3:$A$15,MATCH(A19,Currencies!$B$3:$B$15,0))</f>
        <v>8</v>
      </c>
      <c r="D19" s="3">
        <f>INDEX(Currencies!$A$3:$A$15,MATCH(B19,Currencies!$B$3:$B$15,0))</f>
        <v>12</v>
      </c>
      <c r="E19" s="15">
        <v>43118</v>
      </c>
      <c r="F19" s="1">
        <v>1.1917000000000001E-2</v>
      </c>
    </row>
    <row r="20" spans="1:6" x14ac:dyDescent="0.25">
      <c r="A20" s="3" t="s">
        <v>12</v>
      </c>
      <c r="B20" s="3" t="s">
        <v>16</v>
      </c>
      <c r="C20" s="3">
        <f>INDEX(Currencies!$A$3:$A$15,MATCH(A20,Currencies!$B$3:$B$15,0))</f>
        <v>8</v>
      </c>
      <c r="D20" s="3">
        <f>INDEX(Currencies!$A$3:$A$15,MATCH(B20,Currencies!$B$3:$B$15,0))</f>
        <v>12</v>
      </c>
      <c r="E20" s="15">
        <v>43119</v>
      </c>
      <c r="F20" s="1">
        <v>1.1943E-2</v>
      </c>
    </row>
    <row r="21" spans="1:6" x14ac:dyDescent="0.25">
      <c r="A21" s="3" t="s">
        <v>12</v>
      </c>
      <c r="B21" s="3" t="s">
        <v>16</v>
      </c>
      <c r="C21" s="3">
        <f>INDEX(Currencies!$A$3:$A$15,MATCH(A21,Currencies!$B$3:$B$15,0))</f>
        <v>8</v>
      </c>
      <c r="D21" s="3">
        <f>INDEX(Currencies!$A$3:$A$15,MATCH(B21,Currencies!$B$3:$B$15,0))</f>
        <v>12</v>
      </c>
      <c r="E21" s="15">
        <v>43120</v>
      </c>
      <c r="F21" s="1">
        <v>1.1938000000000001E-2</v>
      </c>
    </row>
    <row r="22" spans="1:6" x14ac:dyDescent="0.25">
      <c r="A22" s="3" t="s">
        <v>12</v>
      </c>
      <c r="B22" s="3" t="s">
        <v>16</v>
      </c>
      <c r="C22" s="3">
        <f>INDEX(Currencies!$A$3:$A$15,MATCH(A22,Currencies!$B$3:$B$15,0))</f>
        <v>8</v>
      </c>
      <c r="D22" s="3">
        <f>INDEX(Currencies!$A$3:$A$15,MATCH(B22,Currencies!$B$3:$B$15,0))</f>
        <v>12</v>
      </c>
      <c r="E22" s="15">
        <v>43121</v>
      </c>
      <c r="F22" s="1">
        <v>1.1937E-2</v>
      </c>
    </row>
    <row r="23" spans="1:6" x14ac:dyDescent="0.25">
      <c r="A23" s="3" t="s">
        <v>12</v>
      </c>
      <c r="B23" s="3" t="s">
        <v>16</v>
      </c>
      <c r="C23" s="3">
        <f>INDEX(Currencies!$A$3:$A$15,MATCH(A23,Currencies!$B$3:$B$15,0))</f>
        <v>8</v>
      </c>
      <c r="D23" s="3">
        <f>INDEX(Currencies!$A$3:$A$15,MATCH(B23,Currencies!$B$3:$B$15,0))</f>
        <v>12</v>
      </c>
      <c r="E23" s="15">
        <v>43122</v>
      </c>
      <c r="F23" s="1">
        <v>1.1880999999999999E-2</v>
      </c>
    </row>
    <row r="24" spans="1:6" x14ac:dyDescent="0.25">
      <c r="A24" s="3" t="s">
        <v>12</v>
      </c>
      <c r="B24" s="3" t="s">
        <v>16</v>
      </c>
      <c r="C24" s="3">
        <f>INDEX(Currencies!$A$3:$A$15,MATCH(A24,Currencies!$B$3:$B$15,0))</f>
        <v>8</v>
      </c>
      <c r="D24" s="3">
        <f>INDEX(Currencies!$A$3:$A$15,MATCH(B24,Currencies!$B$3:$B$15,0))</f>
        <v>12</v>
      </c>
      <c r="E24" s="15">
        <v>43123</v>
      </c>
      <c r="F24" s="1">
        <v>1.1934999999999999E-2</v>
      </c>
    </row>
    <row r="25" spans="1:6" x14ac:dyDescent="0.25">
      <c r="A25" s="3" t="s">
        <v>12</v>
      </c>
      <c r="B25" s="3" t="s">
        <v>16</v>
      </c>
      <c r="C25" s="3">
        <f>INDEX(Currencies!$A$3:$A$15,MATCH(A25,Currencies!$B$3:$B$15,0))</f>
        <v>8</v>
      </c>
      <c r="D25" s="3">
        <f>INDEX(Currencies!$A$3:$A$15,MATCH(B25,Currencies!$B$3:$B$15,0))</f>
        <v>12</v>
      </c>
      <c r="E25" s="15">
        <v>43124</v>
      </c>
      <c r="F25" s="1">
        <v>1.1986999999999999E-2</v>
      </c>
    </row>
    <row r="26" spans="1:6" x14ac:dyDescent="0.25">
      <c r="A26" s="3" t="s">
        <v>12</v>
      </c>
      <c r="B26" s="3" t="s">
        <v>16</v>
      </c>
      <c r="C26" s="3">
        <f>INDEX(Currencies!$A$3:$A$15,MATCH(A26,Currencies!$B$3:$B$15,0))</f>
        <v>8</v>
      </c>
      <c r="D26" s="3">
        <f>INDEX(Currencies!$A$3:$A$15,MATCH(B26,Currencies!$B$3:$B$15,0))</f>
        <v>12</v>
      </c>
      <c r="E26" s="15">
        <v>43125</v>
      </c>
      <c r="F26" s="1">
        <v>1.1993999999999999E-2</v>
      </c>
    </row>
    <row r="27" spans="1:6" x14ac:dyDescent="0.25">
      <c r="A27" s="3" t="s">
        <v>12</v>
      </c>
      <c r="B27" s="3" t="s">
        <v>16</v>
      </c>
      <c r="C27" s="3">
        <f>INDEX(Currencies!$A$3:$A$15,MATCH(A27,Currencies!$B$3:$B$15,0))</f>
        <v>8</v>
      </c>
      <c r="D27" s="3">
        <f>INDEX(Currencies!$A$3:$A$15,MATCH(B27,Currencies!$B$3:$B$15,0))</f>
        <v>12</v>
      </c>
      <c r="E27" s="15">
        <v>43126</v>
      </c>
      <c r="F27" s="1">
        <v>1.2061000000000001E-2</v>
      </c>
    </row>
    <row r="28" spans="1:6" x14ac:dyDescent="0.25">
      <c r="A28" s="3" t="s">
        <v>12</v>
      </c>
      <c r="B28" s="3" t="s">
        <v>16</v>
      </c>
      <c r="C28" s="3">
        <f>INDEX(Currencies!$A$3:$A$15,MATCH(A28,Currencies!$B$3:$B$15,0))</f>
        <v>8</v>
      </c>
      <c r="D28" s="3">
        <f>INDEX(Currencies!$A$3:$A$15,MATCH(B28,Currencies!$B$3:$B$15,0))</f>
        <v>12</v>
      </c>
      <c r="E28" s="15">
        <v>43127</v>
      </c>
      <c r="F28" s="1">
        <v>1.2045E-2</v>
      </c>
    </row>
    <row r="29" spans="1:6" x14ac:dyDescent="0.25">
      <c r="A29" s="3" t="s">
        <v>12</v>
      </c>
      <c r="B29" s="3" t="s">
        <v>16</v>
      </c>
      <c r="C29" s="3">
        <f>INDEX(Currencies!$A$3:$A$15,MATCH(A29,Currencies!$B$3:$B$15,0))</f>
        <v>8</v>
      </c>
      <c r="D29" s="3">
        <f>INDEX(Currencies!$A$3:$A$15,MATCH(B29,Currencies!$B$3:$B$15,0))</f>
        <v>12</v>
      </c>
      <c r="E29" s="15">
        <v>43128</v>
      </c>
      <c r="F29" s="1">
        <v>1.2045E-2</v>
      </c>
    </row>
    <row r="30" spans="1:6" x14ac:dyDescent="0.25">
      <c r="A30" s="3" t="s">
        <v>12</v>
      </c>
      <c r="B30" s="3" t="s">
        <v>16</v>
      </c>
      <c r="C30" s="3">
        <f>INDEX(Currencies!$A$3:$A$15,MATCH(A30,Currencies!$B$3:$B$15,0))</f>
        <v>8</v>
      </c>
      <c r="D30" s="3">
        <f>INDEX(Currencies!$A$3:$A$15,MATCH(B30,Currencies!$B$3:$B$15,0))</f>
        <v>12</v>
      </c>
      <c r="E30" s="15">
        <v>43129</v>
      </c>
      <c r="F30" s="1">
        <v>1.2023000000000001E-2</v>
      </c>
    </row>
    <row r="31" spans="1:6" x14ac:dyDescent="0.25">
      <c r="A31" s="3" t="s">
        <v>12</v>
      </c>
      <c r="B31" s="3" t="s">
        <v>16</v>
      </c>
      <c r="C31" s="3">
        <f>INDEX(Currencies!$A$3:$A$15,MATCH(A31,Currencies!$B$3:$B$15,0))</f>
        <v>8</v>
      </c>
      <c r="D31" s="3">
        <f>INDEX(Currencies!$A$3:$A$15,MATCH(B31,Currencies!$B$3:$B$15,0))</f>
        <v>12</v>
      </c>
      <c r="E31" s="15">
        <v>43130</v>
      </c>
      <c r="F31" s="1">
        <v>1.2048E-2</v>
      </c>
    </row>
    <row r="32" spans="1:6" x14ac:dyDescent="0.25">
      <c r="A32" s="3" t="s">
        <v>12</v>
      </c>
      <c r="B32" s="3" t="s">
        <v>16</v>
      </c>
      <c r="C32" s="3">
        <f>INDEX(Currencies!$A$3:$A$15,MATCH(A32,Currencies!$B$3:$B$15,0))</f>
        <v>8</v>
      </c>
      <c r="D32" s="3">
        <f>INDEX(Currencies!$A$3:$A$15,MATCH(B32,Currencies!$B$3:$B$15,0))</f>
        <v>12</v>
      </c>
      <c r="E32" s="15">
        <v>43131</v>
      </c>
      <c r="F32" s="1">
        <v>1.1988E-2</v>
      </c>
    </row>
    <row r="33" spans="1:6" x14ac:dyDescent="0.25">
      <c r="A33" s="3" t="s">
        <v>12</v>
      </c>
      <c r="B33" s="3" t="s">
        <v>16</v>
      </c>
      <c r="C33" s="3">
        <f>INDEX(Currencies!$A$3:$A$15,MATCH(A33,Currencies!$B$3:$B$15,0))</f>
        <v>8</v>
      </c>
      <c r="D33" s="3">
        <f>INDEX(Currencies!$A$3:$A$15,MATCH(B33,Currencies!$B$3:$B$15,0))</f>
        <v>12</v>
      </c>
      <c r="E33" s="15">
        <v>43132</v>
      </c>
      <c r="F33" s="1">
        <v>1.196E-2</v>
      </c>
    </row>
    <row r="34" spans="1:6" x14ac:dyDescent="0.25">
      <c r="A34" s="3" t="s">
        <v>12</v>
      </c>
      <c r="B34" s="3" t="s">
        <v>16</v>
      </c>
      <c r="C34" s="3">
        <f>INDEX(Currencies!$A$3:$A$15,MATCH(A34,Currencies!$B$3:$B$15,0))</f>
        <v>8</v>
      </c>
      <c r="D34" s="3">
        <f>INDEX(Currencies!$A$3:$A$15,MATCH(B34,Currencies!$B$3:$B$15,0))</f>
        <v>12</v>
      </c>
      <c r="E34" s="15">
        <v>43133</v>
      </c>
      <c r="F34" s="1">
        <v>1.1946E-2</v>
      </c>
    </row>
    <row r="35" spans="1:6" x14ac:dyDescent="0.25">
      <c r="A35" s="3" t="s">
        <v>12</v>
      </c>
      <c r="B35" s="3" t="s">
        <v>16</v>
      </c>
      <c r="C35" s="3">
        <f>INDEX(Currencies!$A$3:$A$15,MATCH(A35,Currencies!$B$3:$B$15,0))</f>
        <v>8</v>
      </c>
      <c r="D35" s="3">
        <f>INDEX(Currencies!$A$3:$A$15,MATCH(B35,Currencies!$B$3:$B$15,0))</f>
        <v>12</v>
      </c>
      <c r="E35" s="15">
        <v>43134</v>
      </c>
      <c r="F35" s="1">
        <v>1.1989E-2</v>
      </c>
    </row>
    <row r="36" spans="1:6" x14ac:dyDescent="0.25">
      <c r="A36" s="3" t="s">
        <v>12</v>
      </c>
      <c r="B36" s="3" t="s">
        <v>16</v>
      </c>
      <c r="C36" s="3">
        <f>INDEX(Currencies!$A$3:$A$15,MATCH(A36,Currencies!$B$3:$B$15,0))</f>
        <v>8</v>
      </c>
      <c r="D36" s="3">
        <f>INDEX(Currencies!$A$3:$A$15,MATCH(B36,Currencies!$B$3:$B$15,0))</f>
        <v>12</v>
      </c>
      <c r="E36" s="15">
        <v>43135</v>
      </c>
      <c r="F36" s="1">
        <v>1.1988E-2</v>
      </c>
    </row>
    <row r="37" spans="1:6" x14ac:dyDescent="0.25">
      <c r="A37" s="3" t="s">
        <v>12</v>
      </c>
      <c r="B37" s="3" t="s">
        <v>16</v>
      </c>
      <c r="C37" s="3">
        <f>INDEX(Currencies!$A$3:$A$15,MATCH(A37,Currencies!$B$3:$B$15,0))</f>
        <v>8</v>
      </c>
      <c r="D37" s="3">
        <f>INDEX(Currencies!$A$3:$A$15,MATCH(B37,Currencies!$B$3:$B$15,0))</f>
        <v>12</v>
      </c>
      <c r="E37" s="15">
        <v>43136</v>
      </c>
      <c r="F37" s="1">
        <v>1.1978000000000001E-2</v>
      </c>
    </row>
    <row r="38" spans="1:6" x14ac:dyDescent="0.25">
      <c r="A38" s="3" t="s">
        <v>12</v>
      </c>
      <c r="B38" s="3" t="s">
        <v>16</v>
      </c>
      <c r="C38" s="3">
        <f>INDEX(Currencies!$A$3:$A$15,MATCH(A38,Currencies!$B$3:$B$15,0))</f>
        <v>8</v>
      </c>
      <c r="D38" s="3">
        <f>INDEX(Currencies!$A$3:$A$15,MATCH(B38,Currencies!$B$3:$B$15,0))</f>
        <v>12</v>
      </c>
      <c r="E38" s="15">
        <v>43137</v>
      </c>
      <c r="F38" s="1">
        <v>1.2099E-2</v>
      </c>
    </row>
    <row r="39" spans="1:6" x14ac:dyDescent="0.25">
      <c r="A39" s="3" t="s">
        <v>12</v>
      </c>
      <c r="B39" s="3" t="s">
        <v>16</v>
      </c>
      <c r="C39" s="3">
        <f>INDEX(Currencies!$A$3:$A$15,MATCH(A39,Currencies!$B$3:$B$15,0))</f>
        <v>8</v>
      </c>
      <c r="D39" s="3">
        <f>INDEX(Currencies!$A$3:$A$15,MATCH(B39,Currencies!$B$3:$B$15,0))</f>
        <v>12</v>
      </c>
      <c r="E39" s="15">
        <v>43138</v>
      </c>
      <c r="F39" s="1">
        <v>1.2087000000000001E-2</v>
      </c>
    </row>
    <row r="40" spans="1:6" x14ac:dyDescent="0.25">
      <c r="A40" s="3" t="s">
        <v>12</v>
      </c>
      <c r="B40" s="3" t="s">
        <v>16</v>
      </c>
      <c r="C40" s="3">
        <f>INDEX(Currencies!$A$3:$A$15,MATCH(A40,Currencies!$B$3:$B$15,0))</f>
        <v>8</v>
      </c>
      <c r="D40" s="3">
        <f>INDEX(Currencies!$A$3:$A$15,MATCH(B40,Currencies!$B$3:$B$15,0))</f>
        <v>12</v>
      </c>
      <c r="E40" s="15">
        <v>43139</v>
      </c>
      <c r="F40" s="1">
        <v>1.2198000000000001E-2</v>
      </c>
    </row>
    <row r="41" spans="1:6" x14ac:dyDescent="0.25">
      <c r="A41" s="3" t="s">
        <v>12</v>
      </c>
      <c r="B41" s="3" t="s">
        <v>16</v>
      </c>
      <c r="C41" s="3">
        <f>INDEX(Currencies!$A$3:$A$15,MATCH(A41,Currencies!$B$3:$B$15,0))</f>
        <v>8</v>
      </c>
      <c r="D41" s="3">
        <f>INDEX(Currencies!$A$3:$A$15,MATCH(B41,Currencies!$B$3:$B$15,0))</f>
        <v>12</v>
      </c>
      <c r="E41" s="15">
        <v>43140</v>
      </c>
      <c r="F41" s="1">
        <v>1.2257000000000001E-2</v>
      </c>
    </row>
    <row r="42" spans="1:6" x14ac:dyDescent="0.25">
      <c r="A42" s="3" t="s">
        <v>12</v>
      </c>
      <c r="B42" s="3" t="s">
        <v>16</v>
      </c>
      <c r="C42" s="3">
        <f>INDEX(Currencies!$A$3:$A$15,MATCH(A42,Currencies!$B$3:$B$15,0))</f>
        <v>8</v>
      </c>
      <c r="D42" s="3">
        <f>INDEX(Currencies!$A$3:$A$15,MATCH(B42,Currencies!$B$3:$B$15,0))</f>
        <v>12</v>
      </c>
      <c r="E42" s="15">
        <v>43141</v>
      </c>
      <c r="F42" s="1">
        <v>1.2394000000000001E-2</v>
      </c>
    </row>
    <row r="43" spans="1:6" x14ac:dyDescent="0.25">
      <c r="A43" s="3" t="s">
        <v>12</v>
      </c>
      <c r="B43" s="3" t="s">
        <v>16</v>
      </c>
      <c r="C43" s="3">
        <f>INDEX(Currencies!$A$3:$A$15,MATCH(A43,Currencies!$B$3:$B$15,0))</f>
        <v>8</v>
      </c>
      <c r="D43" s="3">
        <f>INDEX(Currencies!$A$3:$A$15,MATCH(B43,Currencies!$B$3:$B$15,0))</f>
        <v>12</v>
      </c>
      <c r="E43" s="15">
        <v>43142</v>
      </c>
      <c r="F43" s="1">
        <v>1.2297000000000001E-2</v>
      </c>
    </row>
    <row r="44" spans="1:6" x14ac:dyDescent="0.25">
      <c r="A44" s="3" t="s">
        <v>12</v>
      </c>
      <c r="B44" s="3" t="s">
        <v>16</v>
      </c>
      <c r="C44" s="3">
        <f>INDEX(Currencies!$A$3:$A$15,MATCH(A44,Currencies!$B$3:$B$15,0))</f>
        <v>8</v>
      </c>
      <c r="D44" s="3">
        <f>INDEX(Currencies!$A$3:$A$15,MATCH(B44,Currencies!$B$3:$B$15,0))</f>
        <v>12</v>
      </c>
      <c r="E44" s="15">
        <v>43143</v>
      </c>
      <c r="F44" s="1">
        <v>1.2186000000000001E-2</v>
      </c>
    </row>
    <row r="45" spans="1:6" x14ac:dyDescent="0.25">
      <c r="A45" s="3" t="s">
        <v>12</v>
      </c>
      <c r="B45" s="3" t="s">
        <v>16</v>
      </c>
      <c r="C45" s="3">
        <f>INDEX(Currencies!$A$3:$A$15,MATCH(A45,Currencies!$B$3:$B$15,0))</f>
        <v>8</v>
      </c>
      <c r="D45" s="3">
        <f>INDEX(Currencies!$A$3:$A$15,MATCH(B45,Currencies!$B$3:$B$15,0))</f>
        <v>12</v>
      </c>
      <c r="E45" s="15">
        <v>43144</v>
      </c>
      <c r="F45" s="1">
        <v>1.2289E-2</v>
      </c>
    </row>
    <row r="46" spans="1:6" x14ac:dyDescent="0.25">
      <c r="A46" s="3" t="s">
        <v>12</v>
      </c>
      <c r="B46" s="3" t="s">
        <v>16</v>
      </c>
      <c r="C46" s="3">
        <f>INDEX(Currencies!$A$3:$A$15,MATCH(A46,Currencies!$B$3:$B$15,0))</f>
        <v>8</v>
      </c>
      <c r="D46" s="3">
        <f>INDEX(Currencies!$A$3:$A$15,MATCH(B46,Currencies!$B$3:$B$15,0))</f>
        <v>12</v>
      </c>
      <c r="E46" s="15">
        <v>43145</v>
      </c>
      <c r="F46" s="1">
        <v>1.2314E-2</v>
      </c>
    </row>
    <row r="47" spans="1:6" x14ac:dyDescent="0.25">
      <c r="A47" s="3" t="s">
        <v>12</v>
      </c>
      <c r="B47" s="3" t="s">
        <v>16</v>
      </c>
      <c r="C47" s="3">
        <f>INDEX(Currencies!$A$3:$A$15,MATCH(A47,Currencies!$B$3:$B$15,0))</f>
        <v>8</v>
      </c>
      <c r="D47" s="3">
        <f>INDEX(Currencies!$A$3:$A$15,MATCH(B47,Currencies!$B$3:$B$15,0))</f>
        <v>12</v>
      </c>
      <c r="E47" s="15">
        <v>43146</v>
      </c>
      <c r="F47" s="1">
        <v>1.2328E-2</v>
      </c>
    </row>
    <row r="48" spans="1:6" x14ac:dyDescent="0.25">
      <c r="A48" s="3" t="s">
        <v>12</v>
      </c>
      <c r="B48" s="3" t="s">
        <v>16</v>
      </c>
      <c r="C48" s="3">
        <f>INDEX(Currencies!$A$3:$A$15,MATCH(A48,Currencies!$B$3:$B$15,0))</f>
        <v>8</v>
      </c>
      <c r="D48" s="3">
        <f>INDEX(Currencies!$A$3:$A$15,MATCH(B48,Currencies!$B$3:$B$15,0))</f>
        <v>12</v>
      </c>
      <c r="E48" s="15">
        <v>43147</v>
      </c>
      <c r="F48" s="1">
        <v>1.2352E-2</v>
      </c>
    </row>
    <row r="49" spans="1:6" x14ac:dyDescent="0.25">
      <c r="A49" s="3" t="s">
        <v>12</v>
      </c>
      <c r="B49" s="3" t="s">
        <v>16</v>
      </c>
      <c r="C49" s="3">
        <f>INDEX(Currencies!$A$3:$A$15,MATCH(A49,Currencies!$B$3:$B$15,0))</f>
        <v>8</v>
      </c>
      <c r="D49" s="3">
        <f>INDEX(Currencies!$A$3:$A$15,MATCH(B49,Currencies!$B$3:$B$15,0))</f>
        <v>12</v>
      </c>
      <c r="E49" s="15">
        <v>43148</v>
      </c>
      <c r="F49" s="1">
        <v>1.235E-2</v>
      </c>
    </row>
    <row r="50" spans="1:6" x14ac:dyDescent="0.25">
      <c r="A50" s="3" t="s">
        <v>12</v>
      </c>
      <c r="B50" s="3" t="s">
        <v>16</v>
      </c>
      <c r="C50" s="3">
        <f>INDEX(Currencies!$A$3:$A$15,MATCH(A50,Currencies!$B$3:$B$15,0))</f>
        <v>8</v>
      </c>
      <c r="D50" s="3">
        <f>INDEX(Currencies!$A$3:$A$15,MATCH(B50,Currencies!$B$3:$B$15,0))</f>
        <v>12</v>
      </c>
      <c r="E50" s="15">
        <v>43149</v>
      </c>
      <c r="F50" s="1">
        <v>1.2352E-2</v>
      </c>
    </row>
    <row r="51" spans="1:6" x14ac:dyDescent="0.25">
      <c r="A51" s="3" t="s">
        <v>12</v>
      </c>
      <c r="B51" s="3" t="s">
        <v>16</v>
      </c>
      <c r="C51" s="3">
        <f>INDEX(Currencies!$A$3:$A$15,MATCH(A51,Currencies!$B$3:$B$15,0))</f>
        <v>8</v>
      </c>
      <c r="D51" s="3">
        <f>INDEX(Currencies!$A$3:$A$15,MATCH(B51,Currencies!$B$3:$B$15,0))</f>
        <v>12</v>
      </c>
      <c r="E51" s="15">
        <v>43150</v>
      </c>
      <c r="F51" s="1">
        <v>1.2328E-2</v>
      </c>
    </row>
    <row r="52" spans="1:6" x14ac:dyDescent="0.25">
      <c r="A52" s="3" t="s">
        <v>12</v>
      </c>
      <c r="B52" s="3" t="s">
        <v>16</v>
      </c>
      <c r="C52" s="3">
        <f>INDEX(Currencies!$A$3:$A$15,MATCH(A52,Currencies!$B$3:$B$15,0))</f>
        <v>8</v>
      </c>
      <c r="D52" s="3">
        <f>INDEX(Currencies!$A$3:$A$15,MATCH(B52,Currencies!$B$3:$B$15,0))</f>
        <v>12</v>
      </c>
      <c r="E52" s="15">
        <v>43151</v>
      </c>
      <c r="F52" s="1">
        <v>1.2296E-2</v>
      </c>
    </row>
    <row r="53" spans="1:6" x14ac:dyDescent="0.25">
      <c r="A53" s="3" t="s">
        <v>12</v>
      </c>
      <c r="B53" s="3" t="s">
        <v>16</v>
      </c>
      <c r="C53" s="3">
        <f>INDEX(Currencies!$A$3:$A$15,MATCH(A53,Currencies!$B$3:$B$15,0))</f>
        <v>8</v>
      </c>
      <c r="D53" s="3">
        <f>INDEX(Currencies!$A$3:$A$15,MATCH(B53,Currencies!$B$3:$B$15,0))</f>
        <v>12</v>
      </c>
      <c r="E53" s="15">
        <v>43152</v>
      </c>
      <c r="F53" s="1">
        <v>1.2269E-2</v>
      </c>
    </row>
    <row r="54" spans="1:6" x14ac:dyDescent="0.25">
      <c r="A54" s="3" t="s">
        <v>12</v>
      </c>
      <c r="B54" s="3" t="s">
        <v>16</v>
      </c>
      <c r="C54" s="3">
        <f>INDEX(Currencies!$A$3:$A$15,MATCH(A54,Currencies!$B$3:$B$15,0))</f>
        <v>8</v>
      </c>
      <c r="D54" s="3">
        <f>INDEX(Currencies!$A$3:$A$15,MATCH(B54,Currencies!$B$3:$B$15,0))</f>
        <v>12</v>
      </c>
      <c r="E54" s="15">
        <v>43153</v>
      </c>
      <c r="F54" s="1">
        <v>1.2331E-2</v>
      </c>
    </row>
    <row r="55" spans="1:6" x14ac:dyDescent="0.25">
      <c r="A55" s="3" t="s">
        <v>12</v>
      </c>
      <c r="B55" s="3" t="s">
        <v>16</v>
      </c>
      <c r="C55" s="3">
        <f>INDEX(Currencies!$A$3:$A$15,MATCH(A55,Currencies!$B$3:$B$15,0))</f>
        <v>8</v>
      </c>
      <c r="D55" s="3">
        <f>INDEX(Currencies!$A$3:$A$15,MATCH(B55,Currencies!$B$3:$B$15,0))</f>
        <v>12</v>
      </c>
      <c r="E55" s="15">
        <v>43154</v>
      </c>
      <c r="F55" s="1">
        <v>1.2383999999999999E-2</v>
      </c>
    </row>
    <row r="56" spans="1:6" x14ac:dyDescent="0.25">
      <c r="A56" s="3" t="s">
        <v>12</v>
      </c>
      <c r="B56" s="3" t="s">
        <v>16</v>
      </c>
      <c r="C56" s="3">
        <f>INDEX(Currencies!$A$3:$A$15,MATCH(A56,Currencies!$B$3:$B$15,0))</f>
        <v>8</v>
      </c>
      <c r="D56" s="3">
        <f>INDEX(Currencies!$A$3:$A$15,MATCH(B56,Currencies!$B$3:$B$15,0))</f>
        <v>12</v>
      </c>
      <c r="E56" s="15">
        <v>43155</v>
      </c>
      <c r="F56" s="1">
        <v>1.2349000000000001E-2</v>
      </c>
    </row>
    <row r="57" spans="1:6" x14ac:dyDescent="0.25">
      <c r="A57" s="3" t="s">
        <v>12</v>
      </c>
      <c r="B57" s="3" t="s">
        <v>16</v>
      </c>
      <c r="C57" s="3">
        <f>INDEX(Currencies!$A$3:$A$15,MATCH(A57,Currencies!$B$3:$B$15,0))</f>
        <v>8</v>
      </c>
      <c r="D57" s="3">
        <f>INDEX(Currencies!$A$3:$A$15,MATCH(B57,Currencies!$B$3:$B$15,0))</f>
        <v>12</v>
      </c>
      <c r="E57" s="15">
        <v>43156</v>
      </c>
      <c r="F57" s="1">
        <v>1.2349000000000001E-2</v>
      </c>
    </row>
    <row r="58" spans="1:6" x14ac:dyDescent="0.25">
      <c r="A58" s="3" t="s">
        <v>12</v>
      </c>
      <c r="B58" s="3" t="s">
        <v>16</v>
      </c>
      <c r="C58" s="3">
        <f>INDEX(Currencies!$A$3:$A$15,MATCH(A58,Currencies!$B$3:$B$15,0))</f>
        <v>8</v>
      </c>
      <c r="D58" s="3">
        <f>INDEX(Currencies!$A$3:$A$15,MATCH(B58,Currencies!$B$3:$B$15,0))</f>
        <v>12</v>
      </c>
      <c r="E58" s="15">
        <v>43157</v>
      </c>
      <c r="F58" s="1">
        <v>1.2316000000000001E-2</v>
      </c>
    </row>
    <row r="59" spans="1:6" x14ac:dyDescent="0.25">
      <c r="A59" s="3" t="s">
        <v>12</v>
      </c>
      <c r="B59" s="3" t="s">
        <v>16</v>
      </c>
      <c r="C59" s="3">
        <f>INDEX(Currencies!$A$3:$A$15,MATCH(A59,Currencies!$B$3:$B$15,0))</f>
        <v>8</v>
      </c>
      <c r="D59" s="3">
        <f>INDEX(Currencies!$A$3:$A$15,MATCH(B59,Currencies!$B$3:$B$15,0))</f>
        <v>12</v>
      </c>
      <c r="E59" s="15">
        <v>43158</v>
      </c>
      <c r="F59" s="1">
        <v>1.2305E-2</v>
      </c>
    </row>
    <row r="60" spans="1:6" x14ac:dyDescent="0.25">
      <c r="A60" s="3" t="s">
        <v>12</v>
      </c>
      <c r="B60" s="3" t="s">
        <v>16</v>
      </c>
      <c r="C60" s="3">
        <f>INDEX(Currencies!$A$3:$A$15,MATCH(A60,Currencies!$B$3:$B$15,0))</f>
        <v>8</v>
      </c>
      <c r="D60" s="3">
        <f>INDEX(Currencies!$A$3:$A$15,MATCH(B60,Currencies!$B$3:$B$15,0))</f>
        <v>12</v>
      </c>
      <c r="E60" s="15">
        <v>43159</v>
      </c>
      <c r="F60" s="1">
        <v>1.2411999999999999E-2</v>
      </c>
    </row>
    <row r="61" spans="1:6" x14ac:dyDescent="0.25">
      <c r="A61" s="3" t="s">
        <v>12</v>
      </c>
      <c r="B61" s="3" t="s">
        <v>16</v>
      </c>
      <c r="C61" s="3">
        <f>INDEX(Currencies!$A$3:$A$15,MATCH(A61,Currencies!$B$3:$B$15,0))</f>
        <v>8</v>
      </c>
      <c r="D61" s="3">
        <f>INDEX(Currencies!$A$3:$A$15,MATCH(B61,Currencies!$B$3:$B$15,0))</f>
        <v>12</v>
      </c>
      <c r="E61" s="15">
        <v>43160</v>
      </c>
      <c r="F61" s="1">
        <v>1.2385999999999999E-2</v>
      </c>
    </row>
    <row r="62" spans="1:6" x14ac:dyDescent="0.25">
      <c r="A62" s="3" t="s">
        <v>12</v>
      </c>
      <c r="B62" s="3" t="s">
        <v>16</v>
      </c>
      <c r="C62" s="3">
        <f>INDEX(Currencies!$A$3:$A$15,MATCH(A62,Currencies!$B$3:$B$15,0))</f>
        <v>8</v>
      </c>
      <c r="D62" s="3">
        <f>INDEX(Currencies!$A$3:$A$15,MATCH(B62,Currencies!$B$3:$B$15,0))</f>
        <v>12</v>
      </c>
      <c r="E62" s="15">
        <v>43161</v>
      </c>
      <c r="F62" s="1">
        <v>1.2500000000000001E-2</v>
      </c>
    </row>
    <row r="63" spans="1:6" x14ac:dyDescent="0.25">
      <c r="A63" s="3" t="s">
        <v>12</v>
      </c>
      <c r="B63" s="3" t="s">
        <v>16</v>
      </c>
      <c r="C63" s="3">
        <f>INDEX(Currencies!$A$3:$A$15,MATCH(A63,Currencies!$B$3:$B$15,0))</f>
        <v>8</v>
      </c>
      <c r="D63" s="3">
        <f>INDEX(Currencies!$A$3:$A$15,MATCH(B63,Currencies!$B$3:$B$15,0))</f>
        <v>12</v>
      </c>
      <c r="E63" s="15">
        <v>43162</v>
      </c>
      <c r="F63" s="1">
        <v>1.2478E-2</v>
      </c>
    </row>
    <row r="64" spans="1:6" x14ac:dyDescent="0.25">
      <c r="A64" s="3" t="s">
        <v>12</v>
      </c>
      <c r="B64" s="3" t="s">
        <v>16</v>
      </c>
      <c r="C64" s="3">
        <f>INDEX(Currencies!$A$3:$A$15,MATCH(A64,Currencies!$B$3:$B$15,0))</f>
        <v>8</v>
      </c>
      <c r="D64" s="3">
        <f>INDEX(Currencies!$A$3:$A$15,MATCH(B64,Currencies!$B$3:$B$15,0))</f>
        <v>12</v>
      </c>
      <c r="E64" s="15">
        <v>43163</v>
      </c>
      <c r="F64" s="1">
        <v>1.2478E-2</v>
      </c>
    </row>
    <row r="65" spans="1:6" x14ac:dyDescent="0.25">
      <c r="A65" s="3" t="s">
        <v>12</v>
      </c>
      <c r="B65" s="3" t="s">
        <v>16</v>
      </c>
      <c r="C65" s="3">
        <f>INDEX(Currencies!$A$3:$A$15,MATCH(A65,Currencies!$B$3:$B$15,0))</f>
        <v>8</v>
      </c>
      <c r="D65" s="3">
        <f>INDEX(Currencies!$A$3:$A$15,MATCH(B65,Currencies!$B$3:$B$15,0))</f>
        <v>12</v>
      </c>
      <c r="E65" s="15">
        <v>43164</v>
      </c>
      <c r="F65" s="1">
        <v>1.2442E-2</v>
      </c>
    </row>
    <row r="66" spans="1:6" x14ac:dyDescent="0.25">
      <c r="A66" s="3" t="s">
        <v>12</v>
      </c>
      <c r="B66" s="3" t="s">
        <v>16</v>
      </c>
      <c r="C66" s="3">
        <f>INDEX(Currencies!$A$3:$A$15,MATCH(A66,Currencies!$B$3:$B$15,0))</f>
        <v>8</v>
      </c>
      <c r="D66" s="3">
        <f>INDEX(Currencies!$A$3:$A$15,MATCH(B66,Currencies!$B$3:$B$15,0))</f>
        <v>12</v>
      </c>
      <c r="E66" s="15">
        <v>43165</v>
      </c>
      <c r="F66" s="1">
        <v>1.2408000000000001E-2</v>
      </c>
    </row>
    <row r="67" spans="1:6" x14ac:dyDescent="0.25">
      <c r="A67" s="3" t="s">
        <v>12</v>
      </c>
      <c r="B67" s="3" t="s">
        <v>16</v>
      </c>
      <c r="C67" s="3">
        <f>INDEX(Currencies!$A$3:$A$15,MATCH(A67,Currencies!$B$3:$B$15,0))</f>
        <v>8</v>
      </c>
      <c r="D67" s="3">
        <f>INDEX(Currencies!$A$3:$A$15,MATCH(B67,Currencies!$B$3:$B$15,0))</f>
        <v>12</v>
      </c>
      <c r="E67" s="15">
        <v>43166</v>
      </c>
      <c r="F67" s="1">
        <v>1.2418E-2</v>
      </c>
    </row>
    <row r="68" spans="1:6" x14ac:dyDescent="0.25">
      <c r="A68" s="3" t="s">
        <v>12</v>
      </c>
      <c r="B68" s="3" t="s">
        <v>16</v>
      </c>
      <c r="C68" s="3">
        <f>INDEX(Currencies!$A$3:$A$15,MATCH(A68,Currencies!$B$3:$B$15,0))</f>
        <v>8</v>
      </c>
      <c r="D68" s="3">
        <f>INDEX(Currencies!$A$3:$A$15,MATCH(B68,Currencies!$B$3:$B$15,0))</f>
        <v>12</v>
      </c>
      <c r="E68" s="15">
        <v>43167</v>
      </c>
      <c r="F68" s="1">
        <v>1.2418999999999999E-2</v>
      </c>
    </row>
    <row r="69" spans="1:6" x14ac:dyDescent="0.25">
      <c r="A69" s="3" t="s">
        <v>12</v>
      </c>
      <c r="B69" s="3" t="s">
        <v>16</v>
      </c>
      <c r="C69" s="3">
        <f>INDEX(Currencies!$A$3:$A$15,MATCH(A69,Currencies!$B$3:$B$15,0))</f>
        <v>8</v>
      </c>
      <c r="D69" s="3">
        <f>INDEX(Currencies!$A$3:$A$15,MATCH(B69,Currencies!$B$3:$B$15,0))</f>
        <v>12</v>
      </c>
      <c r="E69" s="15">
        <v>43168</v>
      </c>
      <c r="F69" s="1">
        <v>1.2319999999999999E-2</v>
      </c>
    </row>
    <row r="70" spans="1:6" x14ac:dyDescent="0.25">
      <c r="A70" s="3" t="s">
        <v>12</v>
      </c>
      <c r="B70" s="3" t="s">
        <v>16</v>
      </c>
      <c r="C70" s="3">
        <f>INDEX(Currencies!$A$3:$A$15,MATCH(A70,Currencies!$B$3:$B$15,0))</f>
        <v>8</v>
      </c>
      <c r="D70" s="3">
        <f>INDEX(Currencies!$A$3:$A$15,MATCH(B70,Currencies!$B$3:$B$15,0))</f>
        <v>12</v>
      </c>
      <c r="E70" s="15">
        <v>43169</v>
      </c>
      <c r="F70" s="1">
        <v>1.2328E-2</v>
      </c>
    </row>
    <row r="71" spans="1:6" x14ac:dyDescent="0.25">
      <c r="A71" s="3" t="s">
        <v>12</v>
      </c>
      <c r="B71" s="3" t="s">
        <v>16</v>
      </c>
      <c r="C71" s="3">
        <f>INDEX(Currencies!$A$3:$A$15,MATCH(A71,Currencies!$B$3:$B$15,0))</f>
        <v>8</v>
      </c>
      <c r="D71" s="3">
        <f>INDEX(Currencies!$A$3:$A$15,MATCH(B71,Currencies!$B$3:$B$15,0))</f>
        <v>12</v>
      </c>
      <c r="E71" s="15">
        <v>43170</v>
      </c>
      <c r="F71" s="1">
        <v>1.2328E-2</v>
      </c>
    </row>
    <row r="72" spans="1:6" x14ac:dyDescent="0.25">
      <c r="A72" s="3" t="s">
        <v>12</v>
      </c>
      <c r="B72" s="3" t="s">
        <v>16</v>
      </c>
      <c r="C72" s="3">
        <f>INDEX(Currencies!$A$3:$A$15,MATCH(A72,Currencies!$B$3:$B$15,0))</f>
        <v>8</v>
      </c>
      <c r="D72" s="3">
        <f>INDEX(Currencies!$A$3:$A$15,MATCH(B72,Currencies!$B$3:$B$15,0))</f>
        <v>12</v>
      </c>
      <c r="E72" s="15">
        <v>43171</v>
      </c>
      <c r="F72" s="1">
        <v>1.2331999999999999E-2</v>
      </c>
    </row>
    <row r="73" spans="1:6" x14ac:dyDescent="0.25">
      <c r="A73" s="3" t="s">
        <v>12</v>
      </c>
      <c r="B73" s="3" t="s">
        <v>16</v>
      </c>
      <c r="C73" s="3">
        <f>INDEX(Currencies!$A$3:$A$15,MATCH(A73,Currencies!$B$3:$B$15,0))</f>
        <v>8</v>
      </c>
      <c r="D73" s="3">
        <f>INDEX(Currencies!$A$3:$A$15,MATCH(B73,Currencies!$B$3:$B$15,0))</f>
        <v>12</v>
      </c>
      <c r="E73" s="15">
        <v>43172</v>
      </c>
      <c r="F73" s="1">
        <v>1.2290000000000001E-2</v>
      </c>
    </row>
    <row r="74" spans="1:6" x14ac:dyDescent="0.25">
      <c r="A74" s="3" t="s">
        <v>12</v>
      </c>
      <c r="B74" s="3" t="s">
        <v>16</v>
      </c>
      <c r="C74" s="3">
        <f>INDEX(Currencies!$A$3:$A$15,MATCH(A74,Currencies!$B$3:$B$15,0))</f>
        <v>8</v>
      </c>
      <c r="D74" s="3">
        <f>INDEX(Currencies!$A$3:$A$15,MATCH(B74,Currencies!$B$3:$B$15,0))</f>
        <v>12</v>
      </c>
      <c r="E74" s="15">
        <v>43173</v>
      </c>
      <c r="F74" s="1">
        <v>1.2329E-2</v>
      </c>
    </row>
    <row r="75" spans="1:6" x14ac:dyDescent="0.25">
      <c r="A75" s="3" t="s">
        <v>12</v>
      </c>
      <c r="B75" s="3" t="s">
        <v>16</v>
      </c>
      <c r="C75" s="3">
        <f>INDEX(Currencies!$A$3:$A$15,MATCH(A75,Currencies!$B$3:$B$15,0))</f>
        <v>8</v>
      </c>
      <c r="D75" s="3">
        <f>INDEX(Currencies!$A$3:$A$15,MATCH(B75,Currencies!$B$3:$B$15,0))</f>
        <v>12</v>
      </c>
      <c r="E75" s="15">
        <v>43174</v>
      </c>
      <c r="F75" s="1">
        <v>1.2368000000000001E-2</v>
      </c>
    </row>
    <row r="76" spans="1:6" x14ac:dyDescent="0.25">
      <c r="A76" s="3" t="s">
        <v>12</v>
      </c>
      <c r="B76" s="3" t="s">
        <v>16</v>
      </c>
      <c r="C76" s="3">
        <f>INDEX(Currencies!$A$3:$A$15,MATCH(A76,Currencies!$B$3:$B$15,0))</f>
        <v>8</v>
      </c>
      <c r="D76" s="3">
        <f>INDEX(Currencies!$A$3:$A$15,MATCH(B76,Currencies!$B$3:$B$15,0))</f>
        <v>12</v>
      </c>
      <c r="E76" s="15">
        <v>43175</v>
      </c>
      <c r="F76" s="1">
        <v>1.2413E-2</v>
      </c>
    </row>
    <row r="77" spans="1:6" x14ac:dyDescent="0.25">
      <c r="A77" s="3" t="s">
        <v>12</v>
      </c>
      <c r="B77" s="3" t="s">
        <v>16</v>
      </c>
      <c r="C77" s="3">
        <f>INDEX(Currencies!$A$3:$A$15,MATCH(A77,Currencies!$B$3:$B$15,0))</f>
        <v>8</v>
      </c>
      <c r="D77" s="3">
        <f>INDEX(Currencies!$A$3:$A$15,MATCH(B77,Currencies!$B$3:$B$15,0))</f>
        <v>12</v>
      </c>
      <c r="E77" s="15">
        <v>43176</v>
      </c>
      <c r="F77" s="1">
        <v>1.2435E-2</v>
      </c>
    </row>
    <row r="78" spans="1:6" x14ac:dyDescent="0.25">
      <c r="A78" s="3" t="s">
        <v>12</v>
      </c>
      <c r="B78" s="3" t="s">
        <v>16</v>
      </c>
      <c r="C78" s="3">
        <f>INDEX(Currencies!$A$3:$A$15,MATCH(A78,Currencies!$B$3:$B$15,0))</f>
        <v>8</v>
      </c>
      <c r="D78" s="3">
        <f>INDEX(Currencies!$A$3:$A$15,MATCH(B78,Currencies!$B$3:$B$15,0))</f>
        <v>12</v>
      </c>
      <c r="E78" s="15">
        <v>43177</v>
      </c>
      <c r="F78" s="1">
        <v>1.2433E-2</v>
      </c>
    </row>
    <row r="79" spans="1:6" x14ac:dyDescent="0.25">
      <c r="A79" s="3" t="s">
        <v>12</v>
      </c>
      <c r="B79" s="3" t="s">
        <v>16</v>
      </c>
      <c r="C79" s="3">
        <f>INDEX(Currencies!$A$3:$A$15,MATCH(A79,Currencies!$B$3:$B$15,0))</f>
        <v>8</v>
      </c>
      <c r="D79" s="3">
        <f>INDEX(Currencies!$A$3:$A$15,MATCH(B79,Currencies!$B$3:$B$15,0))</f>
        <v>12</v>
      </c>
      <c r="E79" s="15">
        <v>43178</v>
      </c>
      <c r="F79" s="1">
        <v>1.2448000000000001E-2</v>
      </c>
    </row>
    <row r="80" spans="1:6" x14ac:dyDescent="0.25">
      <c r="A80" s="3" t="s">
        <v>12</v>
      </c>
      <c r="B80" s="3" t="s">
        <v>16</v>
      </c>
      <c r="C80" s="3">
        <f>INDEX(Currencies!$A$3:$A$15,MATCH(A80,Currencies!$B$3:$B$15,0))</f>
        <v>8</v>
      </c>
      <c r="D80" s="3">
        <f>INDEX(Currencies!$A$3:$A$15,MATCH(B80,Currencies!$B$3:$B$15,0))</f>
        <v>12</v>
      </c>
      <c r="E80" s="15">
        <v>43179</v>
      </c>
      <c r="F80" s="1">
        <v>1.2385999999999999E-2</v>
      </c>
    </row>
    <row r="81" spans="1:6" x14ac:dyDescent="0.25">
      <c r="A81" s="3" t="s">
        <v>12</v>
      </c>
      <c r="B81" s="3" t="s">
        <v>16</v>
      </c>
      <c r="C81" s="3">
        <f>INDEX(Currencies!$A$3:$A$15,MATCH(A81,Currencies!$B$3:$B$15,0))</f>
        <v>8</v>
      </c>
      <c r="D81" s="3">
        <f>INDEX(Currencies!$A$3:$A$15,MATCH(B81,Currencies!$B$3:$B$15,0))</f>
        <v>12</v>
      </c>
      <c r="E81" s="15">
        <v>43180</v>
      </c>
      <c r="F81" s="1">
        <v>1.2390999999999999E-2</v>
      </c>
    </row>
    <row r="82" spans="1:6" x14ac:dyDescent="0.25">
      <c r="A82" s="3" t="s">
        <v>12</v>
      </c>
      <c r="B82" s="3" t="s">
        <v>16</v>
      </c>
      <c r="C82" s="3">
        <f>INDEX(Currencies!$A$3:$A$15,MATCH(A82,Currencies!$B$3:$B$15,0))</f>
        <v>8</v>
      </c>
      <c r="D82" s="3">
        <f>INDEX(Currencies!$A$3:$A$15,MATCH(B82,Currencies!$B$3:$B$15,0))</f>
        <v>12</v>
      </c>
      <c r="E82" s="15">
        <v>43181</v>
      </c>
      <c r="F82" s="1">
        <v>1.2498E-2</v>
      </c>
    </row>
    <row r="83" spans="1:6" x14ac:dyDescent="0.25">
      <c r="A83" s="3" t="s">
        <v>12</v>
      </c>
      <c r="B83" s="3" t="s">
        <v>16</v>
      </c>
      <c r="C83" s="3">
        <f>INDEX(Currencies!$A$3:$A$15,MATCH(A83,Currencies!$B$3:$B$15,0))</f>
        <v>8</v>
      </c>
      <c r="D83" s="3">
        <f>INDEX(Currencies!$A$3:$A$15,MATCH(B83,Currencies!$B$3:$B$15,0))</f>
        <v>12</v>
      </c>
      <c r="E83" s="15">
        <v>43182</v>
      </c>
      <c r="F83" s="1">
        <v>1.2525E-2</v>
      </c>
    </row>
    <row r="84" spans="1:6" x14ac:dyDescent="0.25">
      <c r="A84" s="3" t="s">
        <v>12</v>
      </c>
      <c r="B84" s="3" t="s">
        <v>16</v>
      </c>
      <c r="C84" s="3">
        <f>INDEX(Currencies!$A$3:$A$15,MATCH(A84,Currencies!$B$3:$B$15,0))</f>
        <v>8</v>
      </c>
      <c r="D84" s="3">
        <f>INDEX(Currencies!$A$3:$A$15,MATCH(B84,Currencies!$B$3:$B$15,0))</f>
        <v>12</v>
      </c>
      <c r="E84" s="15">
        <v>43183</v>
      </c>
      <c r="F84" s="1">
        <v>1.2563E-2</v>
      </c>
    </row>
    <row r="85" spans="1:6" x14ac:dyDescent="0.25">
      <c r="A85" s="3" t="s">
        <v>12</v>
      </c>
      <c r="B85" s="3" t="s">
        <v>16</v>
      </c>
      <c r="C85" s="3">
        <f>INDEX(Currencies!$A$3:$A$15,MATCH(A85,Currencies!$B$3:$B$15,0))</f>
        <v>8</v>
      </c>
      <c r="D85" s="3">
        <f>INDEX(Currencies!$A$3:$A$15,MATCH(B85,Currencies!$B$3:$B$15,0))</f>
        <v>12</v>
      </c>
      <c r="E85" s="15">
        <v>43184</v>
      </c>
      <c r="F85" s="1">
        <v>1.2564000000000001E-2</v>
      </c>
    </row>
    <row r="86" spans="1:6" x14ac:dyDescent="0.25">
      <c r="A86" s="3" t="s">
        <v>12</v>
      </c>
      <c r="B86" s="3" t="s">
        <v>16</v>
      </c>
      <c r="C86" s="3">
        <f>INDEX(Currencies!$A$3:$A$15,MATCH(A86,Currencies!$B$3:$B$15,0))</f>
        <v>8</v>
      </c>
      <c r="D86" s="3">
        <f>INDEX(Currencies!$A$3:$A$15,MATCH(B86,Currencies!$B$3:$B$15,0))</f>
        <v>12</v>
      </c>
      <c r="E86" s="15">
        <v>43185</v>
      </c>
      <c r="F86" s="1">
        <v>1.2479000000000001E-2</v>
      </c>
    </row>
    <row r="87" spans="1:6" x14ac:dyDescent="0.25">
      <c r="A87" s="3" t="s">
        <v>12</v>
      </c>
      <c r="B87" s="3" t="s">
        <v>16</v>
      </c>
      <c r="C87" s="3">
        <f>INDEX(Currencies!$A$3:$A$15,MATCH(A87,Currencies!$B$3:$B$15,0))</f>
        <v>8</v>
      </c>
      <c r="D87" s="3">
        <f>INDEX(Currencies!$A$3:$A$15,MATCH(B87,Currencies!$B$3:$B$15,0))</f>
        <v>12</v>
      </c>
      <c r="E87" s="15">
        <v>43186</v>
      </c>
      <c r="F87" s="1">
        <v>1.2371999999999999E-2</v>
      </c>
    </row>
    <row r="88" spans="1:6" x14ac:dyDescent="0.25">
      <c r="A88" s="3" t="s">
        <v>12</v>
      </c>
      <c r="B88" s="3" t="s">
        <v>16</v>
      </c>
      <c r="C88" s="3">
        <f>INDEX(Currencies!$A$3:$A$15,MATCH(A88,Currencies!$B$3:$B$15,0))</f>
        <v>8</v>
      </c>
      <c r="D88" s="3">
        <f>INDEX(Currencies!$A$3:$A$15,MATCH(B88,Currencies!$B$3:$B$15,0))</f>
        <v>12</v>
      </c>
      <c r="E88" s="15">
        <v>43187</v>
      </c>
      <c r="F88" s="1">
        <v>1.2321E-2</v>
      </c>
    </row>
    <row r="89" spans="1:6" x14ac:dyDescent="0.25">
      <c r="A89" s="3" t="s">
        <v>12</v>
      </c>
      <c r="B89" s="3" t="s">
        <v>16</v>
      </c>
      <c r="C89" s="3">
        <f>INDEX(Currencies!$A$3:$A$15,MATCH(A89,Currencies!$B$3:$B$15,0))</f>
        <v>8</v>
      </c>
      <c r="D89" s="3">
        <f>INDEX(Currencies!$A$3:$A$15,MATCH(B89,Currencies!$B$3:$B$15,0))</f>
        <v>12</v>
      </c>
      <c r="E89" s="15">
        <v>43188</v>
      </c>
      <c r="F89" s="1">
        <v>1.2330000000000001E-2</v>
      </c>
    </row>
    <row r="90" spans="1:6" x14ac:dyDescent="0.25">
      <c r="A90" s="3" t="s">
        <v>12</v>
      </c>
      <c r="B90" s="3" t="s">
        <v>16</v>
      </c>
      <c r="C90" s="3">
        <f>INDEX(Currencies!$A$3:$A$15,MATCH(A90,Currencies!$B$3:$B$15,0))</f>
        <v>8</v>
      </c>
      <c r="D90" s="3">
        <f>INDEX(Currencies!$A$3:$A$15,MATCH(B90,Currencies!$B$3:$B$15,0))</f>
        <v>12</v>
      </c>
      <c r="E90" s="15">
        <v>43189</v>
      </c>
      <c r="F90" s="1">
        <v>1.234E-2</v>
      </c>
    </row>
    <row r="91" spans="1:6" x14ac:dyDescent="0.25">
      <c r="A91" s="3" t="s">
        <v>12</v>
      </c>
      <c r="B91" s="3" t="s">
        <v>16</v>
      </c>
      <c r="C91" s="3">
        <f>INDEX(Currencies!$A$3:$A$15,MATCH(A91,Currencies!$B$3:$B$15,0))</f>
        <v>8</v>
      </c>
      <c r="D91" s="3">
        <f>INDEX(Currencies!$A$3:$A$15,MATCH(B91,Currencies!$B$3:$B$15,0))</f>
        <v>12</v>
      </c>
      <c r="E91" s="15">
        <v>43190</v>
      </c>
      <c r="F91" s="1">
        <v>1.2336E-2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16</v>
      </c>
      <c r="C2" s="3">
        <f>INDEX(Currencies!$A$3:$A$15,MATCH(A2,Currencies!$B$3:$B$15,0))</f>
        <v>9</v>
      </c>
      <c r="D2" s="3">
        <f>INDEX(Currencies!$A$3:$A$15,MATCH(B2,Currencies!$B$3:$B$15,0))</f>
        <v>12</v>
      </c>
      <c r="E2" s="15">
        <v>43101</v>
      </c>
      <c r="F2" s="1">
        <v>0.40395700000000001</v>
      </c>
    </row>
    <row r="3" spans="1:6" x14ac:dyDescent="0.25">
      <c r="A3" s="3" t="s">
        <v>13</v>
      </c>
      <c r="B3" s="3" t="s">
        <v>16</v>
      </c>
      <c r="C3" s="3">
        <f>INDEX(Currencies!$A$3:$A$15,MATCH(A3,Currencies!$B$3:$B$15,0))</f>
        <v>9</v>
      </c>
      <c r="D3" s="3">
        <f>INDEX(Currencies!$A$3:$A$15,MATCH(B3,Currencies!$B$3:$B$15,0))</f>
        <v>12</v>
      </c>
      <c r="E3" s="15">
        <v>43102</v>
      </c>
      <c r="F3" s="1">
        <v>0.40735500000000002</v>
      </c>
    </row>
    <row r="4" spans="1:6" x14ac:dyDescent="0.25">
      <c r="A4" s="3" t="s">
        <v>13</v>
      </c>
      <c r="B4" s="3" t="s">
        <v>16</v>
      </c>
      <c r="C4" s="3">
        <f>INDEX(Currencies!$A$3:$A$15,MATCH(A4,Currencies!$B$3:$B$15,0))</f>
        <v>9</v>
      </c>
      <c r="D4" s="3">
        <f>INDEX(Currencies!$A$3:$A$15,MATCH(B4,Currencies!$B$3:$B$15,0))</f>
        <v>12</v>
      </c>
      <c r="E4" s="15">
        <v>43103</v>
      </c>
      <c r="F4" s="1">
        <v>0.40963500000000003</v>
      </c>
    </row>
    <row r="5" spans="1:6" x14ac:dyDescent="0.25">
      <c r="A5" s="3" t="s">
        <v>13</v>
      </c>
      <c r="B5" s="3" t="s">
        <v>16</v>
      </c>
      <c r="C5" s="3">
        <f>INDEX(Currencies!$A$3:$A$15,MATCH(A5,Currencies!$B$3:$B$15,0))</f>
        <v>9</v>
      </c>
      <c r="D5" s="3">
        <f>INDEX(Currencies!$A$3:$A$15,MATCH(B5,Currencies!$B$3:$B$15,0))</f>
        <v>12</v>
      </c>
      <c r="E5" s="15">
        <v>43104</v>
      </c>
      <c r="F5" s="1">
        <v>0.41153899999999999</v>
      </c>
    </row>
    <row r="6" spans="1:6" x14ac:dyDescent="0.25">
      <c r="A6" s="3" t="s">
        <v>13</v>
      </c>
      <c r="B6" s="3" t="s">
        <v>16</v>
      </c>
      <c r="C6" s="3">
        <f>INDEX(Currencies!$A$3:$A$15,MATCH(A6,Currencies!$B$3:$B$15,0))</f>
        <v>9</v>
      </c>
      <c r="D6" s="3">
        <f>INDEX(Currencies!$A$3:$A$15,MATCH(B6,Currencies!$B$3:$B$15,0))</f>
        <v>12</v>
      </c>
      <c r="E6" s="15">
        <v>43105</v>
      </c>
      <c r="F6" s="1">
        <v>0.41095599999999999</v>
      </c>
    </row>
    <row r="7" spans="1:6" x14ac:dyDescent="0.25">
      <c r="A7" s="3" t="s">
        <v>13</v>
      </c>
      <c r="B7" s="3" t="s">
        <v>16</v>
      </c>
      <c r="C7" s="3">
        <f>INDEX(Currencies!$A$3:$A$15,MATCH(A7,Currencies!$B$3:$B$15,0))</f>
        <v>9</v>
      </c>
      <c r="D7" s="3">
        <f>INDEX(Currencies!$A$3:$A$15,MATCH(B7,Currencies!$B$3:$B$15,0))</f>
        <v>12</v>
      </c>
      <c r="E7" s="15">
        <v>43106</v>
      </c>
      <c r="F7" s="1">
        <v>0.410966</v>
      </c>
    </row>
    <row r="8" spans="1:6" x14ac:dyDescent="0.25">
      <c r="A8" s="3" t="s">
        <v>13</v>
      </c>
      <c r="B8" s="3" t="s">
        <v>16</v>
      </c>
      <c r="C8" s="3">
        <f>INDEX(Currencies!$A$3:$A$15,MATCH(A8,Currencies!$B$3:$B$15,0))</f>
        <v>9</v>
      </c>
      <c r="D8" s="3">
        <f>INDEX(Currencies!$A$3:$A$15,MATCH(B8,Currencies!$B$3:$B$15,0))</f>
        <v>12</v>
      </c>
      <c r="E8" s="15">
        <v>43107</v>
      </c>
      <c r="F8" s="1">
        <v>0.41094900000000001</v>
      </c>
    </row>
    <row r="9" spans="1:6" x14ac:dyDescent="0.25">
      <c r="A9" s="3" t="s">
        <v>13</v>
      </c>
      <c r="B9" s="3" t="s">
        <v>16</v>
      </c>
      <c r="C9" s="3">
        <f>INDEX(Currencies!$A$3:$A$15,MATCH(A9,Currencies!$B$3:$B$15,0))</f>
        <v>9</v>
      </c>
      <c r="D9" s="3">
        <f>INDEX(Currencies!$A$3:$A$15,MATCH(B9,Currencies!$B$3:$B$15,0))</f>
        <v>12</v>
      </c>
      <c r="E9" s="15">
        <v>43108</v>
      </c>
      <c r="F9" s="1">
        <v>0.41231099999999998</v>
      </c>
    </row>
    <row r="10" spans="1:6" x14ac:dyDescent="0.25">
      <c r="A10" s="3" t="s">
        <v>13</v>
      </c>
      <c r="B10" s="3" t="s">
        <v>16</v>
      </c>
      <c r="C10" s="3">
        <f>INDEX(Currencies!$A$3:$A$15,MATCH(A10,Currencies!$B$3:$B$15,0))</f>
        <v>9</v>
      </c>
      <c r="D10" s="3">
        <f>INDEX(Currencies!$A$3:$A$15,MATCH(B10,Currencies!$B$3:$B$15,0))</f>
        <v>12</v>
      </c>
      <c r="E10" s="15">
        <v>43109</v>
      </c>
      <c r="F10" s="1">
        <v>0.41109699999999999</v>
      </c>
    </row>
    <row r="11" spans="1:6" x14ac:dyDescent="0.25">
      <c r="A11" s="3" t="s">
        <v>13</v>
      </c>
      <c r="B11" s="3" t="s">
        <v>16</v>
      </c>
      <c r="C11" s="3">
        <f>INDEX(Currencies!$A$3:$A$15,MATCH(A11,Currencies!$B$3:$B$15,0))</f>
        <v>9</v>
      </c>
      <c r="D11" s="3">
        <f>INDEX(Currencies!$A$3:$A$15,MATCH(B11,Currencies!$B$3:$B$15,0))</f>
        <v>12</v>
      </c>
      <c r="E11" s="15">
        <v>43110</v>
      </c>
      <c r="F11" s="1">
        <v>0.41197</v>
      </c>
    </row>
    <row r="12" spans="1:6" x14ac:dyDescent="0.25">
      <c r="A12" s="3" t="s">
        <v>13</v>
      </c>
      <c r="B12" s="3" t="s">
        <v>16</v>
      </c>
      <c r="C12" s="3">
        <f>INDEX(Currencies!$A$3:$A$15,MATCH(A12,Currencies!$B$3:$B$15,0))</f>
        <v>9</v>
      </c>
      <c r="D12" s="3">
        <f>INDEX(Currencies!$A$3:$A$15,MATCH(B12,Currencies!$B$3:$B$15,0))</f>
        <v>12</v>
      </c>
      <c r="E12" s="15">
        <v>43111</v>
      </c>
      <c r="F12" s="1">
        <v>0.41220299999999999</v>
      </c>
    </row>
    <row r="13" spans="1:6" x14ac:dyDescent="0.25">
      <c r="A13" s="3" t="s">
        <v>13</v>
      </c>
      <c r="B13" s="3" t="s">
        <v>16</v>
      </c>
      <c r="C13" s="3">
        <f>INDEX(Currencies!$A$3:$A$15,MATCH(A13,Currencies!$B$3:$B$15,0))</f>
        <v>9</v>
      </c>
      <c r="D13" s="3">
        <f>INDEX(Currencies!$A$3:$A$15,MATCH(B13,Currencies!$B$3:$B$15,0))</f>
        <v>12</v>
      </c>
      <c r="E13" s="15">
        <v>43112</v>
      </c>
      <c r="F13" s="1">
        <v>0.41259099999999999</v>
      </c>
    </row>
    <row r="14" spans="1:6" x14ac:dyDescent="0.25">
      <c r="A14" s="3" t="s">
        <v>13</v>
      </c>
      <c r="B14" s="3" t="s">
        <v>16</v>
      </c>
      <c r="C14" s="3">
        <f>INDEX(Currencies!$A$3:$A$15,MATCH(A14,Currencies!$B$3:$B$15,0))</f>
        <v>9</v>
      </c>
      <c r="D14" s="3">
        <f>INDEX(Currencies!$A$3:$A$15,MATCH(B14,Currencies!$B$3:$B$15,0))</f>
        <v>12</v>
      </c>
      <c r="E14" s="15">
        <v>43113</v>
      </c>
      <c r="F14" s="1">
        <v>0.41287000000000001</v>
      </c>
    </row>
    <row r="15" spans="1:6" x14ac:dyDescent="0.25">
      <c r="A15" s="3" t="s">
        <v>13</v>
      </c>
      <c r="B15" s="3" t="s">
        <v>16</v>
      </c>
      <c r="C15" s="3">
        <f>INDEX(Currencies!$A$3:$A$15,MATCH(A15,Currencies!$B$3:$B$15,0))</f>
        <v>9</v>
      </c>
      <c r="D15" s="3">
        <f>INDEX(Currencies!$A$3:$A$15,MATCH(B15,Currencies!$B$3:$B$15,0))</f>
        <v>12</v>
      </c>
      <c r="E15" s="15">
        <v>43114</v>
      </c>
      <c r="F15" s="1">
        <v>0.41294599999999998</v>
      </c>
    </row>
    <row r="16" spans="1:6" x14ac:dyDescent="0.25">
      <c r="A16" s="3" t="s">
        <v>13</v>
      </c>
      <c r="B16" s="3" t="s">
        <v>16</v>
      </c>
      <c r="C16" s="3">
        <f>INDEX(Currencies!$A$3:$A$15,MATCH(A16,Currencies!$B$3:$B$15,0))</f>
        <v>9</v>
      </c>
      <c r="D16" s="3">
        <f>INDEX(Currencies!$A$3:$A$15,MATCH(B16,Currencies!$B$3:$B$15,0))</f>
        <v>12</v>
      </c>
      <c r="E16" s="15">
        <v>43115</v>
      </c>
      <c r="F16" s="1">
        <v>0.41337600000000002</v>
      </c>
    </row>
    <row r="17" spans="1:6" x14ac:dyDescent="0.25">
      <c r="A17" s="3" t="s">
        <v>13</v>
      </c>
      <c r="B17" s="3" t="s">
        <v>16</v>
      </c>
      <c r="C17" s="3">
        <f>INDEX(Currencies!$A$3:$A$15,MATCH(A17,Currencies!$B$3:$B$15,0))</f>
        <v>9</v>
      </c>
      <c r="D17" s="3">
        <f>INDEX(Currencies!$A$3:$A$15,MATCH(B17,Currencies!$B$3:$B$15,0))</f>
        <v>12</v>
      </c>
      <c r="E17" s="15">
        <v>43116</v>
      </c>
      <c r="F17" s="1">
        <v>0.40951100000000001</v>
      </c>
    </row>
    <row r="18" spans="1:6" x14ac:dyDescent="0.25">
      <c r="A18" s="3" t="s">
        <v>13</v>
      </c>
      <c r="B18" s="3" t="s">
        <v>16</v>
      </c>
      <c r="C18" s="3">
        <f>INDEX(Currencies!$A$3:$A$15,MATCH(A18,Currencies!$B$3:$B$15,0))</f>
        <v>9</v>
      </c>
      <c r="D18" s="3">
        <f>INDEX(Currencies!$A$3:$A$15,MATCH(B18,Currencies!$B$3:$B$15,0))</f>
        <v>12</v>
      </c>
      <c r="E18" s="15">
        <v>43117</v>
      </c>
      <c r="F18" s="1">
        <v>0.41047600000000001</v>
      </c>
    </row>
    <row r="19" spans="1:6" x14ac:dyDescent="0.25">
      <c r="A19" s="3" t="s">
        <v>13</v>
      </c>
      <c r="B19" s="3" t="s">
        <v>16</v>
      </c>
      <c r="C19" s="3">
        <f>INDEX(Currencies!$A$3:$A$15,MATCH(A19,Currencies!$B$3:$B$15,0))</f>
        <v>9</v>
      </c>
      <c r="D19" s="3">
        <f>INDEX(Currencies!$A$3:$A$15,MATCH(B19,Currencies!$B$3:$B$15,0))</f>
        <v>12</v>
      </c>
      <c r="E19" s="15">
        <v>43118</v>
      </c>
      <c r="F19" s="1">
        <v>0.41074899999999998</v>
      </c>
    </row>
    <row r="20" spans="1:6" x14ac:dyDescent="0.25">
      <c r="A20" s="3" t="s">
        <v>13</v>
      </c>
      <c r="B20" s="3" t="s">
        <v>16</v>
      </c>
      <c r="C20" s="3">
        <f>INDEX(Currencies!$A$3:$A$15,MATCH(A20,Currencies!$B$3:$B$15,0))</f>
        <v>9</v>
      </c>
      <c r="D20" s="3">
        <f>INDEX(Currencies!$A$3:$A$15,MATCH(B20,Currencies!$B$3:$B$15,0))</f>
        <v>12</v>
      </c>
      <c r="E20" s="15">
        <v>43119</v>
      </c>
      <c r="F20" s="1">
        <v>0.41175099999999998</v>
      </c>
    </row>
    <row r="21" spans="1:6" x14ac:dyDescent="0.25">
      <c r="A21" s="3" t="s">
        <v>13</v>
      </c>
      <c r="B21" s="3" t="s">
        <v>16</v>
      </c>
      <c r="C21" s="3">
        <f>INDEX(Currencies!$A$3:$A$15,MATCH(A21,Currencies!$B$3:$B$15,0))</f>
        <v>9</v>
      </c>
      <c r="D21" s="3">
        <f>INDEX(Currencies!$A$3:$A$15,MATCH(B21,Currencies!$B$3:$B$15,0))</f>
        <v>12</v>
      </c>
      <c r="E21" s="15">
        <v>43120</v>
      </c>
      <c r="F21" s="1">
        <v>0.41333799999999998</v>
      </c>
    </row>
    <row r="22" spans="1:6" x14ac:dyDescent="0.25">
      <c r="A22" s="3" t="s">
        <v>13</v>
      </c>
      <c r="B22" s="3" t="s">
        <v>16</v>
      </c>
      <c r="C22" s="3">
        <f>INDEX(Currencies!$A$3:$A$15,MATCH(A22,Currencies!$B$3:$B$15,0))</f>
        <v>9</v>
      </c>
      <c r="D22" s="3">
        <f>INDEX(Currencies!$A$3:$A$15,MATCH(B22,Currencies!$B$3:$B$15,0))</f>
        <v>12</v>
      </c>
      <c r="E22" s="15">
        <v>43121</v>
      </c>
      <c r="F22" s="1">
        <v>0.41325299999999998</v>
      </c>
    </row>
    <row r="23" spans="1:6" x14ac:dyDescent="0.25">
      <c r="A23" s="3" t="s">
        <v>13</v>
      </c>
      <c r="B23" s="3" t="s">
        <v>16</v>
      </c>
      <c r="C23" s="3">
        <f>INDEX(Currencies!$A$3:$A$15,MATCH(A23,Currencies!$B$3:$B$15,0))</f>
        <v>9</v>
      </c>
      <c r="D23" s="3">
        <f>INDEX(Currencies!$A$3:$A$15,MATCH(B23,Currencies!$B$3:$B$15,0))</f>
        <v>12</v>
      </c>
      <c r="E23" s="15">
        <v>43122</v>
      </c>
      <c r="F23" s="1">
        <v>0.41216599999999998</v>
      </c>
    </row>
    <row r="24" spans="1:6" x14ac:dyDescent="0.25">
      <c r="A24" s="3" t="s">
        <v>13</v>
      </c>
      <c r="B24" s="3" t="s">
        <v>16</v>
      </c>
      <c r="C24" s="3">
        <f>INDEX(Currencies!$A$3:$A$15,MATCH(A24,Currencies!$B$3:$B$15,0))</f>
        <v>9</v>
      </c>
      <c r="D24" s="3">
        <f>INDEX(Currencies!$A$3:$A$15,MATCH(B24,Currencies!$B$3:$B$15,0))</f>
        <v>12</v>
      </c>
      <c r="E24" s="15">
        <v>43123</v>
      </c>
      <c r="F24" s="1">
        <v>0.40789999999999998</v>
      </c>
    </row>
    <row r="25" spans="1:6" x14ac:dyDescent="0.25">
      <c r="A25" s="3" t="s">
        <v>13</v>
      </c>
      <c r="B25" s="3" t="s">
        <v>16</v>
      </c>
      <c r="C25" s="3">
        <f>INDEX(Currencies!$A$3:$A$15,MATCH(A25,Currencies!$B$3:$B$15,0))</f>
        <v>9</v>
      </c>
      <c r="D25" s="3">
        <f>INDEX(Currencies!$A$3:$A$15,MATCH(B25,Currencies!$B$3:$B$15,0))</f>
        <v>12</v>
      </c>
      <c r="E25" s="15">
        <v>43124</v>
      </c>
      <c r="F25" s="1">
        <v>0.40962999999999999</v>
      </c>
    </row>
    <row r="26" spans="1:6" x14ac:dyDescent="0.25">
      <c r="A26" s="3" t="s">
        <v>13</v>
      </c>
      <c r="B26" s="3" t="s">
        <v>16</v>
      </c>
      <c r="C26" s="3">
        <f>INDEX(Currencies!$A$3:$A$15,MATCH(A26,Currencies!$B$3:$B$15,0))</f>
        <v>9</v>
      </c>
      <c r="D26" s="3">
        <f>INDEX(Currencies!$A$3:$A$15,MATCH(B26,Currencies!$B$3:$B$15,0))</f>
        <v>12</v>
      </c>
      <c r="E26" s="15">
        <v>43125</v>
      </c>
      <c r="F26" s="1">
        <v>0.414935</v>
      </c>
    </row>
    <row r="27" spans="1:6" x14ac:dyDescent="0.25">
      <c r="A27" s="3" t="s">
        <v>13</v>
      </c>
      <c r="B27" s="3" t="s">
        <v>16</v>
      </c>
      <c r="C27" s="3">
        <f>INDEX(Currencies!$A$3:$A$15,MATCH(A27,Currencies!$B$3:$B$15,0))</f>
        <v>9</v>
      </c>
      <c r="D27" s="3">
        <f>INDEX(Currencies!$A$3:$A$15,MATCH(B27,Currencies!$B$3:$B$15,0))</f>
        <v>12</v>
      </c>
      <c r="E27" s="15">
        <v>43126</v>
      </c>
      <c r="F27" s="1">
        <v>0.41486200000000001</v>
      </c>
    </row>
    <row r="28" spans="1:6" x14ac:dyDescent="0.25">
      <c r="A28" s="3" t="s">
        <v>13</v>
      </c>
      <c r="B28" s="3" t="s">
        <v>16</v>
      </c>
      <c r="C28" s="3">
        <f>INDEX(Currencies!$A$3:$A$15,MATCH(A28,Currencies!$B$3:$B$15,0))</f>
        <v>9</v>
      </c>
      <c r="D28" s="3">
        <f>INDEX(Currencies!$A$3:$A$15,MATCH(B28,Currencies!$B$3:$B$15,0))</f>
        <v>12</v>
      </c>
      <c r="E28" s="15">
        <v>43127</v>
      </c>
      <c r="F28" s="1">
        <v>0.41469499999999998</v>
      </c>
    </row>
    <row r="29" spans="1:6" x14ac:dyDescent="0.25">
      <c r="A29" s="3" t="s">
        <v>13</v>
      </c>
      <c r="B29" s="3" t="s">
        <v>16</v>
      </c>
      <c r="C29" s="3">
        <f>INDEX(Currencies!$A$3:$A$15,MATCH(A29,Currencies!$B$3:$B$15,0))</f>
        <v>9</v>
      </c>
      <c r="D29" s="3">
        <f>INDEX(Currencies!$A$3:$A$15,MATCH(B29,Currencies!$B$3:$B$15,0))</f>
        <v>12</v>
      </c>
      <c r="E29" s="15">
        <v>43128</v>
      </c>
      <c r="F29" s="1">
        <v>0.41478199999999998</v>
      </c>
    </row>
    <row r="30" spans="1:6" x14ac:dyDescent="0.25">
      <c r="A30" s="3" t="s">
        <v>13</v>
      </c>
      <c r="B30" s="3" t="s">
        <v>16</v>
      </c>
      <c r="C30" s="3">
        <f>INDEX(Currencies!$A$3:$A$15,MATCH(A30,Currencies!$B$3:$B$15,0))</f>
        <v>9</v>
      </c>
      <c r="D30" s="3">
        <f>INDEX(Currencies!$A$3:$A$15,MATCH(B30,Currencies!$B$3:$B$15,0))</f>
        <v>12</v>
      </c>
      <c r="E30" s="15">
        <v>43129</v>
      </c>
      <c r="F30" s="1">
        <v>0.41467799999999999</v>
      </c>
    </row>
    <row r="31" spans="1:6" x14ac:dyDescent="0.25">
      <c r="A31" s="3" t="s">
        <v>13</v>
      </c>
      <c r="B31" s="3" t="s">
        <v>16</v>
      </c>
      <c r="C31" s="3">
        <f>INDEX(Currencies!$A$3:$A$15,MATCH(A31,Currencies!$B$3:$B$15,0))</f>
        <v>9</v>
      </c>
      <c r="D31" s="3">
        <f>INDEX(Currencies!$A$3:$A$15,MATCH(B31,Currencies!$B$3:$B$15,0))</f>
        <v>12</v>
      </c>
      <c r="E31" s="15">
        <v>43130</v>
      </c>
      <c r="F31" s="1">
        <v>0.41149999999999998</v>
      </c>
    </row>
    <row r="32" spans="1:6" x14ac:dyDescent="0.25">
      <c r="A32" s="3" t="s">
        <v>13</v>
      </c>
      <c r="B32" s="3" t="s">
        <v>16</v>
      </c>
      <c r="C32" s="3">
        <f>INDEX(Currencies!$A$3:$A$15,MATCH(A32,Currencies!$B$3:$B$15,0))</f>
        <v>9</v>
      </c>
      <c r="D32" s="3">
        <f>INDEX(Currencies!$A$3:$A$15,MATCH(B32,Currencies!$B$3:$B$15,0))</f>
        <v>12</v>
      </c>
      <c r="E32" s="15">
        <v>43131</v>
      </c>
      <c r="F32" s="1">
        <v>0.41223199999999999</v>
      </c>
    </row>
    <row r="33" spans="1:6" x14ac:dyDescent="0.25">
      <c r="A33" s="3" t="s">
        <v>13</v>
      </c>
      <c r="B33" s="3" t="s">
        <v>16</v>
      </c>
      <c r="C33" s="3">
        <f>INDEX(Currencies!$A$3:$A$15,MATCH(A33,Currencies!$B$3:$B$15,0))</f>
        <v>9</v>
      </c>
      <c r="D33" s="3">
        <f>INDEX(Currencies!$A$3:$A$15,MATCH(B33,Currencies!$B$3:$B$15,0))</f>
        <v>12</v>
      </c>
      <c r="E33" s="15">
        <v>43132</v>
      </c>
      <c r="F33" s="1">
        <v>0.41296699999999997</v>
      </c>
    </row>
    <row r="34" spans="1:6" x14ac:dyDescent="0.25">
      <c r="A34" s="3" t="s">
        <v>13</v>
      </c>
      <c r="B34" s="3" t="s">
        <v>16</v>
      </c>
      <c r="C34" s="3">
        <f>INDEX(Currencies!$A$3:$A$15,MATCH(A34,Currencies!$B$3:$B$15,0))</f>
        <v>9</v>
      </c>
      <c r="D34" s="3">
        <f>INDEX(Currencies!$A$3:$A$15,MATCH(B34,Currencies!$B$3:$B$15,0))</f>
        <v>12</v>
      </c>
      <c r="E34" s="15">
        <v>43133</v>
      </c>
      <c r="F34" s="1">
        <v>0.40987699999999999</v>
      </c>
    </row>
    <row r="35" spans="1:6" x14ac:dyDescent="0.25">
      <c r="A35" s="3" t="s">
        <v>13</v>
      </c>
      <c r="B35" s="3" t="s">
        <v>16</v>
      </c>
      <c r="C35" s="3">
        <f>INDEX(Currencies!$A$3:$A$15,MATCH(A35,Currencies!$B$3:$B$15,0))</f>
        <v>9</v>
      </c>
      <c r="D35" s="3">
        <f>INDEX(Currencies!$A$3:$A$15,MATCH(B35,Currencies!$B$3:$B$15,0))</f>
        <v>12</v>
      </c>
      <c r="E35" s="15">
        <v>43134</v>
      </c>
      <c r="F35" s="1">
        <v>0.41010000000000002</v>
      </c>
    </row>
    <row r="36" spans="1:6" x14ac:dyDescent="0.25">
      <c r="A36" s="3" t="s">
        <v>13</v>
      </c>
      <c r="B36" s="3" t="s">
        <v>16</v>
      </c>
      <c r="C36" s="3">
        <f>INDEX(Currencies!$A$3:$A$15,MATCH(A36,Currencies!$B$3:$B$15,0))</f>
        <v>9</v>
      </c>
      <c r="D36" s="3">
        <f>INDEX(Currencies!$A$3:$A$15,MATCH(B36,Currencies!$B$3:$B$15,0))</f>
        <v>12</v>
      </c>
      <c r="E36" s="15">
        <v>43135</v>
      </c>
      <c r="F36" s="1">
        <v>0.41013100000000002</v>
      </c>
    </row>
    <row r="37" spans="1:6" x14ac:dyDescent="0.25">
      <c r="A37" s="3" t="s">
        <v>13</v>
      </c>
      <c r="B37" s="3" t="s">
        <v>16</v>
      </c>
      <c r="C37" s="3">
        <f>INDEX(Currencies!$A$3:$A$15,MATCH(A37,Currencies!$B$3:$B$15,0))</f>
        <v>9</v>
      </c>
      <c r="D37" s="3">
        <f>INDEX(Currencies!$A$3:$A$15,MATCH(B37,Currencies!$B$3:$B$15,0))</f>
        <v>12</v>
      </c>
      <c r="E37" s="15">
        <v>43136</v>
      </c>
      <c r="F37" s="1">
        <v>0.40743699999999999</v>
      </c>
    </row>
    <row r="38" spans="1:6" x14ac:dyDescent="0.25">
      <c r="A38" s="3" t="s">
        <v>13</v>
      </c>
      <c r="B38" s="3" t="s">
        <v>16</v>
      </c>
      <c r="C38" s="3">
        <f>INDEX(Currencies!$A$3:$A$15,MATCH(A38,Currencies!$B$3:$B$15,0))</f>
        <v>9</v>
      </c>
      <c r="D38" s="3">
        <f>INDEX(Currencies!$A$3:$A$15,MATCH(B38,Currencies!$B$3:$B$15,0))</f>
        <v>12</v>
      </c>
      <c r="E38" s="15">
        <v>43137</v>
      </c>
      <c r="F38" s="1">
        <v>0.406026</v>
      </c>
    </row>
    <row r="39" spans="1:6" x14ac:dyDescent="0.25">
      <c r="A39" s="3" t="s">
        <v>13</v>
      </c>
      <c r="B39" s="3" t="s">
        <v>16</v>
      </c>
      <c r="C39" s="3">
        <f>INDEX(Currencies!$A$3:$A$15,MATCH(A39,Currencies!$B$3:$B$15,0))</f>
        <v>9</v>
      </c>
      <c r="D39" s="3">
        <f>INDEX(Currencies!$A$3:$A$15,MATCH(B39,Currencies!$B$3:$B$15,0))</f>
        <v>12</v>
      </c>
      <c r="E39" s="15">
        <v>43138</v>
      </c>
      <c r="F39" s="1">
        <v>0.40569300000000003</v>
      </c>
    </row>
    <row r="40" spans="1:6" x14ac:dyDescent="0.25">
      <c r="A40" s="3" t="s">
        <v>13</v>
      </c>
      <c r="B40" s="3" t="s">
        <v>16</v>
      </c>
      <c r="C40" s="3">
        <f>INDEX(Currencies!$A$3:$A$15,MATCH(A40,Currencies!$B$3:$B$15,0))</f>
        <v>9</v>
      </c>
      <c r="D40" s="3">
        <f>INDEX(Currencies!$A$3:$A$15,MATCH(B40,Currencies!$B$3:$B$15,0))</f>
        <v>12</v>
      </c>
      <c r="E40" s="15">
        <v>43139</v>
      </c>
      <c r="F40" s="1">
        <v>0.40445900000000001</v>
      </c>
    </row>
    <row r="41" spans="1:6" x14ac:dyDescent="0.25">
      <c r="A41" s="3" t="s">
        <v>13</v>
      </c>
      <c r="B41" s="3" t="s">
        <v>16</v>
      </c>
      <c r="C41" s="3">
        <f>INDEX(Currencies!$A$3:$A$15,MATCH(A41,Currencies!$B$3:$B$15,0))</f>
        <v>9</v>
      </c>
      <c r="D41" s="3">
        <f>INDEX(Currencies!$A$3:$A$15,MATCH(B41,Currencies!$B$3:$B$15,0))</f>
        <v>12</v>
      </c>
      <c r="E41" s="15">
        <v>43140</v>
      </c>
      <c r="F41" s="1">
        <v>0.40223300000000001</v>
      </c>
    </row>
    <row r="42" spans="1:6" x14ac:dyDescent="0.25">
      <c r="A42" s="3" t="s">
        <v>13</v>
      </c>
      <c r="B42" s="3" t="s">
        <v>16</v>
      </c>
      <c r="C42" s="3">
        <f>INDEX(Currencies!$A$3:$A$15,MATCH(A42,Currencies!$B$3:$B$15,0))</f>
        <v>9</v>
      </c>
      <c r="D42" s="3">
        <f>INDEX(Currencies!$A$3:$A$15,MATCH(B42,Currencies!$B$3:$B$15,0))</f>
        <v>12</v>
      </c>
      <c r="E42" s="15">
        <v>43141</v>
      </c>
      <c r="F42" s="1">
        <v>0.409277</v>
      </c>
    </row>
    <row r="43" spans="1:6" x14ac:dyDescent="0.25">
      <c r="A43" s="3" t="s">
        <v>13</v>
      </c>
      <c r="B43" s="3" t="s">
        <v>16</v>
      </c>
      <c r="C43" s="3">
        <f>INDEX(Currencies!$A$3:$A$15,MATCH(A43,Currencies!$B$3:$B$15,0))</f>
        <v>9</v>
      </c>
      <c r="D43" s="3">
        <f>INDEX(Currencies!$A$3:$A$15,MATCH(B43,Currencies!$B$3:$B$15,0))</f>
        <v>12</v>
      </c>
      <c r="E43" s="15">
        <v>43142</v>
      </c>
      <c r="F43" s="1">
        <v>0.40596399999999999</v>
      </c>
    </row>
    <row r="44" spans="1:6" x14ac:dyDescent="0.25">
      <c r="A44" s="3" t="s">
        <v>13</v>
      </c>
      <c r="B44" s="3" t="s">
        <v>16</v>
      </c>
      <c r="C44" s="3">
        <f>INDEX(Currencies!$A$3:$A$15,MATCH(A44,Currencies!$B$3:$B$15,0))</f>
        <v>9</v>
      </c>
      <c r="D44" s="3">
        <f>INDEX(Currencies!$A$3:$A$15,MATCH(B44,Currencies!$B$3:$B$15,0))</f>
        <v>12</v>
      </c>
      <c r="E44" s="15">
        <v>43143</v>
      </c>
      <c r="F44" s="1">
        <v>0.40273399999999998</v>
      </c>
    </row>
    <row r="45" spans="1:6" x14ac:dyDescent="0.25">
      <c r="A45" s="3" t="s">
        <v>13</v>
      </c>
      <c r="B45" s="3" t="s">
        <v>16</v>
      </c>
      <c r="C45" s="3">
        <f>INDEX(Currencies!$A$3:$A$15,MATCH(A45,Currencies!$B$3:$B$15,0))</f>
        <v>9</v>
      </c>
      <c r="D45" s="3">
        <f>INDEX(Currencies!$A$3:$A$15,MATCH(B45,Currencies!$B$3:$B$15,0))</f>
        <v>12</v>
      </c>
      <c r="E45" s="15">
        <v>43144</v>
      </c>
      <c r="F45" s="1">
        <v>0.40123399999999998</v>
      </c>
    </row>
    <row r="46" spans="1:6" x14ac:dyDescent="0.25">
      <c r="A46" s="3" t="s">
        <v>13</v>
      </c>
      <c r="B46" s="3" t="s">
        <v>16</v>
      </c>
      <c r="C46" s="3">
        <f>INDEX(Currencies!$A$3:$A$15,MATCH(A46,Currencies!$B$3:$B$15,0))</f>
        <v>9</v>
      </c>
      <c r="D46" s="3">
        <f>INDEX(Currencies!$A$3:$A$15,MATCH(B46,Currencies!$B$3:$B$15,0))</f>
        <v>12</v>
      </c>
      <c r="E46" s="15">
        <v>43145</v>
      </c>
      <c r="F46" s="1">
        <v>0.40493699999999999</v>
      </c>
    </row>
    <row r="47" spans="1:6" x14ac:dyDescent="0.25">
      <c r="A47" s="3" t="s">
        <v>13</v>
      </c>
      <c r="B47" s="3" t="s">
        <v>16</v>
      </c>
      <c r="C47" s="3">
        <f>INDEX(Currencies!$A$3:$A$15,MATCH(A47,Currencies!$B$3:$B$15,0))</f>
        <v>9</v>
      </c>
      <c r="D47" s="3">
        <f>INDEX(Currencies!$A$3:$A$15,MATCH(B47,Currencies!$B$3:$B$15,0))</f>
        <v>12</v>
      </c>
      <c r="E47" s="15">
        <v>43146</v>
      </c>
      <c r="F47" s="1">
        <v>0.40581299999999998</v>
      </c>
    </row>
    <row r="48" spans="1:6" x14ac:dyDescent="0.25">
      <c r="A48" s="3" t="s">
        <v>13</v>
      </c>
      <c r="B48" s="3" t="s">
        <v>16</v>
      </c>
      <c r="C48" s="3">
        <f>INDEX(Currencies!$A$3:$A$15,MATCH(A48,Currencies!$B$3:$B$15,0))</f>
        <v>9</v>
      </c>
      <c r="D48" s="3">
        <f>INDEX(Currencies!$A$3:$A$15,MATCH(B48,Currencies!$B$3:$B$15,0))</f>
        <v>12</v>
      </c>
      <c r="E48" s="15">
        <v>43147</v>
      </c>
      <c r="F48" s="1">
        <v>0.40664299999999998</v>
      </c>
    </row>
    <row r="49" spans="1:6" x14ac:dyDescent="0.25">
      <c r="A49" s="3" t="s">
        <v>13</v>
      </c>
      <c r="B49" s="3" t="s">
        <v>16</v>
      </c>
      <c r="C49" s="3">
        <f>INDEX(Currencies!$A$3:$A$15,MATCH(A49,Currencies!$B$3:$B$15,0))</f>
        <v>9</v>
      </c>
      <c r="D49" s="3">
        <f>INDEX(Currencies!$A$3:$A$15,MATCH(B49,Currencies!$B$3:$B$15,0))</f>
        <v>12</v>
      </c>
      <c r="E49" s="15">
        <v>43148</v>
      </c>
      <c r="F49" s="1">
        <v>0.40590300000000001</v>
      </c>
    </row>
    <row r="50" spans="1:6" x14ac:dyDescent="0.25">
      <c r="A50" s="3" t="s">
        <v>13</v>
      </c>
      <c r="B50" s="3" t="s">
        <v>16</v>
      </c>
      <c r="C50" s="3">
        <f>INDEX(Currencies!$A$3:$A$15,MATCH(A50,Currencies!$B$3:$B$15,0))</f>
        <v>9</v>
      </c>
      <c r="D50" s="3">
        <f>INDEX(Currencies!$A$3:$A$15,MATCH(B50,Currencies!$B$3:$B$15,0))</f>
        <v>12</v>
      </c>
      <c r="E50" s="15">
        <v>43149</v>
      </c>
      <c r="F50" s="1">
        <v>0.40587400000000001</v>
      </c>
    </row>
    <row r="51" spans="1:6" x14ac:dyDescent="0.25">
      <c r="A51" s="3" t="s">
        <v>13</v>
      </c>
      <c r="B51" s="3" t="s">
        <v>16</v>
      </c>
      <c r="C51" s="3">
        <f>INDEX(Currencies!$A$3:$A$15,MATCH(A51,Currencies!$B$3:$B$15,0))</f>
        <v>9</v>
      </c>
      <c r="D51" s="3">
        <f>INDEX(Currencies!$A$3:$A$15,MATCH(B51,Currencies!$B$3:$B$15,0))</f>
        <v>12</v>
      </c>
      <c r="E51" s="15">
        <v>43150</v>
      </c>
      <c r="F51" s="1">
        <v>0.406802</v>
      </c>
    </row>
    <row r="52" spans="1:6" x14ac:dyDescent="0.25">
      <c r="A52" s="3" t="s">
        <v>13</v>
      </c>
      <c r="B52" s="3" t="s">
        <v>16</v>
      </c>
      <c r="C52" s="3">
        <f>INDEX(Currencies!$A$3:$A$15,MATCH(A52,Currencies!$B$3:$B$15,0))</f>
        <v>9</v>
      </c>
      <c r="D52" s="3">
        <f>INDEX(Currencies!$A$3:$A$15,MATCH(B52,Currencies!$B$3:$B$15,0))</f>
        <v>12</v>
      </c>
      <c r="E52" s="15">
        <v>43151</v>
      </c>
      <c r="F52" s="1">
        <v>0.406223</v>
      </c>
    </row>
    <row r="53" spans="1:6" x14ac:dyDescent="0.25">
      <c r="A53" s="3" t="s">
        <v>13</v>
      </c>
      <c r="B53" s="3" t="s">
        <v>16</v>
      </c>
      <c r="C53" s="3">
        <f>INDEX(Currencies!$A$3:$A$15,MATCH(A53,Currencies!$B$3:$B$15,0))</f>
        <v>9</v>
      </c>
      <c r="D53" s="3">
        <f>INDEX(Currencies!$A$3:$A$15,MATCH(B53,Currencies!$B$3:$B$15,0))</f>
        <v>12</v>
      </c>
      <c r="E53" s="15">
        <v>43152</v>
      </c>
      <c r="F53" s="1">
        <v>0.40523900000000002</v>
      </c>
    </row>
    <row r="54" spans="1:6" x14ac:dyDescent="0.25">
      <c r="A54" s="3" t="s">
        <v>13</v>
      </c>
      <c r="B54" s="3" t="s">
        <v>16</v>
      </c>
      <c r="C54" s="3">
        <f>INDEX(Currencies!$A$3:$A$15,MATCH(A54,Currencies!$B$3:$B$15,0))</f>
        <v>9</v>
      </c>
      <c r="D54" s="3">
        <f>INDEX(Currencies!$A$3:$A$15,MATCH(B54,Currencies!$B$3:$B$15,0))</f>
        <v>12</v>
      </c>
      <c r="E54" s="15">
        <v>43153</v>
      </c>
      <c r="F54" s="1">
        <v>0.40489700000000001</v>
      </c>
    </row>
    <row r="55" spans="1:6" x14ac:dyDescent="0.25">
      <c r="A55" s="3" t="s">
        <v>13</v>
      </c>
      <c r="B55" s="3" t="s">
        <v>16</v>
      </c>
      <c r="C55" s="3">
        <f>INDEX(Currencies!$A$3:$A$15,MATCH(A55,Currencies!$B$3:$B$15,0))</f>
        <v>9</v>
      </c>
      <c r="D55" s="3">
        <f>INDEX(Currencies!$A$3:$A$15,MATCH(B55,Currencies!$B$3:$B$15,0))</f>
        <v>12</v>
      </c>
      <c r="E55" s="15">
        <v>43154</v>
      </c>
      <c r="F55" s="1">
        <v>0.40843099999999999</v>
      </c>
    </row>
    <row r="56" spans="1:6" x14ac:dyDescent="0.25">
      <c r="A56" s="3" t="s">
        <v>13</v>
      </c>
      <c r="B56" s="3" t="s">
        <v>16</v>
      </c>
      <c r="C56" s="3">
        <f>INDEX(Currencies!$A$3:$A$15,MATCH(A56,Currencies!$B$3:$B$15,0))</f>
        <v>9</v>
      </c>
      <c r="D56" s="3">
        <f>INDEX(Currencies!$A$3:$A$15,MATCH(B56,Currencies!$B$3:$B$15,0))</f>
        <v>12</v>
      </c>
      <c r="E56" s="15">
        <v>43155</v>
      </c>
      <c r="F56" s="1">
        <v>0.40748400000000001</v>
      </c>
    </row>
    <row r="57" spans="1:6" x14ac:dyDescent="0.25">
      <c r="A57" s="3" t="s">
        <v>13</v>
      </c>
      <c r="B57" s="3" t="s">
        <v>16</v>
      </c>
      <c r="C57" s="3">
        <f>INDEX(Currencies!$A$3:$A$15,MATCH(A57,Currencies!$B$3:$B$15,0))</f>
        <v>9</v>
      </c>
      <c r="D57" s="3">
        <f>INDEX(Currencies!$A$3:$A$15,MATCH(B57,Currencies!$B$3:$B$15,0))</f>
        <v>12</v>
      </c>
      <c r="E57" s="15">
        <v>43156</v>
      </c>
      <c r="F57" s="1">
        <v>0.40747699999999998</v>
      </c>
    </row>
    <row r="58" spans="1:6" x14ac:dyDescent="0.25">
      <c r="A58" s="3" t="s">
        <v>13</v>
      </c>
      <c r="B58" s="3" t="s">
        <v>16</v>
      </c>
      <c r="C58" s="3">
        <f>INDEX(Currencies!$A$3:$A$15,MATCH(A58,Currencies!$B$3:$B$15,0))</f>
        <v>9</v>
      </c>
      <c r="D58" s="3">
        <f>INDEX(Currencies!$A$3:$A$15,MATCH(B58,Currencies!$B$3:$B$15,0))</f>
        <v>12</v>
      </c>
      <c r="E58" s="15">
        <v>43157</v>
      </c>
      <c r="F58" s="1">
        <v>0.40681200000000001</v>
      </c>
    </row>
    <row r="59" spans="1:6" x14ac:dyDescent="0.25">
      <c r="A59" s="3" t="s">
        <v>13</v>
      </c>
      <c r="B59" s="3" t="s">
        <v>16</v>
      </c>
      <c r="C59" s="3">
        <f>INDEX(Currencies!$A$3:$A$15,MATCH(A59,Currencies!$B$3:$B$15,0))</f>
        <v>9</v>
      </c>
      <c r="D59" s="3">
        <f>INDEX(Currencies!$A$3:$A$15,MATCH(B59,Currencies!$B$3:$B$15,0))</f>
        <v>12</v>
      </c>
      <c r="E59" s="15">
        <v>43158</v>
      </c>
      <c r="F59" s="1">
        <v>0.407499</v>
      </c>
    </row>
    <row r="60" spans="1:6" x14ac:dyDescent="0.25">
      <c r="A60" s="3" t="s">
        <v>13</v>
      </c>
      <c r="B60" s="3" t="s">
        <v>16</v>
      </c>
      <c r="C60" s="3">
        <f>INDEX(Currencies!$A$3:$A$15,MATCH(A60,Currencies!$B$3:$B$15,0))</f>
        <v>9</v>
      </c>
      <c r="D60" s="3">
        <f>INDEX(Currencies!$A$3:$A$15,MATCH(B60,Currencies!$B$3:$B$15,0))</f>
        <v>12</v>
      </c>
      <c r="E60" s="15">
        <v>43159</v>
      </c>
      <c r="F60" s="1">
        <v>0.40793600000000002</v>
      </c>
    </row>
    <row r="61" spans="1:6" x14ac:dyDescent="0.25">
      <c r="A61" s="3" t="s">
        <v>13</v>
      </c>
      <c r="B61" s="3" t="s">
        <v>16</v>
      </c>
      <c r="C61" s="3">
        <f>INDEX(Currencies!$A$3:$A$15,MATCH(A61,Currencies!$B$3:$B$15,0))</f>
        <v>9</v>
      </c>
      <c r="D61" s="3">
        <f>INDEX(Currencies!$A$3:$A$15,MATCH(B61,Currencies!$B$3:$B$15,0))</f>
        <v>12</v>
      </c>
      <c r="E61" s="15">
        <v>43160</v>
      </c>
      <c r="F61" s="1">
        <v>0.40850900000000001</v>
      </c>
    </row>
    <row r="62" spans="1:6" x14ac:dyDescent="0.25">
      <c r="A62" s="3" t="s">
        <v>13</v>
      </c>
      <c r="B62" s="3" t="s">
        <v>16</v>
      </c>
      <c r="C62" s="3">
        <f>INDEX(Currencies!$A$3:$A$15,MATCH(A62,Currencies!$B$3:$B$15,0))</f>
        <v>9</v>
      </c>
      <c r="D62" s="3">
        <f>INDEX(Currencies!$A$3:$A$15,MATCH(B62,Currencies!$B$3:$B$15,0))</f>
        <v>12</v>
      </c>
      <c r="E62" s="15">
        <v>43161</v>
      </c>
      <c r="F62" s="1">
        <v>0.40603800000000001</v>
      </c>
    </row>
    <row r="63" spans="1:6" x14ac:dyDescent="0.25">
      <c r="A63" s="3" t="s">
        <v>13</v>
      </c>
      <c r="B63" s="3" t="s">
        <v>16</v>
      </c>
      <c r="C63" s="3">
        <f>INDEX(Currencies!$A$3:$A$15,MATCH(A63,Currencies!$B$3:$B$15,0))</f>
        <v>9</v>
      </c>
      <c r="D63" s="3">
        <f>INDEX(Currencies!$A$3:$A$15,MATCH(B63,Currencies!$B$3:$B$15,0))</f>
        <v>12</v>
      </c>
      <c r="E63" s="15">
        <v>43162</v>
      </c>
      <c r="F63" s="1">
        <v>0.40568500000000002</v>
      </c>
    </row>
    <row r="64" spans="1:6" x14ac:dyDescent="0.25">
      <c r="A64" s="3" t="s">
        <v>13</v>
      </c>
      <c r="B64" s="3" t="s">
        <v>16</v>
      </c>
      <c r="C64" s="3">
        <f>INDEX(Currencies!$A$3:$A$15,MATCH(A64,Currencies!$B$3:$B$15,0))</f>
        <v>9</v>
      </c>
      <c r="D64" s="3">
        <f>INDEX(Currencies!$A$3:$A$15,MATCH(B64,Currencies!$B$3:$B$15,0))</f>
        <v>12</v>
      </c>
      <c r="E64" s="15">
        <v>43163</v>
      </c>
      <c r="F64" s="1">
        <v>0.40566799999999997</v>
      </c>
    </row>
    <row r="65" spans="1:6" x14ac:dyDescent="0.25">
      <c r="A65" s="3" t="s">
        <v>13</v>
      </c>
      <c r="B65" s="3" t="s">
        <v>16</v>
      </c>
      <c r="C65" s="3">
        <f>INDEX(Currencies!$A$3:$A$15,MATCH(A65,Currencies!$B$3:$B$15,0))</f>
        <v>9</v>
      </c>
      <c r="D65" s="3">
        <f>INDEX(Currencies!$A$3:$A$15,MATCH(B65,Currencies!$B$3:$B$15,0))</f>
        <v>12</v>
      </c>
      <c r="E65" s="15">
        <v>43164</v>
      </c>
      <c r="F65" s="1">
        <v>0.40532299999999999</v>
      </c>
    </row>
    <row r="66" spans="1:6" x14ac:dyDescent="0.25">
      <c r="A66" s="3" t="s">
        <v>13</v>
      </c>
      <c r="B66" s="3" t="s">
        <v>16</v>
      </c>
      <c r="C66" s="3">
        <f>INDEX(Currencies!$A$3:$A$15,MATCH(A66,Currencies!$B$3:$B$15,0))</f>
        <v>9</v>
      </c>
      <c r="D66" s="3">
        <f>INDEX(Currencies!$A$3:$A$15,MATCH(B66,Currencies!$B$3:$B$15,0))</f>
        <v>12</v>
      </c>
      <c r="E66" s="15">
        <v>43165</v>
      </c>
      <c r="F66" s="1">
        <v>0.40851300000000001</v>
      </c>
    </row>
    <row r="67" spans="1:6" x14ac:dyDescent="0.25">
      <c r="A67" s="3" t="s">
        <v>13</v>
      </c>
      <c r="B67" s="3" t="s">
        <v>16</v>
      </c>
      <c r="C67" s="3">
        <f>INDEX(Currencies!$A$3:$A$15,MATCH(A67,Currencies!$B$3:$B$15,0))</f>
        <v>9</v>
      </c>
      <c r="D67" s="3">
        <f>INDEX(Currencies!$A$3:$A$15,MATCH(B67,Currencies!$B$3:$B$15,0))</f>
        <v>12</v>
      </c>
      <c r="E67" s="15">
        <v>43166</v>
      </c>
      <c r="F67" s="1">
        <v>0.40650199999999997</v>
      </c>
    </row>
    <row r="68" spans="1:6" x14ac:dyDescent="0.25">
      <c r="A68" s="3" t="s">
        <v>13</v>
      </c>
      <c r="B68" s="3" t="s">
        <v>16</v>
      </c>
      <c r="C68" s="3">
        <f>INDEX(Currencies!$A$3:$A$15,MATCH(A68,Currencies!$B$3:$B$15,0))</f>
        <v>9</v>
      </c>
      <c r="D68" s="3">
        <f>INDEX(Currencies!$A$3:$A$15,MATCH(B68,Currencies!$B$3:$B$15,0))</f>
        <v>12</v>
      </c>
      <c r="E68" s="15">
        <v>43167</v>
      </c>
      <c r="F68" s="1">
        <v>0.40371200000000002</v>
      </c>
    </row>
    <row r="69" spans="1:6" x14ac:dyDescent="0.25">
      <c r="A69" s="3" t="s">
        <v>13</v>
      </c>
      <c r="B69" s="3" t="s">
        <v>16</v>
      </c>
      <c r="C69" s="3">
        <f>INDEX(Currencies!$A$3:$A$15,MATCH(A69,Currencies!$B$3:$B$15,0))</f>
        <v>9</v>
      </c>
      <c r="D69" s="3">
        <f>INDEX(Currencies!$A$3:$A$15,MATCH(B69,Currencies!$B$3:$B$15,0))</f>
        <v>12</v>
      </c>
      <c r="E69" s="15">
        <v>43168</v>
      </c>
      <c r="F69" s="1">
        <v>0.404943</v>
      </c>
    </row>
    <row r="70" spans="1:6" x14ac:dyDescent="0.25">
      <c r="A70" s="3" t="s">
        <v>13</v>
      </c>
      <c r="B70" s="3" t="s">
        <v>16</v>
      </c>
      <c r="C70" s="3">
        <f>INDEX(Currencies!$A$3:$A$15,MATCH(A70,Currencies!$B$3:$B$15,0))</f>
        <v>9</v>
      </c>
      <c r="D70" s="3">
        <f>INDEX(Currencies!$A$3:$A$15,MATCH(B70,Currencies!$B$3:$B$15,0))</f>
        <v>12</v>
      </c>
      <c r="E70" s="15">
        <v>43169</v>
      </c>
      <c r="F70" s="1">
        <v>0.40415000000000001</v>
      </c>
    </row>
    <row r="71" spans="1:6" x14ac:dyDescent="0.25">
      <c r="A71" s="3" t="s">
        <v>13</v>
      </c>
      <c r="B71" s="3" t="s">
        <v>16</v>
      </c>
      <c r="C71" s="3">
        <f>INDEX(Currencies!$A$3:$A$15,MATCH(A71,Currencies!$B$3:$B$15,0))</f>
        <v>9</v>
      </c>
      <c r="D71" s="3">
        <f>INDEX(Currencies!$A$3:$A$15,MATCH(B71,Currencies!$B$3:$B$15,0))</f>
        <v>12</v>
      </c>
      <c r="E71" s="15">
        <v>43170</v>
      </c>
      <c r="F71" s="1">
        <v>0.40414499999999998</v>
      </c>
    </row>
    <row r="72" spans="1:6" x14ac:dyDescent="0.25">
      <c r="A72" s="3" t="s">
        <v>13</v>
      </c>
      <c r="B72" s="3" t="s">
        <v>16</v>
      </c>
      <c r="C72" s="3">
        <f>INDEX(Currencies!$A$3:$A$15,MATCH(A72,Currencies!$B$3:$B$15,0))</f>
        <v>9</v>
      </c>
      <c r="D72" s="3">
        <f>INDEX(Currencies!$A$3:$A$15,MATCH(B72,Currencies!$B$3:$B$15,0))</f>
        <v>12</v>
      </c>
      <c r="E72" s="15">
        <v>43171</v>
      </c>
      <c r="F72" s="1">
        <v>0.40260899999999999</v>
      </c>
    </row>
    <row r="73" spans="1:6" x14ac:dyDescent="0.25">
      <c r="A73" s="3" t="s">
        <v>13</v>
      </c>
      <c r="B73" s="3" t="s">
        <v>16</v>
      </c>
      <c r="C73" s="3">
        <f>INDEX(Currencies!$A$3:$A$15,MATCH(A73,Currencies!$B$3:$B$15,0))</f>
        <v>9</v>
      </c>
      <c r="D73" s="3">
        <f>INDEX(Currencies!$A$3:$A$15,MATCH(B73,Currencies!$B$3:$B$15,0))</f>
        <v>12</v>
      </c>
      <c r="E73" s="15">
        <v>43172</v>
      </c>
      <c r="F73" s="1">
        <v>0.40342099999999997</v>
      </c>
    </row>
    <row r="74" spans="1:6" x14ac:dyDescent="0.25">
      <c r="A74" s="3" t="s">
        <v>13</v>
      </c>
      <c r="B74" s="3" t="s">
        <v>16</v>
      </c>
      <c r="C74" s="3">
        <f>INDEX(Currencies!$A$3:$A$15,MATCH(A74,Currencies!$B$3:$B$15,0))</f>
        <v>9</v>
      </c>
      <c r="D74" s="3">
        <f>INDEX(Currencies!$A$3:$A$15,MATCH(B74,Currencies!$B$3:$B$15,0))</f>
        <v>12</v>
      </c>
      <c r="E74" s="15">
        <v>43173</v>
      </c>
      <c r="F74" s="1">
        <v>0.40109</v>
      </c>
    </row>
    <row r="75" spans="1:6" x14ac:dyDescent="0.25">
      <c r="A75" s="3" t="s">
        <v>13</v>
      </c>
      <c r="B75" s="3" t="s">
        <v>16</v>
      </c>
      <c r="C75" s="3">
        <f>INDEX(Currencies!$A$3:$A$15,MATCH(A75,Currencies!$B$3:$B$15,0))</f>
        <v>9</v>
      </c>
      <c r="D75" s="3">
        <f>INDEX(Currencies!$A$3:$A$15,MATCH(B75,Currencies!$B$3:$B$15,0))</f>
        <v>12</v>
      </c>
      <c r="E75" s="15">
        <v>43174</v>
      </c>
      <c r="F75" s="1">
        <v>0.39928799999999998</v>
      </c>
    </row>
    <row r="76" spans="1:6" x14ac:dyDescent="0.25">
      <c r="A76" s="3" t="s">
        <v>13</v>
      </c>
      <c r="B76" s="3" t="s">
        <v>16</v>
      </c>
      <c r="C76" s="3">
        <f>INDEX(Currencies!$A$3:$A$15,MATCH(A76,Currencies!$B$3:$B$15,0))</f>
        <v>9</v>
      </c>
      <c r="D76" s="3">
        <f>INDEX(Currencies!$A$3:$A$15,MATCH(B76,Currencies!$B$3:$B$15,0))</f>
        <v>12</v>
      </c>
      <c r="E76" s="15">
        <v>43175</v>
      </c>
      <c r="F76" s="1">
        <v>0.40037699999999998</v>
      </c>
    </row>
    <row r="77" spans="1:6" x14ac:dyDescent="0.25">
      <c r="A77" s="3" t="s">
        <v>13</v>
      </c>
      <c r="B77" s="3" t="s">
        <v>16</v>
      </c>
      <c r="C77" s="3">
        <f>INDEX(Currencies!$A$3:$A$15,MATCH(A77,Currencies!$B$3:$B$15,0))</f>
        <v>9</v>
      </c>
      <c r="D77" s="3">
        <f>INDEX(Currencies!$A$3:$A$15,MATCH(B77,Currencies!$B$3:$B$15,0))</f>
        <v>12</v>
      </c>
      <c r="E77" s="15">
        <v>43176</v>
      </c>
      <c r="F77" s="1">
        <v>0.401586</v>
      </c>
    </row>
    <row r="78" spans="1:6" x14ac:dyDescent="0.25">
      <c r="A78" s="3" t="s">
        <v>13</v>
      </c>
      <c r="B78" s="3" t="s">
        <v>16</v>
      </c>
      <c r="C78" s="3">
        <f>INDEX(Currencies!$A$3:$A$15,MATCH(A78,Currencies!$B$3:$B$15,0))</f>
        <v>9</v>
      </c>
      <c r="D78" s="3">
        <f>INDEX(Currencies!$A$3:$A$15,MATCH(B78,Currencies!$B$3:$B$15,0))</f>
        <v>12</v>
      </c>
      <c r="E78" s="15">
        <v>43177</v>
      </c>
      <c r="F78" s="1">
        <v>0.40157300000000001</v>
      </c>
    </row>
    <row r="79" spans="1:6" x14ac:dyDescent="0.25">
      <c r="A79" s="3" t="s">
        <v>13</v>
      </c>
      <c r="B79" s="3" t="s">
        <v>16</v>
      </c>
      <c r="C79" s="3">
        <f>INDEX(Currencies!$A$3:$A$15,MATCH(A79,Currencies!$B$3:$B$15,0))</f>
        <v>9</v>
      </c>
      <c r="D79" s="3">
        <f>INDEX(Currencies!$A$3:$A$15,MATCH(B79,Currencies!$B$3:$B$15,0))</f>
        <v>12</v>
      </c>
      <c r="E79" s="15">
        <v>43178</v>
      </c>
      <c r="F79" s="1">
        <v>0.40072099999999999</v>
      </c>
    </row>
    <row r="80" spans="1:6" x14ac:dyDescent="0.25">
      <c r="A80" s="3" t="s">
        <v>13</v>
      </c>
      <c r="B80" s="3" t="s">
        <v>16</v>
      </c>
      <c r="C80" s="3">
        <f>INDEX(Currencies!$A$3:$A$15,MATCH(A80,Currencies!$B$3:$B$15,0))</f>
        <v>9</v>
      </c>
      <c r="D80" s="3">
        <f>INDEX(Currencies!$A$3:$A$15,MATCH(B80,Currencies!$B$3:$B$15,0))</f>
        <v>12</v>
      </c>
      <c r="E80" s="15">
        <v>43179</v>
      </c>
      <c r="F80" s="1">
        <v>0.39991599999999999</v>
      </c>
    </row>
    <row r="81" spans="1:6" x14ac:dyDescent="0.25">
      <c r="A81" s="3" t="s">
        <v>13</v>
      </c>
      <c r="B81" s="3" t="s">
        <v>16</v>
      </c>
      <c r="C81" s="3">
        <f>INDEX(Currencies!$A$3:$A$15,MATCH(A81,Currencies!$B$3:$B$15,0))</f>
        <v>9</v>
      </c>
      <c r="D81" s="3">
        <f>INDEX(Currencies!$A$3:$A$15,MATCH(B81,Currencies!$B$3:$B$15,0))</f>
        <v>12</v>
      </c>
      <c r="E81" s="15">
        <v>43180</v>
      </c>
      <c r="F81" s="1">
        <v>0.40072200000000002</v>
      </c>
    </row>
    <row r="82" spans="1:6" x14ac:dyDescent="0.25">
      <c r="A82" s="3" t="s">
        <v>13</v>
      </c>
      <c r="B82" s="3" t="s">
        <v>16</v>
      </c>
      <c r="C82" s="3">
        <f>INDEX(Currencies!$A$3:$A$15,MATCH(A82,Currencies!$B$3:$B$15,0))</f>
        <v>9</v>
      </c>
      <c r="D82" s="3">
        <f>INDEX(Currencies!$A$3:$A$15,MATCH(B82,Currencies!$B$3:$B$15,0))</f>
        <v>12</v>
      </c>
      <c r="E82" s="15">
        <v>43181</v>
      </c>
      <c r="F82" s="1">
        <v>0.39872000000000002</v>
      </c>
    </row>
    <row r="83" spans="1:6" x14ac:dyDescent="0.25">
      <c r="A83" s="3" t="s">
        <v>13</v>
      </c>
      <c r="B83" s="3" t="s">
        <v>16</v>
      </c>
      <c r="C83" s="3">
        <f>INDEX(Currencies!$A$3:$A$15,MATCH(A83,Currencies!$B$3:$B$15,0))</f>
        <v>9</v>
      </c>
      <c r="D83" s="3">
        <f>INDEX(Currencies!$A$3:$A$15,MATCH(B83,Currencies!$B$3:$B$15,0))</f>
        <v>12</v>
      </c>
      <c r="E83" s="15">
        <v>43182</v>
      </c>
      <c r="F83" s="1">
        <v>0.39662599999999998</v>
      </c>
    </row>
    <row r="84" spans="1:6" x14ac:dyDescent="0.25">
      <c r="A84" s="3" t="s">
        <v>13</v>
      </c>
      <c r="B84" s="3" t="s">
        <v>16</v>
      </c>
      <c r="C84" s="3">
        <f>INDEX(Currencies!$A$3:$A$15,MATCH(A84,Currencies!$B$3:$B$15,0))</f>
        <v>9</v>
      </c>
      <c r="D84" s="3">
        <f>INDEX(Currencies!$A$3:$A$15,MATCH(B84,Currencies!$B$3:$B$15,0))</f>
        <v>12</v>
      </c>
      <c r="E84" s="15">
        <v>43183</v>
      </c>
      <c r="F84" s="1">
        <v>0.39728000000000002</v>
      </c>
    </row>
    <row r="85" spans="1:6" x14ac:dyDescent="0.25">
      <c r="A85" s="3" t="s">
        <v>13</v>
      </c>
      <c r="B85" s="3" t="s">
        <v>16</v>
      </c>
      <c r="C85" s="3">
        <f>INDEX(Currencies!$A$3:$A$15,MATCH(A85,Currencies!$B$3:$B$15,0))</f>
        <v>9</v>
      </c>
      <c r="D85" s="3">
        <f>INDEX(Currencies!$A$3:$A$15,MATCH(B85,Currencies!$B$3:$B$15,0))</f>
        <v>12</v>
      </c>
      <c r="E85" s="15">
        <v>43184</v>
      </c>
      <c r="F85" s="1">
        <v>0.397287</v>
      </c>
    </row>
    <row r="86" spans="1:6" x14ac:dyDescent="0.25">
      <c r="A86" s="3" t="s">
        <v>13</v>
      </c>
      <c r="B86" s="3" t="s">
        <v>16</v>
      </c>
      <c r="C86" s="3">
        <f>INDEX(Currencies!$A$3:$A$15,MATCH(A86,Currencies!$B$3:$B$15,0))</f>
        <v>9</v>
      </c>
      <c r="D86" s="3">
        <f>INDEX(Currencies!$A$3:$A$15,MATCH(B86,Currencies!$B$3:$B$15,0))</f>
        <v>12</v>
      </c>
      <c r="E86" s="15">
        <v>43185</v>
      </c>
      <c r="F86" s="1">
        <v>0.39650099999999999</v>
      </c>
    </row>
    <row r="87" spans="1:6" x14ac:dyDescent="0.25">
      <c r="A87" s="3" t="s">
        <v>13</v>
      </c>
      <c r="B87" s="3" t="s">
        <v>16</v>
      </c>
      <c r="C87" s="3">
        <f>INDEX(Currencies!$A$3:$A$15,MATCH(A87,Currencies!$B$3:$B$15,0))</f>
        <v>9</v>
      </c>
      <c r="D87" s="3">
        <f>INDEX(Currencies!$A$3:$A$15,MATCH(B87,Currencies!$B$3:$B$15,0))</f>
        <v>12</v>
      </c>
      <c r="E87" s="15">
        <v>43186</v>
      </c>
      <c r="F87" s="1">
        <v>0.39319999999999999</v>
      </c>
    </row>
    <row r="88" spans="1:6" x14ac:dyDescent="0.25">
      <c r="A88" s="3" t="s">
        <v>13</v>
      </c>
      <c r="B88" s="3" t="s">
        <v>16</v>
      </c>
      <c r="C88" s="3">
        <f>INDEX(Currencies!$A$3:$A$15,MATCH(A88,Currencies!$B$3:$B$15,0))</f>
        <v>9</v>
      </c>
      <c r="D88" s="3">
        <f>INDEX(Currencies!$A$3:$A$15,MATCH(B88,Currencies!$B$3:$B$15,0))</f>
        <v>12</v>
      </c>
      <c r="E88" s="15">
        <v>43187</v>
      </c>
      <c r="F88" s="1">
        <v>0.39223000000000002</v>
      </c>
    </row>
    <row r="89" spans="1:6" x14ac:dyDescent="0.25">
      <c r="A89" s="3" t="s">
        <v>13</v>
      </c>
      <c r="B89" s="3" t="s">
        <v>16</v>
      </c>
      <c r="C89" s="3">
        <f>INDEX(Currencies!$A$3:$A$15,MATCH(A89,Currencies!$B$3:$B$15,0))</f>
        <v>9</v>
      </c>
      <c r="D89" s="3">
        <f>INDEX(Currencies!$A$3:$A$15,MATCH(B89,Currencies!$B$3:$B$15,0))</f>
        <v>12</v>
      </c>
      <c r="E89" s="15">
        <v>43188</v>
      </c>
      <c r="F89" s="1">
        <v>0.39473000000000003</v>
      </c>
    </row>
    <row r="90" spans="1:6" x14ac:dyDescent="0.25">
      <c r="A90" s="3" t="s">
        <v>13</v>
      </c>
      <c r="B90" s="3" t="s">
        <v>16</v>
      </c>
      <c r="C90" s="3">
        <f>INDEX(Currencies!$A$3:$A$15,MATCH(A90,Currencies!$B$3:$B$15,0))</f>
        <v>9</v>
      </c>
      <c r="D90" s="3">
        <f>INDEX(Currencies!$A$3:$A$15,MATCH(B90,Currencies!$B$3:$B$15,0))</f>
        <v>12</v>
      </c>
      <c r="E90" s="15">
        <v>43189</v>
      </c>
      <c r="F90" s="1">
        <v>0.39705200000000002</v>
      </c>
    </row>
    <row r="91" spans="1:6" x14ac:dyDescent="0.25">
      <c r="A91" s="3" t="s">
        <v>13</v>
      </c>
      <c r="B91" s="3" t="s">
        <v>16</v>
      </c>
      <c r="C91" s="3">
        <f>INDEX(Currencies!$A$3:$A$15,MATCH(A91,Currencies!$B$3:$B$15,0))</f>
        <v>9</v>
      </c>
      <c r="D91" s="3">
        <f>INDEX(Currencies!$A$3:$A$15,MATCH(B91,Currencies!$B$3:$B$15,0))</f>
        <v>12</v>
      </c>
      <c r="E91" s="15">
        <v>43190</v>
      </c>
      <c r="F91" s="1">
        <v>0.39670899999999998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16</v>
      </c>
      <c r="C2" s="3">
        <f>INDEX(Currencies!$A$3:$A$15,MATCH(A2,Currencies!$B$3:$B$15,0))</f>
        <v>10</v>
      </c>
      <c r="D2" s="3">
        <f>INDEX(Currencies!$A$3:$A$15,MATCH(B2,Currencies!$B$3:$B$15,0))</f>
        <v>12</v>
      </c>
      <c r="E2" s="15">
        <v>43101</v>
      </c>
      <c r="F2" s="1">
        <v>1.0596570000000001</v>
      </c>
    </row>
    <row r="3" spans="1:6" x14ac:dyDescent="0.25">
      <c r="A3" s="3" t="s">
        <v>14</v>
      </c>
      <c r="B3" s="3" t="s">
        <v>16</v>
      </c>
      <c r="C3" s="3">
        <f>INDEX(Currencies!$A$3:$A$15,MATCH(A3,Currencies!$B$3:$B$15,0))</f>
        <v>10</v>
      </c>
      <c r="D3" s="3">
        <f>INDEX(Currencies!$A$3:$A$15,MATCH(B3,Currencies!$B$3:$B$15,0))</f>
        <v>12</v>
      </c>
      <c r="E3" s="15">
        <v>43102</v>
      </c>
      <c r="F3" s="1">
        <v>1.062797</v>
      </c>
    </row>
    <row r="4" spans="1:6" x14ac:dyDescent="0.25">
      <c r="A4" s="3" t="s">
        <v>14</v>
      </c>
      <c r="B4" s="3" t="s">
        <v>16</v>
      </c>
      <c r="C4" s="3">
        <f>INDEX(Currencies!$A$3:$A$15,MATCH(A4,Currencies!$B$3:$B$15,0))</f>
        <v>10</v>
      </c>
      <c r="D4" s="3">
        <f>INDEX(Currencies!$A$3:$A$15,MATCH(B4,Currencies!$B$3:$B$15,0))</f>
        <v>12</v>
      </c>
      <c r="E4" s="15">
        <v>43103</v>
      </c>
      <c r="F4" s="1">
        <v>1.0597270000000001</v>
      </c>
    </row>
    <row r="5" spans="1:6" x14ac:dyDescent="0.25">
      <c r="A5" s="3" t="s">
        <v>14</v>
      </c>
      <c r="B5" s="3" t="s">
        <v>16</v>
      </c>
      <c r="C5" s="3">
        <f>INDEX(Currencies!$A$3:$A$15,MATCH(A5,Currencies!$B$3:$B$15,0))</f>
        <v>10</v>
      </c>
      <c r="D5" s="3">
        <f>INDEX(Currencies!$A$3:$A$15,MATCH(B5,Currencies!$B$3:$B$15,0))</f>
        <v>12</v>
      </c>
      <c r="E5" s="15">
        <v>43104</v>
      </c>
      <c r="F5" s="1">
        <v>1.0604819999999999</v>
      </c>
    </row>
    <row r="6" spans="1:6" x14ac:dyDescent="0.25">
      <c r="A6" s="3" t="s">
        <v>14</v>
      </c>
      <c r="B6" s="3" t="s">
        <v>16</v>
      </c>
      <c r="C6" s="3">
        <f>INDEX(Currencies!$A$3:$A$15,MATCH(A6,Currencies!$B$3:$B$15,0))</f>
        <v>10</v>
      </c>
      <c r="D6" s="3">
        <f>INDEX(Currencies!$A$3:$A$15,MATCH(B6,Currencies!$B$3:$B$15,0))</f>
        <v>12</v>
      </c>
      <c r="E6" s="15">
        <v>43105</v>
      </c>
      <c r="F6" s="1">
        <v>1.070511</v>
      </c>
    </row>
    <row r="7" spans="1:6" x14ac:dyDescent="0.25">
      <c r="A7" s="3" t="s">
        <v>14</v>
      </c>
      <c r="B7" s="3" t="s">
        <v>16</v>
      </c>
      <c r="C7" s="3">
        <f>INDEX(Currencies!$A$3:$A$15,MATCH(A7,Currencies!$B$3:$B$15,0))</f>
        <v>10</v>
      </c>
      <c r="D7" s="3">
        <f>INDEX(Currencies!$A$3:$A$15,MATCH(B7,Currencies!$B$3:$B$15,0))</f>
        <v>12</v>
      </c>
      <c r="E7" s="15">
        <v>43106</v>
      </c>
      <c r="F7" s="1">
        <v>1.0699019999999999</v>
      </c>
    </row>
    <row r="8" spans="1:6" x14ac:dyDescent="0.25">
      <c r="A8" s="3" t="s">
        <v>14</v>
      </c>
      <c r="B8" s="3" t="s">
        <v>16</v>
      </c>
      <c r="C8" s="3">
        <f>INDEX(Currencies!$A$3:$A$15,MATCH(A8,Currencies!$B$3:$B$15,0))</f>
        <v>10</v>
      </c>
      <c r="D8" s="3">
        <f>INDEX(Currencies!$A$3:$A$15,MATCH(B8,Currencies!$B$3:$B$15,0))</f>
        <v>12</v>
      </c>
      <c r="E8" s="15">
        <v>43107</v>
      </c>
      <c r="F8" s="1">
        <v>1.069844</v>
      </c>
    </row>
    <row r="9" spans="1:6" x14ac:dyDescent="0.25">
      <c r="A9" s="3" t="s">
        <v>14</v>
      </c>
      <c r="B9" s="3" t="s">
        <v>16</v>
      </c>
      <c r="C9" s="3">
        <f>INDEX(Currencies!$A$3:$A$15,MATCH(A9,Currencies!$B$3:$B$15,0))</f>
        <v>10</v>
      </c>
      <c r="D9" s="3">
        <f>INDEX(Currencies!$A$3:$A$15,MATCH(B9,Currencies!$B$3:$B$15,0))</f>
        <v>12</v>
      </c>
      <c r="E9" s="15">
        <v>43108</v>
      </c>
      <c r="F9" s="1">
        <v>1.072179</v>
      </c>
    </row>
    <row r="10" spans="1:6" x14ac:dyDescent="0.25">
      <c r="A10" s="3" t="s">
        <v>14</v>
      </c>
      <c r="B10" s="3" t="s">
        <v>16</v>
      </c>
      <c r="C10" s="3">
        <f>INDEX(Currencies!$A$3:$A$15,MATCH(A10,Currencies!$B$3:$B$15,0))</f>
        <v>10</v>
      </c>
      <c r="D10" s="3">
        <f>INDEX(Currencies!$A$3:$A$15,MATCH(B10,Currencies!$B$3:$B$15,0))</f>
        <v>12</v>
      </c>
      <c r="E10" s="15">
        <v>43109</v>
      </c>
      <c r="F10" s="1">
        <v>1.0721510000000001</v>
      </c>
    </row>
    <row r="11" spans="1:6" x14ac:dyDescent="0.25">
      <c r="A11" s="3" t="s">
        <v>14</v>
      </c>
      <c r="B11" s="3" t="s">
        <v>16</v>
      </c>
      <c r="C11" s="3">
        <f>INDEX(Currencies!$A$3:$A$15,MATCH(A11,Currencies!$B$3:$B$15,0))</f>
        <v>10</v>
      </c>
      <c r="D11" s="3">
        <f>INDEX(Currencies!$A$3:$A$15,MATCH(B11,Currencies!$B$3:$B$15,0))</f>
        <v>12</v>
      </c>
      <c r="E11" s="15">
        <v>43110</v>
      </c>
      <c r="F11" s="1">
        <v>1.0685210000000001</v>
      </c>
    </row>
    <row r="12" spans="1:6" x14ac:dyDescent="0.25">
      <c r="A12" s="3" t="s">
        <v>14</v>
      </c>
      <c r="B12" s="3" t="s">
        <v>16</v>
      </c>
      <c r="C12" s="3">
        <f>INDEX(Currencies!$A$3:$A$15,MATCH(A12,Currencies!$B$3:$B$15,0))</f>
        <v>10</v>
      </c>
      <c r="D12" s="3">
        <f>INDEX(Currencies!$A$3:$A$15,MATCH(B12,Currencies!$B$3:$B$15,0))</f>
        <v>12</v>
      </c>
      <c r="E12" s="15">
        <v>43111</v>
      </c>
      <c r="F12" s="1">
        <v>1.0614170000000001</v>
      </c>
    </row>
    <row r="13" spans="1:6" x14ac:dyDescent="0.25">
      <c r="A13" s="3" t="s">
        <v>14</v>
      </c>
      <c r="B13" s="3" t="s">
        <v>16</v>
      </c>
      <c r="C13" s="3">
        <f>INDEX(Currencies!$A$3:$A$15,MATCH(A13,Currencies!$B$3:$B$15,0))</f>
        <v>10</v>
      </c>
      <c r="D13" s="3">
        <f>INDEX(Currencies!$A$3:$A$15,MATCH(B13,Currencies!$B$3:$B$15,0))</f>
        <v>12</v>
      </c>
      <c r="E13" s="15">
        <v>43112</v>
      </c>
      <c r="F13" s="1">
        <v>1.060273</v>
      </c>
    </row>
    <row r="14" spans="1:6" x14ac:dyDescent="0.25">
      <c r="A14" s="3" t="s">
        <v>14</v>
      </c>
      <c r="B14" s="3" t="s">
        <v>16</v>
      </c>
      <c r="C14" s="3">
        <f>INDEX(Currencies!$A$3:$A$15,MATCH(A14,Currencies!$B$3:$B$15,0))</f>
        <v>10</v>
      </c>
      <c r="D14" s="3">
        <f>INDEX(Currencies!$A$3:$A$15,MATCH(B14,Currencies!$B$3:$B$15,0))</f>
        <v>12</v>
      </c>
      <c r="E14" s="15">
        <v>43113</v>
      </c>
      <c r="F14" s="1">
        <v>1.0629379999999999</v>
      </c>
    </row>
    <row r="15" spans="1:6" x14ac:dyDescent="0.25">
      <c r="A15" s="3" t="s">
        <v>14</v>
      </c>
      <c r="B15" s="3" t="s">
        <v>16</v>
      </c>
      <c r="C15" s="3">
        <f>INDEX(Currencies!$A$3:$A$15,MATCH(A15,Currencies!$B$3:$B$15,0))</f>
        <v>10</v>
      </c>
      <c r="D15" s="3">
        <f>INDEX(Currencies!$A$3:$A$15,MATCH(B15,Currencies!$B$3:$B$15,0))</f>
        <v>12</v>
      </c>
      <c r="E15" s="15">
        <v>43114</v>
      </c>
      <c r="F15" s="1">
        <v>1.062994</v>
      </c>
    </row>
    <row r="16" spans="1:6" x14ac:dyDescent="0.25">
      <c r="A16" s="3" t="s">
        <v>14</v>
      </c>
      <c r="B16" s="3" t="s">
        <v>16</v>
      </c>
      <c r="C16" s="3">
        <f>INDEX(Currencies!$A$3:$A$15,MATCH(A16,Currencies!$B$3:$B$15,0))</f>
        <v>10</v>
      </c>
      <c r="D16" s="3">
        <f>INDEX(Currencies!$A$3:$A$15,MATCH(B16,Currencies!$B$3:$B$15,0))</f>
        <v>12</v>
      </c>
      <c r="E16" s="15">
        <v>43115</v>
      </c>
      <c r="F16" s="1">
        <v>1.064586</v>
      </c>
    </row>
    <row r="17" spans="1:6" x14ac:dyDescent="0.25">
      <c r="A17" s="3" t="s">
        <v>14</v>
      </c>
      <c r="B17" s="3" t="s">
        <v>16</v>
      </c>
      <c r="C17" s="3">
        <f>INDEX(Currencies!$A$3:$A$15,MATCH(A17,Currencies!$B$3:$B$15,0))</f>
        <v>10</v>
      </c>
      <c r="D17" s="3">
        <f>INDEX(Currencies!$A$3:$A$15,MATCH(B17,Currencies!$B$3:$B$15,0))</f>
        <v>12</v>
      </c>
      <c r="E17" s="15">
        <v>43116</v>
      </c>
      <c r="F17" s="1">
        <v>1.064999</v>
      </c>
    </row>
    <row r="18" spans="1:6" x14ac:dyDescent="0.25">
      <c r="A18" s="3" t="s">
        <v>14</v>
      </c>
      <c r="B18" s="3" t="s">
        <v>16</v>
      </c>
      <c r="C18" s="3">
        <f>INDEX(Currencies!$A$3:$A$15,MATCH(A18,Currencies!$B$3:$B$15,0))</f>
        <v>10</v>
      </c>
      <c r="D18" s="3">
        <f>INDEX(Currencies!$A$3:$A$15,MATCH(B18,Currencies!$B$3:$B$15,0))</f>
        <v>12</v>
      </c>
      <c r="E18" s="15">
        <v>43117</v>
      </c>
      <c r="F18" s="1">
        <v>1.062816</v>
      </c>
    </row>
    <row r="19" spans="1:6" x14ac:dyDescent="0.25">
      <c r="A19" s="3" t="s">
        <v>14</v>
      </c>
      <c r="B19" s="3" t="s">
        <v>16</v>
      </c>
      <c r="C19" s="3">
        <f>INDEX(Currencies!$A$3:$A$15,MATCH(A19,Currencies!$B$3:$B$15,0))</f>
        <v>10</v>
      </c>
      <c r="D19" s="3">
        <f>INDEX(Currencies!$A$3:$A$15,MATCH(B19,Currencies!$B$3:$B$15,0))</f>
        <v>12</v>
      </c>
      <c r="E19" s="15">
        <v>43118</v>
      </c>
      <c r="F19" s="1">
        <v>1.0617490000000001</v>
      </c>
    </row>
    <row r="20" spans="1:6" x14ac:dyDescent="0.25">
      <c r="A20" s="3" t="s">
        <v>14</v>
      </c>
      <c r="B20" s="3" t="s">
        <v>16</v>
      </c>
      <c r="C20" s="3">
        <f>INDEX(Currencies!$A$3:$A$15,MATCH(A20,Currencies!$B$3:$B$15,0))</f>
        <v>10</v>
      </c>
      <c r="D20" s="3">
        <f>INDEX(Currencies!$A$3:$A$15,MATCH(B20,Currencies!$B$3:$B$15,0))</f>
        <v>12</v>
      </c>
      <c r="E20" s="15">
        <v>43119</v>
      </c>
      <c r="F20" s="1">
        <v>1.0598799999999999</v>
      </c>
    </row>
    <row r="21" spans="1:6" x14ac:dyDescent="0.25">
      <c r="A21" s="3" t="s">
        <v>14</v>
      </c>
      <c r="B21" s="3" t="s">
        <v>16</v>
      </c>
      <c r="C21" s="3">
        <f>INDEX(Currencies!$A$3:$A$15,MATCH(A21,Currencies!$B$3:$B$15,0))</f>
        <v>10</v>
      </c>
      <c r="D21" s="3">
        <f>INDEX(Currencies!$A$3:$A$15,MATCH(B21,Currencies!$B$3:$B$15,0))</f>
        <v>12</v>
      </c>
      <c r="E21" s="15">
        <v>43120</v>
      </c>
      <c r="F21" s="1">
        <v>1.057747</v>
      </c>
    </row>
    <row r="22" spans="1:6" x14ac:dyDescent="0.25">
      <c r="A22" s="3" t="s">
        <v>14</v>
      </c>
      <c r="B22" s="3" t="s">
        <v>16</v>
      </c>
      <c r="C22" s="3">
        <f>INDEX(Currencies!$A$3:$A$15,MATCH(A22,Currencies!$B$3:$B$15,0))</f>
        <v>10</v>
      </c>
      <c r="D22" s="3">
        <f>INDEX(Currencies!$A$3:$A$15,MATCH(B22,Currencies!$B$3:$B$15,0))</f>
        <v>12</v>
      </c>
      <c r="E22" s="15">
        <v>43121</v>
      </c>
      <c r="F22" s="1">
        <v>1.0578019999999999</v>
      </c>
    </row>
    <row r="23" spans="1:6" x14ac:dyDescent="0.25">
      <c r="A23" s="3" t="s">
        <v>14</v>
      </c>
      <c r="B23" s="3" t="s">
        <v>16</v>
      </c>
      <c r="C23" s="3">
        <f>INDEX(Currencies!$A$3:$A$15,MATCH(A23,Currencies!$B$3:$B$15,0))</f>
        <v>10</v>
      </c>
      <c r="D23" s="3">
        <f>INDEX(Currencies!$A$3:$A$15,MATCH(B23,Currencies!$B$3:$B$15,0))</f>
        <v>12</v>
      </c>
      <c r="E23" s="15">
        <v>43122</v>
      </c>
      <c r="F23" s="1">
        <v>1.0594220000000001</v>
      </c>
    </row>
    <row r="24" spans="1:6" x14ac:dyDescent="0.25">
      <c r="A24" s="3" t="s">
        <v>14</v>
      </c>
      <c r="B24" s="3" t="s">
        <v>16</v>
      </c>
      <c r="C24" s="3">
        <f>INDEX(Currencies!$A$3:$A$15,MATCH(A24,Currencies!$B$3:$B$15,0))</f>
        <v>10</v>
      </c>
      <c r="D24" s="3">
        <f>INDEX(Currencies!$A$3:$A$15,MATCH(B24,Currencies!$B$3:$B$15,0))</f>
        <v>12</v>
      </c>
      <c r="E24" s="15">
        <v>43123</v>
      </c>
      <c r="F24" s="1">
        <v>1.0583309999999999</v>
      </c>
    </row>
    <row r="25" spans="1:6" x14ac:dyDescent="0.25">
      <c r="A25" s="3" t="s">
        <v>14</v>
      </c>
      <c r="B25" s="3" t="s">
        <v>16</v>
      </c>
      <c r="C25" s="3">
        <f>INDEX(Currencies!$A$3:$A$15,MATCH(A25,Currencies!$B$3:$B$15,0))</f>
        <v>10</v>
      </c>
      <c r="D25" s="3">
        <f>INDEX(Currencies!$A$3:$A$15,MATCH(B25,Currencies!$B$3:$B$15,0))</f>
        <v>12</v>
      </c>
      <c r="E25" s="15">
        <v>43124</v>
      </c>
      <c r="F25" s="1">
        <v>1.058643</v>
      </c>
    </row>
    <row r="26" spans="1:6" x14ac:dyDescent="0.25">
      <c r="A26" s="3" t="s">
        <v>14</v>
      </c>
      <c r="B26" s="3" t="s">
        <v>16</v>
      </c>
      <c r="C26" s="3">
        <f>INDEX(Currencies!$A$3:$A$15,MATCH(A26,Currencies!$B$3:$B$15,0))</f>
        <v>10</v>
      </c>
      <c r="D26" s="3">
        <f>INDEX(Currencies!$A$3:$A$15,MATCH(B26,Currencies!$B$3:$B$15,0))</f>
        <v>12</v>
      </c>
      <c r="E26" s="15">
        <v>43125</v>
      </c>
      <c r="F26" s="1">
        <v>1.0587439999999999</v>
      </c>
    </row>
    <row r="27" spans="1:6" x14ac:dyDescent="0.25">
      <c r="A27" s="3" t="s">
        <v>14</v>
      </c>
      <c r="B27" s="3" t="s">
        <v>16</v>
      </c>
      <c r="C27" s="3">
        <f>INDEX(Currencies!$A$3:$A$15,MATCH(A27,Currencies!$B$3:$B$15,0))</f>
        <v>10</v>
      </c>
      <c r="D27" s="3">
        <f>INDEX(Currencies!$A$3:$A$15,MATCH(B27,Currencies!$B$3:$B$15,0))</f>
        <v>12</v>
      </c>
      <c r="E27" s="15">
        <v>43126</v>
      </c>
      <c r="F27" s="1">
        <v>1.060646</v>
      </c>
    </row>
    <row r="28" spans="1:6" x14ac:dyDescent="0.25">
      <c r="A28" s="3" t="s">
        <v>14</v>
      </c>
      <c r="B28" s="3" t="s">
        <v>16</v>
      </c>
      <c r="C28" s="3">
        <f>INDEX(Currencies!$A$3:$A$15,MATCH(A28,Currencies!$B$3:$B$15,0))</f>
        <v>10</v>
      </c>
      <c r="D28" s="3">
        <f>INDEX(Currencies!$A$3:$A$15,MATCH(B28,Currencies!$B$3:$B$15,0))</f>
        <v>12</v>
      </c>
      <c r="E28" s="15">
        <v>43127</v>
      </c>
      <c r="F28" s="1">
        <v>1.0621179999999999</v>
      </c>
    </row>
    <row r="29" spans="1:6" x14ac:dyDescent="0.25">
      <c r="A29" s="3" t="s">
        <v>14</v>
      </c>
      <c r="B29" s="3" t="s">
        <v>16</v>
      </c>
      <c r="C29" s="3">
        <f>INDEX(Currencies!$A$3:$A$15,MATCH(A29,Currencies!$B$3:$B$15,0))</f>
        <v>10</v>
      </c>
      <c r="D29" s="3">
        <f>INDEX(Currencies!$A$3:$A$15,MATCH(B29,Currencies!$B$3:$B$15,0))</f>
        <v>12</v>
      </c>
      <c r="E29" s="15">
        <v>43128</v>
      </c>
      <c r="F29" s="1">
        <v>1.0622830000000001</v>
      </c>
    </row>
    <row r="30" spans="1:6" x14ac:dyDescent="0.25">
      <c r="A30" s="3" t="s">
        <v>14</v>
      </c>
      <c r="B30" s="3" t="s">
        <v>16</v>
      </c>
      <c r="C30" s="3">
        <f>INDEX(Currencies!$A$3:$A$15,MATCH(A30,Currencies!$B$3:$B$15,0))</f>
        <v>10</v>
      </c>
      <c r="D30" s="3">
        <f>INDEX(Currencies!$A$3:$A$15,MATCH(B30,Currencies!$B$3:$B$15,0))</f>
        <v>12</v>
      </c>
      <c r="E30" s="15">
        <v>43129</v>
      </c>
      <c r="F30" s="1">
        <v>1.0630930000000001</v>
      </c>
    </row>
    <row r="31" spans="1:6" x14ac:dyDescent="0.25">
      <c r="A31" s="3" t="s">
        <v>14</v>
      </c>
      <c r="B31" s="3" t="s">
        <v>16</v>
      </c>
      <c r="C31" s="3">
        <f>INDEX(Currencies!$A$3:$A$15,MATCH(A31,Currencies!$B$3:$B$15,0))</f>
        <v>10</v>
      </c>
      <c r="D31" s="3">
        <f>INDEX(Currencies!$A$3:$A$15,MATCH(B31,Currencies!$B$3:$B$15,0))</f>
        <v>12</v>
      </c>
      <c r="E31" s="15">
        <v>43130</v>
      </c>
      <c r="F31" s="1">
        <v>1.063088</v>
      </c>
    </row>
    <row r="32" spans="1:6" x14ac:dyDescent="0.25">
      <c r="A32" s="3" t="s">
        <v>14</v>
      </c>
      <c r="B32" s="3" t="s">
        <v>16</v>
      </c>
      <c r="C32" s="3">
        <f>INDEX(Currencies!$A$3:$A$15,MATCH(A32,Currencies!$B$3:$B$15,0))</f>
        <v>10</v>
      </c>
      <c r="D32" s="3">
        <f>INDEX(Currencies!$A$3:$A$15,MATCH(B32,Currencies!$B$3:$B$15,0))</f>
        <v>12</v>
      </c>
      <c r="E32" s="15">
        <v>43131</v>
      </c>
      <c r="F32" s="1">
        <v>1.0659019999999999</v>
      </c>
    </row>
    <row r="33" spans="1:6" x14ac:dyDescent="0.25">
      <c r="A33" s="3" t="s">
        <v>14</v>
      </c>
      <c r="B33" s="3" t="s">
        <v>16</v>
      </c>
      <c r="C33" s="3">
        <f>INDEX(Currencies!$A$3:$A$15,MATCH(A33,Currencies!$B$3:$B$15,0))</f>
        <v>10</v>
      </c>
      <c r="D33" s="3">
        <f>INDEX(Currencies!$A$3:$A$15,MATCH(B33,Currencies!$B$3:$B$15,0))</f>
        <v>12</v>
      </c>
      <c r="E33" s="15">
        <v>43132</v>
      </c>
      <c r="F33" s="1">
        <v>1.066438</v>
      </c>
    </row>
    <row r="34" spans="1:6" x14ac:dyDescent="0.25">
      <c r="A34" s="3" t="s">
        <v>14</v>
      </c>
      <c r="B34" s="3" t="s">
        <v>16</v>
      </c>
      <c r="C34" s="3">
        <f>INDEX(Currencies!$A$3:$A$15,MATCH(A34,Currencies!$B$3:$B$15,0))</f>
        <v>10</v>
      </c>
      <c r="D34" s="3">
        <f>INDEX(Currencies!$A$3:$A$15,MATCH(B34,Currencies!$B$3:$B$15,0))</f>
        <v>12</v>
      </c>
      <c r="E34" s="15">
        <v>43133</v>
      </c>
      <c r="F34" s="1">
        <v>1.0645789999999999</v>
      </c>
    </row>
    <row r="35" spans="1:6" x14ac:dyDescent="0.25">
      <c r="A35" s="3" t="s">
        <v>14</v>
      </c>
      <c r="B35" s="3" t="s">
        <v>16</v>
      </c>
      <c r="C35" s="3">
        <f>INDEX(Currencies!$A$3:$A$15,MATCH(A35,Currencies!$B$3:$B$15,0))</f>
        <v>10</v>
      </c>
      <c r="D35" s="3">
        <f>INDEX(Currencies!$A$3:$A$15,MATCH(B35,Currencies!$B$3:$B$15,0))</f>
        <v>12</v>
      </c>
      <c r="E35" s="15">
        <v>43134</v>
      </c>
      <c r="F35" s="1">
        <v>1.0623849999999999</v>
      </c>
    </row>
    <row r="36" spans="1:6" x14ac:dyDescent="0.25">
      <c r="A36" s="3" t="s">
        <v>14</v>
      </c>
      <c r="B36" s="3" t="s">
        <v>16</v>
      </c>
      <c r="C36" s="3">
        <f>INDEX(Currencies!$A$3:$A$15,MATCH(A36,Currencies!$B$3:$B$15,0))</f>
        <v>10</v>
      </c>
      <c r="D36" s="3">
        <f>INDEX(Currencies!$A$3:$A$15,MATCH(B36,Currencies!$B$3:$B$15,0))</f>
        <v>12</v>
      </c>
      <c r="E36" s="15">
        <v>43135</v>
      </c>
      <c r="F36" s="1">
        <v>1.0623560000000001</v>
      </c>
    </row>
    <row r="37" spans="1:6" x14ac:dyDescent="0.25">
      <c r="A37" s="3" t="s">
        <v>14</v>
      </c>
      <c r="B37" s="3" t="s">
        <v>16</v>
      </c>
      <c r="C37" s="3">
        <f>INDEX(Currencies!$A$3:$A$15,MATCH(A37,Currencies!$B$3:$B$15,0))</f>
        <v>10</v>
      </c>
      <c r="D37" s="3">
        <f>INDEX(Currencies!$A$3:$A$15,MATCH(B37,Currencies!$B$3:$B$15,0))</f>
        <v>12</v>
      </c>
      <c r="E37" s="15">
        <v>43136</v>
      </c>
      <c r="F37" s="1">
        <v>1.0564420000000001</v>
      </c>
    </row>
    <row r="38" spans="1:6" x14ac:dyDescent="0.25">
      <c r="A38" s="3" t="s">
        <v>14</v>
      </c>
      <c r="B38" s="3" t="s">
        <v>16</v>
      </c>
      <c r="C38" s="3">
        <f>INDEX(Currencies!$A$3:$A$15,MATCH(A38,Currencies!$B$3:$B$15,0))</f>
        <v>10</v>
      </c>
      <c r="D38" s="3">
        <f>INDEX(Currencies!$A$3:$A$15,MATCH(B38,Currencies!$B$3:$B$15,0))</f>
        <v>12</v>
      </c>
      <c r="E38" s="15">
        <v>43137</v>
      </c>
      <c r="F38" s="1">
        <v>1.053283</v>
      </c>
    </row>
    <row r="39" spans="1:6" x14ac:dyDescent="0.25">
      <c r="A39" s="3" t="s">
        <v>14</v>
      </c>
      <c r="B39" s="3" t="s">
        <v>16</v>
      </c>
      <c r="C39" s="3">
        <f>INDEX(Currencies!$A$3:$A$15,MATCH(A39,Currencies!$B$3:$B$15,0))</f>
        <v>10</v>
      </c>
      <c r="D39" s="3">
        <f>INDEX(Currencies!$A$3:$A$15,MATCH(B39,Currencies!$B$3:$B$15,0))</f>
        <v>12</v>
      </c>
      <c r="E39" s="15">
        <v>43138</v>
      </c>
      <c r="F39" s="1">
        <v>1.0548070000000001</v>
      </c>
    </row>
    <row r="40" spans="1:6" x14ac:dyDescent="0.25">
      <c r="A40" s="3" t="s">
        <v>14</v>
      </c>
      <c r="B40" s="3" t="s">
        <v>16</v>
      </c>
      <c r="C40" s="3">
        <f>INDEX(Currencies!$A$3:$A$15,MATCH(A40,Currencies!$B$3:$B$15,0))</f>
        <v>10</v>
      </c>
      <c r="D40" s="3">
        <f>INDEX(Currencies!$A$3:$A$15,MATCH(B40,Currencies!$B$3:$B$15,0))</f>
        <v>12</v>
      </c>
      <c r="E40" s="15">
        <v>43139</v>
      </c>
      <c r="F40" s="1">
        <v>1.0558449999999999</v>
      </c>
    </row>
    <row r="41" spans="1:6" x14ac:dyDescent="0.25">
      <c r="A41" s="3" t="s">
        <v>14</v>
      </c>
      <c r="B41" s="3" t="s">
        <v>16</v>
      </c>
      <c r="C41" s="3">
        <f>INDEX(Currencies!$A$3:$A$15,MATCH(A41,Currencies!$B$3:$B$15,0))</f>
        <v>10</v>
      </c>
      <c r="D41" s="3">
        <f>INDEX(Currencies!$A$3:$A$15,MATCH(B41,Currencies!$B$3:$B$15,0))</f>
        <v>12</v>
      </c>
      <c r="E41" s="15">
        <v>43140</v>
      </c>
      <c r="F41" s="1">
        <v>1.055329</v>
      </c>
    </row>
    <row r="42" spans="1:6" x14ac:dyDescent="0.25">
      <c r="A42" s="3" t="s">
        <v>14</v>
      </c>
      <c r="B42" s="3" t="s">
        <v>16</v>
      </c>
      <c r="C42" s="3">
        <f>INDEX(Currencies!$A$3:$A$15,MATCH(A42,Currencies!$B$3:$B$15,0))</f>
        <v>10</v>
      </c>
      <c r="D42" s="3">
        <f>INDEX(Currencies!$A$3:$A$15,MATCH(B42,Currencies!$B$3:$B$15,0))</f>
        <v>12</v>
      </c>
      <c r="E42" s="15">
        <v>43141</v>
      </c>
      <c r="F42" s="1">
        <v>1.071869</v>
      </c>
    </row>
    <row r="43" spans="1:6" x14ac:dyDescent="0.25">
      <c r="A43" s="3" t="s">
        <v>14</v>
      </c>
      <c r="B43" s="3" t="s">
        <v>16</v>
      </c>
      <c r="C43" s="3">
        <f>INDEX(Currencies!$A$3:$A$15,MATCH(A43,Currencies!$B$3:$B$15,0))</f>
        <v>10</v>
      </c>
      <c r="D43" s="3">
        <f>INDEX(Currencies!$A$3:$A$15,MATCH(B43,Currencies!$B$3:$B$15,0))</f>
        <v>12</v>
      </c>
      <c r="E43" s="15">
        <v>43142</v>
      </c>
      <c r="F43" s="1">
        <v>1.0636559999999999</v>
      </c>
    </row>
    <row r="44" spans="1:6" x14ac:dyDescent="0.25">
      <c r="A44" s="3" t="s">
        <v>14</v>
      </c>
      <c r="B44" s="3" t="s">
        <v>16</v>
      </c>
      <c r="C44" s="3">
        <f>INDEX(Currencies!$A$3:$A$15,MATCH(A44,Currencies!$B$3:$B$15,0))</f>
        <v>10</v>
      </c>
      <c r="D44" s="3">
        <f>INDEX(Currencies!$A$3:$A$15,MATCH(B44,Currencies!$B$3:$B$15,0))</f>
        <v>12</v>
      </c>
      <c r="E44" s="15">
        <v>43143</v>
      </c>
      <c r="F44" s="1">
        <v>1.0502499999999999</v>
      </c>
    </row>
    <row r="45" spans="1:6" x14ac:dyDescent="0.25">
      <c r="A45" s="3" t="s">
        <v>14</v>
      </c>
      <c r="B45" s="3" t="s">
        <v>16</v>
      </c>
      <c r="C45" s="3">
        <f>INDEX(Currencies!$A$3:$A$15,MATCH(A45,Currencies!$B$3:$B$15,0))</f>
        <v>10</v>
      </c>
      <c r="D45" s="3">
        <f>INDEX(Currencies!$A$3:$A$15,MATCH(B45,Currencies!$B$3:$B$15,0))</f>
        <v>12</v>
      </c>
      <c r="E45" s="15">
        <v>43144</v>
      </c>
      <c r="F45" s="1">
        <v>1.049318</v>
      </c>
    </row>
    <row r="46" spans="1:6" x14ac:dyDescent="0.25">
      <c r="A46" s="3" t="s">
        <v>14</v>
      </c>
      <c r="B46" s="3" t="s">
        <v>16</v>
      </c>
      <c r="C46" s="3">
        <f>INDEX(Currencies!$A$3:$A$15,MATCH(A46,Currencies!$B$3:$B$15,0))</f>
        <v>10</v>
      </c>
      <c r="D46" s="3">
        <f>INDEX(Currencies!$A$3:$A$15,MATCH(B46,Currencies!$B$3:$B$15,0))</f>
        <v>12</v>
      </c>
      <c r="E46" s="15">
        <v>43145</v>
      </c>
      <c r="F46" s="1">
        <v>1.0491459999999999</v>
      </c>
    </row>
    <row r="47" spans="1:6" x14ac:dyDescent="0.25">
      <c r="A47" s="3" t="s">
        <v>14</v>
      </c>
      <c r="B47" s="3" t="s">
        <v>16</v>
      </c>
      <c r="C47" s="3">
        <f>INDEX(Currencies!$A$3:$A$15,MATCH(A47,Currencies!$B$3:$B$15,0))</f>
        <v>10</v>
      </c>
      <c r="D47" s="3">
        <f>INDEX(Currencies!$A$3:$A$15,MATCH(B47,Currencies!$B$3:$B$15,0))</f>
        <v>12</v>
      </c>
      <c r="E47" s="15">
        <v>43146</v>
      </c>
      <c r="F47" s="1">
        <v>1.047479</v>
      </c>
    </row>
    <row r="48" spans="1:6" x14ac:dyDescent="0.25">
      <c r="A48" s="3" t="s">
        <v>14</v>
      </c>
      <c r="B48" s="3" t="s">
        <v>16</v>
      </c>
      <c r="C48" s="3">
        <f>INDEX(Currencies!$A$3:$A$15,MATCH(A48,Currencies!$B$3:$B$15,0))</f>
        <v>10</v>
      </c>
      <c r="D48" s="3">
        <f>INDEX(Currencies!$A$3:$A$15,MATCH(B48,Currencies!$B$3:$B$15,0))</f>
        <v>12</v>
      </c>
      <c r="E48" s="15">
        <v>43147</v>
      </c>
      <c r="F48" s="1">
        <v>1.045752</v>
      </c>
    </row>
    <row r="49" spans="1:6" x14ac:dyDescent="0.25">
      <c r="A49" s="3" t="s">
        <v>14</v>
      </c>
      <c r="B49" s="3" t="s">
        <v>16</v>
      </c>
      <c r="C49" s="3">
        <f>INDEX(Currencies!$A$3:$A$15,MATCH(A49,Currencies!$B$3:$B$15,0))</f>
        <v>10</v>
      </c>
      <c r="D49" s="3">
        <f>INDEX(Currencies!$A$3:$A$15,MATCH(B49,Currencies!$B$3:$B$15,0))</f>
        <v>12</v>
      </c>
      <c r="E49" s="15">
        <v>43148</v>
      </c>
      <c r="F49" s="1">
        <v>1.0456589999999999</v>
      </c>
    </row>
    <row r="50" spans="1:6" x14ac:dyDescent="0.25">
      <c r="A50" s="3" t="s">
        <v>14</v>
      </c>
      <c r="B50" s="3" t="s">
        <v>16</v>
      </c>
      <c r="C50" s="3">
        <f>INDEX(Currencies!$A$3:$A$15,MATCH(A50,Currencies!$B$3:$B$15,0))</f>
        <v>10</v>
      </c>
      <c r="D50" s="3">
        <f>INDEX(Currencies!$A$3:$A$15,MATCH(B50,Currencies!$B$3:$B$15,0))</f>
        <v>12</v>
      </c>
      <c r="E50" s="15">
        <v>43149</v>
      </c>
      <c r="F50" s="1">
        <v>1.0454650000000001</v>
      </c>
    </row>
    <row r="51" spans="1:6" x14ac:dyDescent="0.25">
      <c r="A51" s="3" t="s">
        <v>14</v>
      </c>
      <c r="B51" s="3" t="s">
        <v>16</v>
      </c>
      <c r="C51" s="3">
        <f>INDEX(Currencies!$A$3:$A$15,MATCH(A51,Currencies!$B$3:$B$15,0))</f>
        <v>10</v>
      </c>
      <c r="D51" s="3">
        <f>INDEX(Currencies!$A$3:$A$15,MATCH(B51,Currencies!$B$3:$B$15,0))</f>
        <v>12</v>
      </c>
      <c r="E51" s="15">
        <v>43150</v>
      </c>
      <c r="F51" s="1">
        <v>1.04548</v>
      </c>
    </row>
    <row r="52" spans="1:6" x14ac:dyDescent="0.25">
      <c r="A52" s="3" t="s">
        <v>14</v>
      </c>
      <c r="B52" s="3" t="s">
        <v>16</v>
      </c>
      <c r="C52" s="3">
        <f>INDEX(Currencies!$A$3:$A$15,MATCH(A52,Currencies!$B$3:$B$15,0))</f>
        <v>10</v>
      </c>
      <c r="D52" s="3">
        <f>INDEX(Currencies!$A$3:$A$15,MATCH(B52,Currencies!$B$3:$B$15,0))</f>
        <v>12</v>
      </c>
      <c r="E52" s="15">
        <v>43151</v>
      </c>
      <c r="F52" s="1">
        <v>1.0445899999999999</v>
      </c>
    </row>
    <row r="53" spans="1:6" x14ac:dyDescent="0.25">
      <c r="A53" s="3" t="s">
        <v>14</v>
      </c>
      <c r="B53" s="3" t="s">
        <v>16</v>
      </c>
      <c r="C53" s="3">
        <f>INDEX(Currencies!$A$3:$A$15,MATCH(A53,Currencies!$B$3:$B$15,0))</f>
        <v>10</v>
      </c>
      <c r="D53" s="3">
        <f>INDEX(Currencies!$A$3:$A$15,MATCH(B53,Currencies!$B$3:$B$15,0))</f>
        <v>12</v>
      </c>
      <c r="E53" s="15">
        <v>43152</v>
      </c>
      <c r="F53" s="1">
        <v>1.0416319999999999</v>
      </c>
    </row>
    <row r="54" spans="1:6" x14ac:dyDescent="0.25">
      <c r="A54" s="3" t="s">
        <v>14</v>
      </c>
      <c r="B54" s="3" t="s">
        <v>16</v>
      </c>
      <c r="C54" s="3">
        <f>INDEX(Currencies!$A$3:$A$15,MATCH(A54,Currencies!$B$3:$B$15,0))</f>
        <v>10</v>
      </c>
      <c r="D54" s="3">
        <f>INDEX(Currencies!$A$3:$A$15,MATCH(B54,Currencies!$B$3:$B$15,0))</f>
        <v>12</v>
      </c>
      <c r="E54" s="15">
        <v>43153</v>
      </c>
      <c r="F54" s="1">
        <v>1.0382530000000001</v>
      </c>
    </row>
    <row r="55" spans="1:6" x14ac:dyDescent="0.25">
      <c r="A55" s="3" t="s">
        <v>14</v>
      </c>
      <c r="B55" s="3" t="s">
        <v>16</v>
      </c>
      <c r="C55" s="3">
        <f>INDEX(Currencies!$A$3:$A$15,MATCH(A55,Currencies!$B$3:$B$15,0))</f>
        <v>10</v>
      </c>
      <c r="D55" s="3">
        <f>INDEX(Currencies!$A$3:$A$15,MATCH(B55,Currencies!$B$3:$B$15,0))</f>
        <v>12</v>
      </c>
      <c r="E55" s="15">
        <v>43154</v>
      </c>
      <c r="F55" s="1">
        <v>1.0435430000000001</v>
      </c>
    </row>
    <row r="56" spans="1:6" x14ac:dyDescent="0.25">
      <c r="A56" s="3" t="s">
        <v>14</v>
      </c>
      <c r="B56" s="3" t="s">
        <v>16</v>
      </c>
      <c r="C56" s="3">
        <f>INDEX(Currencies!$A$3:$A$15,MATCH(A56,Currencies!$B$3:$B$15,0))</f>
        <v>10</v>
      </c>
      <c r="D56" s="3">
        <f>INDEX(Currencies!$A$3:$A$15,MATCH(B56,Currencies!$B$3:$B$15,0))</f>
        <v>12</v>
      </c>
      <c r="E56" s="15">
        <v>43155</v>
      </c>
      <c r="F56" s="1">
        <v>1.0448740000000001</v>
      </c>
    </row>
    <row r="57" spans="1:6" x14ac:dyDescent="0.25">
      <c r="A57" s="3" t="s">
        <v>14</v>
      </c>
      <c r="B57" s="3" t="s">
        <v>16</v>
      </c>
      <c r="C57" s="3">
        <f>INDEX(Currencies!$A$3:$A$15,MATCH(A57,Currencies!$B$3:$B$15,0))</f>
        <v>10</v>
      </c>
      <c r="D57" s="3">
        <f>INDEX(Currencies!$A$3:$A$15,MATCH(B57,Currencies!$B$3:$B$15,0))</f>
        <v>12</v>
      </c>
      <c r="E57" s="15">
        <v>43156</v>
      </c>
      <c r="F57" s="1">
        <v>1.044775</v>
      </c>
    </row>
    <row r="58" spans="1:6" x14ac:dyDescent="0.25">
      <c r="A58" s="3" t="s">
        <v>14</v>
      </c>
      <c r="B58" s="3" t="s">
        <v>16</v>
      </c>
      <c r="C58" s="3">
        <f>INDEX(Currencies!$A$3:$A$15,MATCH(A58,Currencies!$B$3:$B$15,0))</f>
        <v>10</v>
      </c>
      <c r="D58" s="3">
        <f>INDEX(Currencies!$A$3:$A$15,MATCH(B58,Currencies!$B$3:$B$15,0))</f>
        <v>12</v>
      </c>
      <c r="E58" s="15">
        <v>43157</v>
      </c>
      <c r="F58" s="1">
        <v>1.0378959999999999</v>
      </c>
    </row>
    <row r="59" spans="1:6" x14ac:dyDescent="0.25">
      <c r="A59" s="3" t="s">
        <v>14</v>
      </c>
      <c r="B59" s="3" t="s">
        <v>16</v>
      </c>
      <c r="C59" s="3">
        <f>INDEX(Currencies!$A$3:$A$15,MATCH(A59,Currencies!$B$3:$B$15,0))</f>
        <v>10</v>
      </c>
      <c r="D59" s="3">
        <f>INDEX(Currencies!$A$3:$A$15,MATCH(B59,Currencies!$B$3:$B$15,0))</f>
        <v>12</v>
      </c>
      <c r="E59" s="15">
        <v>43158</v>
      </c>
      <c r="F59" s="1">
        <v>1.037328</v>
      </c>
    </row>
    <row r="60" spans="1:6" x14ac:dyDescent="0.25">
      <c r="A60" s="3" t="s">
        <v>14</v>
      </c>
      <c r="B60" s="3" t="s">
        <v>16</v>
      </c>
      <c r="C60" s="3">
        <f>INDEX(Currencies!$A$3:$A$15,MATCH(A60,Currencies!$B$3:$B$15,0))</f>
        <v>10</v>
      </c>
      <c r="D60" s="3">
        <f>INDEX(Currencies!$A$3:$A$15,MATCH(B60,Currencies!$B$3:$B$15,0))</f>
        <v>12</v>
      </c>
      <c r="E60" s="15">
        <v>43159</v>
      </c>
      <c r="F60" s="1">
        <v>1.0331920000000001</v>
      </c>
    </row>
    <row r="61" spans="1:6" x14ac:dyDescent="0.25">
      <c r="A61" s="3" t="s">
        <v>14</v>
      </c>
      <c r="B61" s="3" t="s">
        <v>16</v>
      </c>
      <c r="C61" s="3">
        <f>INDEX(Currencies!$A$3:$A$15,MATCH(A61,Currencies!$B$3:$B$15,0))</f>
        <v>10</v>
      </c>
      <c r="D61" s="3">
        <f>INDEX(Currencies!$A$3:$A$15,MATCH(B61,Currencies!$B$3:$B$15,0))</f>
        <v>12</v>
      </c>
      <c r="E61" s="15">
        <v>43160</v>
      </c>
      <c r="F61" s="1">
        <v>1.0316730000000001</v>
      </c>
    </row>
    <row r="62" spans="1:6" x14ac:dyDescent="0.25">
      <c r="A62" s="3" t="s">
        <v>14</v>
      </c>
      <c r="B62" s="3" t="s">
        <v>16</v>
      </c>
      <c r="C62" s="3">
        <f>INDEX(Currencies!$A$3:$A$15,MATCH(A62,Currencies!$B$3:$B$15,0))</f>
        <v>10</v>
      </c>
      <c r="D62" s="3">
        <f>INDEX(Currencies!$A$3:$A$15,MATCH(B62,Currencies!$B$3:$B$15,0))</f>
        <v>12</v>
      </c>
      <c r="E62" s="15">
        <v>43161</v>
      </c>
      <c r="F62" s="1">
        <v>1.0251129999999999</v>
      </c>
    </row>
    <row r="63" spans="1:6" x14ac:dyDescent="0.25">
      <c r="A63" s="3" t="s">
        <v>14</v>
      </c>
      <c r="B63" s="3" t="s">
        <v>16</v>
      </c>
      <c r="C63" s="3">
        <f>INDEX(Currencies!$A$3:$A$15,MATCH(A63,Currencies!$B$3:$B$15,0))</f>
        <v>10</v>
      </c>
      <c r="D63" s="3">
        <f>INDEX(Currencies!$A$3:$A$15,MATCH(B63,Currencies!$B$3:$B$15,0))</f>
        <v>12</v>
      </c>
      <c r="E63" s="15">
        <v>43162</v>
      </c>
      <c r="F63" s="1">
        <v>1.024575</v>
      </c>
    </row>
    <row r="64" spans="1:6" x14ac:dyDescent="0.25">
      <c r="A64" s="3" t="s">
        <v>14</v>
      </c>
      <c r="B64" s="3" t="s">
        <v>16</v>
      </c>
      <c r="C64" s="3">
        <f>INDEX(Currencies!$A$3:$A$15,MATCH(A64,Currencies!$B$3:$B$15,0))</f>
        <v>10</v>
      </c>
      <c r="D64" s="3">
        <f>INDEX(Currencies!$A$3:$A$15,MATCH(B64,Currencies!$B$3:$B$15,0))</f>
        <v>12</v>
      </c>
      <c r="E64" s="15">
        <v>43163</v>
      </c>
      <c r="F64" s="1">
        <v>1.024594</v>
      </c>
    </row>
    <row r="65" spans="1:6" x14ac:dyDescent="0.25">
      <c r="A65" s="3" t="s">
        <v>14</v>
      </c>
      <c r="B65" s="3" t="s">
        <v>16</v>
      </c>
      <c r="C65" s="3">
        <f>INDEX(Currencies!$A$3:$A$15,MATCH(A65,Currencies!$B$3:$B$15,0))</f>
        <v>10</v>
      </c>
      <c r="D65" s="3">
        <f>INDEX(Currencies!$A$3:$A$15,MATCH(B65,Currencies!$B$3:$B$15,0))</f>
        <v>12</v>
      </c>
      <c r="E65" s="15">
        <v>43164</v>
      </c>
      <c r="F65" s="1">
        <v>1.0157119999999999</v>
      </c>
    </row>
    <row r="66" spans="1:6" x14ac:dyDescent="0.25">
      <c r="A66" s="3" t="s">
        <v>14</v>
      </c>
      <c r="B66" s="3" t="s">
        <v>16</v>
      </c>
      <c r="C66" s="3">
        <f>INDEX(Currencies!$A$3:$A$15,MATCH(A66,Currencies!$B$3:$B$15,0))</f>
        <v>10</v>
      </c>
      <c r="D66" s="3">
        <f>INDEX(Currencies!$A$3:$A$15,MATCH(B66,Currencies!$B$3:$B$15,0))</f>
        <v>12</v>
      </c>
      <c r="E66" s="15">
        <v>43165</v>
      </c>
      <c r="F66" s="1">
        <v>1.0203279999999999</v>
      </c>
    </row>
    <row r="67" spans="1:6" x14ac:dyDescent="0.25">
      <c r="A67" s="3" t="s">
        <v>14</v>
      </c>
      <c r="B67" s="3" t="s">
        <v>16</v>
      </c>
      <c r="C67" s="3">
        <f>INDEX(Currencies!$A$3:$A$15,MATCH(A67,Currencies!$B$3:$B$15,0))</f>
        <v>10</v>
      </c>
      <c r="D67" s="3">
        <f>INDEX(Currencies!$A$3:$A$15,MATCH(B67,Currencies!$B$3:$B$15,0))</f>
        <v>12</v>
      </c>
      <c r="E67" s="15">
        <v>43166</v>
      </c>
      <c r="F67" s="1">
        <v>1.012842</v>
      </c>
    </row>
    <row r="68" spans="1:6" x14ac:dyDescent="0.25">
      <c r="A68" s="3" t="s">
        <v>14</v>
      </c>
      <c r="B68" s="3" t="s">
        <v>16</v>
      </c>
      <c r="C68" s="3">
        <f>INDEX(Currencies!$A$3:$A$15,MATCH(A68,Currencies!$B$3:$B$15,0))</f>
        <v>10</v>
      </c>
      <c r="D68" s="3">
        <f>INDEX(Currencies!$A$3:$A$15,MATCH(B68,Currencies!$B$3:$B$15,0))</f>
        <v>12</v>
      </c>
      <c r="E68" s="15">
        <v>43167</v>
      </c>
      <c r="F68" s="1">
        <v>1.018505</v>
      </c>
    </row>
    <row r="69" spans="1:6" x14ac:dyDescent="0.25">
      <c r="A69" s="3" t="s">
        <v>14</v>
      </c>
      <c r="B69" s="3" t="s">
        <v>16</v>
      </c>
      <c r="C69" s="3">
        <f>INDEX(Currencies!$A$3:$A$15,MATCH(A69,Currencies!$B$3:$B$15,0))</f>
        <v>10</v>
      </c>
      <c r="D69" s="3">
        <f>INDEX(Currencies!$A$3:$A$15,MATCH(B69,Currencies!$B$3:$B$15,0))</f>
        <v>12</v>
      </c>
      <c r="E69" s="15">
        <v>43168</v>
      </c>
      <c r="F69" s="1">
        <v>1.0253410000000001</v>
      </c>
    </row>
    <row r="70" spans="1:6" x14ac:dyDescent="0.25">
      <c r="A70" s="3" t="s">
        <v>14</v>
      </c>
      <c r="B70" s="3" t="s">
        <v>16</v>
      </c>
      <c r="C70" s="3">
        <f>INDEX(Currencies!$A$3:$A$15,MATCH(A70,Currencies!$B$3:$B$15,0))</f>
        <v>10</v>
      </c>
      <c r="D70" s="3">
        <f>INDEX(Currencies!$A$3:$A$15,MATCH(B70,Currencies!$B$3:$B$15,0))</f>
        <v>12</v>
      </c>
      <c r="E70" s="15">
        <v>43169</v>
      </c>
      <c r="F70" s="1">
        <v>1.0274840000000001</v>
      </c>
    </row>
    <row r="71" spans="1:6" x14ac:dyDescent="0.25">
      <c r="A71" s="3" t="s">
        <v>14</v>
      </c>
      <c r="B71" s="3" t="s">
        <v>16</v>
      </c>
      <c r="C71" s="3">
        <f>INDEX(Currencies!$A$3:$A$15,MATCH(A71,Currencies!$B$3:$B$15,0))</f>
        <v>10</v>
      </c>
      <c r="D71" s="3">
        <f>INDEX(Currencies!$A$3:$A$15,MATCH(B71,Currencies!$B$3:$B$15,0))</f>
        <v>12</v>
      </c>
      <c r="E71" s="15">
        <v>43170</v>
      </c>
      <c r="F71" s="1">
        <v>1.0274540000000001</v>
      </c>
    </row>
    <row r="72" spans="1:6" x14ac:dyDescent="0.25">
      <c r="A72" s="3" t="s">
        <v>14</v>
      </c>
      <c r="B72" s="3" t="s">
        <v>16</v>
      </c>
      <c r="C72" s="3">
        <f>INDEX(Currencies!$A$3:$A$15,MATCH(A72,Currencies!$B$3:$B$15,0))</f>
        <v>10</v>
      </c>
      <c r="D72" s="3">
        <f>INDEX(Currencies!$A$3:$A$15,MATCH(B72,Currencies!$B$3:$B$15,0))</f>
        <v>12</v>
      </c>
      <c r="E72" s="15">
        <v>43171</v>
      </c>
      <c r="F72" s="1">
        <v>1.023064</v>
      </c>
    </row>
    <row r="73" spans="1:6" x14ac:dyDescent="0.25">
      <c r="A73" s="3" t="s">
        <v>14</v>
      </c>
      <c r="B73" s="3" t="s">
        <v>16</v>
      </c>
      <c r="C73" s="3">
        <f>INDEX(Currencies!$A$3:$A$15,MATCH(A73,Currencies!$B$3:$B$15,0))</f>
        <v>10</v>
      </c>
      <c r="D73" s="3">
        <f>INDEX(Currencies!$A$3:$A$15,MATCH(B73,Currencies!$B$3:$B$15,0))</f>
        <v>12</v>
      </c>
      <c r="E73" s="15">
        <v>43172</v>
      </c>
      <c r="F73" s="1">
        <v>1.0138910000000001</v>
      </c>
    </row>
    <row r="74" spans="1:6" x14ac:dyDescent="0.25">
      <c r="A74" s="3" t="s">
        <v>14</v>
      </c>
      <c r="B74" s="3" t="s">
        <v>16</v>
      </c>
      <c r="C74" s="3">
        <f>INDEX(Currencies!$A$3:$A$15,MATCH(A74,Currencies!$B$3:$B$15,0))</f>
        <v>10</v>
      </c>
      <c r="D74" s="3">
        <f>INDEX(Currencies!$A$3:$A$15,MATCH(B74,Currencies!$B$3:$B$15,0))</f>
        <v>12</v>
      </c>
      <c r="E74" s="15">
        <v>43173</v>
      </c>
      <c r="F74" s="1">
        <v>1.011053</v>
      </c>
    </row>
    <row r="75" spans="1:6" x14ac:dyDescent="0.25">
      <c r="A75" s="3" t="s">
        <v>14</v>
      </c>
      <c r="B75" s="3" t="s">
        <v>16</v>
      </c>
      <c r="C75" s="3">
        <f>INDEX(Currencies!$A$3:$A$15,MATCH(A75,Currencies!$B$3:$B$15,0))</f>
        <v>10</v>
      </c>
      <c r="D75" s="3">
        <f>INDEX(Currencies!$A$3:$A$15,MATCH(B75,Currencies!$B$3:$B$15,0))</f>
        <v>12</v>
      </c>
      <c r="E75" s="15">
        <v>43174</v>
      </c>
      <c r="F75" s="1">
        <v>1.0048379999999999</v>
      </c>
    </row>
    <row r="76" spans="1:6" x14ac:dyDescent="0.25">
      <c r="A76" s="3" t="s">
        <v>14</v>
      </c>
      <c r="B76" s="3" t="s">
        <v>16</v>
      </c>
      <c r="C76" s="3">
        <f>INDEX(Currencies!$A$3:$A$15,MATCH(A76,Currencies!$B$3:$B$15,0))</f>
        <v>10</v>
      </c>
      <c r="D76" s="3">
        <f>INDEX(Currencies!$A$3:$A$15,MATCH(B76,Currencies!$B$3:$B$15,0))</f>
        <v>12</v>
      </c>
      <c r="E76" s="15">
        <v>43175</v>
      </c>
      <c r="F76" s="1">
        <v>1.005906</v>
      </c>
    </row>
    <row r="77" spans="1:6" x14ac:dyDescent="0.25">
      <c r="A77" s="3" t="s">
        <v>14</v>
      </c>
      <c r="B77" s="3" t="s">
        <v>16</v>
      </c>
      <c r="C77" s="3">
        <f>INDEX(Currencies!$A$3:$A$15,MATCH(A77,Currencies!$B$3:$B$15,0))</f>
        <v>10</v>
      </c>
      <c r="D77" s="3">
        <f>INDEX(Currencies!$A$3:$A$15,MATCH(B77,Currencies!$B$3:$B$15,0))</f>
        <v>12</v>
      </c>
      <c r="E77" s="15">
        <v>43176</v>
      </c>
      <c r="F77" s="1">
        <v>1.006141</v>
      </c>
    </row>
    <row r="78" spans="1:6" x14ac:dyDescent="0.25">
      <c r="A78" s="3" t="s">
        <v>14</v>
      </c>
      <c r="B78" s="3" t="s">
        <v>16</v>
      </c>
      <c r="C78" s="3">
        <f>INDEX(Currencies!$A$3:$A$15,MATCH(A78,Currencies!$B$3:$B$15,0))</f>
        <v>10</v>
      </c>
      <c r="D78" s="3">
        <f>INDEX(Currencies!$A$3:$A$15,MATCH(B78,Currencies!$B$3:$B$15,0))</f>
        <v>12</v>
      </c>
      <c r="E78" s="15">
        <v>43177</v>
      </c>
      <c r="F78" s="1">
        <v>1.0062260000000001</v>
      </c>
    </row>
    <row r="79" spans="1:6" x14ac:dyDescent="0.25">
      <c r="A79" s="3" t="s">
        <v>14</v>
      </c>
      <c r="B79" s="3" t="s">
        <v>16</v>
      </c>
      <c r="C79" s="3">
        <f>INDEX(Currencies!$A$3:$A$15,MATCH(A79,Currencies!$B$3:$B$15,0))</f>
        <v>10</v>
      </c>
      <c r="D79" s="3">
        <f>INDEX(Currencies!$A$3:$A$15,MATCH(B79,Currencies!$B$3:$B$15,0))</f>
        <v>12</v>
      </c>
      <c r="E79" s="15">
        <v>43178</v>
      </c>
      <c r="F79" s="1">
        <v>1.006589</v>
      </c>
    </row>
    <row r="80" spans="1:6" x14ac:dyDescent="0.25">
      <c r="A80" s="3" t="s">
        <v>14</v>
      </c>
      <c r="B80" s="3" t="s">
        <v>16</v>
      </c>
      <c r="C80" s="3">
        <f>INDEX(Currencies!$A$3:$A$15,MATCH(A80,Currencies!$B$3:$B$15,0))</f>
        <v>10</v>
      </c>
      <c r="D80" s="3">
        <f>INDEX(Currencies!$A$3:$A$15,MATCH(B80,Currencies!$B$3:$B$15,0))</f>
        <v>12</v>
      </c>
      <c r="E80" s="15">
        <v>43179</v>
      </c>
      <c r="F80" s="1">
        <v>1.007406</v>
      </c>
    </row>
    <row r="81" spans="1:6" x14ac:dyDescent="0.25">
      <c r="A81" s="3" t="s">
        <v>14</v>
      </c>
      <c r="B81" s="3" t="s">
        <v>16</v>
      </c>
      <c r="C81" s="3">
        <f>INDEX(Currencies!$A$3:$A$15,MATCH(A81,Currencies!$B$3:$B$15,0))</f>
        <v>10</v>
      </c>
      <c r="D81" s="3">
        <f>INDEX(Currencies!$A$3:$A$15,MATCH(B81,Currencies!$B$3:$B$15,0))</f>
        <v>12</v>
      </c>
      <c r="E81" s="15">
        <v>43180</v>
      </c>
      <c r="F81" s="1">
        <v>1.0167759999999999</v>
      </c>
    </row>
    <row r="82" spans="1:6" x14ac:dyDescent="0.25">
      <c r="A82" s="3" t="s">
        <v>14</v>
      </c>
      <c r="B82" s="3" t="s">
        <v>16</v>
      </c>
      <c r="C82" s="3">
        <f>INDEX(Currencies!$A$3:$A$15,MATCH(A82,Currencies!$B$3:$B$15,0))</f>
        <v>10</v>
      </c>
      <c r="D82" s="3">
        <f>INDEX(Currencies!$A$3:$A$15,MATCH(B82,Currencies!$B$3:$B$15,0))</f>
        <v>12</v>
      </c>
      <c r="E82" s="15">
        <v>43181</v>
      </c>
      <c r="F82" s="1">
        <v>1.0184310000000001</v>
      </c>
    </row>
    <row r="83" spans="1:6" x14ac:dyDescent="0.25">
      <c r="A83" s="3" t="s">
        <v>14</v>
      </c>
      <c r="B83" s="3" t="s">
        <v>16</v>
      </c>
      <c r="C83" s="3">
        <f>INDEX(Currencies!$A$3:$A$15,MATCH(A83,Currencies!$B$3:$B$15,0))</f>
        <v>10</v>
      </c>
      <c r="D83" s="3">
        <f>INDEX(Currencies!$A$3:$A$15,MATCH(B83,Currencies!$B$3:$B$15,0))</f>
        <v>12</v>
      </c>
      <c r="E83" s="15">
        <v>43182</v>
      </c>
      <c r="F83" s="1">
        <v>1.0207329999999999</v>
      </c>
    </row>
    <row r="84" spans="1:6" x14ac:dyDescent="0.25">
      <c r="A84" s="3" t="s">
        <v>14</v>
      </c>
      <c r="B84" s="3" t="s">
        <v>16</v>
      </c>
      <c r="C84" s="3">
        <f>INDEX(Currencies!$A$3:$A$15,MATCH(A84,Currencies!$B$3:$B$15,0))</f>
        <v>10</v>
      </c>
      <c r="D84" s="3">
        <f>INDEX(Currencies!$A$3:$A$15,MATCH(B84,Currencies!$B$3:$B$15,0))</f>
        <v>12</v>
      </c>
      <c r="E84" s="15">
        <v>43183</v>
      </c>
      <c r="F84" s="1">
        <v>1.020656</v>
      </c>
    </row>
    <row r="85" spans="1:6" x14ac:dyDescent="0.25">
      <c r="A85" s="3" t="s">
        <v>14</v>
      </c>
      <c r="B85" s="3" t="s">
        <v>16</v>
      </c>
      <c r="C85" s="3">
        <f>INDEX(Currencies!$A$3:$A$15,MATCH(A85,Currencies!$B$3:$B$15,0))</f>
        <v>10</v>
      </c>
      <c r="D85" s="3">
        <f>INDEX(Currencies!$A$3:$A$15,MATCH(B85,Currencies!$B$3:$B$15,0))</f>
        <v>12</v>
      </c>
      <c r="E85" s="15">
        <v>43184</v>
      </c>
      <c r="F85" s="1">
        <v>1.0207299999999999</v>
      </c>
    </row>
    <row r="86" spans="1:6" x14ac:dyDescent="0.25">
      <c r="A86" s="3" t="s">
        <v>14</v>
      </c>
      <c r="B86" s="3" t="s">
        <v>16</v>
      </c>
      <c r="C86" s="3">
        <f>INDEX(Currencies!$A$3:$A$15,MATCH(A86,Currencies!$B$3:$B$15,0))</f>
        <v>10</v>
      </c>
      <c r="D86" s="3">
        <f>INDEX(Currencies!$A$3:$A$15,MATCH(B86,Currencies!$B$3:$B$15,0))</f>
        <v>12</v>
      </c>
      <c r="E86" s="15">
        <v>43185</v>
      </c>
      <c r="F86" s="1">
        <v>1.018259</v>
      </c>
    </row>
    <row r="87" spans="1:6" x14ac:dyDescent="0.25">
      <c r="A87" s="3" t="s">
        <v>14</v>
      </c>
      <c r="B87" s="3" t="s">
        <v>16</v>
      </c>
      <c r="C87" s="3">
        <f>INDEX(Currencies!$A$3:$A$15,MATCH(A87,Currencies!$B$3:$B$15,0))</f>
        <v>10</v>
      </c>
      <c r="D87" s="3">
        <f>INDEX(Currencies!$A$3:$A$15,MATCH(B87,Currencies!$B$3:$B$15,0))</f>
        <v>12</v>
      </c>
      <c r="E87" s="15">
        <v>43186</v>
      </c>
      <c r="F87" s="1">
        <v>1.0186930000000001</v>
      </c>
    </row>
    <row r="88" spans="1:6" x14ac:dyDescent="0.25">
      <c r="A88" s="3" t="s">
        <v>14</v>
      </c>
      <c r="B88" s="3" t="s">
        <v>16</v>
      </c>
      <c r="C88" s="3">
        <f>INDEX(Currencies!$A$3:$A$15,MATCH(A88,Currencies!$B$3:$B$15,0))</f>
        <v>10</v>
      </c>
      <c r="D88" s="3">
        <f>INDEX(Currencies!$A$3:$A$15,MATCH(B88,Currencies!$B$3:$B$15,0))</f>
        <v>12</v>
      </c>
      <c r="E88" s="15">
        <v>43187</v>
      </c>
      <c r="F88" s="1">
        <v>1.0162659999999999</v>
      </c>
    </row>
    <row r="89" spans="1:6" x14ac:dyDescent="0.25">
      <c r="A89" s="3" t="s">
        <v>14</v>
      </c>
      <c r="B89" s="3" t="s">
        <v>16</v>
      </c>
      <c r="C89" s="3">
        <f>INDEX(Currencies!$A$3:$A$15,MATCH(A89,Currencies!$B$3:$B$15,0))</f>
        <v>10</v>
      </c>
      <c r="D89" s="3">
        <f>INDEX(Currencies!$A$3:$A$15,MATCH(B89,Currencies!$B$3:$B$15,0))</f>
        <v>12</v>
      </c>
      <c r="E89" s="15">
        <v>43188</v>
      </c>
      <c r="F89" s="1">
        <v>1.016394</v>
      </c>
    </row>
    <row r="90" spans="1:6" x14ac:dyDescent="0.25">
      <c r="A90" s="3" t="s">
        <v>14</v>
      </c>
      <c r="B90" s="3" t="s">
        <v>16</v>
      </c>
      <c r="C90" s="3">
        <f>INDEX(Currencies!$A$3:$A$15,MATCH(A90,Currencies!$B$3:$B$15,0))</f>
        <v>10</v>
      </c>
      <c r="D90" s="3">
        <f>INDEX(Currencies!$A$3:$A$15,MATCH(B90,Currencies!$B$3:$B$15,0))</f>
        <v>12</v>
      </c>
      <c r="E90" s="15">
        <v>43189</v>
      </c>
      <c r="F90" s="1">
        <v>1.0164880000000001</v>
      </c>
    </row>
    <row r="91" spans="1:6" x14ac:dyDescent="0.25">
      <c r="A91" s="3" t="s">
        <v>14</v>
      </c>
      <c r="B91" s="3" t="s">
        <v>16</v>
      </c>
      <c r="C91" s="3">
        <f>INDEX(Currencies!$A$3:$A$15,MATCH(A91,Currencies!$B$3:$B$15,0))</f>
        <v>10</v>
      </c>
      <c r="D91" s="3">
        <f>INDEX(Currencies!$A$3:$A$15,MATCH(B91,Currencies!$B$3:$B$15,0))</f>
        <v>12</v>
      </c>
      <c r="E91" s="15">
        <v>43190</v>
      </c>
      <c r="F91" s="1">
        <v>1.0166360000000001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16</v>
      </c>
      <c r="C2" s="3">
        <f>INDEX(Currencies!$A$3:$A$15,MATCH(A2,Currencies!$B$3:$B$15,0))</f>
        <v>11</v>
      </c>
      <c r="D2" s="3">
        <f>INDEX(Currencies!$A$3:$A$15,MATCH(B2,Currencies!$B$3:$B$15,0))</f>
        <v>12</v>
      </c>
      <c r="E2" s="15">
        <v>43101</v>
      </c>
      <c r="F2" s="1">
        <v>6.8051E-2</v>
      </c>
    </row>
    <row r="3" spans="1:6" x14ac:dyDescent="0.25">
      <c r="A3" s="3" t="s">
        <v>15</v>
      </c>
      <c r="B3" s="3" t="s">
        <v>16</v>
      </c>
      <c r="C3" s="3">
        <f>INDEX(Currencies!$A$3:$A$15,MATCH(A3,Currencies!$B$3:$B$15,0))</f>
        <v>11</v>
      </c>
      <c r="D3" s="3">
        <f>INDEX(Currencies!$A$3:$A$15,MATCH(B3,Currencies!$B$3:$B$15,0))</f>
        <v>12</v>
      </c>
      <c r="E3" s="15">
        <v>43102</v>
      </c>
      <c r="F3" s="1">
        <v>6.8209000000000006E-2</v>
      </c>
    </row>
    <row r="4" spans="1:6" x14ac:dyDescent="0.25">
      <c r="A4" s="3" t="s">
        <v>15</v>
      </c>
      <c r="B4" s="3" t="s">
        <v>16</v>
      </c>
      <c r="C4" s="3">
        <f>INDEX(Currencies!$A$3:$A$15,MATCH(A4,Currencies!$B$3:$B$15,0))</f>
        <v>11</v>
      </c>
      <c r="D4" s="3">
        <f>INDEX(Currencies!$A$3:$A$15,MATCH(B4,Currencies!$B$3:$B$15,0))</f>
        <v>12</v>
      </c>
      <c r="E4" s="15">
        <v>43103</v>
      </c>
      <c r="F4" s="1">
        <v>6.8594000000000002E-2</v>
      </c>
    </row>
    <row r="5" spans="1:6" x14ac:dyDescent="0.25">
      <c r="A5" s="3" t="s">
        <v>15</v>
      </c>
      <c r="B5" s="3" t="s">
        <v>16</v>
      </c>
      <c r="C5" s="3">
        <f>INDEX(Currencies!$A$3:$A$15,MATCH(A5,Currencies!$B$3:$B$15,0))</f>
        <v>11</v>
      </c>
      <c r="D5" s="3">
        <f>INDEX(Currencies!$A$3:$A$15,MATCH(B5,Currencies!$B$3:$B$15,0))</f>
        <v>12</v>
      </c>
      <c r="E5" s="15">
        <v>43104</v>
      </c>
      <c r="F5" s="1">
        <v>6.8973000000000007E-2</v>
      </c>
    </row>
    <row r="6" spans="1:6" x14ac:dyDescent="0.25">
      <c r="A6" s="3" t="s">
        <v>15</v>
      </c>
      <c r="B6" s="3" t="s">
        <v>16</v>
      </c>
      <c r="C6" s="3">
        <f>INDEX(Currencies!$A$3:$A$15,MATCH(A6,Currencies!$B$3:$B$15,0))</f>
        <v>11</v>
      </c>
      <c r="D6" s="3">
        <f>INDEX(Currencies!$A$3:$A$15,MATCH(B6,Currencies!$B$3:$B$15,0))</f>
        <v>12</v>
      </c>
      <c r="E6" s="15">
        <v>43105</v>
      </c>
      <c r="F6" s="1">
        <v>6.8941000000000002E-2</v>
      </c>
    </row>
    <row r="7" spans="1:6" x14ac:dyDescent="0.25">
      <c r="A7" s="3" t="s">
        <v>15</v>
      </c>
      <c r="B7" s="3" t="s">
        <v>16</v>
      </c>
      <c r="C7" s="3">
        <f>INDEX(Currencies!$A$3:$A$15,MATCH(A7,Currencies!$B$3:$B$15,0))</f>
        <v>11</v>
      </c>
      <c r="D7" s="3">
        <f>INDEX(Currencies!$A$3:$A$15,MATCH(B7,Currencies!$B$3:$B$15,0))</f>
        <v>12</v>
      </c>
      <c r="E7" s="15">
        <v>43106</v>
      </c>
      <c r="F7" s="1">
        <v>6.8930000000000005E-2</v>
      </c>
    </row>
    <row r="8" spans="1:6" x14ac:dyDescent="0.25">
      <c r="A8" s="3" t="s">
        <v>15</v>
      </c>
      <c r="B8" s="3" t="s">
        <v>16</v>
      </c>
      <c r="C8" s="3">
        <f>INDEX(Currencies!$A$3:$A$15,MATCH(A8,Currencies!$B$3:$B$15,0))</f>
        <v>11</v>
      </c>
      <c r="D8" s="3">
        <f>INDEX(Currencies!$A$3:$A$15,MATCH(B8,Currencies!$B$3:$B$15,0))</f>
        <v>12</v>
      </c>
      <c r="E8" s="15">
        <v>43107</v>
      </c>
      <c r="F8" s="1">
        <v>6.8918999999999994E-2</v>
      </c>
    </row>
    <row r="9" spans="1:6" x14ac:dyDescent="0.25">
      <c r="A9" s="3" t="s">
        <v>15</v>
      </c>
      <c r="B9" s="3" t="s">
        <v>16</v>
      </c>
      <c r="C9" s="3">
        <f>INDEX(Currencies!$A$3:$A$15,MATCH(A9,Currencies!$B$3:$B$15,0))</f>
        <v>11</v>
      </c>
      <c r="D9" s="3">
        <f>INDEX(Currencies!$A$3:$A$15,MATCH(B9,Currencies!$B$3:$B$15,0))</f>
        <v>12</v>
      </c>
      <c r="E9" s="15">
        <v>43108</v>
      </c>
      <c r="F9" s="1">
        <v>6.9317000000000004E-2</v>
      </c>
    </row>
    <row r="10" spans="1:6" x14ac:dyDescent="0.25">
      <c r="A10" s="3" t="s">
        <v>15</v>
      </c>
      <c r="B10" s="3" t="s">
        <v>16</v>
      </c>
      <c r="C10" s="3">
        <f>INDEX(Currencies!$A$3:$A$15,MATCH(A10,Currencies!$B$3:$B$15,0))</f>
        <v>11</v>
      </c>
      <c r="D10" s="3">
        <f>INDEX(Currencies!$A$3:$A$15,MATCH(B10,Currencies!$B$3:$B$15,0))</f>
        <v>12</v>
      </c>
      <c r="E10" s="15">
        <v>43109</v>
      </c>
      <c r="F10" s="1">
        <v>6.9193000000000005E-2</v>
      </c>
    </row>
    <row r="11" spans="1:6" x14ac:dyDescent="0.25">
      <c r="A11" s="3" t="s">
        <v>15</v>
      </c>
      <c r="B11" s="3" t="s">
        <v>16</v>
      </c>
      <c r="C11" s="3">
        <f>INDEX(Currencies!$A$3:$A$15,MATCH(A11,Currencies!$B$3:$B$15,0))</f>
        <v>11</v>
      </c>
      <c r="D11" s="3">
        <f>INDEX(Currencies!$A$3:$A$15,MATCH(B11,Currencies!$B$3:$B$15,0))</f>
        <v>12</v>
      </c>
      <c r="E11" s="15">
        <v>43110</v>
      </c>
      <c r="F11" s="1">
        <v>6.9361999999999993E-2</v>
      </c>
    </row>
    <row r="12" spans="1:6" x14ac:dyDescent="0.25">
      <c r="A12" s="3" t="s">
        <v>15</v>
      </c>
      <c r="B12" s="3" t="s">
        <v>16</v>
      </c>
      <c r="C12" s="3">
        <f>INDEX(Currencies!$A$3:$A$15,MATCH(A12,Currencies!$B$3:$B$15,0))</f>
        <v>11</v>
      </c>
      <c r="D12" s="3">
        <f>INDEX(Currencies!$A$3:$A$15,MATCH(B12,Currencies!$B$3:$B$15,0))</f>
        <v>12</v>
      </c>
      <c r="E12" s="15">
        <v>43111</v>
      </c>
      <c r="F12" s="1">
        <v>6.8781999999999996E-2</v>
      </c>
    </row>
    <row r="13" spans="1:6" x14ac:dyDescent="0.25">
      <c r="A13" s="3" t="s">
        <v>15</v>
      </c>
      <c r="B13" s="3" t="s">
        <v>16</v>
      </c>
      <c r="C13" s="3">
        <f>INDEX(Currencies!$A$3:$A$15,MATCH(A13,Currencies!$B$3:$B$15,0))</f>
        <v>11</v>
      </c>
      <c r="D13" s="3">
        <f>INDEX(Currencies!$A$3:$A$15,MATCH(B13,Currencies!$B$3:$B$15,0))</f>
        <v>12</v>
      </c>
      <c r="E13" s="15">
        <v>43112</v>
      </c>
      <c r="F13" s="1">
        <v>6.9681999999999994E-2</v>
      </c>
    </row>
    <row r="14" spans="1:6" x14ac:dyDescent="0.25">
      <c r="A14" s="3" t="s">
        <v>15</v>
      </c>
      <c r="B14" s="3" t="s">
        <v>16</v>
      </c>
      <c r="C14" s="3">
        <f>INDEX(Currencies!$A$3:$A$15,MATCH(A14,Currencies!$B$3:$B$15,0))</f>
        <v>11</v>
      </c>
      <c r="D14" s="3">
        <f>INDEX(Currencies!$A$3:$A$15,MATCH(B14,Currencies!$B$3:$B$15,0))</f>
        <v>12</v>
      </c>
      <c r="E14" s="15">
        <v>43113</v>
      </c>
      <c r="F14" s="1">
        <v>6.9283999999999998E-2</v>
      </c>
    </row>
    <row r="15" spans="1:6" x14ac:dyDescent="0.25">
      <c r="A15" s="3" t="s">
        <v>15</v>
      </c>
      <c r="B15" s="3" t="s">
        <v>16</v>
      </c>
      <c r="C15" s="3">
        <f>INDEX(Currencies!$A$3:$A$15,MATCH(A15,Currencies!$B$3:$B$15,0))</f>
        <v>11</v>
      </c>
      <c r="D15" s="3">
        <f>INDEX(Currencies!$A$3:$A$15,MATCH(B15,Currencies!$B$3:$B$15,0))</f>
        <v>12</v>
      </c>
      <c r="E15" s="15">
        <v>43114</v>
      </c>
      <c r="F15" s="1">
        <v>6.9263000000000005E-2</v>
      </c>
    </row>
    <row r="16" spans="1:6" x14ac:dyDescent="0.25">
      <c r="A16" s="3" t="s">
        <v>15</v>
      </c>
      <c r="B16" s="3" t="s">
        <v>16</v>
      </c>
      <c r="C16" s="3">
        <f>INDEX(Currencies!$A$3:$A$15,MATCH(A16,Currencies!$B$3:$B$15,0))</f>
        <v>11</v>
      </c>
      <c r="D16" s="3">
        <f>INDEX(Currencies!$A$3:$A$15,MATCH(B16,Currencies!$B$3:$B$15,0))</f>
        <v>12</v>
      </c>
      <c r="E16" s="15">
        <v>43115</v>
      </c>
      <c r="F16" s="1">
        <v>7.0266999999999996E-2</v>
      </c>
    </row>
    <row r="17" spans="1:6" x14ac:dyDescent="0.25">
      <c r="A17" s="3" t="s">
        <v>15</v>
      </c>
      <c r="B17" s="3" t="s">
        <v>16</v>
      </c>
      <c r="C17" s="3">
        <f>INDEX(Currencies!$A$3:$A$15,MATCH(A17,Currencies!$B$3:$B$15,0))</f>
        <v>11</v>
      </c>
      <c r="D17" s="3">
        <f>INDEX(Currencies!$A$3:$A$15,MATCH(B17,Currencies!$B$3:$B$15,0))</f>
        <v>12</v>
      </c>
      <c r="E17" s="15">
        <v>43116</v>
      </c>
      <c r="F17" s="1">
        <v>7.0118E-2</v>
      </c>
    </row>
    <row r="18" spans="1:6" x14ac:dyDescent="0.25">
      <c r="A18" s="3" t="s">
        <v>15</v>
      </c>
      <c r="B18" s="3" t="s">
        <v>16</v>
      </c>
      <c r="C18" s="3">
        <f>INDEX(Currencies!$A$3:$A$15,MATCH(A18,Currencies!$B$3:$B$15,0))</f>
        <v>11</v>
      </c>
      <c r="D18" s="3">
        <f>INDEX(Currencies!$A$3:$A$15,MATCH(B18,Currencies!$B$3:$B$15,0))</f>
        <v>12</v>
      </c>
      <c r="E18" s="15">
        <v>43117</v>
      </c>
      <c r="F18" s="1">
        <v>7.0996000000000004E-2</v>
      </c>
    </row>
    <row r="19" spans="1:6" x14ac:dyDescent="0.25">
      <c r="A19" s="3" t="s">
        <v>15</v>
      </c>
      <c r="B19" s="3" t="s">
        <v>16</v>
      </c>
      <c r="C19" s="3">
        <f>INDEX(Currencies!$A$3:$A$15,MATCH(A19,Currencies!$B$3:$B$15,0))</f>
        <v>11</v>
      </c>
      <c r="D19" s="3">
        <f>INDEX(Currencies!$A$3:$A$15,MATCH(B19,Currencies!$B$3:$B$15,0))</f>
        <v>12</v>
      </c>
      <c r="E19" s="15">
        <v>43118</v>
      </c>
      <c r="F19" s="1">
        <v>7.0814000000000002E-2</v>
      </c>
    </row>
    <row r="20" spans="1:6" x14ac:dyDescent="0.25">
      <c r="A20" s="3" t="s">
        <v>15</v>
      </c>
      <c r="B20" s="3" t="s">
        <v>16</v>
      </c>
      <c r="C20" s="3">
        <f>INDEX(Currencies!$A$3:$A$15,MATCH(A20,Currencies!$B$3:$B$15,0))</f>
        <v>11</v>
      </c>
      <c r="D20" s="3">
        <f>INDEX(Currencies!$A$3:$A$15,MATCH(B20,Currencies!$B$3:$B$15,0))</f>
        <v>12</v>
      </c>
      <c r="E20" s="15">
        <v>43119</v>
      </c>
      <c r="F20" s="1">
        <v>7.0996000000000004E-2</v>
      </c>
    </row>
    <row r="21" spans="1:6" x14ac:dyDescent="0.25">
      <c r="A21" s="3" t="s">
        <v>15</v>
      </c>
      <c r="B21" s="3" t="s">
        <v>16</v>
      </c>
      <c r="C21" s="3">
        <f>INDEX(Currencies!$A$3:$A$15,MATCH(A21,Currencies!$B$3:$B$15,0))</f>
        <v>11</v>
      </c>
      <c r="D21" s="3">
        <f>INDEX(Currencies!$A$3:$A$15,MATCH(B21,Currencies!$B$3:$B$15,0))</f>
        <v>12</v>
      </c>
      <c r="E21" s="15">
        <v>43120</v>
      </c>
      <c r="F21" s="1">
        <v>7.0664000000000005E-2</v>
      </c>
    </row>
    <row r="22" spans="1:6" x14ac:dyDescent="0.25">
      <c r="A22" s="3" t="s">
        <v>15</v>
      </c>
      <c r="B22" s="3" t="s">
        <v>16</v>
      </c>
      <c r="C22" s="3">
        <f>INDEX(Currencies!$A$3:$A$15,MATCH(A22,Currencies!$B$3:$B$15,0))</f>
        <v>11</v>
      </c>
      <c r="D22" s="3">
        <f>INDEX(Currencies!$A$3:$A$15,MATCH(B22,Currencies!$B$3:$B$15,0))</f>
        <v>12</v>
      </c>
      <c r="E22" s="15">
        <v>43121</v>
      </c>
      <c r="F22" s="1">
        <v>7.0805000000000007E-2</v>
      </c>
    </row>
    <row r="23" spans="1:6" x14ac:dyDescent="0.25">
      <c r="A23" s="3" t="s">
        <v>15</v>
      </c>
      <c r="B23" s="3" t="s">
        <v>16</v>
      </c>
      <c r="C23" s="3">
        <f>INDEX(Currencies!$A$3:$A$15,MATCH(A23,Currencies!$B$3:$B$15,0))</f>
        <v>11</v>
      </c>
      <c r="D23" s="3">
        <f>INDEX(Currencies!$A$3:$A$15,MATCH(B23,Currencies!$B$3:$B$15,0))</f>
        <v>12</v>
      </c>
      <c r="E23" s="15">
        <v>43122</v>
      </c>
      <c r="F23" s="1">
        <v>7.0443000000000006E-2</v>
      </c>
    </row>
    <row r="24" spans="1:6" x14ac:dyDescent="0.25">
      <c r="A24" s="3" t="s">
        <v>15</v>
      </c>
      <c r="B24" s="3" t="s">
        <v>16</v>
      </c>
      <c r="C24" s="3">
        <f>INDEX(Currencies!$A$3:$A$15,MATCH(A24,Currencies!$B$3:$B$15,0))</f>
        <v>11</v>
      </c>
      <c r="D24" s="3">
        <f>INDEX(Currencies!$A$3:$A$15,MATCH(B24,Currencies!$B$3:$B$15,0))</f>
        <v>12</v>
      </c>
      <c r="E24" s="15">
        <v>43123</v>
      </c>
      <c r="F24" s="1">
        <v>7.0234000000000005E-2</v>
      </c>
    </row>
    <row r="25" spans="1:6" x14ac:dyDescent="0.25">
      <c r="A25" s="3" t="s">
        <v>15</v>
      </c>
      <c r="B25" s="3" t="s">
        <v>16</v>
      </c>
      <c r="C25" s="3">
        <f>INDEX(Currencies!$A$3:$A$15,MATCH(A25,Currencies!$B$3:$B$15,0))</f>
        <v>11</v>
      </c>
      <c r="D25" s="3">
        <f>INDEX(Currencies!$A$3:$A$15,MATCH(B25,Currencies!$B$3:$B$15,0))</f>
        <v>12</v>
      </c>
      <c r="E25" s="15">
        <v>43124</v>
      </c>
      <c r="F25" s="1">
        <v>7.0599999999999996E-2</v>
      </c>
    </row>
    <row r="26" spans="1:6" x14ac:dyDescent="0.25">
      <c r="A26" s="3" t="s">
        <v>15</v>
      </c>
      <c r="B26" s="3" t="s">
        <v>16</v>
      </c>
      <c r="C26" s="3">
        <f>INDEX(Currencies!$A$3:$A$15,MATCH(A26,Currencies!$B$3:$B$15,0))</f>
        <v>11</v>
      </c>
      <c r="D26" s="3">
        <f>INDEX(Currencies!$A$3:$A$15,MATCH(B26,Currencies!$B$3:$B$15,0))</f>
        <v>12</v>
      </c>
      <c r="E26" s="15">
        <v>43125</v>
      </c>
      <c r="F26" s="1">
        <v>7.0516999999999996E-2</v>
      </c>
    </row>
    <row r="27" spans="1:6" x14ac:dyDescent="0.25">
      <c r="A27" s="3" t="s">
        <v>15</v>
      </c>
      <c r="B27" s="3" t="s">
        <v>16</v>
      </c>
      <c r="C27" s="3">
        <f>INDEX(Currencies!$A$3:$A$15,MATCH(A27,Currencies!$B$3:$B$15,0))</f>
        <v>11</v>
      </c>
      <c r="D27" s="3">
        <f>INDEX(Currencies!$A$3:$A$15,MATCH(B27,Currencies!$B$3:$B$15,0))</f>
        <v>12</v>
      </c>
      <c r="E27" s="15">
        <v>43126</v>
      </c>
      <c r="F27" s="1">
        <v>7.0610999999999993E-2</v>
      </c>
    </row>
    <row r="28" spans="1:6" x14ac:dyDescent="0.25">
      <c r="A28" s="3" t="s">
        <v>15</v>
      </c>
      <c r="B28" s="3" t="s">
        <v>16</v>
      </c>
      <c r="C28" s="3">
        <f>INDEX(Currencies!$A$3:$A$15,MATCH(A28,Currencies!$B$3:$B$15,0))</f>
        <v>11</v>
      </c>
      <c r="D28" s="3">
        <f>INDEX(Currencies!$A$3:$A$15,MATCH(B28,Currencies!$B$3:$B$15,0))</f>
        <v>12</v>
      </c>
      <c r="E28" s="15">
        <v>43127</v>
      </c>
      <c r="F28" s="1">
        <v>7.0724999999999996E-2</v>
      </c>
    </row>
    <row r="29" spans="1:6" x14ac:dyDescent="0.25">
      <c r="A29" s="3" t="s">
        <v>15</v>
      </c>
      <c r="B29" s="3" t="s">
        <v>16</v>
      </c>
      <c r="C29" s="3">
        <f>INDEX(Currencies!$A$3:$A$15,MATCH(A29,Currencies!$B$3:$B$15,0))</f>
        <v>11</v>
      </c>
      <c r="D29" s="3">
        <f>INDEX(Currencies!$A$3:$A$15,MATCH(B29,Currencies!$B$3:$B$15,0))</f>
        <v>12</v>
      </c>
      <c r="E29" s="15">
        <v>43128</v>
      </c>
      <c r="F29" s="1">
        <v>7.0720000000000005E-2</v>
      </c>
    </row>
    <row r="30" spans="1:6" x14ac:dyDescent="0.25">
      <c r="A30" s="3" t="s">
        <v>15</v>
      </c>
      <c r="B30" s="3" t="s">
        <v>16</v>
      </c>
      <c r="C30" s="3">
        <f>INDEX(Currencies!$A$3:$A$15,MATCH(A30,Currencies!$B$3:$B$15,0))</f>
        <v>11</v>
      </c>
      <c r="D30" s="3">
        <f>INDEX(Currencies!$A$3:$A$15,MATCH(B30,Currencies!$B$3:$B$15,0))</f>
        <v>12</v>
      </c>
      <c r="E30" s="15">
        <v>43129</v>
      </c>
      <c r="F30" s="1">
        <v>7.0577000000000001E-2</v>
      </c>
    </row>
    <row r="31" spans="1:6" x14ac:dyDescent="0.25">
      <c r="A31" s="3" t="s">
        <v>15</v>
      </c>
      <c r="B31" s="3" t="s">
        <v>16</v>
      </c>
      <c r="C31" s="3">
        <f>INDEX(Currencies!$A$3:$A$15,MATCH(A31,Currencies!$B$3:$B$15,0))</f>
        <v>11</v>
      </c>
      <c r="D31" s="3">
        <f>INDEX(Currencies!$A$3:$A$15,MATCH(B31,Currencies!$B$3:$B$15,0))</f>
        <v>12</v>
      </c>
      <c r="E31" s="15">
        <v>43130</v>
      </c>
      <c r="F31" s="1">
        <v>7.0166000000000006E-2</v>
      </c>
    </row>
    <row r="32" spans="1:6" x14ac:dyDescent="0.25">
      <c r="A32" s="3" t="s">
        <v>15</v>
      </c>
      <c r="B32" s="3" t="s">
        <v>16</v>
      </c>
      <c r="C32" s="3">
        <f>INDEX(Currencies!$A$3:$A$15,MATCH(A32,Currencies!$B$3:$B$15,0))</f>
        <v>11</v>
      </c>
      <c r="D32" s="3">
        <f>INDEX(Currencies!$A$3:$A$15,MATCH(B32,Currencies!$B$3:$B$15,0))</f>
        <v>12</v>
      </c>
      <c r="E32" s="15">
        <v>43131</v>
      </c>
      <c r="F32" s="1">
        <v>7.0372000000000004E-2</v>
      </c>
    </row>
    <row r="33" spans="1:6" x14ac:dyDescent="0.25">
      <c r="A33" s="3" t="s">
        <v>15</v>
      </c>
      <c r="B33" s="3" t="s">
        <v>16</v>
      </c>
      <c r="C33" s="3">
        <f>INDEX(Currencies!$A$3:$A$15,MATCH(A33,Currencies!$B$3:$B$15,0))</f>
        <v>11</v>
      </c>
      <c r="D33" s="3">
        <f>INDEX(Currencies!$A$3:$A$15,MATCH(B33,Currencies!$B$3:$B$15,0))</f>
        <v>12</v>
      </c>
      <c r="E33" s="15">
        <v>43132</v>
      </c>
      <c r="F33" s="1">
        <v>7.1310999999999999E-2</v>
      </c>
    </row>
    <row r="34" spans="1:6" x14ac:dyDescent="0.25">
      <c r="A34" s="3" t="s">
        <v>15</v>
      </c>
      <c r="B34" s="3" t="s">
        <v>16</v>
      </c>
      <c r="C34" s="3">
        <f>INDEX(Currencies!$A$3:$A$15,MATCH(A34,Currencies!$B$3:$B$15,0))</f>
        <v>11</v>
      </c>
      <c r="D34" s="3">
        <f>INDEX(Currencies!$A$3:$A$15,MATCH(B34,Currencies!$B$3:$B$15,0))</f>
        <v>12</v>
      </c>
      <c r="E34" s="15">
        <v>43133</v>
      </c>
      <c r="F34" s="1">
        <v>7.1138999999999994E-2</v>
      </c>
    </row>
    <row r="35" spans="1:6" x14ac:dyDescent="0.25">
      <c r="A35" s="3" t="s">
        <v>15</v>
      </c>
      <c r="B35" s="3" t="s">
        <v>16</v>
      </c>
      <c r="C35" s="3">
        <f>INDEX(Currencies!$A$3:$A$15,MATCH(A35,Currencies!$B$3:$B$15,0))</f>
        <v>11</v>
      </c>
      <c r="D35" s="3">
        <f>INDEX(Currencies!$A$3:$A$15,MATCH(B35,Currencies!$B$3:$B$15,0))</f>
        <v>12</v>
      </c>
      <c r="E35" s="15">
        <v>43134</v>
      </c>
      <c r="F35" s="1">
        <v>7.0763000000000006E-2</v>
      </c>
    </row>
    <row r="36" spans="1:6" x14ac:dyDescent="0.25">
      <c r="A36" s="3" t="s">
        <v>15</v>
      </c>
      <c r="B36" s="3" t="s">
        <v>16</v>
      </c>
      <c r="C36" s="3">
        <f>INDEX(Currencies!$A$3:$A$15,MATCH(A36,Currencies!$B$3:$B$15,0))</f>
        <v>11</v>
      </c>
      <c r="D36" s="3">
        <f>INDEX(Currencies!$A$3:$A$15,MATCH(B36,Currencies!$B$3:$B$15,0))</f>
        <v>12</v>
      </c>
      <c r="E36" s="15">
        <v>43135</v>
      </c>
      <c r="F36" s="1">
        <v>7.0759000000000002E-2</v>
      </c>
    </row>
    <row r="37" spans="1:6" x14ac:dyDescent="0.25">
      <c r="A37" s="3" t="s">
        <v>15</v>
      </c>
      <c r="B37" s="3" t="s">
        <v>16</v>
      </c>
      <c r="C37" s="3">
        <f>INDEX(Currencies!$A$3:$A$15,MATCH(A37,Currencies!$B$3:$B$15,0))</f>
        <v>11</v>
      </c>
      <c r="D37" s="3">
        <f>INDEX(Currencies!$A$3:$A$15,MATCH(B37,Currencies!$B$3:$B$15,0))</f>
        <v>12</v>
      </c>
      <c r="E37" s="15">
        <v>43136</v>
      </c>
      <c r="F37" s="1">
        <v>7.0917999999999995E-2</v>
      </c>
    </row>
    <row r="38" spans="1:6" x14ac:dyDescent="0.25">
      <c r="A38" s="3" t="s">
        <v>15</v>
      </c>
      <c r="B38" s="3" t="s">
        <v>16</v>
      </c>
      <c r="C38" s="3">
        <f>INDEX(Currencies!$A$3:$A$15,MATCH(A38,Currencies!$B$3:$B$15,0))</f>
        <v>11</v>
      </c>
      <c r="D38" s="3">
        <f>INDEX(Currencies!$A$3:$A$15,MATCH(B38,Currencies!$B$3:$B$15,0))</f>
        <v>12</v>
      </c>
      <c r="E38" s="15">
        <v>43137</v>
      </c>
      <c r="F38" s="1">
        <v>7.0653999999999995E-2</v>
      </c>
    </row>
    <row r="39" spans="1:6" x14ac:dyDescent="0.25">
      <c r="A39" s="3" t="s">
        <v>15</v>
      </c>
      <c r="B39" s="3" t="s">
        <v>16</v>
      </c>
      <c r="C39" s="3">
        <f>INDEX(Currencies!$A$3:$A$15,MATCH(A39,Currencies!$B$3:$B$15,0))</f>
        <v>11</v>
      </c>
      <c r="D39" s="3">
        <f>INDEX(Currencies!$A$3:$A$15,MATCH(B39,Currencies!$B$3:$B$15,0))</f>
        <v>12</v>
      </c>
      <c r="E39" s="15">
        <v>43138</v>
      </c>
      <c r="F39" s="1">
        <v>7.0956000000000005E-2</v>
      </c>
    </row>
    <row r="40" spans="1:6" x14ac:dyDescent="0.25">
      <c r="A40" s="3" t="s">
        <v>15</v>
      </c>
      <c r="B40" s="3" t="s">
        <v>16</v>
      </c>
      <c r="C40" s="3">
        <f>INDEX(Currencies!$A$3:$A$15,MATCH(A40,Currencies!$B$3:$B$15,0))</f>
        <v>11</v>
      </c>
      <c r="D40" s="3">
        <f>INDEX(Currencies!$A$3:$A$15,MATCH(B40,Currencies!$B$3:$B$15,0))</f>
        <v>12</v>
      </c>
      <c r="E40" s="15">
        <v>43139</v>
      </c>
      <c r="F40" s="1">
        <v>7.0418999999999995E-2</v>
      </c>
    </row>
    <row r="41" spans="1:6" x14ac:dyDescent="0.25">
      <c r="A41" s="3" t="s">
        <v>15</v>
      </c>
      <c r="B41" s="3" t="s">
        <v>16</v>
      </c>
      <c r="C41" s="3">
        <f>INDEX(Currencies!$A$3:$A$15,MATCH(A41,Currencies!$B$3:$B$15,0))</f>
        <v>11</v>
      </c>
      <c r="D41" s="3">
        <f>INDEX(Currencies!$A$3:$A$15,MATCH(B41,Currencies!$B$3:$B$15,0))</f>
        <v>12</v>
      </c>
      <c r="E41" s="15">
        <v>43140</v>
      </c>
      <c r="F41" s="1">
        <v>7.0511000000000004E-2</v>
      </c>
    </row>
    <row r="42" spans="1:6" x14ac:dyDescent="0.25">
      <c r="A42" s="3" t="s">
        <v>15</v>
      </c>
      <c r="B42" s="3" t="s">
        <v>16</v>
      </c>
      <c r="C42" s="3">
        <f>INDEX(Currencies!$A$3:$A$15,MATCH(A42,Currencies!$B$3:$B$15,0))</f>
        <v>11</v>
      </c>
      <c r="D42" s="3">
        <f>INDEX(Currencies!$A$3:$A$15,MATCH(B42,Currencies!$B$3:$B$15,0))</f>
        <v>12</v>
      </c>
      <c r="E42" s="15">
        <v>43141</v>
      </c>
      <c r="F42" s="1">
        <v>7.2083999999999995E-2</v>
      </c>
    </row>
    <row r="43" spans="1:6" x14ac:dyDescent="0.25">
      <c r="A43" s="3" t="s">
        <v>15</v>
      </c>
      <c r="B43" s="3" t="s">
        <v>16</v>
      </c>
      <c r="C43" s="3">
        <f>INDEX(Currencies!$A$3:$A$15,MATCH(A43,Currencies!$B$3:$B$15,0))</f>
        <v>11</v>
      </c>
      <c r="D43" s="3">
        <f>INDEX(Currencies!$A$3:$A$15,MATCH(B43,Currencies!$B$3:$B$15,0))</f>
        <v>12</v>
      </c>
      <c r="E43" s="15">
        <v>43142</v>
      </c>
      <c r="F43" s="1">
        <v>7.1521000000000001E-2</v>
      </c>
    </row>
    <row r="44" spans="1:6" x14ac:dyDescent="0.25">
      <c r="A44" s="3" t="s">
        <v>15</v>
      </c>
      <c r="B44" s="3" t="s">
        <v>16</v>
      </c>
      <c r="C44" s="3">
        <f>INDEX(Currencies!$A$3:$A$15,MATCH(A44,Currencies!$B$3:$B$15,0))</f>
        <v>11</v>
      </c>
      <c r="D44" s="3">
        <f>INDEX(Currencies!$A$3:$A$15,MATCH(B44,Currencies!$B$3:$B$15,0))</f>
        <v>12</v>
      </c>
      <c r="E44" s="15">
        <v>43143</v>
      </c>
      <c r="F44" s="1">
        <v>7.1055999999999994E-2</v>
      </c>
    </row>
    <row r="45" spans="1:6" x14ac:dyDescent="0.25">
      <c r="A45" s="3" t="s">
        <v>15</v>
      </c>
      <c r="B45" s="3" t="s">
        <v>16</v>
      </c>
      <c r="C45" s="3">
        <f>INDEX(Currencies!$A$3:$A$15,MATCH(A45,Currencies!$B$3:$B$15,0))</f>
        <v>11</v>
      </c>
      <c r="D45" s="3">
        <f>INDEX(Currencies!$A$3:$A$15,MATCH(B45,Currencies!$B$3:$B$15,0))</f>
        <v>12</v>
      </c>
      <c r="E45" s="15">
        <v>43144</v>
      </c>
      <c r="F45" s="1">
        <v>7.0968000000000003E-2</v>
      </c>
    </row>
    <row r="46" spans="1:6" x14ac:dyDescent="0.25">
      <c r="A46" s="3" t="s">
        <v>15</v>
      </c>
      <c r="B46" s="3" t="s">
        <v>16</v>
      </c>
      <c r="C46" s="3">
        <f>INDEX(Currencies!$A$3:$A$15,MATCH(A46,Currencies!$B$3:$B$15,0))</f>
        <v>11</v>
      </c>
      <c r="D46" s="3">
        <f>INDEX(Currencies!$A$3:$A$15,MATCH(B46,Currencies!$B$3:$B$15,0))</f>
        <v>12</v>
      </c>
      <c r="E46" s="15">
        <v>43145</v>
      </c>
      <c r="F46" s="1">
        <v>7.0846999999999993E-2</v>
      </c>
    </row>
    <row r="47" spans="1:6" x14ac:dyDescent="0.25">
      <c r="A47" s="3" t="s">
        <v>15</v>
      </c>
      <c r="B47" s="3" t="s">
        <v>16</v>
      </c>
      <c r="C47" s="3">
        <f>INDEX(Currencies!$A$3:$A$15,MATCH(A47,Currencies!$B$3:$B$15,0))</f>
        <v>11</v>
      </c>
      <c r="D47" s="3">
        <f>INDEX(Currencies!$A$3:$A$15,MATCH(B47,Currencies!$B$3:$B$15,0))</f>
        <v>12</v>
      </c>
      <c r="E47" s="15">
        <v>43146</v>
      </c>
      <c r="F47" s="1">
        <v>7.0791000000000007E-2</v>
      </c>
    </row>
    <row r="48" spans="1:6" x14ac:dyDescent="0.25">
      <c r="A48" s="3" t="s">
        <v>15</v>
      </c>
      <c r="B48" s="3" t="s">
        <v>16</v>
      </c>
      <c r="C48" s="3">
        <f>INDEX(Currencies!$A$3:$A$15,MATCH(A48,Currencies!$B$3:$B$15,0))</f>
        <v>11</v>
      </c>
      <c r="D48" s="3">
        <f>INDEX(Currencies!$A$3:$A$15,MATCH(B48,Currencies!$B$3:$B$15,0))</f>
        <v>12</v>
      </c>
      <c r="E48" s="15">
        <v>43147</v>
      </c>
      <c r="F48" s="1">
        <v>7.0907999999999999E-2</v>
      </c>
    </row>
    <row r="49" spans="1:6" x14ac:dyDescent="0.25">
      <c r="A49" s="3" t="s">
        <v>15</v>
      </c>
      <c r="B49" s="3" t="s">
        <v>16</v>
      </c>
      <c r="C49" s="3">
        <f>INDEX(Currencies!$A$3:$A$15,MATCH(A49,Currencies!$B$3:$B$15,0))</f>
        <v>11</v>
      </c>
      <c r="D49" s="3">
        <f>INDEX(Currencies!$A$3:$A$15,MATCH(B49,Currencies!$B$3:$B$15,0))</f>
        <v>12</v>
      </c>
      <c r="E49" s="15">
        <v>43148</v>
      </c>
      <c r="F49" s="1">
        <v>7.0627999999999996E-2</v>
      </c>
    </row>
    <row r="50" spans="1:6" x14ac:dyDescent="0.25">
      <c r="A50" s="3" t="s">
        <v>15</v>
      </c>
      <c r="B50" s="3" t="s">
        <v>16</v>
      </c>
      <c r="C50" s="3">
        <f>INDEX(Currencies!$A$3:$A$15,MATCH(A50,Currencies!$B$3:$B$15,0))</f>
        <v>11</v>
      </c>
      <c r="D50" s="3">
        <f>INDEX(Currencies!$A$3:$A$15,MATCH(B50,Currencies!$B$3:$B$15,0))</f>
        <v>12</v>
      </c>
      <c r="E50" s="15">
        <v>43149</v>
      </c>
      <c r="F50" s="1">
        <v>7.0572999999999997E-2</v>
      </c>
    </row>
    <row r="51" spans="1:6" x14ac:dyDescent="0.25">
      <c r="A51" s="3" t="s">
        <v>15</v>
      </c>
      <c r="B51" s="3" t="s">
        <v>16</v>
      </c>
      <c r="C51" s="3">
        <f>INDEX(Currencies!$A$3:$A$15,MATCH(A51,Currencies!$B$3:$B$15,0))</f>
        <v>11</v>
      </c>
      <c r="D51" s="3">
        <f>INDEX(Currencies!$A$3:$A$15,MATCH(B51,Currencies!$B$3:$B$15,0))</f>
        <v>12</v>
      </c>
      <c r="E51" s="15">
        <v>43150</v>
      </c>
      <c r="F51" s="1">
        <v>7.0932999999999996E-2</v>
      </c>
    </row>
    <row r="52" spans="1:6" x14ac:dyDescent="0.25">
      <c r="A52" s="3" t="s">
        <v>15</v>
      </c>
      <c r="B52" s="3" t="s">
        <v>16</v>
      </c>
      <c r="C52" s="3">
        <f>INDEX(Currencies!$A$3:$A$15,MATCH(A52,Currencies!$B$3:$B$15,0))</f>
        <v>11</v>
      </c>
      <c r="D52" s="3">
        <f>INDEX(Currencies!$A$3:$A$15,MATCH(B52,Currencies!$B$3:$B$15,0))</f>
        <v>12</v>
      </c>
      <c r="E52" s="15">
        <v>43151</v>
      </c>
      <c r="F52" s="1">
        <v>7.0709999999999995E-2</v>
      </c>
    </row>
    <row r="53" spans="1:6" x14ac:dyDescent="0.25">
      <c r="A53" s="3" t="s">
        <v>15</v>
      </c>
      <c r="B53" s="3" t="s">
        <v>16</v>
      </c>
      <c r="C53" s="3">
        <f>INDEX(Currencies!$A$3:$A$15,MATCH(A53,Currencies!$B$3:$B$15,0))</f>
        <v>11</v>
      </c>
      <c r="D53" s="3">
        <f>INDEX(Currencies!$A$3:$A$15,MATCH(B53,Currencies!$B$3:$B$15,0))</f>
        <v>12</v>
      </c>
      <c r="E53" s="15">
        <v>43152</v>
      </c>
      <c r="F53" s="1">
        <v>7.0747000000000004E-2</v>
      </c>
    </row>
    <row r="54" spans="1:6" x14ac:dyDescent="0.25">
      <c r="A54" s="3" t="s">
        <v>15</v>
      </c>
      <c r="B54" s="3" t="s">
        <v>16</v>
      </c>
      <c r="C54" s="3">
        <f>INDEX(Currencies!$A$3:$A$15,MATCH(A54,Currencies!$B$3:$B$15,0))</f>
        <v>11</v>
      </c>
      <c r="D54" s="3">
        <f>INDEX(Currencies!$A$3:$A$15,MATCH(B54,Currencies!$B$3:$B$15,0))</f>
        <v>12</v>
      </c>
      <c r="E54" s="15">
        <v>43153</v>
      </c>
      <c r="F54" s="1">
        <v>7.0725999999999997E-2</v>
      </c>
    </row>
    <row r="55" spans="1:6" x14ac:dyDescent="0.25">
      <c r="A55" s="3" t="s">
        <v>15</v>
      </c>
      <c r="B55" s="3" t="s">
        <v>16</v>
      </c>
      <c r="C55" s="3">
        <f>INDEX(Currencies!$A$3:$A$15,MATCH(A55,Currencies!$B$3:$B$15,0))</f>
        <v>11</v>
      </c>
      <c r="D55" s="3">
        <f>INDEX(Currencies!$A$3:$A$15,MATCH(B55,Currencies!$B$3:$B$15,0))</f>
        <v>12</v>
      </c>
      <c r="E55" s="15">
        <v>43154</v>
      </c>
      <c r="F55" s="1">
        <v>7.1190000000000003E-2</v>
      </c>
    </row>
    <row r="56" spans="1:6" x14ac:dyDescent="0.25">
      <c r="A56" s="3" t="s">
        <v>15</v>
      </c>
      <c r="B56" s="3" t="s">
        <v>16</v>
      </c>
      <c r="C56" s="3">
        <f>INDEX(Currencies!$A$3:$A$15,MATCH(A56,Currencies!$B$3:$B$15,0))</f>
        <v>11</v>
      </c>
      <c r="D56" s="3">
        <f>INDEX(Currencies!$A$3:$A$15,MATCH(B56,Currencies!$B$3:$B$15,0))</f>
        <v>12</v>
      </c>
      <c r="E56" s="15">
        <v>43155</v>
      </c>
      <c r="F56" s="1">
        <v>7.1168999999999996E-2</v>
      </c>
    </row>
    <row r="57" spans="1:6" x14ac:dyDescent="0.25">
      <c r="A57" s="3" t="s">
        <v>15</v>
      </c>
      <c r="B57" s="3" t="s">
        <v>16</v>
      </c>
      <c r="C57" s="3">
        <f>INDEX(Currencies!$A$3:$A$15,MATCH(A57,Currencies!$B$3:$B$15,0))</f>
        <v>11</v>
      </c>
      <c r="D57" s="3">
        <f>INDEX(Currencies!$A$3:$A$15,MATCH(B57,Currencies!$B$3:$B$15,0))</f>
        <v>12</v>
      </c>
      <c r="E57" s="15">
        <v>43156</v>
      </c>
      <c r="F57" s="1">
        <v>7.1161000000000002E-2</v>
      </c>
    </row>
    <row r="58" spans="1:6" x14ac:dyDescent="0.25">
      <c r="A58" s="3" t="s">
        <v>15</v>
      </c>
      <c r="B58" s="3" t="s">
        <v>16</v>
      </c>
      <c r="C58" s="3">
        <f>INDEX(Currencies!$A$3:$A$15,MATCH(A58,Currencies!$B$3:$B$15,0))</f>
        <v>11</v>
      </c>
      <c r="D58" s="3">
        <f>INDEX(Currencies!$A$3:$A$15,MATCH(B58,Currencies!$B$3:$B$15,0))</f>
        <v>12</v>
      </c>
      <c r="E58" s="15">
        <v>43157</v>
      </c>
      <c r="F58" s="1">
        <v>7.0630999999999999E-2</v>
      </c>
    </row>
    <row r="59" spans="1:6" x14ac:dyDescent="0.25">
      <c r="A59" s="3" t="s">
        <v>15</v>
      </c>
      <c r="B59" s="3" t="s">
        <v>16</v>
      </c>
      <c r="C59" s="3">
        <f>INDEX(Currencies!$A$3:$A$15,MATCH(A59,Currencies!$B$3:$B$15,0))</f>
        <v>11</v>
      </c>
      <c r="D59" s="3">
        <f>INDEX(Currencies!$A$3:$A$15,MATCH(B59,Currencies!$B$3:$B$15,0))</f>
        <v>12</v>
      </c>
      <c r="E59" s="15">
        <v>43158</v>
      </c>
      <c r="F59" s="1">
        <v>7.0327000000000001E-2</v>
      </c>
    </row>
    <row r="60" spans="1:6" x14ac:dyDescent="0.25">
      <c r="A60" s="3" t="s">
        <v>15</v>
      </c>
      <c r="B60" s="3" t="s">
        <v>16</v>
      </c>
      <c r="C60" s="3">
        <f>INDEX(Currencies!$A$3:$A$15,MATCH(A60,Currencies!$B$3:$B$15,0))</f>
        <v>11</v>
      </c>
      <c r="D60" s="3">
        <f>INDEX(Currencies!$A$3:$A$15,MATCH(B60,Currencies!$B$3:$B$15,0))</f>
        <v>12</v>
      </c>
      <c r="E60" s="15">
        <v>43159</v>
      </c>
      <c r="F60" s="1">
        <v>7.0222000000000007E-2</v>
      </c>
    </row>
    <row r="61" spans="1:6" x14ac:dyDescent="0.25">
      <c r="A61" s="3" t="s">
        <v>15</v>
      </c>
      <c r="B61" s="3" t="s">
        <v>16</v>
      </c>
      <c r="C61" s="3">
        <f>INDEX(Currencies!$A$3:$A$15,MATCH(A61,Currencies!$B$3:$B$15,0))</f>
        <v>11</v>
      </c>
      <c r="D61" s="3">
        <f>INDEX(Currencies!$A$3:$A$15,MATCH(B61,Currencies!$B$3:$B$15,0))</f>
        <v>12</v>
      </c>
      <c r="E61" s="15">
        <v>43160</v>
      </c>
      <c r="F61" s="1">
        <v>7.0407999999999998E-2</v>
      </c>
    </row>
    <row r="62" spans="1:6" x14ac:dyDescent="0.25">
      <c r="A62" s="3" t="s">
        <v>15</v>
      </c>
      <c r="B62" s="3" t="s">
        <v>16</v>
      </c>
      <c r="C62" s="3">
        <f>INDEX(Currencies!$A$3:$A$15,MATCH(A62,Currencies!$B$3:$B$15,0))</f>
        <v>11</v>
      </c>
      <c r="D62" s="3">
        <f>INDEX(Currencies!$A$3:$A$15,MATCH(B62,Currencies!$B$3:$B$15,0))</f>
        <v>12</v>
      </c>
      <c r="E62" s="15">
        <v>43161</v>
      </c>
      <c r="F62" s="1">
        <v>7.0032999999999998E-2</v>
      </c>
    </row>
    <row r="63" spans="1:6" x14ac:dyDescent="0.25">
      <c r="A63" s="3" t="s">
        <v>15</v>
      </c>
      <c r="B63" s="3" t="s">
        <v>16</v>
      </c>
      <c r="C63" s="3">
        <f>INDEX(Currencies!$A$3:$A$15,MATCH(A63,Currencies!$B$3:$B$15,0))</f>
        <v>11</v>
      </c>
      <c r="D63" s="3">
        <f>INDEX(Currencies!$A$3:$A$15,MATCH(B63,Currencies!$B$3:$B$15,0))</f>
        <v>12</v>
      </c>
      <c r="E63" s="15">
        <v>43162</v>
      </c>
      <c r="F63" s="1">
        <v>6.9827E-2</v>
      </c>
    </row>
    <row r="64" spans="1:6" x14ac:dyDescent="0.25">
      <c r="A64" s="3" t="s">
        <v>15</v>
      </c>
      <c r="B64" s="3" t="s">
        <v>16</v>
      </c>
      <c r="C64" s="3">
        <f>INDEX(Currencies!$A$3:$A$15,MATCH(A64,Currencies!$B$3:$B$15,0))</f>
        <v>11</v>
      </c>
      <c r="D64" s="3">
        <f>INDEX(Currencies!$A$3:$A$15,MATCH(B64,Currencies!$B$3:$B$15,0))</f>
        <v>12</v>
      </c>
      <c r="E64" s="15">
        <v>43163</v>
      </c>
      <c r="F64" s="1">
        <v>6.9809999999999997E-2</v>
      </c>
    </row>
    <row r="65" spans="1:6" x14ac:dyDescent="0.25">
      <c r="A65" s="3" t="s">
        <v>15</v>
      </c>
      <c r="B65" s="3" t="s">
        <v>16</v>
      </c>
      <c r="C65" s="3">
        <f>INDEX(Currencies!$A$3:$A$15,MATCH(A65,Currencies!$B$3:$B$15,0))</f>
        <v>11</v>
      </c>
      <c r="D65" s="3">
        <f>INDEX(Currencies!$A$3:$A$15,MATCH(B65,Currencies!$B$3:$B$15,0))</f>
        <v>12</v>
      </c>
      <c r="E65" s="15">
        <v>43164</v>
      </c>
      <c r="F65" s="1">
        <v>6.9894999999999999E-2</v>
      </c>
    </row>
    <row r="66" spans="1:6" x14ac:dyDescent="0.25">
      <c r="A66" s="3" t="s">
        <v>15</v>
      </c>
      <c r="B66" s="3" t="s">
        <v>16</v>
      </c>
      <c r="C66" s="3">
        <f>INDEX(Currencies!$A$3:$A$15,MATCH(A66,Currencies!$B$3:$B$15,0))</f>
        <v>11</v>
      </c>
      <c r="D66" s="3">
        <f>INDEX(Currencies!$A$3:$A$15,MATCH(B66,Currencies!$B$3:$B$15,0))</f>
        <v>12</v>
      </c>
      <c r="E66" s="15">
        <v>43165</v>
      </c>
      <c r="F66" s="1">
        <v>7.0191000000000003E-2</v>
      </c>
    </row>
    <row r="67" spans="1:6" x14ac:dyDescent="0.25">
      <c r="A67" s="3" t="s">
        <v>15</v>
      </c>
      <c r="B67" s="3" t="s">
        <v>16</v>
      </c>
      <c r="C67" s="3">
        <f>INDEX(Currencies!$A$3:$A$15,MATCH(A67,Currencies!$B$3:$B$15,0))</f>
        <v>11</v>
      </c>
      <c r="D67" s="3">
        <f>INDEX(Currencies!$A$3:$A$15,MATCH(B67,Currencies!$B$3:$B$15,0))</f>
        <v>12</v>
      </c>
      <c r="E67" s="15">
        <v>43166</v>
      </c>
      <c r="F67" s="1">
        <v>6.9979E-2</v>
      </c>
    </row>
    <row r="68" spans="1:6" x14ac:dyDescent="0.25">
      <c r="A68" s="3" t="s">
        <v>15</v>
      </c>
      <c r="B68" s="3" t="s">
        <v>16</v>
      </c>
      <c r="C68" s="3">
        <f>INDEX(Currencies!$A$3:$A$15,MATCH(A68,Currencies!$B$3:$B$15,0))</f>
        <v>11</v>
      </c>
      <c r="D68" s="3">
        <f>INDEX(Currencies!$A$3:$A$15,MATCH(B68,Currencies!$B$3:$B$15,0))</f>
        <v>12</v>
      </c>
      <c r="E68" s="15">
        <v>43167</v>
      </c>
      <c r="F68" s="1">
        <v>7.0416000000000006E-2</v>
      </c>
    </row>
    <row r="69" spans="1:6" x14ac:dyDescent="0.25">
      <c r="A69" s="3" t="s">
        <v>15</v>
      </c>
      <c r="B69" s="3" t="s">
        <v>16</v>
      </c>
      <c r="C69" s="3">
        <f>INDEX(Currencies!$A$3:$A$15,MATCH(A69,Currencies!$B$3:$B$15,0))</f>
        <v>11</v>
      </c>
      <c r="D69" s="3">
        <f>INDEX(Currencies!$A$3:$A$15,MATCH(B69,Currencies!$B$3:$B$15,0))</f>
        <v>12</v>
      </c>
      <c r="E69" s="15">
        <v>43168</v>
      </c>
      <c r="F69" s="1">
        <v>7.0804000000000006E-2</v>
      </c>
    </row>
    <row r="70" spans="1:6" x14ac:dyDescent="0.25">
      <c r="A70" s="3" t="s">
        <v>15</v>
      </c>
      <c r="B70" s="3" t="s">
        <v>16</v>
      </c>
      <c r="C70" s="3">
        <f>INDEX(Currencies!$A$3:$A$15,MATCH(A70,Currencies!$B$3:$B$15,0))</f>
        <v>11</v>
      </c>
      <c r="D70" s="3">
        <f>INDEX(Currencies!$A$3:$A$15,MATCH(B70,Currencies!$B$3:$B$15,0))</f>
        <v>12</v>
      </c>
      <c r="E70" s="15">
        <v>43169</v>
      </c>
      <c r="F70" s="1">
        <v>7.0735999999999993E-2</v>
      </c>
    </row>
    <row r="71" spans="1:6" x14ac:dyDescent="0.25">
      <c r="A71" s="3" t="s">
        <v>15</v>
      </c>
      <c r="B71" s="3" t="s">
        <v>16</v>
      </c>
      <c r="C71" s="3">
        <f>INDEX(Currencies!$A$3:$A$15,MATCH(A71,Currencies!$B$3:$B$15,0))</f>
        <v>11</v>
      </c>
      <c r="D71" s="3">
        <f>INDEX(Currencies!$A$3:$A$15,MATCH(B71,Currencies!$B$3:$B$15,0))</f>
        <v>12</v>
      </c>
      <c r="E71" s="15">
        <v>43170</v>
      </c>
      <c r="F71" s="1">
        <v>7.0732000000000003E-2</v>
      </c>
    </row>
    <row r="72" spans="1:6" x14ac:dyDescent="0.25">
      <c r="A72" s="3" t="s">
        <v>15</v>
      </c>
      <c r="B72" s="3" t="s">
        <v>16</v>
      </c>
      <c r="C72" s="3">
        <f>INDEX(Currencies!$A$3:$A$15,MATCH(A72,Currencies!$B$3:$B$15,0))</f>
        <v>11</v>
      </c>
      <c r="D72" s="3">
        <f>INDEX(Currencies!$A$3:$A$15,MATCH(B72,Currencies!$B$3:$B$15,0))</f>
        <v>12</v>
      </c>
      <c r="E72" s="15">
        <v>43171</v>
      </c>
      <c r="F72" s="1">
        <v>7.0499999999999993E-2</v>
      </c>
    </row>
    <row r="73" spans="1:6" x14ac:dyDescent="0.25">
      <c r="A73" s="3" t="s">
        <v>15</v>
      </c>
      <c r="B73" s="3" t="s">
        <v>16</v>
      </c>
      <c r="C73" s="3">
        <f>INDEX(Currencies!$A$3:$A$15,MATCH(A73,Currencies!$B$3:$B$15,0))</f>
        <v>11</v>
      </c>
      <c r="D73" s="3">
        <f>INDEX(Currencies!$A$3:$A$15,MATCH(B73,Currencies!$B$3:$B$15,0))</f>
        <v>12</v>
      </c>
      <c r="E73" s="15">
        <v>43172</v>
      </c>
      <c r="F73" s="1">
        <v>7.0671999999999999E-2</v>
      </c>
    </row>
    <row r="74" spans="1:6" x14ac:dyDescent="0.25">
      <c r="A74" s="3" t="s">
        <v>15</v>
      </c>
      <c r="B74" s="3" t="s">
        <v>16</v>
      </c>
      <c r="C74" s="3">
        <f>INDEX(Currencies!$A$3:$A$15,MATCH(A74,Currencies!$B$3:$B$15,0))</f>
        <v>11</v>
      </c>
      <c r="D74" s="3">
        <f>INDEX(Currencies!$A$3:$A$15,MATCH(B74,Currencies!$B$3:$B$15,0))</f>
        <v>12</v>
      </c>
      <c r="E74" s="15">
        <v>43173</v>
      </c>
      <c r="F74" s="1">
        <v>7.0364999999999997E-2</v>
      </c>
    </row>
    <row r="75" spans="1:6" x14ac:dyDescent="0.25">
      <c r="A75" s="3" t="s">
        <v>15</v>
      </c>
      <c r="B75" s="3" t="s">
        <v>16</v>
      </c>
      <c r="C75" s="3">
        <f>INDEX(Currencies!$A$3:$A$15,MATCH(A75,Currencies!$B$3:$B$15,0))</f>
        <v>11</v>
      </c>
      <c r="D75" s="3">
        <f>INDEX(Currencies!$A$3:$A$15,MATCH(B75,Currencies!$B$3:$B$15,0))</f>
        <v>12</v>
      </c>
      <c r="E75" s="15">
        <v>43174</v>
      </c>
      <c r="F75" s="1">
        <v>7.0136000000000004E-2</v>
      </c>
    </row>
    <row r="76" spans="1:6" x14ac:dyDescent="0.25">
      <c r="A76" s="3" t="s">
        <v>15</v>
      </c>
      <c r="B76" s="3" t="s">
        <v>16</v>
      </c>
      <c r="C76" s="3">
        <f>INDEX(Currencies!$A$3:$A$15,MATCH(A76,Currencies!$B$3:$B$15,0))</f>
        <v>11</v>
      </c>
      <c r="D76" s="3">
        <f>INDEX(Currencies!$A$3:$A$15,MATCH(B76,Currencies!$B$3:$B$15,0))</f>
        <v>12</v>
      </c>
      <c r="E76" s="15">
        <v>43175</v>
      </c>
      <c r="F76" s="1">
        <v>7.0336999999999997E-2</v>
      </c>
    </row>
    <row r="77" spans="1:6" x14ac:dyDescent="0.25">
      <c r="A77" s="3" t="s">
        <v>15</v>
      </c>
      <c r="B77" s="3" t="s">
        <v>16</v>
      </c>
      <c r="C77" s="3">
        <f>INDEX(Currencies!$A$3:$A$15,MATCH(A77,Currencies!$B$3:$B$15,0))</f>
        <v>11</v>
      </c>
      <c r="D77" s="3">
        <f>INDEX(Currencies!$A$3:$A$15,MATCH(B77,Currencies!$B$3:$B$15,0))</f>
        <v>12</v>
      </c>
      <c r="E77" s="15">
        <v>43176</v>
      </c>
      <c r="F77" s="1">
        <v>7.0485000000000006E-2</v>
      </c>
    </row>
    <row r="78" spans="1:6" x14ac:dyDescent="0.25">
      <c r="A78" s="3" t="s">
        <v>15</v>
      </c>
      <c r="B78" s="3" t="s">
        <v>16</v>
      </c>
      <c r="C78" s="3">
        <f>INDEX(Currencies!$A$3:$A$15,MATCH(A78,Currencies!$B$3:$B$15,0))</f>
        <v>11</v>
      </c>
      <c r="D78" s="3">
        <f>INDEX(Currencies!$A$3:$A$15,MATCH(B78,Currencies!$B$3:$B$15,0))</f>
        <v>12</v>
      </c>
      <c r="E78" s="15">
        <v>43177</v>
      </c>
      <c r="F78" s="1">
        <v>7.0476999999999998E-2</v>
      </c>
    </row>
    <row r="79" spans="1:6" x14ac:dyDescent="0.25">
      <c r="A79" s="3" t="s">
        <v>15</v>
      </c>
      <c r="B79" s="3" t="s">
        <v>16</v>
      </c>
      <c r="C79" s="3">
        <f>INDEX(Currencies!$A$3:$A$15,MATCH(A79,Currencies!$B$3:$B$15,0))</f>
        <v>11</v>
      </c>
      <c r="D79" s="3">
        <f>INDEX(Currencies!$A$3:$A$15,MATCH(B79,Currencies!$B$3:$B$15,0))</f>
        <v>12</v>
      </c>
      <c r="E79" s="15">
        <v>43178</v>
      </c>
      <c r="F79" s="1">
        <v>7.0329000000000003E-2</v>
      </c>
    </row>
    <row r="80" spans="1:6" x14ac:dyDescent="0.25">
      <c r="A80" s="3" t="s">
        <v>15</v>
      </c>
      <c r="B80" s="3" t="s">
        <v>16</v>
      </c>
      <c r="C80" s="3">
        <f>INDEX(Currencies!$A$3:$A$15,MATCH(A80,Currencies!$B$3:$B$15,0))</f>
        <v>11</v>
      </c>
      <c r="D80" s="3">
        <f>INDEX(Currencies!$A$3:$A$15,MATCH(B80,Currencies!$B$3:$B$15,0))</f>
        <v>12</v>
      </c>
      <c r="E80" s="15">
        <v>43179</v>
      </c>
      <c r="F80" s="1">
        <v>7.0291999999999993E-2</v>
      </c>
    </row>
    <row r="81" spans="1:6" x14ac:dyDescent="0.25">
      <c r="A81" s="3" t="s">
        <v>15</v>
      </c>
      <c r="B81" s="3" t="s">
        <v>16</v>
      </c>
      <c r="C81" s="3">
        <f>INDEX(Currencies!$A$3:$A$15,MATCH(A81,Currencies!$B$3:$B$15,0))</f>
        <v>11</v>
      </c>
      <c r="D81" s="3">
        <f>INDEX(Currencies!$A$3:$A$15,MATCH(B81,Currencies!$B$3:$B$15,0))</f>
        <v>12</v>
      </c>
      <c r="E81" s="15">
        <v>43180</v>
      </c>
      <c r="F81" s="1">
        <v>7.0851999999999998E-2</v>
      </c>
    </row>
    <row r="82" spans="1:6" x14ac:dyDescent="0.25">
      <c r="A82" s="3" t="s">
        <v>15</v>
      </c>
      <c r="B82" s="3" t="s">
        <v>16</v>
      </c>
      <c r="C82" s="3">
        <f>INDEX(Currencies!$A$3:$A$15,MATCH(A82,Currencies!$B$3:$B$15,0))</f>
        <v>11</v>
      </c>
      <c r="D82" s="3">
        <f>INDEX(Currencies!$A$3:$A$15,MATCH(B82,Currencies!$B$3:$B$15,0))</f>
        <v>12</v>
      </c>
      <c r="E82" s="15">
        <v>43181</v>
      </c>
      <c r="F82" s="1">
        <v>7.1058999999999997E-2</v>
      </c>
    </row>
    <row r="83" spans="1:6" x14ac:dyDescent="0.25">
      <c r="A83" s="3" t="s">
        <v>15</v>
      </c>
      <c r="B83" s="3" t="s">
        <v>16</v>
      </c>
      <c r="C83" s="3">
        <f>INDEX(Currencies!$A$3:$A$15,MATCH(A83,Currencies!$B$3:$B$15,0))</f>
        <v>11</v>
      </c>
      <c r="D83" s="3">
        <f>INDEX(Currencies!$A$3:$A$15,MATCH(B83,Currencies!$B$3:$B$15,0))</f>
        <v>12</v>
      </c>
      <c r="E83" s="15">
        <v>43182</v>
      </c>
      <c r="F83" s="1">
        <v>7.0759000000000002E-2</v>
      </c>
    </row>
    <row r="84" spans="1:6" x14ac:dyDescent="0.25">
      <c r="A84" s="3" t="s">
        <v>15</v>
      </c>
      <c r="B84" s="3" t="s">
        <v>16</v>
      </c>
      <c r="C84" s="3">
        <f>INDEX(Currencies!$A$3:$A$15,MATCH(A84,Currencies!$B$3:$B$15,0))</f>
        <v>11</v>
      </c>
      <c r="D84" s="3">
        <f>INDEX(Currencies!$A$3:$A$15,MATCH(B84,Currencies!$B$3:$B$15,0))</f>
        <v>12</v>
      </c>
      <c r="E84" s="15">
        <v>43183</v>
      </c>
      <c r="F84" s="1">
        <v>7.0793999999999996E-2</v>
      </c>
    </row>
    <row r="85" spans="1:6" x14ac:dyDescent="0.25">
      <c r="A85" s="3" t="s">
        <v>15</v>
      </c>
      <c r="B85" s="3" t="s">
        <v>16</v>
      </c>
      <c r="C85" s="3">
        <f>INDEX(Currencies!$A$3:$A$15,MATCH(A85,Currencies!$B$3:$B$15,0))</f>
        <v>11</v>
      </c>
      <c r="D85" s="3">
        <f>INDEX(Currencies!$A$3:$A$15,MATCH(B85,Currencies!$B$3:$B$15,0))</f>
        <v>12</v>
      </c>
      <c r="E85" s="15">
        <v>43184</v>
      </c>
      <c r="F85" s="1">
        <v>7.0771000000000001E-2</v>
      </c>
    </row>
    <row r="86" spans="1:6" x14ac:dyDescent="0.25">
      <c r="A86" s="3" t="s">
        <v>15</v>
      </c>
      <c r="B86" s="3" t="s">
        <v>16</v>
      </c>
      <c r="C86" s="3">
        <f>INDEX(Currencies!$A$3:$A$15,MATCH(A86,Currencies!$B$3:$B$15,0))</f>
        <v>11</v>
      </c>
      <c r="D86" s="3">
        <f>INDEX(Currencies!$A$3:$A$15,MATCH(B86,Currencies!$B$3:$B$15,0))</f>
        <v>12</v>
      </c>
      <c r="E86" s="15">
        <v>43185</v>
      </c>
      <c r="F86" s="1">
        <v>7.1608000000000005E-2</v>
      </c>
    </row>
    <row r="87" spans="1:6" x14ac:dyDescent="0.25">
      <c r="A87" s="3" t="s">
        <v>15</v>
      </c>
      <c r="B87" s="3" t="s">
        <v>16</v>
      </c>
      <c r="C87" s="3">
        <f>INDEX(Currencies!$A$3:$A$15,MATCH(A87,Currencies!$B$3:$B$15,0))</f>
        <v>11</v>
      </c>
      <c r="D87" s="3">
        <f>INDEX(Currencies!$A$3:$A$15,MATCH(B87,Currencies!$B$3:$B$15,0))</f>
        <v>12</v>
      </c>
      <c r="E87" s="15">
        <v>43186</v>
      </c>
      <c r="F87" s="1">
        <v>7.1378999999999998E-2</v>
      </c>
    </row>
    <row r="88" spans="1:6" x14ac:dyDescent="0.25">
      <c r="A88" s="3" t="s">
        <v>15</v>
      </c>
      <c r="B88" s="3" t="s">
        <v>16</v>
      </c>
      <c r="C88" s="3">
        <f>INDEX(Currencies!$A$3:$A$15,MATCH(A88,Currencies!$B$3:$B$15,0))</f>
        <v>11</v>
      </c>
      <c r="D88" s="3">
        <f>INDEX(Currencies!$A$3:$A$15,MATCH(B88,Currencies!$B$3:$B$15,0))</f>
        <v>12</v>
      </c>
      <c r="E88" s="15">
        <v>43187</v>
      </c>
      <c r="F88" s="1">
        <v>7.1665000000000006E-2</v>
      </c>
    </row>
    <row r="89" spans="1:6" x14ac:dyDescent="0.25">
      <c r="A89" s="3" t="s">
        <v>15</v>
      </c>
      <c r="B89" s="3" t="s">
        <v>16</v>
      </c>
      <c r="C89" s="3">
        <f>INDEX(Currencies!$A$3:$A$15,MATCH(A89,Currencies!$B$3:$B$15,0))</f>
        <v>11</v>
      </c>
      <c r="D89" s="3">
        <f>INDEX(Currencies!$A$3:$A$15,MATCH(B89,Currencies!$B$3:$B$15,0))</f>
        <v>12</v>
      </c>
      <c r="E89" s="15">
        <v>43188</v>
      </c>
      <c r="F89" s="1">
        <v>7.1905999999999998E-2</v>
      </c>
    </row>
    <row r="90" spans="1:6" x14ac:dyDescent="0.25">
      <c r="A90" s="3" t="s">
        <v>15</v>
      </c>
      <c r="B90" s="3" t="s">
        <v>16</v>
      </c>
      <c r="C90" s="3">
        <f>INDEX(Currencies!$A$3:$A$15,MATCH(A90,Currencies!$B$3:$B$15,0))</f>
        <v>11</v>
      </c>
      <c r="D90" s="3">
        <f>INDEX(Currencies!$A$3:$A$15,MATCH(B90,Currencies!$B$3:$B$15,0))</f>
        <v>12</v>
      </c>
      <c r="E90" s="15">
        <v>43189</v>
      </c>
      <c r="F90" s="1">
        <v>7.2147000000000003E-2</v>
      </c>
    </row>
    <row r="91" spans="1:6" x14ac:dyDescent="0.25">
      <c r="A91" s="3" t="s">
        <v>15</v>
      </c>
      <c r="B91" s="3" t="s">
        <v>16</v>
      </c>
      <c r="C91" s="3">
        <f>INDEX(Currencies!$A$3:$A$15,MATCH(A91,Currencies!$B$3:$B$15,0))</f>
        <v>11</v>
      </c>
      <c r="D91" s="3">
        <f>INDEX(Currencies!$A$3:$A$15,MATCH(B91,Currencies!$B$3:$B$15,0))</f>
        <v>12</v>
      </c>
      <c r="E91" s="15">
        <v>43190</v>
      </c>
      <c r="F91" s="1">
        <v>7.1942000000000006E-2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15</v>
      </c>
      <c r="C2" s="3">
        <f>INDEX(Currencies!$A$3:$A$15,MATCH(A2,Currencies!$B$3:$B$15,0))</f>
        <v>12</v>
      </c>
      <c r="D2" s="3">
        <f>INDEX(Currencies!$A$3:$A$15,MATCH(B2,Currencies!$B$3:$B$15,0))</f>
        <v>11</v>
      </c>
      <c r="E2" s="15">
        <v>43101</v>
      </c>
      <c r="F2" s="1">
        <v>14.694836</v>
      </c>
    </row>
    <row r="3" spans="1:6" x14ac:dyDescent="0.25">
      <c r="A3" s="3" t="s">
        <v>16</v>
      </c>
      <c r="B3" s="3" t="s">
        <v>15</v>
      </c>
      <c r="C3" s="3">
        <f>INDEX(Currencies!$A$3:$A$15,MATCH(A3,Currencies!$B$3:$B$15,0))</f>
        <v>12</v>
      </c>
      <c r="D3" s="3">
        <f>INDEX(Currencies!$A$3:$A$15,MATCH(B3,Currencies!$B$3:$B$15,0))</f>
        <v>11</v>
      </c>
      <c r="E3" s="15">
        <v>43102</v>
      </c>
      <c r="F3" s="1">
        <v>14.660811000000001</v>
      </c>
    </row>
    <row r="4" spans="1:6" x14ac:dyDescent="0.25">
      <c r="A4" s="3" t="s">
        <v>16</v>
      </c>
      <c r="B4" s="3" t="s">
        <v>15</v>
      </c>
      <c r="C4" s="3">
        <f>INDEX(Currencies!$A$3:$A$15,MATCH(A4,Currencies!$B$3:$B$15,0))</f>
        <v>12</v>
      </c>
      <c r="D4" s="3">
        <f>INDEX(Currencies!$A$3:$A$15,MATCH(B4,Currencies!$B$3:$B$15,0))</f>
        <v>11</v>
      </c>
      <c r="E4" s="15">
        <v>43103</v>
      </c>
      <c r="F4" s="1">
        <v>14.578486</v>
      </c>
    </row>
    <row r="5" spans="1:6" x14ac:dyDescent="0.25">
      <c r="A5" s="3" t="s">
        <v>16</v>
      </c>
      <c r="B5" s="3" t="s">
        <v>15</v>
      </c>
      <c r="C5" s="3">
        <f>INDEX(Currencies!$A$3:$A$15,MATCH(A5,Currencies!$B$3:$B$15,0))</f>
        <v>12</v>
      </c>
      <c r="D5" s="3">
        <f>INDEX(Currencies!$A$3:$A$15,MATCH(B5,Currencies!$B$3:$B$15,0))</f>
        <v>11</v>
      </c>
      <c r="E5" s="15">
        <v>43104</v>
      </c>
      <c r="F5" s="1">
        <v>14.498478</v>
      </c>
    </row>
    <row r="6" spans="1:6" x14ac:dyDescent="0.25">
      <c r="A6" s="3" t="s">
        <v>16</v>
      </c>
      <c r="B6" s="3" t="s">
        <v>15</v>
      </c>
      <c r="C6" s="3">
        <f>INDEX(Currencies!$A$3:$A$15,MATCH(A6,Currencies!$B$3:$B$15,0))</f>
        <v>12</v>
      </c>
      <c r="D6" s="3">
        <f>INDEX(Currencies!$A$3:$A$15,MATCH(B6,Currencies!$B$3:$B$15,0))</f>
        <v>11</v>
      </c>
      <c r="E6" s="15">
        <v>43105</v>
      </c>
      <c r="F6" s="1">
        <v>14.505171000000001</v>
      </c>
    </row>
    <row r="7" spans="1:6" x14ac:dyDescent="0.25">
      <c r="A7" s="3" t="s">
        <v>16</v>
      </c>
      <c r="B7" s="3" t="s">
        <v>15</v>
      </c>
      <c r="C7" s="3">
        <f>INDEX(Currencies!$A$3:$A$15,MATCH(A7,Currencies!$B$3:$B$15,0))</f>
        <v>12</v>
      </c>
      <c r="D7" s="3">
        <f>INDEX(Currencies!$A$3:$A$15,MATCH(B7,Currencies!$B$3:$B$15,0))</f>
        <v>11</v>
      </c>
      <c r="E7" s="15">
        <v>43106</v>
      </c>
      <c r="F7" s="1">
        <v>14.507431</v>
      </c>
    </row>
    <row r="8" spans="1:6" x14ac:dyDescent="0.25">
      <c r="A8" s="3" t="s">
        <v>16</v>
      </c>
      <c r="B8" s="3" t="s">
        <v>15</v>
      </c>
      <c r="C8" s="3">
        <f>INDEX(Currencies!$A$3:$A$15,MATCH(A8,Currencies!$B$3:$B$15,0))</f>
        <v>12</v>
      </c>
      <c r="D8" s="3">
        <f>INDEX(Currencies!$A$3:$A$15,MATCH(B8,Currencies!$B$3:$B$15,0))</f>
        <v>11</v>
      </c>
      <c r="E8" s="15">
        <v>43107</v>
      </c>
      <c r="F8" s="1">
        <v>14.509853</v>
      </c>
    </row>
    <row r="9" spans="1:6" x14ac:dyDescent="0.25">
      <c r="A9" s="3" t="s">
        <v>16</v>
      </c>
      <c r="B9" s="3" t="s">
        <v>15</v>
      </c>
      <c r="C9" s="3">
        <f>INDEX(Currencies!$A$3:$A$15,MATCH(A9,Currencies!$B$3:$B$15,0))</f>
        <v>12</v>
      </c>
      <c r="D9" s="3">
        <f>INDEX(Currencies!$A$3:$A$15,MATCH(B9,Currencies!$B$3:$B$15,0))</f>
        <v>11</v>
      </c>
      <c r="E9" s="15">
        <v>43108</v>
      </c>
      <c r="F9" s="1">
        <v>14.426525</v>
      </c>
    </row>
    <row r="10" spans="1:6" x14ac:dyDescent="0.25">
      <c r="A10" s="3" t="s">
        <v>16</v>
      </c>
      <c r="B10" s="3" t="s">
        <v>15</v>
      </c>
      <c r="C10" s="3">
        <f>INDEX(Currencies!$A$3:$A$15,MATCH(A10,Currencies!$B$3:$B$15,0))</f>
        <v>12</v>
      </c>
      <c r="D10" s="3">
        <f>INDEX(Currencies!$A$3:$A$15,MATCH(B10,Currencies!$B$3:$B$15,0))</f>
        <v>11</v>
      </c>
      <c r="E10" s="15">
        <v>43109</v>
      </c>
      <c r="F10" s="1">
        <v>14.452391</v>
      </c>
    </row>
    <row r="11" spans="1:6" x14ac:dyDescent="0.25">
      <c r="A11" s="3" t="s">
        <v>16</v>
      </c>
      <c r="B11" s="3" t="s">
        <v>15</v>
      </c>
      <c r="C11" s="3">
        <f>INDEX(Currencies!$A$3:$A$15,MATCH(A11,Currencies!$B$3:$B$15,0))</f>
        <v>12</v>
      </c>
      <c r="D11" s="3">
        <f>INDEX(Currencies!$A$3:$A$15,MATCH(B11,Currencies!$B$3:$B$15,0))</f>
        <v>11</v>
      </c>
      <c r="E11" s="15">
        <v>43110</v>
      </c>
      <c r="F11" s="1">
        <v>14.417014</v>
      </c>
    </row>
    <row r="12" spans="1:6" x14ac:dyDescent="0.25">
      <c r="A12" s="3" t="s">
        <v>16</v>
      </c>
      <c r="B12" s="3" t="s">
        <v>15</v>
      </c>
      <c r="C12" s="3">
        <f>INDEX(Currencies!$A$3:$A$15,MATCH(A12,Currencies!$B$3:$B$15,0))</f>
        <v>12</v>
      </c>
      <c r="D12" s="3">
        <f>INDEX(Currencies!$A$3:$A$15,MATCH(B12,Currencies!$B$3:$B$15,0))</f>
        <v>11</v>
      </c>
      <c r="E12" s="15">
        <v>43111</v>
      </c>
      <c r="F12" s="1">
        <v>14.538772</v>
      </c>
    </row>
    <row r="13" spans="1:6" x14ac:dyDescent="0.25">
      <c r="A13" s="3" t="s">
        <v>16</v>
      </c>
      <c r="B13" s="3" t="s">
        <v>15</v>
      </c>
      <c r="C13" s="3">
        <f>INDEX(Currencies!$A$3:$A$15,MATCH(A13,Currencies!$B$3:$B$15,0))</f>
        <v>12</v>
      </c>
      <c r="D13" s="3">
        <f>INDEX(Currencies!$A$3:$A$15,MATCH(B13,Currencies!$B$3:$B$15,0))</f>
        <v>11</v>
      </c>
      <c r="E13" s="15">
        <v>43112</v>
      </c>
      <c r="F13" s="1">
        <v>14.350837</v>
      </c>
    </row>
    <row r="14" spans="1:6" x14ac:dyDescent="0.25">
      <c r="A14" s="3" t="s">
        <v>16</v>
      </c>
      <c r="B14" s="3" t="s">
        <v>15</v>
      </c>
      <c r="C14" s="3">
        <f>INDEX(Currencies!$A$3:$A$15,MATCH(A14,Currencies!$B$3:$B$15,0))</f>
        <v>12</v>
      </c>
      <c r="D14" s="3">
        <f>INDEX(Currencies!$A$3:$A$15,MATCH(B14,Currencies!$B$3:$B$15,0))</f>
        <v>11</v>
      </c>
      <c r="E14" s="15">
        <v>43113</v>
      </c>
      <c r="F14" s="1">
        <v>14.433244999999999</v>
      </c>
    </row>
    <row r="15" spans="1:6" x14ac:dyDescent="0.25">
      <c r="A15" s="3" t="s">
        <v>16</v>
      </c>
      <c r="B15" s="3" t="s">
        <v>15</v>
      </c>
      <c r="C15" s="3">
        <f>INDEX(Currencies!$A$3:$A$15,MATCH(A15,Currencies!$B$3:$B$15,0))</f>
        <v>12</v>
      </c>
      <c r="D15" s="3">
        <f>INDEX(Currencies!$A$3:$A$15,MATCH(B15,Currencies!$B$3:$B$15,0))</f>
        <v>11</v>
      </c>
      <c r="E15" s="15">
        <v>43114</v>
      </c>
      <c r="F15" s="1">
        <v>14.437825</v>
      </c>
    </row>
    <row r="16" spans="1:6" x14ac:dyDescent="0.25">
      <c r="A16" s="3" t="s">
        <v>16</v>
      </c>
      <c r="B16" s="3" t="s">
        <v>15</v>
      </c>
      <c r="C16" s="3">
        <f>INDEX(Currencies!$A$3:$A$15,MATCH(A16,Currencies!$B$3:$B$15,0))</f>
        <v>12</v>
      </c>
      <c r="D16" s="3">
        <f>INDEX(Currencies!$A$3:$A$15,MATCH(B16,Currencies!$B$3:$B$15,0))</f>
        <v>11</v>
      </c>
      <c r="E16" s="15">
        <v>43115</v>
      </c>
      <c r="F16" s="1">
        <v>14.231508</v>
      </c>
    </row>
    <row r="17" spans="1:6" x14ac:dyDescent="0.25">
      <c r="A17" s="3" t="s">
        <v>16</v>
      </c>
      <c r="B17" s="3" t="s">
        <v>15</v>
      </c>
      <c r="C17" s="3">
        <f>INDEX(Currencies!$A$3:$A$15,MATCH(A17,Currencies!$B$3:$B$15,0))</f>
        <v>12</v>
      </c>
      <c r="D17" s="3">
        <f>INDEX(Currencies!$A$3:$A$15,MATCH(B17,Currencies!$B$3:$B$15,0))</f>
        <v>11</v>
      </c>
      <c r="E17" s="15">
        <v>43116</v>
      </c>
      <c r="F17" s="1">
        <v>14.261646000000001</v>
      </c>
    </row>
    <row r="18" spans="1:6" x14ac:dyDescent="0.25">
      <c r="A18" s="3" t="s">
        <v>16</v>
      </c>
      <c r="B18" s="3" t="s">
        <v>15</v>
      </c>
      <c r="C18" s="3">
        <f>INDEX(Currencies!$A$3:$A$15,MATCH(A18,Currencies!$B$3:$B$15,0))</f>
        <v>12</v>
      </c>
      <c r="D18" s="3">
        <f>INDEX(Currencies!$A$3:$A$15,MATCH(B18,Currencies!$B$3:$B$15,0))</f>
        <v>11</v>
      </c>
      <c r="E18" s="15">
        <v>43117</v>
      </c>
      <c r="F18" s="1">
        <v>14.085353</v>
      </c>
    </row>
    <row r="19" spans="1:6" x14ac:dyDescent="0.25">
      <c r="A19" s="3" t="s">
        <v>16</v>
      </c>
      <c r="B19" s="3" t="s">
        <v>15</v>
      </c>
      <c r="C19" s="3">
        <f>INDEX(Currencies!$A$3:$A$15,MATCH(A19,Currencies!$B$3:$B$15,0))</f>
        <v>12</v>
      </c>
      <c r="D19" s="3">
        <f>INDEX(Currencies!$A$3:$A$15,MATCH(B19,Currencies!$B$3:$B$15,0))</f>
        <v>11</v>
      </c>
      <c r="E19" s="15">
        <v>43118</v>
      </c>
      <c r="F19" s="1">
        <v>14.121600000000001</v>
      </c>
    </row>
    <row r="20" spans="1:6" x14ac:dyDescent="0.25">
      <c r="A20" s="3" t="s">
        <v>16</v>
      </c>
      <c r="B20" s="3" t="s">
        <v>15</v>
      </c>
      <c r="C20" s="3">
        <f>INDEX(Currencies!$A$3:$A$15,MATCH(A20,Currencies!$B$3:$B$15,0))</f>
        <v>12</v>
      </c>
      <c r="D20" s="3">
        <f>INDEX(Currencies!$A$3:$A$15,MATCH(B20,Currencies!$B$3:$B$15,0))</f>
        <v>11</v>
      </c>
      <c r="E20" s="15">
        <v>43119</v>
      </c>
      <c r="F20" s="1">
        <v>14.085393</v>
      </c>
    </row>
    <row r="21" spans="1:6" x14ac:dyDescent="0.25">
      <c r="A21" s="3" t="s">
        <v>16</v>
      </c>
      <c r="B21" s="3" t="s">
        <v>15</v>
      </c>
      <c r="C21" s="3">
        <f>INDEX(Currencies!$A$3:$A$15,MATCH(A21,Currencies!$B$3:$B$15,0))</f>
        <v>12</v>
      </c>
      <c r="D21" s="3">
        <f>INDEX(Currencies!$A$3:$A$15,MATCH(B21,Currencies!$B$3:$B$15,0))</f>
        <v>11</v>
      </c>
      <c r="E21" s="15">
        <v>43120</v>
      </c>
      <c r="F21" s="1">
        <v>14.151406</v>
      </c>
    </row>
    <row r="22" spans="1:6" x14ac:dyDescent="0.25">
      <c r="A22" s="3" t="s">
        <v>16</v>
      </c>
      <c r="B22" s="3" t="s">
        <v>15</v>
      </c>
      <c r="C22" s="3">
        <f>INDEX(Currencies!$A$3:$A$15,MATCH(A22,Currencies!$B$3:$B$15,0))</f>
        <v>12</v>
      </c>
      <c r="D22" s="3">
        <f>INDEX(Currencies!$A$3:$A$15,MATCH(B22,Currencies!$B$3:$B$15,0))</f>
        <v>11</v>
      </c>
      <c r="E22" s="15">
        <v>43121</v>
      </c>
      <c r="F22" s="1">
        <v>14.123341</v>
      </c>
    </row>
    <row r="23" spans="1:6" x14ac:dyDescent="0.25">
      <c r="A23" s="3" t="s">
        <v>16</v>
      </c>
      <c r="B23" s="3" t="s">
        <v>15</v>
      </c>
      <c r="C23" s="3">
        <f>INDEX(Currencies!$A$3:$A$15,MATCH(A23,Currencies!$B$3:$B$15,0))</f>
        <v>12</v>
      </c>
      <c r="D23" s="3">
        <f>INDEX(Currencies!$A$3:$A$15,MATCH(B23,Currencies!$B$3:$B$15,0))</f>
        <v>11</v>
      </c>
      <c r="E23" s="15">
        <v>43122</v>
      </c>
      <c r="F23" s="1">
        <v>14.195893</v>
      </c>
    </row>
    <row r="24" spans="1:6" x14ac:dyDescent="0.25">
      <c r="A24" s="3" t="s">
        <v>16</v>
      </c>
      <c r="B24" s="3" t="s">
        <v>15</v>
      </c>
      <c r="C24" s="3">
        <f>INDEX(Currencies!$A$3:$A$15,MATCH(A24,Currencies!$B$3:$B$15,0))</f>
        <v>12</v>
      </c>
      <c r="D24" s="3">
        <f>INDEX(Currencies!$A$3:$A$15,MATCH(B24,Currencies!$B$3:$B$15,0))</f>
        <v>11</v>
      </c>
      <c r="E24" s="15">
        <v>43123</v>
      </c>
      <c r="F24" s="1">
        <v>14.238168</v>
      </c>
    </row>
    <row r="25" spans="1:6" x14ac:dyDescent="0.25">
      <c r="A25" s="3" t="s">
        <v>16</v>
      </c>
      <c r="B25" s="3" t="s">
        <v>15</v>
      </c>
      <c r="C25" s="3">
        <f>INDEX(Currencies!$A$3:$A$15,MATCH(A25,Currencies!$B$3:$B$15,0))</f>
        <v>12</v>
      </c>
      <c r="D25" s="3">
        <f>INDEX(Currencies!$A$3:$A$15,MATCH(B25,Currencies!$B$3:$B$15,0))</f>
        <v>11</v>
      </c>
      <c r="E25" s="15">
        <v>43124</v>
      </c>
      <c r="F25" s="1">
        <v>14.164357000000001</v>
      </c>
    </row>
    <row r="26" spans="1:6" x14ac:dyDescent="0.25">
      <c r="A26" s="3" t="s">
        <v>16</v>
      </c>
      <c r="B26" s="3" t="s">
        <v>15</v>
      </c>
      <c r="C26" s="3">
        <f>INDEX(Currencies!$A$3:$A$15,MATCH(A26,Currencies!$B$3:$B$15,0))</f>
        <v>12</v>
      </c>
      <c r="D26" s="3">
        <f>INDEX(Currencies!$A$3:$A$15,MATCH(B26,Currencies!$B$3:$B$15,0))</f>
        <v>11</v>
      </c>
      <c r="E26" s="15">
        <v>43125</v>
      </c>
      <c r="F26" s="1">
        <v>14.181036000000001</v>
      </c>
    </row>
    <row r="27" spans="1:6" x14ac:dyDescent="0.25">
      <c r="A27" s="3" t="s">
        <v>16</v>
      </c>
      <c r="B27" s="3" t="s">
        <v>15</v>
      </c>
      <c r="C27" s="3">
        <f>INDEX(Currencies!$A$3:$A$15,MATCH(A27,Currencies!$B$3:$B$15,0))</f>
        <v>12</v>
      </c>
      <c r="D27" s="3">
        <f>INDEX(Currencies!$A$3:$A$15,MATCH(B27,Currencies!$B$3:$B$15,0))</f>
        <v>11</v>
      </c>
      <c r="E27" s="15">
        <v>43126</v>
      </c>
      <c r="F27" s="1">
        <v>14.162068</v>
      </c>
    </row>
    <row r="28" spans="1:6" x14ac:dyDescent="0.25">
      <c r="A28" s="3" t="s">
        <v>16</v>
      </c>
      <c r="B28" s="3" t="s">
        <v>15</v>
      </c>
      <c r="C28" s="3">
        <f>INDEX(Currencies!$A$3:$A$15,MATCH(A28,Currencies!$B$3:$B$15,0))</f>
        <v>12</v>
      </c>
      <c r="D28" s="3">
        <f>INDEX(Currencies!$A$3:$A$15,MATCH(B28,Currencies!$B$3:$B$15,0))</f>
        <v>11</v>
      </c>
      <c r="E28" s="15">
        <v>43127</v>
      </c>
      <c r="F28" s="1">
        <v>14.13921</v>
      </c>
    </row>
    <row r="29" spans="1:6" x14ac:dyDescent="0.25">
      <c r="A29" s="3" t="s">
        <v>16</v>
      </c>
      <c r="B29" s="3" t="s">
        <v>15</v>
      </c>
      <c r="C29" s="3">
        <f>INDEX(Currencies!$A$3:$A$15,MATCH(A29,Currencies!$B$3:$B$15,0))</f>
        <v>12</v>
      </c>
      <c r="D29" s="3">
        <f>INDEX(Currencies!$A$3:$A$15,MATCH(B29,Currencies!$B$3:$B$15,0))</f>
        <v>11</v>
      </c>
      <c r="E29" s="15">
        <v>43128</v>
      </c>
      <c r="F29" s="1">
        <v>14.140295999999999</v>
      </c>
    </row>
    <row r="30" spans="1:6" x14ac:dyDescent="0.25">
      <c r="A30" s="3" t="s">
        <v>16</v>
      </c>
      <c r="B30" s="3" t="s">
        <v>15</v>
      </c>
      <c r="C30" s="3">
        <f>INDEX(Currencies!$A$3:$A$15,MATCH(A30,Currencies!$B$3:$B$15,0))</f>
        <v>12</v>
      </c>
      <c r="D30" s="3">
        <f>INDEX(Currencies!$A$3:$A$15,MATCH(B30,Currencies!$B$3:$B$15,0))</f>
        <v>11</v>
      </c>
      <c r="E30" s="15">
        <v>43129</v>
      </c>
      <c r="F30" s="1">
        <v>14.168996999999999</v>
      </c>
    </row>
    <row r="31" spans="1:6" x14ac:dyDescent="0.25">
      <c r="A31" s="3" t="s">
        <v>16</v>
      </c>
      <c r="B31" s="3" t="s">
        <v>15</v>
      </c>
      <c r="C31" s="3">
        <f>INDEX(Currencies!$A$3:$A$15,MATCH(A31,Currencies!$B$3:$B$15,0))</f>
        <v>12</v>
      </c>
      <c r="D31" s="3">
        <f>INDEX(Currencies!$A$3:$A$15,MATCH(B31,Currencies!$B$3:$B$15,0))</f>
        <v>11</v>
      </c>
      <c r="E31" s="15">
        <v>43130</v>
      </c>
      <c r="F31" s="1">
        <v>14.251856999999999</v>
      </c>
    </row>
    <row r="32" spans="1:6" x14ac:dyDescent="0.25">
      <c r="A32" s="3" t="s">
        <v>16</v>
      </c>
      <c r="B32" s="3" t="s">
        <v>15</v>
      </c>
      <c r="C32" s="3">
        <f>INDEX(Currencies!$A$3:$A$15,MATCH(A32,Currencies!$B$3:$B$15,0))</f>
        <v>12</v>
      </c>
      <c r="D32" s="3">
        <f>INDEX(Currencies!$A$3:$A$15,MATCH(B32,Currencies!$B$3:$B$15,0))</f>
        <v>11</v>
      </c>
      <c r="E32" s="15">
        <v>43131</v>
      </c>
      <c r="F32" s="1">
        <v>14.210227</v>
      </c>
    </row>
    <row r="33" spans="1:6" x14ac:dyDescent="0.25">
      <c r="A33" s="3" t="s">
        <v>16</v>
      </c>
      <c r="B33" s="3" t="s">
        <v>15</v>
      </c>
      <c r="C33" s="3">
        <f>INDEX(Currencies!$A$3:$A$15,MATCH(A33,Currencies!$B$3:$B$15,0))</f>
        <v>12</v>
      </c>
      <c r="D33" s="3">
        <f>INDEX(Currencies!$A$3:$A$15,MATCH(B33,Currencies!$B$3:$B$15,0))</f>
        <v>11</v>
      </c>
      <c r="E33" s="15">
        <v>43132</v>
      </c>
      <c r="F33" s="1">
        <v>14.023021</v>
      </c>
    </row>
    <row r="34" spans="1:6" x14ac:dyDescent="0.25">
      <c r="A34" s="3" t="s">
        <v>16</v>
      </c>
      <c r="B34" s="3" t="s">
        <v>15</v>
      </c>
      <c r="C34" s="3">
        <f>INDEX(Currencies!$A$3:$A$15,MATCH(A34,Currencies!$B$3:$B$15,0))</f>
        <v>12</v>
      </c>
      <c r="D34" s="3">
        <f>INDEX(Currencies!$A$3:$A$15,MATCH(B34,Currencies!$B$3:$B$15,0))</f>
        <v>11</v>
      </c>
      <c r="E34" s="15">
        <v>43133</v>
      </c>
      <c r="F34" s="1">
        <v>14.056979999999999</v>
      </c>
    </row>
    <row r="35" spans="1:6" x14ac:dyDescent="0.25">
      <c r="A35" s="3" t="s">
        <v>16</v>
      </c>
      <c r="B35" s="3" t="s">
        <v>15</v>
      </c>
      <c r="C35" s="3">
        <f>INDEX(Currencies!$A$3:$A$15,MATCH(A35,Currencies!$B$3:$B$15,0))</f>
        <v>12</v>
      </c>
      <c r="D35" s="3">
        <f>INDEX(Currencies!$A$3:$A$15,MATCH(B35,Currencies!$B$3:$B$15,0))</f>
        <v>11</v>
      </c>
      <c r="E35" s="15">
        <v>43134</v>
      </c>
      <c r="F35" s="1">
        <v>14.131743999999999</v>
      </c>
    </row>
    <row r="36" spans="1:6" x14ac:dyDescent="0.25">
      <c r="A36" s="3" t="s">
        <v>16</v>
      </c>
      <c r="B36" s="3" t="s">
        <v>15</v>
      </c>
      <c r="C36" s="3">
        <f>INDEX(Currencies!$A$3:$A$15,MATCH(A36,Currencies!$B$3:$B$15,0))</f>
        <v>12</v>
      </c>
      <c r="D36" s="3">
        <f>INDEX(Currencies!$A$3:$A$15,MATCH(B36,Currencies!$B$3:$B$15,0))</f>
        <v>11</v>
      </c>
      <c r="E36" s="15">
        <v>43135</v>
      </c>
      <c r="F36" s="1">
        <v>14.132386</v>
      </c>
    </row>
    <row r="37" spans="1:6" x14ac:dyDescent="0.25">
      <c r="A37" s="3" t="s">
        <v>16</v>
      </c>
      <c r="B37" s="3" t="s">
        <v>15</v>
      </c>
      <c r="C37" s="3">
        <f>INDEX(Currencies!$A$3:$A$15,MATCH(A37,Currencies!$B$3:$B$15,0))</f>
        <v>12</v>
      </c>
      <c r="D37" s="3">
        <f>INDEX(Currencies!$A$3:$A$15,MATCH(B37,Currencies!$B$3:$B$15,0))</f>
        <v>11</v>
      </c>
      <c r="E37" s="15">
        <v>43136</v>
      </c>
      <c r="F37" s="1">
        <v>14.100716</v>
      </c>
    </row>
    <row r="38" spans="1:6" x14ac:dyDescent="0.25">
      <c r="A38" s="3" t="s">
        <v>16</v>
      </c>
      <c r="B38" s="3" t="s">
        <v>15</v>
      </c>
      <c r="C38" s="3">
        <f>INDEX(Currencies!$A$3:$A$15,MATCH(A38,Currencies!$B$3:$B$15,0))</f>
        <v>12</v>
      </c>
      <c r="D38" s="3">
        <f>INDEX(Currencies!$A$3:$A$15,MATCH(B38,Currencies!$B$3:$B$15,0))</f>
        <v>11</v>
      </c>
      <c r="E38" s="15">
        <v>43137</v>
      </c>
      <c r="F38" s="1">
        <v>14.153457</v>
      </c>
    </row>
    <row r="39" spans="1:6" x14ac:dyDescent="0.25">
      <c r="A39" s="3" t="s">
        <v>16</v>
      </c>
      <c r="B39" s="3" t="s">
        <v>15</v>
      </c>
      <c r="C39" s="3">
        <f>INDEX(Currencies!$A$3:$A$15,MATCH(A39,Currencies!$B$3:$B$15,0))</f>
        <v>12</v>
      </c>
      <c r="D39" s="3">
        <f>INDEX(Currencies!$A$3:$A$15,MATCH(B39,Currencies!$B$3:$B$15,0))</f>
        <v>11</v>
      </c>
      <c r="E39" s="15">
        <v>43138</v>
      </c>
      <c r="F39" s="1">
        <v>14.093268999999999</v>
      </c>
    </row>
    <row r="40" spans="1:6" x14ac:dyDescent="0.25">
      <c r="A40" s="3" t="s">
        <v>16</v>
      </c>
      <c r="B40" s="3" t="s">
        <v>15</v>
      </c>
      <c r="C40" s="3">
        <f>INDEX(Currencies!$A$3:$A$15,MATCH(A40,Currencies!$B$3:$B$15,0))</f>
        <v>12</v>
      </c>
      <c r="D40" s="3">
        <f>INDEX(Currencies!$A$3:$A$15,MATCH(B40,Currencies!$B$3:$B$15,0))</f>
        <v>11</v>
      </c>
      <c r="E40" s="15">
        <v>43139</v>
      </c>
      <c r="F40" s="1">
        <v>14.200811</v>
      </c>
    </row>
    <row r="41" spans="1:6" x14ac:dyDescent="0.25">
      <c r="A41" s="3" t="s">
        <v>16</v>
      </c>
      <c r="B41" s="3" t="s">
        <v>15</v>
      </c>
      <c r="C41" s="3">
        <f>INDEX(Currencies!$A$3:$A$15,MATCH(A41,Currencies!$B$3:$B$15,0))</f>
        <v>12</v>
      </c>
      <c r="D41" s="3">
        <f>INDEX(Currencies!$A$3:$A$15,MATCH(B41,Currencies!$B$3:$B$15,0))</f>
        <v>11</v>
      </c>
      <c r="E41" s="15">
        <v>43140</v>
      </c>
      <c r="F41" s="1">
        <v>14.182252999999999</v>
      </c>
    </row>
    <row r="42" spans="1:6" x14ac:dyDescent="0.25">
      <c r="A42" s="3" t="s">
        <v>16</v>
      </c>
      <c r="B42" s="3" t="s">
        <v>15</v>
      </c>
      <c r="C42" s="3">
        <f>INDEX(Currencies!$A$3:$A$15,MATCH(A42,Currencies!$B$3:$B$15,0))</f>
        <v>12</v>
      </c>
      <c r="D42" s="3">
        <f>INDEX(Currencies!$A$3:$A$15,MATCH(B42,Currencies!$B$3:$B$15,0))</f>
        <v>11</v>
      </c>
      <c r="E42" s="15">
        <v>43141</v>
      </c>
      <c r="F42" s="1">
        <v>13.872695999999999</v>
      </c>
    </row>
    <row r="43" spans="1:6" x14ac:dyDescent="0.25">
      <c r="A43" s="3" t="s">
        <v>16</v>
      </c>
      <c r="B43" s="3" t="s">
        <v>15</v>
      </c>
      <c r="C43" s="3">
        <f>INDEX(Currencies!$A$3:$A$15,MATCH(A43,Currencies!$B$3:$B$15,0))</f>
        <v>12</v>
      </c>
      <c r="D43" s="3">
        <f>INDEX(Currencies!$A$3:$A$15,MATCH(B43,Currencies!$B$3:$B$15,0))</f>
        <v>11</v>
      </c>
      <c r="E43" s="15">
        <v>43142</v>
      </c>
      <c r="F43" s="1">
        <v>13.981833999999999</v>
      </c>
    </row>
    <row r="44" spans="1:6" x14ac:dyDescent="0.25">
      <c r="A44" s="3" t="s">
        <v>16</v>
      </c>
      <c r="B44" s="3" t="s">
        <v>15</v>
      </c>
      <c r="C44" s="3">
        <f>INDEX(Currencies!$A$3:$A$15,MATCH(A44,Currencies!$B$3:$B$15,0))</f>
        <v>12</v>
      </c>
      <c r="D44" s="3">
        <f>INDEX(Currencies!$A$3:$A$15,MATCH(B44,Currencies!$B$3:$B$15,0))</f>
        <v>11</v>
      </c>
      <c r="E44" s="15">
        <v>43143</v>
      </c>
      <c r="F44" s="1">
        <v>14.073489</v>
      </c>
    </row>
    <row r="45" spans="1:6" x14ac:dyDescent="0.25">
      <c r="A45" s="3" t="s">
        <v>16</v>
      </c>
      <c r="B45" s="3" t="s">
        <v>15</v>
      </c>
      <c r="C45" s="3">
        <f>INDEX(Currencies!$A$3:$A$15,MATCH(A45,Currencies!$B$3:$B$15,0))</f>
        <v>12</v>
      </c>
      <c r="D45" s="3">
        <f>INDEX(Currencies!$A$3:$A$15,MATCH(B45,Currencies!$B$3:$B$15,0))</f>
        <v>11</v>
      </c>
      <c r="E45" s="15">
        <v>43144</v>
      </c>
      <c r="F45" s="1">
        <v>14.090845</v>
      </c>
    </row>
    <row r="46" spans="1:6" x14ac:dyDescent="0.25">
      <c r="A46" s="3" t="s">
        <v>16</v>
      </c>
      <c r="B46" s="3" t="s">
        <v>15</v>
      </c>
      <c r="C46" s="3">
        <f>INDEX(Currencies!$A$3:$A$15,MATCH(A46,Currencies!$B$3:$B$15,0))</f>
        <v>12</v>
      </c>
      <c r="D46" s="3">
        <f>INDEX(Currencies!$A$3:$A$15,MATCH(B46,Currencies!$B$3:$B$15,0))</f>
        <v>11</v>
      </c>
      <c r="E46" s="15">
        <v>43145</v>
      </c>
      <c r="F46" s="1">
        <v>14.114857000000001</v>
      </c>
    </row>
    <row r="47" spans="1:6" x14ac:dyDescent="0.25">
      <c r="A47" s="3" t="s">
        <v>16</v>
      </c>
      <c r="B47" s="3" t="s">
        <v>15</v>
      </c>
      <c r="C47" s="3">
        <f>INDEX(Currencies!$A$3:$A$15,MATCH(A47,Currencies!$B$3:$B$15,0))</f>
        <v>12</v>
      </c>
      <c r="D47" s="3">
        <f>INDEX(Currencies!$A$3:$A$15,MATCH(B47,Currencies!$B$3:$B$15,0))</f>
        <v>11</v>
      </c>
      <c r="E47" s="15">
        <v>43146</v>
      </c>
      <c r="F47" s="1">
        <v>14.12607</v>
      </c>
    </row>
    <row r="48" spans="1:6" x14ac:dyDescent="0.25">
      <c r="A48" s="3" t="s">
        <v>16</v>
      </c>
      <c r="B48" s="3" t="s">
        <v>15</v>
      </c>
      <c r="C48" s="3">
        <f>INDEX(Currencies!$A$3:$A$15,MATCH(A48,Currencies!$B$3:$B$15,0))</f>
        <v>12</v>
      </c>
      <c r="D48" s="3">
        <f>INDEX(Currencies!$A$3:$A$15,MATCH(B48,Currencies!$B$3:$B$15,0))</f>
        <v>11</v>
      </c>
      <c r="E48" s="15">
        <v>43147</v>
      </c>
      <c r="F48" s="1">
        <v>14.102868000000001</v>
      </c>
    </row>
    <row r="49" spans="1:6" x14ac:dyDescent="0.25">
      <c r="A49" s="3" t="s">
        <v>16</v>
      </c>
      <c r="B49" s="3" t="s">
        <v>15</v>
      </c>
      <c r="C49" s="3">
        <f>INDEX(Currencies!$A$3:$A$15,MATCH(A49,Currencies!$B$3:$B$15,0))</f>
        <v>12</v>
      </c>
      <c r="D49" s="3">
        <f>INDEX(Currencies!$A$3:$A$15,MATCH(B49,Currencies!$B$3:$B$15,0))</f>
        <v>11</v>
      </c>
      <c r="E49" s="15">
        <v>43148</v>
      </c>
      <c r="F49" s="1">
        <v>14.158761</v>
      </c>
    </row>
    <row r="50" spans="1:6" x14ac:dyDescent="0.25">
      <c r="A50" s="3" t="s">
        <v>16</v>
      </c>
      <c r="B50" s="3" t="s">
        <v>15</v>
      </c>
      <c r="C50" s="3">
        <f>INDEX(Currencies!$A$3:$A$15,MATCH(A50,Currencies!$B$3:$B$15,0))</f>
        <v>12</v>
      </c>
      <c r="D50" s="3">
        <f>INDEX(Currencies!$A$3:$A$15,MATCH(B50,Currencies!$B$3:$B$15,0))</f>
        <v>11</v>
      </c>
      <c r="E50" s="15">
        <v>43149</v>
      </c>
      <c r="F50" s="1">
        <v>14.169797000000001</v>
      </c>
    </row>
    <row r="51" spans="1:6" x14ac:dyDescent="0.25">
      <c r="A51" s="3" t="s">
        <v>16</v>
      </c>
      <c r="B51" s="3" t="s">
        <v>15</v>
      </c>
      <c r="C51" s="3">
        <f>INDEX(Currencies!$A$3:$A$15,MATCH(A51,Currencies!$B$3:$B$15,0))</f>
        <v>12</v>
      </c>
      <c r="D51" s="3">
        <f>INDEX(Currencies!$A$3:$A$15,MATCH(B51,Currencies!$B$3:$B$15,0))</f>
        <v>11</v>
      </c>
      <c r="E51" s="15">
        <v>43150</v>
      </c>
      <c r="F51" s="1">
        <v>14.09774</v>
      </c>
    </row>
    <row r="52" spans="1:6" x14ac:dyDescent="0.25">
      <c r="A52" s="3" t="s">
        <v>16</v>
      </c>
      <c r="B52" s="3" t="s">
        <v>15</v>
      </c>
      <c r="C52" s="3">
        <f>INDEX(Currencies!$A$3:$A$15,MATCH(A52,Currencies!$B$3:$B$15,0))</f>
        <v>12</v>
      </c>
      <c r="D52" s="3">
        <f>INDEX(Currencies!$A$3:$A$15,MATCH(B52,Currencies!$B$3:$B$15,0))</f>
        <v>11</v>
      </c>
      <c r="E52" s="15">
        <v>43151</v>
      </c>
      <c r="F52" s="1">
        <v>14.142192</v>
      </c>
    </row>
    <row r="53" spans="1:6" x14ac:dyDescent="0.25">
      <c r="A53" s="3" t="s">
        <v>16</v>
      </c>
      <c r="B53" s="3" t="s">
        <v>15</v>
      </c>
      <c r="C53" s="3">
        <f>INDEX(Currencies!$A$3:$A$15,MATCH(A53,Currencies!$B$3:$B$15,0))</f>
        <v>12</v>
      </c>
      <c r="D53" s="3">
        <f>INDEX(Currencies!$A$3:$A$15,MATCH(B53,Currencies!$B$3:$B$15,0))</f>
        <v>11</v>
      </c>
      <c r="E53" s="15">
        <v>43152</v>
      </c>
      <c r="F53" s="1">
        <v>14.134942000000001</v>
      </c>
    </row>
    <row r="54" spans="1:6" x14ac:dyDescent="0.25">
      <c r="A54" s="3" t="s">
        <v>16</v>
      </c>
      <c r="B54" s="3" t="s">
        <v>15</v>
      </c>
      <c r="C54" s="3">
        <f>INDEX(Currencies!$A$3:$A$15,MATCH(A54,Currencies!$B$3:$B$15,0))</f>
        <v>12</v>
      </c>
      <c r="D54" s="3">
        <f>INDEX(Currencies!$A$3:$A$15,MATCH(B54,Currencies!$B$3:$B$15,0))</f>
        <v>11</v>
      </c>
      <c r="E54" s="15">
        <v>43153</v>
      </c>
      <c r="F54" s="1">
        <v>14.138985999999999</v>
      </c>
    </row>
    <row r="55" spans="1:6" x14ac:dyDescent="0.25">
      <c r="A55" s="3" t="s">
        <v>16</v>
      </c>
      <c r="B55" s="3" t="s">
        <v>15</v>
      </c>
      <c r="C55" s="3">
        <f>INDEX(Currencies!$A$3:$A$15,MATCH(A55,Currencies!$B$3:$B$15,0))</f>
        <v>12</v>
      </c>
      <c r="D55" s="3">
        <f>INDEX(Currencies!$A$3:$A$15,MATCH(B55,Currencies!$B$3:$B$15,0))</f>
        <v>11</v>
      </c>
      <c r="E55" s="15">
        <v>43154</v>
      </c>
      <c r="F55" s="1">
        <v>14.046856999999999</v>
      </c>
    </row>
    <row r="56" spans="1:6" x14ac:dyDescent="0.25">
      <c r="A56" s="3" t="s">
        <v>16</v>
      </c>
      <c r="B56" s="3" t="s">
        <v>15</v>
      </c>
      <c r="C56" s="3">
        <f>INDEX(Currencies!$A$3:$A$15,MATCH(A56,Currencies!$B$3:$B$15,0))</f>
        <v>12</v>
      </c>
      <c r="D56" s="3">
        <f>INDEX(Currencies!$A$3:$A$15,MATCH(B56,Currencies!$B$3:$B$15,0))</f>
        <v>11</v>
      </c>
      <c r="E56" s="15">
        <v>43155</v>
      </c>
      <c r="F56" s="1">
        <v>14.051073000000001</v>
      </c>
    </row>
    <row r="57" spans="1:6" x14ac:dyDescent="0.25">
      <c r="A57" s="3" t="s">
        <v>16</v>
      </c>
      <c r="B57" s="3" t="s">
        <v>15</v>
      </c>
      <c r="C57" s="3">
        <f>INDEX(Currencies!$A$3:$A$15,MATCH(A57,Currencies!$B$3:$B$15,0))</f>
        <v>12</v>
      </c>
      <c r="D57" s="3">
        <f>INDEX(Currencies!$A$3:$A$15,MATCH(B57,Currencies!$B$3:$B$15,0))</f>
        <v>11</v>
      </c>
      <c r="E57" s="15">
        <v>43156</v>
      </c>
      <c r="F57" s="1">
        <v>14.05273</v>
      </c>
    </row>
    <row r="58" spans="1:6" x14ac:dyDescent="0.25">
      <c r="A58" s="3" t="s">
        <v>16</v>
      </c>
      <c r="B58" s="3" t="s">
        <v>15</v>
      </c>
      <c r="C58" s="3">
        <f>INDEX(Currencies!$A$3:$A$15,MATCH(A58,Currencies!$B$3:$B$15,0))</f>
        <v>12</v>
      </c>
      <c r="D58" s="3">
        <f>INDEX(Currencies!$A$3:$A$15,MATCH(B58,Currencies!$B$3:$B$15,0))</f>
        <v>11</v>
      </c>
      <c r="E58" s="15">
        <v>43157</v>
      </c>
      <c r="F58" s="1">
        <v>14.158156</v>
      </c>
    </row>
    <row r="59" spans="1:6" x14ac:dyDescent="0.25">
      <c r="A59" s="3" t="s">
        <v>16</v>
      </c>
      <c r="B59" s="3" t="s">
        <v>15</v>
      </c>
      <c r="C59" s="3">
        <f>INDEX(Currencies!$A$3:$A$15,MATCH(A59,Currencies!$B$3:$B$15,0))</f>
        <v>12</v>
      </c>
      <c r="D59" s="3">
        <f>INDEX(Currencies!$A$3:$A$15,MATCH(B59,Currencies!$B$3:$B$15,0))</f>
        <v>11</v>
      </c>
      <c r="E59" s="15">
        <v>43158</v>
      </c>
      <c r="F59" s="1">
        <v>14.219315999999999</v>
      </c>
    </row>
    <row r="60" spans="1:6" x14ac:dyDescent="0.25">
      <c r="A60" s="3" t="s">
        <v>16</v>
      </c>
      <c r="B60" s="3" t="s">
        <v>15</v>
      </c>
      <c r="C60" s="3">
        <f>INDEX(Currencies!$A$3:$A$15,MATCH(A60,Currencies!$B$3:$B$15,0))</f>
        <v>12</v>
      </c>
      <c r="D60" s="3">
        <f>INDEX(Currencies!$A$3:$A$15,MATCH(B60,Currencies!$B$3:$B$15,0))</f>
        <v>11</v>
      </c>
      <c r="E60" s="15">
        <v>43159</v>
      </c>
      <c r="F60" s="1">
        <v>14.240622999999999</v>
      </c>
    </row>
    <row r="61" spans="1:6" x14ac:dyDescent="0.25">
      <c r="A61" s="3" t="s">
        <v>16</v>
      </c>
      <c r="B61" s="3" t="s">
        <v>15</v>
      </c>
      <c r="C61" s="3">
        <f>INDEX(Currencies!$A$3:$A$15,MATCH(A61,Currencies!$B$3:$B$15,0))</f>
        <v>12</v>
      </c>
      <c r="D61" s="3">
        <f>INDEX(Currencies!$A$3:$A$15,MATCH(B61,Currencies!$B$3:$B$15,0))</f>
        <v>11</v>
      </c>
      <c r="E61" s="15">
        <v>43160</v>
      </c>
      <c r="F61" s="1">
        <v>14.202868</v>
      </c>
    </row>
    <row r="62" spans="1:6" x14ac:dyDescent="0.25">
      <c r="A62" s="3" t="s">
        <v>16</v>
      </c>
      <c r="B62" s="3" t="s">
        <v>15</v>
      </c>
      <c r="C62" s="3">
        <f>INDEX(Currencies!$A$3:$A$15,MATCH(A62,Currencies!$B$3:$B$15,0))</f>
        <v>12</v>
      </c>
      <c r="D62" s="3">
        <f>INDEX(Currencies!$A$3:$A$15,MATCH(B62,Currencies!$B$3:$B$15,0))</f>
        <v>11</v>
      </c>
      <c r="E62" s="15">
        <v>43161</v>
      </c>
      <c r="F62" s="1">
        <v>14.278922</v>
      </c>
    </row>
    <row r="63" spans="1:6" x14ac:dyDescent="0.25">
      <c r="A63" s="3" t="s">
        <v>16</v>
      </c>
      <c r="B63" s="3" t="s">
        <v>15</v>
      </c>
      <c r="C63" s="3">
        <f>INDEX(Currencies!$A$3:$A$15,MATCH(A63,Currencies!$B$3:$B$15,0))</f>
        <v>12</v>
      </c>
      <c r="D63" s="3">
        <f>INDEX(Currencies!$A$3:$A$15,MATCH(B63,Currencies!$B$3:$B$15,0))</f>
        <v>11</v>
      </c>
      <c r="E63" s="15">
        <v>43162</v>
      </c>
      <c r="F63" s="1">
        <v>14.321109999999999</v>
      </c>
    </row>
    <row r="64" spans="1:6" x14ac:dyDescent="0.25">
      <c r="A64" s="3" t="s">
        <v>16</v>
      </c>
      <c r="B64" s="3" t="s">
        <v>15</v>
      </c>
      <c r="C64" s="3">
        <f>INDEX(Currencies!$A$3:$A$15,MATCH(A64,Currencies!$B$3:$B$15,0))</f>
        <v>12</v>
      </c>
      <c r="D64" s="3">
        <f>INDEX(Currencies!$A$3:$A$15,MATCH(B64,Currencies!$B$3:$B$15,0))</f>
        <v>11</v>
      </c>
      <c r="E64" s="15">
        <v>43163</v>
      </c>
      <c r="F64" s="1">
        <v>14.324529999999999</v>
      </c>
    </row>
    <row r="65" spans="1:6" x14ac:dyDescent="0.25">
      <c r="A65" s="3" t="s">
        <v>16</v>
      </c>
      <c r="B65" s="3" t="s">
        <v>15</v>
      </c>
      <c r="C65" s="3">
        <f>INDEX(Currencies!$A$3:$A$15,MATCH(A65,Currencies!$B$3:$B$15,0))</f>
        <v>12</v>
      </c>
      <c r="D65" s="3">
        <f>INDEX(Currencies!$A$3:$A$15,MATCH(B65,Currencies!$B$3:$B$15,0))</f>
        <v>11</v>
      </c>
      <c r="E65" s="15">
        <v>43164</v>
      </c>
      <c r="F65" s="1">
        <v>14.307138</v>
      </c>
    </row>
    <row r="66" spans="1:6" x14ac:dyDescent="0.25">
      <c r="A66" s="3" t="s">
        <v>16</v>
      </c>
      <c r="B66" s="3" t="s">
        <v>15</v>
      </c>
      <c r="C66" s="3">
        <f>INDEX(Currencies!$A$3:$A$15,MATCH(A66,Currencies!$B$3:$B$15,0))</f>
        <v>12</v>
      </c>
      <c r="D66" s="3">
        <f>INDEX(Currencies!$A$3:$A$15,MATCH(B66,Currencies!$B$3:$B$15,0))</f>
        <v>11</v>
      </c>
      <c r="E66" s="15">
        <v>43165</v>
      </c>
      <c r="F66" s="1">
        <v>14.246835000000001</v>
      </c>
    </row>
    <row r="67" spans="1:6" x14ac:dyDescent="0.25">
      <c r="A67" s="3" t="s">
        <v>16</v>
      </c>
      <c r="B67" s="3" t="s">
        <v>15</v>
      </c>
      <c r="C67" s="3">
        <f>INDEX(Currencies!$A$3:$A$15,MATCH(A67,Currencies!$B$3:$B$15,0))</f>
        <v>12</v>
      </c>
      <c r="D67" s="3">
        <f>INDEX(Currencies!$A$3:$A$15,MATCH(B67,Currencies!$B$3:$B$15,0))</f>
        <v>11</v>
      </c>
      <c r="E67" s="15">
        <v>43166</v>
      </c>
      <c r="F67" s="1">
        <v>14.290101</v>
      </c>
    </row>
    <row r="68" spans="1:6" x14ac:dyDescent="0.25">
      <c r="A68" s="3" t="s">
        <v>16</v>
      </c>
      <c r="B68" s="3" t="s">
        <v>15</v>
      </c>
      <c r="C68" s="3">
        <f>INDEX(Currencies!$A$3:$A$15,MATCH(A68,Currencies!$B$3:$B$15,0))</f>
        <v>12</v>
      </c>
      <c r="D68" s="3">
        <f>INDEX(Currencies!$A$3:$A$15,MATCH(B68,Currencies!$B$3:$B$15,0))</f>
        <v>11</v>
      </c>
      <c r="E68" s="15">
        <v>43167</v>
      </c>
      <c r="F68" s="1">
        <v>14.20129</v>
      </c>
    </row>
    <row r="69" spans="1:6" x14ac:dyDescent="0.25">
      <c r="A69" s="3" t="s">
        <v>16</v>
      </c>
      <c r="B69" s="3" t="s">
        <v>15</v>
      </c>
      <c r="C69" s="3">
        <f>INDEX(Currencies!$A$3:$A$15,MATCH(A69,Currencies!$B$3:$B$15,0))</f>
        <v>12</v>
      </c>
      <c r="D69" s="3">
        <f>INDEX(Currencies!$A$3:$A$15,MATCH(B69,Currencies!$B$3:$B$15,0))</f>
        <v>11</v>
      </c>
      <c r="E69" s="15">
        <v>43168</v>
      </c>
      <c r="F69" s="1">
        <v>14.123526999999999</v>
      </c>
    </row>
    <row r="70" spans="1:6" x14ac:dyDescent="0.25">
      <c r="A70" s="3" t="s">
        <v>16</v>
      </c>
      <c r="B70" s="3" t="s">
        <v>15</v>
      </c>
      <c r="C70" s="3">
        <f>INDEX(Currencies!$A$3:$A$15,MATCH(A70,Currencies!$B$3:$B$15,0))</f>
        <v>12</v>
      </c>
      <c r="D70" s="3">
        <f>INDEX(Currencies!$A$3:$A$15,MATCH(B70,Currencies!$B$3:$B$15,0))</f>
        <v>11</v>
      </c>
      <c r="E70" s="15">
        <v>43169</v>
      </c>
      <c r="F70" s="1">
        <v>14.137014000000001</v>
      </c>
    </row>
    <row r="71" spans="1:6" x14ac:dyDescent="0.25">
      <c r="A71" s="3" t="s">
        <v>16</v>
      </c>
      <c r="B71" s="3" t="s">
        <v>15</v>
      </c>
      <c r="C71" s="3">
        <f>INDEX(Currencies!$A$3:$A$15,MATCH(A71,Currencies!$B$3:$B$15,0))</f>
        <v>12</v>
      </c>
      <c r="D71" s="3">
        <f>INDEX(Currencies!$A$3:$A$15,MATCH(B71,Currencies!$B$3:$B$15,0))</f>
        <v>11</v>
      </c>
      <c r="E71" s="15">
        <v>43170</v>
      </c>
      <c r="F71" s="1">
        <v>14.137867999999999</v>
      </c>
    </row>
    <row r="72" spans="1:6" x14ac:dyDescent="0.25">
      <c r="A72" s="3" t="s">
        <v>16</v>
      </c>
      <c r="B72" s="3" t="s">
        <v>15</v>
      </c>
      <c r="C72" s="3">
        <f>INDEX(Currencies!$A$3:$A$15,MATCH(A72,Currencies!$B$3:$B$15,0))</f>
        <v>12</v>
      </c>
      <c r="D72" s="3">
        <f>INDEX(Currencies!$A$3:$A$15,MATCH(B72,Currencies!$B$3:$B$15,0))</f>
        <v>11</v>
      </c>
      <c r="E72" s="15">
        <v>43171</v>
      </c>
      <c r="F72" s="1">
        <v>14.184424999999999</v>
      </c>
    </row>
    <row r="73" spans="1:6" x14ac:dyDescent="0.25">
      <c r="A73" s="3" t="s">
        <v>16</v>
      </c>
      <c r="B73" s="3" t="s">
        <v>15</v>
      </c>
      <c r="C73" s="3">
        <f>INDEX(Currencies!$A$3:$A$15,MATCH(A73,Currencies!$B$3:$B$15,0))</f>
        <v>12</v>
      </c>
      <c r="D73" s="3">
        <f>INDEX(Currencies!$A$3:$A$15,MATCH(B73,Currencies!$B$3:$B$15,0))</f>
        <v>11</v>
      </c>
      <c r="E73" s="15">
        <v>43172</v>
      </c>
      <c r="F73" s="1">
        <v>14.149884</v>
      </c>
    </row>
    <row r="74" spans="1:6" x14ac:dyDescent="0.25">
      <c r="A74" s="3" t="s">
        <v>16</v>
      </c>
      <c r="B74" s="3" t="s">
        <v>15</v>
      </c>
      <c r="C74" s="3">
        <f>INDEX(Currencies!$A$3:$A$15,MATCH(A74,Currencies!$B$3:$B$15,0))</f>
        <v>12</v>
      </c>
      <c r="D74" s="3">
        <f>INDEX(Currencies!$A$3:$A$15,MATCH(B74,Currencies!$B$3:$B$15,0))</f>
        <v>11</v>
      </c>
      <c r="E74" s="15">
        <v>43173</v>
      </c>
      <c r="F74" s="1">
        <v>14.211516</v>
      </c>
    </row>
    <row r="75" spans="1:6" x14ac:dyDescent="0.25">
      <c r="A75" s="3" t="s">
        <v>16</v>
      </c>
      <c r="B75" s="3" t="s">
        <v>15</v>
      </c>
      <c r="C75" s="3">
        <f>INDEX(Currencies!$A$3:$A$15,MATCH(A75,Currencies!$B$3:$B$15,0))</f>
        <v>12</v>
      </c>
      <c r="D75" s="3">
        <f>INDEX(Currencies!$A$3:$A$15,MATCH(B75,Currencies!$B$3:$B$15,0))</f>
        <v>11</v>
      </c>
      <c r="E75" s="15">
        <v>43174</v>
      </c>
      <c r="F75" s="1">
        <v>14.258038000000001</v>
      </c>
    </row>
    <row r="76" spans="1:6" x14ac:dyDescent="0.25">
      <c r="A76" s="3" t="s">
        <v>16</v>
      </c>
      <c r="B76" s="3" t="s">
        <v>15</v>
      </c>
      <c r="C76" s="3">
        <f>INDEX(Currencies!$A$3:$A$15,MATCH(A76,Currencies!$B$3:$B$15,0))</f>
        <v>12</v>
      </c>
      <c r="D76" s="3">
        <f>INDEX(Currencies!$A$3:$A$15,MATCH(B76,Currencies!$B$3:$B$15,0))</f>
        <v>11</v>
      </c>
      <c r="E76" s="15">
        <v>43175</v>
      </c>
      <c r="F76" s="1">
        <v>14.217305</v>
      </c>
    </row>
    <row r="77" spans="1:6" x14ac:dyDescent="0.25">
      <c r="A77" s="3" t="s">
        <v>16</v>
      </c>
      <c r="B77" s="3" t="s">
        <v>15</v>
      </c>
      <c r="C77" s="3">
        <f>INDEX(Currencies!$A$3:$A$15,MATCH(A77,Currencies!$B$3:$B$15,0))</f>
        <v>12</v>
      </c>
      <c r="D77" s="3">
        <f>INDEX(Currencies!$A$3:$A$15,MATCH(B77,Currencies!$B$3:$B$15,0))</f>
        <v>11</v>
      </c>
      <c r="E77" s="15">
        <v>43176</v>
      </c>
      <c r="F77" s="1">
        <v>14.187493999999999</v>
      </c>
    </row>
    <row r="78" spans="1:6" x14ac:dyDescent="0.25">
      <c r="A78" s="3" t="s">
        <v>16</v>
      </c>
      <c r="B78" s="3" t="s">
        <v>15</v>
      </c>
      <c r="C78" s="3">
        <f>INDEX(Currencies!$A$3:$A$15,MATCH(A78,Currencies!$B$3:$B$15,0))</f>
        <v>12</v>
      </c>
      <c r="D78" s="3">
        <f>INDEX(Currencies!$A$3:$A$15,MATCH(B78,Currencies!$B$3:$B$15,0))</f>
        <v>11</v>
      </c>
      <c r="E78" s="15">
        <v>43177</v>
      </c>
      <c r="F78" s="1">
        <v>14.189101000000001</v>
      </c>
    </row>
    <row r="79" spans="1:6" x14ac:dyDescent="0.25">
      <c r="A79" s="3" t="s">
        <v>16</v>
      </c>
      <c r="B79" s="3" t="s">
        <v>15</v>
      </c>
      <c r="C79" s="3">
        <f>INDEX(Currencies!$A$3:$A$15,MATCH(A79,Currencies!$B$3:$B$15,0))</f>
        <v>12</v>
      </c>
      <c r="D79" s="3">
        <f>INDEX(Currencies!$A$3:$A$15,MATCH(B79,Currencies!$B$3:$B$15,0))</f>
        <v>11</v>
      </c>
      <c r="E79" s="15">
        <v>43178</v>
      </c>
      <c r="F79" s="1">
        <v>14.218869</v>
      </c>
    </row>
    <row r="80" spans="1:6" x14ac:dyDescent="0.25">
      <c r="A80" s="3" t="s">
        <v>16</v>
      </c>
      <c r="B80" s="3" t="s">
        <v>15</v>
      </c>
      <c r="C80" s="3">
        <f>INDEX(Currencies!$A$3:$A$15,MATCH(A80,Currencies!$B$3:$B$15,0))</f>
        <v>12</v>
      </c>
      <c r="D80" s="3">
        <f>INDEX(Currencies!$A$3:$A$15,MATCH(B80,Currencies!$B$3:$B$15,0))</f>
        <v>11</v>
      </c>
      <c r="E80" s="15">
        <v>43179</v>
      </c>
      <c r="F80" s="1">
        <v>14.226375000000001</v>
      </c>
    </row>
    <row r="81" spans="1:6" x14ac:dyDescent="0.25">
      <c r="A81" s="3" t="s">
        <v>16</v>
      </c>
      <c r="B81" s="3" t="s">
        <v>15</v>
      </c>
      <c r="C81" s="3">
        <f>INDEX(Currencies!$A$3:$A$15,MATCH(A81,Currencies!$B$3:$B$15,0))</f>
        <v>12</v>
      </c>
      <c r="D81" s="3">
        <f>INDEX(Currencies!$A$3:$A$15,MATCH(B81,Currencies!$B$3:$B$15,0))</f>
        <v>11</v>
      </c>
      <c r="E81" s="15">
        <v>43180</v>
      </c>
      <c r="F81" s="1">
        <v>14.114007000000001</v>
      </c>
    </row>
    <row r="82" spans="1:6" x14ac:dyDescent="0.25">
      <c r="A82" s="3" t="s">
        <v>16</v>
      </c>
      <c r="B82" s="3" t="s">
        <v>15</v>
      </c>
      <c r="C82" s="3">
        <f>INDEX(Currencies!$A$3:$A$15,MATCH(A82,Currencies!$B$3:$B$15,0))</f>
        <v>12</v>
      </c>
      <c r="D82" s="3">
        <f>INDEX(Currencies!$A$3:$A$15,MATCH(B82,Currencies!$B$3:$B$15,0))</f>
        <v>11</v>
      </c>
      <c r="E82" s="15">
        <v>43181</v>
      </c>
      <c r="F82" s="1">
        <v>14.072895000000001</v>
      </c>
    </row>
    <row r="83" spans="1:6" x14ac:dyDescent="0.25">
      <c r="A83" s="3" t="s">
        <v>16</v>
      </c>
      <c r="B83" s="3" t="s">
        <v>15</v>
      </c>
      <c r="C83" s="3">
        <f>INDEX(Currencies!$A$3:$A$15,MATCH(A83,Currencies!$B$3:$B$15,0))</f>
        <v>12</v>
      </c>
      <c r="D83" s="3">
        <f>INDEX(Currencies!$A$3:$A$15,MATCH(B83,Currencies!$B$3:$B$15,0))</f>
        <v>11</v>
      </c>
      <c r="E83" s="15">
        <v>43182</v>
      </c>
      <c r="F83" s="1">
        <v>14.132458</v>
      </c>
    </row>
    <row r="84" spans="1:6" x14ac:dyDescent="0.25">
      <c r="A84" s="3" t="s">
        <v>16</v>
      </c>
      <c r="B84" s="3" t="s">
        <v>15</v>
      </c>
      <c r="C84" s="3">
        <f>INDEX(Currencies!$A$3:$A$15,MATCH(A84,Currencies!$B$3:$B$15,0))</f>
        <v>12</v>
      </c>
      <c r="D84" s="3">
        <f>INDEX(Currencies!$A$3:$A$15,MATCH(B84,Currencies!$B$3:$B$15,0))</f>
        <v>11</v>
      </c>
      <c r="E84" s="15">
        <v>43183</v>
      </c>
      <c r="F84" s="1">
        <v>14.125451</v>
      </c>
    </row>
    <row r="85" spans="1:6" x14ac:dyDescent="0.25">
      <c r="A85" s="3" t="s">
        <v>16</v>
      </c>
      <c r="B85" s="3" t="s">
        <v>15</v>
      </c>
      <c r="C85" s="3">
        <f>INDEX(Currencies!$A$3:$A$15,MATCH(A85,Currencies!$B$3:$B$15,0))</f>
        <v>12</v>
      </c>
      <c r="D85" s="3">
        <f>INDEX(Currencies!$A$3:$A$15,MATCH(B85,Currencies!$B$3:$B$15,0))</f>
        <v>11</v>
      </c>
      <c r="E85" s="15">
        <v>43184</v>
      </c>
      <c r="F85" s="1">
        <v>14.130165999999999</v>
      </c>
    </row>
    <row r="86" spans="1:6" x14ac:dyDescent="0.25">
      <c r="A86" s="3" t="s">
        <v>16</v>
      </c>
      <c r="B86" s="3" t="s">
        <v>15</v>
      </c>
      <c r="C86" s="3">
        <f>INDEX(Currencies!$A$3:$A$15,MATCH(A86,Currencies!$B$3:$B$15,0))</f>
        <v>12</v>
      </c>
      <c r="D86" s="3">
        <f>INDEX(Currencies!$A$3:$A$15,MATCH(B86,Currencies!$B$3:$B$15,0))</f>
        <v>11</v>
      </c>
      <c r="E86" s="15">
        <v>43185</v>
      </c>
      <c r="F86" s="1">
        <v>13.964905</v>
      </c>
    </row>
    <row r="87" spans="1:6" x14ac:dyDescent="0.25">
      <c r="A87" s="3" t="s">
        <v>16</v>
      </c>
      <c r="B87" s="3" t="s">
        <v>15</v>
      </c>
      <c r="C87" s="3">
        <f>INDEX(Currencies!$A$3:$A$15,MATCH(A87,Currencies!$B$3:$B$15,0))</f>
        <v>12</v>
      </c>
      <c r="D87" s="3">
        <f>INDEX(Currencies!$A$3:$A$15,MATCH(B87,Currencies!$B$3:$B$15,0))</f>
        <v>11</v>
      </c>
      <c r="E87" s="15">
        <v>43186</v>
      </c>
      <c r="F87" s="1">
        <v>14.009662000000001</v>
      </c>
    </row>
    <row r="88" spans="1:6" x14ac:dyDescent="0.25">
      <c r="A88" s="3" t="s">
        <v>16</v>
      </c>
      <c r="B88" s="3" t="s">
        <v>15</v>
      </c>
      <c r="C88" s="3">
        <f>INDEX(Currencies!$A$3:$A$15,MATCH(A88,Currencies!$B$3:$B$15,0))</f>
        <v>12</v>
      </c>
      <c r="D88" s="3">
        <f>INDEX(Currencies!$A$3:$A$15,MATCH(B88,Currencies!$B$3:$B$15,0))</f>
        <v>11</v>
      </c>
      <c r="E88" s="15">
        <v>43187</v>
      </c>
      <c r="F88" s="1">
        <v>13.953722000000001</v>
      </c>
    </row>
    <row r="89" spans="1:6" x14ac:dyDescent="0.25">
      <c r="A89" s="3" t="s">
        <v>16</v>
      </c>
      <c r="B89" s="3" t="s">
        <v>15</v>
      </c>
      <c r="C89" s="3">
        <f>INDEX(Currencies!$A$3:$A$15,MATCH(A89,Currencies!$B$3:$B$15,0))</f>
        <v>12</v>
      </c>
      <c r="D89" s="3">
        <f>INDEX(Currencies!$A$3:$A$15,MATCH(B89,Currencies!$B$3:$B$15,0))</f>
        <v>11</v>
      </c>
      <c r="E89" s="15">
        <v>43188</v>
      </c>
      <c r="F89" s="1">
        <v>13.907121999999999</v>
      </c>
    </row>
    <row r="90" spans="1:6" x14ac:dyDescent="0.25">
      <c r="A90" s="3" t="s">
        <v>16</v>
      </c>
      <c r="B90" s="3" t="s">
        <v>15</v>
      </c>
      <c r="C90" s="3">
        <f>INDEX(Currencies!$A$3:$A$15,MATCH(A90,Currencies!$B$3:$B$15,0))</f>
        <v>12</v>
      </c>
      <c r="D90" s="3">
        <f>INDEX(Currencies!$A$3:$A$15,MATCH(B90,Currencies!$B$3:$B$15,0))</f>
        <v>11</v>
      </c>
      <c r="E90" s="15">
        <v>43189</v>
      </c>
      <c r="F90" s="1">
        <v>13.860670000000001</v>
      </c>
    </row>
    <row r="91" spans="1:6" x14ac:dyDescent="0.25">
      <c r="A91" s="3" t="s">
        <v>16</v>
      </c>
      <c r="B91" s="3" t="s">
        <v>15</v>
      </c>
      <c r="C91" s="3">
        <f>INDEX(Currencies!$A$3:$A$15,MATCH(A91,Currencies!$B$3:$B$15,0))</f>
        <v>12</v>
      </c>
      <c r="D91" s="3">
        <f>INDEX(Currencies!$A$3:$A$15,MATCH(B91,Currencies!$B$3:$B$15,0))</f>
        <v>11</v>
      </c>
      <c r="E91" s="15">
        <v>43190</v>
      </c>
      <c r="F91" s="1">
        <v>13.9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15</v>
      </c>
      <c r="C2" s="3">
        <f>INDEX(Currencies!$A$3:$A$15,MATCH(A2,Currencies!$B$3:$B$15,0))</f>
        <v>13</v>
      </c>
      <c r="D2" s="3">
        <f>INDEX(Currencies!$A$3:$A$15,MATCH(B2,Currencies!$B$3:$B$15,0))</f>
        <v>11</v>
      </c>
      <c r="E2" s="15">
        <v>43101</v>
      </c>
      <c r="F2" s="1">
        <v>0.30803000000000003</v>
      </c>
    </row>
    <row r="3" spans="1:6" x14ac:dyDescent="0.25">
      <c r="A3" s="3" t="s">
        <v>17</v>
      </c>
      <c r="B3" s="3" t="s">
        <v>15</v>
      </c>
      <c r="C3" s="3">
        <f>INDEX(Currencies!$A$3:$A$15,MATCH(A3,Currencies!$B$3:$B$15,0))</f>
        <v>13</v>
      </c>
      <c r="D3" s="3">
        <f>INDEX(Currencies!$A$3:$A$15,MATCH(B3,Currencies!$B$3:$B$15,0))</f>
        <v>11</v>
      </c>
      <c r="E3" s="15">
        <v>43102</v>
      </c>
      <c r="F3" s="1">
        <v>0.30709199999999998</v>
      </c>
    </row>
    <row r="4" spans="1:6" x14ac:dyDescent="0.25">
      <c r="A4" s="3" t="s">
        <v>17</v>
      </c>
      <c r="B4" s="3" t="s">
        <v>15</v>
      </c>
      <c r="C4" s="3">
        <f>INDEX(Currencies!$A$3:$A$15,MATCH(A4,Currencies!$B$3:$B$15,0))</f>
        <v>13</v>
      </c>
      <c r="D4" s="3">
        <f>INDEX(Currencies!$A$3:$A$15,MATCH(B4,Currencies!$B$3:$B$15,0))</f>
        <v>11</v>
      </c>
      <c r="E4" s="15">
        <v>43103</v>
      </c>
      <c r="F4" s="1">
        <v>0.30516300000000002</v>
      </c>
    </row>
    <row r="5" spans="1:6" x14ac:dyDescent="0.25">
      <c r="A5" s="3" t="s">
        <v>17</v>
      </c>
      <c r="B5" s="3" t="s">
        <v>15</v>
      </c>
      <c r="C5" s="3">
        <f>INDEX(Currencies!$A$3:$A$15,MATCH(A5,Currencies!$B$3:$B$15,0))</f>
        <v>13</v>
      </c>
      <c r="D5" s="3">
        <f>INDEX(Currencies!$A$3:$A$15,MATCH(B5,Currencies!$B$3:$B$15,0))</f>
        <v>11</v>
      </c>
      <c r="E5" s="15">
        <v>43104</v>
      </c>
      <c r="F5" s="1">
        <v>0.30375400000000002</v>
      </c>
    </row>
    <row r="6" spans="1:6" x14ac:dyDescent="0.25">
      <c r="A6" s="3" t="s">
        <v>17</v>
      </c>
      <c r="B6" s="3" t="s">
        <v>15</v>
      </c>
      <c r="C6" s="3">
        <f>INDEX(Currencies!$A$3:$A$15,MATCH(A6,Currencies!$B$3:$B$15,0))</f>
        <v>13</v>
      </c>
      <c r="D6" s="3">
        <f>INDEX(Currencies!$A$3:$A$15,MATCH(B6,Currencies!$B$3:$B$15,0))</f>
        <v>11</v>
      </c>
      <c r="E6" s="15">
        <v>43105</v>
      </c>
      <c r="F6" s="1">
        <v>0.303979</v>
      </c>
    </row>
    <row r="7" spans="1:6" x14ac:dyDescent="0.25">
      <c r="A7" s="3" t="s">
        <v>17</v>
      </c>
      <c r="B7" s="3" t="s">
        <v>15</v>
      </c>
      <c r="C7" s="3">
        <f>INDEX(Currencies!$A$3:$A$15,MATCH(A7,Currencies!$B$3:$B$15,0))</f>
        <v>13</v>
      </c>
      <c r="D7" s="3">
        <f>INDEX(Currencies!$A$3:$A$15,MATCH(B7,Currencies!$B$3:$B$15,0))</f>
        <v>11</v>
      </c>
      <c r="E7" s="15">
        <v>43106</v>
      </c>
      <c r="F7" s="1">
        <v>0.303846</v>
      </c>
    </row>
    <row r="8" spans="1:6" x14ac:dyDescent="0.25">
      <c r="A8" s="3" t="s">
        <v>17</v>
      </c>
      <c r="B8" s="3" t="s">
        <v>15</v>
      </c>
      <c r="C8" s="3">
        <f>INDEX(Currencies!$A$3:$A$15,MATCH(A8,Currencies!$B$3:$B$15,0))</f>
        <v>13</v>
      </c>
      <c r="D8" s="3">
        <f>INDEX(Currencies!$A$3:$A$15,MATCH(B8,Currencies!$B$3:$B$15,0))</f>
        <v>11</v>
      </c>
      <c r="E8" s="15">
        <v>43107</v>
      </c>
      <c r="F8" s="1">
        <v>0.30389899999999997</v>
      </c>
    </row>
    <row r="9" spans="1:6" x14ac:dyDescent="0.25">
      <c r="A9" s="3" t="s">
        <v>17</v>
      </c>
      <c r="B9" s="3" t="s">
        <v>15</v>
      </c>
      <c r="C9" s="3">
        <f>INDEX(Currencies!$A$3:$A$15,MATCH(A9,Currencies!$B$3:$B$15,0))</f>
        <v>13</v>
      </c>
      <c r="D9" s="3">
        <f>INDEX(Currencies!$A$3:$A$15,MATCH(B9,Currencies!$B$3:$B$15,0))</f>
        <v>11</v>
      </c>
      <c r="E9" s="15">
        <v>43108</v>
      </c>
      <c r="F9" s="1">
        <v>0.30276500000000001</v>
      </c>
    </row>
    <row r="10" spans="1:6" x14ac:dyDescent="0.25">
      <c r="A10" s="3" t="s">
        <v>17</v>
      </c>
      <c r="B10" s="3" t="s">
        <v>15</v>
      </c>
      <c r="C10" s="3">
        <f>INDEX(Currencies!$A$3:$A$15,MATCH(A10,Currencies!$B$3:$B$15,0))</f>
        <v>13</v>
      </c>
      <c r="D10" s="3">
        <f>INDEX(Currencies!$A$3:$A$15,MATCH(B10,Currencies!$B$3:$B$15,0))</f>
        <v>11</v>
      </c>
      <c r="E10" s="15">
        <v>43109</v>
      </c>
      <c r="F10" s="1">
        <v>0.30320000000000003</v>
      </c>
    </row>
    <row r="11" spans="1:6" x14ac:dyDescent="0.25">
      <c r="A11" s="3" t="s">
        <v>17</v>
      </c>
      <c r="B11" s="3" t="s">
        <v>15</v>
      </c>
      <c r="C11" s="3">
        <f>INDEX(Currencies!$A$3:$A$15,MATCH(A11,Currencies!$B$3:$B$15,0))</f>
        <v>13</v>
      </c>
      <c r="D11" s="3">
        <f>INDEX(Currencies!$A$3:$A$15,MATCH(B11,Currencies!$B$3:$B$15,0))</f>
        <v>11</v>
      </c>
      <c r="E11" s="15">
        <v>43110</v>
      </c>
      <c r="F11" s="1">
        <v>0.30168299999999998</v>
      </c>
    </row>
    <row r="12" spans="1:6" x14ac:dyDescent="0.25">
      <c r="A12" s="3" t="s">
        <v>17</v>
      </c>
      <c r="B12" s="3" t="s">
        <v>15</v>
      </c>
      <c r="C12" s="3">
        <f>INDEX(Currencies!$A$3:$A$15,MATCH(A12,Currencies!$B$3:$B$15,0))</f>
        <v>13</v>
      </c>
      <c r="D12" s="3">
        <f>INDEX(Currencies!$A$3:$A$15,MATCH(B12,Currencies!$B$3:$B$15,0))</f>
        <v>11</v>
      </c>
      <c r="E12" s="15">
        <v>43111</v>
      </c>
      <c r="F12" s="1">
        <v>0.30330499999999999</v>
      </c>
    </row>
    <row r="13" spans="1:6" x14ac:dyDescent="0.25">
      <c r="A13" s="3" t="s">
        <v>17</v>
      </c>
      <c r="B13" s="3" t="s">
        <v>15</v>
      </c>
      <c r="C13" s="3">
        <f>INDEX(Currencies!$A$3:$A$15,MATCH(A13,Currencies!$B$3:$B$15,0))</f>
        <v>13</v>
      </c>
      <c r="D13" s="3">
        <f>INDEX(Currencies!$A$3:$A$15,MATCH(B13,Currencies!$B$3:$B$15,0))</f>
        <v>11</v>
      </c>
      <c r="E13" s="15">
        <v>43112</v>
      </c>
      <c r="F13" s="1">
        <v>0.29951800000000001</v>
      </c>
    </row>
    <row r="14" spans="1:6" x14ac:dyDescent="0.25">
      <c r="A14" s="3" t="s">
        <v>17</v>
      </c>
      <c r="B14" s="3" t="s">
        <v>15</v>
      </c>
      <c r="C14" s="3">
        <f>INDEX(Currencies!$A$3:$A$15,MATCH(A14,Currencies!$B$3:$B$15,0))</f>
        <v>13</v>
      </c>
      <c r="D14" s="3">
        <f>INDEX(Currencies!$A$3:$A$15,MATCH(B14,Currencies!$B$3:$B$15,0))</f>
        <v>11</v>
      </c>
      <c r="E14" s="15">
        <v>43113</v>
      </c>
      <c r="F14" s="1">
        <v>0.300541</v>
      </c>
    </row>
    <row r="15" spans="1:6" x14ac:dyDescent="0.25">
      <c r="A15" s="3" t="s">
        <v>17</v>
      </c>
      <c r="B15" s="3" t="s">
        <v>15</v>
      </c>
      <c r="C15" s="3">
        <f>INDEX(Currencies!$A$3:$A$15,MATCH(A15,Currencies!$B$3:$B$15,0))</f>
        <v>13</v>
      </c>
      <c r="D15" s="3">
        <f>INDEX(Currencies!$A$3:$A$15,MATCH(B15,Currencies!$B$3:$B$15,0))</f>
        <v>11</v>
      </c>
      <c r="E15" s="15">
        <v>43114</v>
      </c>
      <c r="F15" s="1">
        <v>0.300651</v>
      </c>
    </row>
    <row r="16" spans="1:6" x14ac:dyDescent="0.25">
      <c r="A16" s="3" t="s">
        <v>17</v>
      </c>
      <c r="B16" s="3" t="s">
        <v>15</v>
      </c>
      <c r="C16" s="3">
        <f>INDEX(Currencies!$A$3:$A$15,MATCH(A16,Currencies!$B$3:$B$15,0))</f>
        <v>13</v>
      </c>
      <c r="D16" s="3">
        <f>INDEX(Currencies!$A$3:$A$15,MATCH(B16,Currencies!$B$3:$B$15,0))</f>
        <v>11</v>
      </c>
      <c r="E16" s="15">
        <v>43115</v>
      </c>
      <c r="F16" s="1">
        <v>0.29605100000000001</v>
      </c>
    </row>
    <row r="17" spans="1:6" x14ac:dyDescent="0.25">
      <c r="A17" s="3" t="s">
        <v>17</v>
      </c>
      <c r="B17" s="3" t="s">
        <v>15</v>
      </c>
      <c r="C17" s="3">
        <f>INDEX(Currencies!$A$3:$A$15,MATCH(A17,Currencies!$B$3:$B$15,0))</f>
        <v>13</v>
      </c>
      <c r="D17" s="3">
        <f>INDEX(Currencies!$A$3:$A$15,MATCH(B17,Currencies!$B$3:$B$15,0))</f>
        <v>11</v>
      </c>
      <c r="E17" s="15">
        <v>43116</v>
      </c>
      <c r="F17" s="1">
        <v>0.29477599999999998</v>
      </c>
    </row>
    <row r="18" spans="1:6" x14ac:dyDescent="0.25">
      <c r="A18" s="3" t="s">
        <v>17</v>
      </c>
      <c r="B18" s="3" t="s">
        <v>15</v>
      </c>
      <c r="C18" s="3">
        <f>INDEX(Currencies!$A$3:$A$15,MATCH(A18,Currencies!$B$3:$B$15,0))</f>
        <v>13</v>
      </c>
      <c r="D18" s="3">
        <f>INDEX(Currencies!$A$3:$A$15,MATCH(B18,Currencies!$B$3:$B$15,0))</f>
        <v>11</v>
      </c>
      <c r="E18" s="15">
        <v>43117</v>
      </c>
      <c r="F18" s="1">
        <v>0.29166799999999998</v>
      </c>
    </row>
    <row r="19" spans="1:6" x14ac:dyDescent="0.25">
      <c r="A19" s="3" t="s">
        <v>17</v>
      </c>
      <c r="B19" s="3" t="s">
        <v>15</v>
      </c>
      <c r="C19" s="3">
        <f>INDEX(Currencies!$A$3:$A$15,MATCH(A19,Currencies!$B$3:$B$15,0))</f>
        <v>13</v>
      </c>
      <c r="D19" s="3">
        <f>INDEX(Currencies!$A$3:$A$15,MATCH(B19,Currencies!$B$3:$B$15,0))</f>
        <v>11</v>
      </c>
      <c r="E19" s="15">
        <v>43118</v>
      </c>
      <c r="F19" s="1">
        <v>0.29210799999999998</v>
      </c>
    </row>
    <row r="20" spans="1:6" x14ac:dyDescent="0.25">
      <c r="A20" s="3" t="s">
        <v>17</v>
      </c>
      <c r="B20" s="3" t="s">
        <v>15</v>
      </c>
      <c r="C20" s="3">
        <f>INDEX(Currencies!$A$3:$A$15,MATCH(A20,Currencies!$B$3:$B$15,0))</f>
        <v>13</v>
      </c>
      <c r="D20" s="3">
        <f>INDEX(Currencies!$A$3:$A$15,MATCH(B20,Currencies!$B$3:$B$15,0))</f>
        <v>11</v>
      </c>
      <c r="E20" s="15">
        <v>43119</v>
      </c>
      <c r="F20" s="1">
        <v>0.29131400000000002</v>
      </c>
    </row>
    <row r="21" spans="1:6" x14ac:dyDescent="0.25">
      <c r="A21" s="3" t="s">
        <v>17</v>
      </c>
      <c r="B21" s="3" t="s">
        <v>15</v>
      </c>
      <c r="C21" s="3">
        <f>INDEX(Currencies!$A$3:$A$15,MATCH(A21,Currencies!$B$3:$B$15,0))</f>
        <v>13</v>
      </c>
      <c r="D21" s="3">
        <f>INDEX(Currencies!$A$3:$A$15,MATCH(B21,Currencies!$B$3:$B$15,0))</f>
        <v>11</v>
      </c>
      <c r="E21" s="15">
        <v>43120</v>
      </c>
      <c r="F21" s="1">
        <v>0.29282000000000002</v>
      </c>
    </row>
    <row r="22" spans="1:6" x14ac:dyDescent="0.25">
      <c r="A22" s="3" t="s">
        <v>17</v>
      </c>
      <c r="B22" s="3" t="s">
        <v>15</v>
      </c>
      <c r="C22" s="3">
        <f>INDEX(Currencies!$A$3:$A$15,MATCH(A22,Currencies!$B$3:$B$15,0))</f>
        <v>13</v>
      </c>
      <c r="D22" s="3">
        <f>INDEX(Currencies!$A$3:$A$15,MATCH(B22,Currencies!$B$3:$B$15,0))</f>
        <v>11</v>
      </c>
      <c r="E22" s="15">
        <v>43121</v>
      </c>
      <c r="F22" s="1">
        <v>0.29223100000000002</v>
      </c>
    </row>
    <row r="23" spans="1:6" x14ac:dyDescent="0.25">
      <c r="A23" s="3" t="s">
        <v>17</v>
      </c>
      <c r="B23" s="3" t="s">
        <v>15</v>
      </c>
      <c r="C23" s="3">
        <f>INDEX(Currencies!$A$3:$A$15,MATCH(A23,Currencies!$B$3:$B$15,0))</f>
        <v>13</v>
      </c>
      <c r="D23" s="3">
        <f>INDEX(Currencies!$A$3:$A$15,MATCH(B23,Currencies!$B$3:$B$15,0))</f>
        <v>11</v>
      </c>
      <c r="E23" s="15">
        <v>43122</v>
      </c>
      <c r="F23" s="1">
        <v>0.29300900000000002</v>
      </c>
    </row>
    <row r="24" spans="1:6" x14ac:dyDescent="0.25">
      <c r="A24" s="3" t="s">
        <v>17</v>
      </c>
      <c r="B24" s="3" t="s">
        <v>15</v>
      </c>
      <c r="C24" s="3">
        <f>INDEX(Currencies!$A$3:$A$15,MATCH(A24,Currencies!$B$3:$B$15,0))</f>
        <v>13</v>
      </c>
      <c r="D24" s="3">
        <f>INDEX(Currencies!$A$3:$A$15,MATCH(B24,Currencies!$B$3:$B$15,0))</f>
        <v>11</v>
      </c>
      <c r="E24" s="15">
        <v>43123</v>
      </c>
      <c r="F24" s="1">
        <v>0.294298</v>
      </c>
    </row>
    <row r="25" spans="1:6" x14ac:dyDescent="0.25">
      <c r="A25" s="3" t="s">
        <v>17</v>
      </c>
      <c r="B25" s="3" t="s">
        <v>15</v>
      </c>
      <c r="C25" s="3">
        <f>INDEX(Currencies!$A$3:$A$15,MATCH(A25,Currencies!$B$3:$B$15,0))</f>
        <v>13</v>
      </c>
      <c r="D25" s="3">
        <f>INDEX(Currencies!$A$3:$A$15,MATCH(B25,Currencies!$B$3:$B$15,0))</f>
        <v>11</v>
      </c>
      <c r="E25" s="15">
        <v>43124</v>
      </c>
      <c r="F25" s="1">
        <v>0.29135800000000001</v>
      </c>
    </row>
    <row r="26" spans="1:6" x14ac:dyDescent="0.25">
      <c r="A26" s="3" t="s">
        <v>17</v>
      </c>
      <c r="B26" s="3" t="s">
        <v>15</v>
      </c>
      <c r="C26" s="3">
        <f>INDEX(Currencies!$A$3:$A$15,MATCH(A26,Currencies!$B$3:$B$15,0))</f>
        <v>13</v>
      </c>
      <c r="D26" s="3">
        <f>INDEX(Currencies!$A$3:$A$15,MATCH(B26,Currencies!$B$3:$B$15,0))</f>
        <v>11</v>
      </c>
      <c r="E26" s="15">
        <v>43125</v>
      </c>
      <c r="F26" s="1">
        <v>0.29131600000000002</v>
      </c>
    </row>
    <row r="27" spans="1:6" x14ac:dyDescent="0.25">
      <c r="A27" s="3" t="s">
        <v>17</v>
      </c>
      <c r="B27" s="3" t="s">
        <v>15</v>
      </c>
      <c r="C27" s="3">
        <f>INDEX(Currencies!$A$3:$A$15,MATCH(A27,Currencies!$B$3:$B$15,0))</f>
        <v>13</v>
      </c>
      <c r="D27" s="3">
        <f>INDEX(Currencies!$A$3:$A$15,MATCH(B27,Currencies!$B$3:$B$15,0))</f>
        <v>11</v>
      </c>
      <c r="E27" s="15">
        <v>43126</v>
      </c>
      <c r="F27" s="1">
        <v>0.29104000000000002</v>
      </c>
    </row>
    <row r="28" spans="1:6" x14ac:dyDescent="0.25">
      <c r="A28" s="3" t="s">
        <v>17</v>
      </c>
      <c r="B28" s="3" t="s">
        <v>15</v>
      </c>
      <c r="C28" s="3">
        <f>INDEX(Currencies!$A$3:$A$15,MATCH(A28,Currencies!$B$3:$B$15,0))</f>
        <v>13</v>
      </c>
      <c r="D28" s="3">
        <f>INDEX(Currencies!$A$3:$A$15,MATCH(B28,Currencies!$B$3:$B$15,0))</f>
        <v>11</v>
      </c>
      <c r="E28" s="15">
        <v>43127</v>
      </c>
      <c r="F28" s="1">
        <v>0.29071999999999998</v>
      </c>
    </row>
    <row r="29" spans="1:6" x14ac:dyDescent="0.25">
      <c r="A29" s="3" t="s">
        <v>17</v>
      </c>
      <c r="B29" s="3" t="s">
        <v>15</v>
      </c>
      <c r="C29" s="3">
        <f>INDEX(Currencies!$A$3:$A$15,MATCH(A29,Currencies!$B$3:$B$15,0))</f>
        <v>13</v>
      </c>
      <c r="D29" s="3">
        <f>INDEX(Currencies!$A$3:$A$15,MATCH(B29,Currencies!$B$3:$B$15,0))</f>
        <v>11</v>
      </c>
      <c r="E29" s="15">
        <v>43128</v>
      </c>
      <c r="F29" s="1">
        <v>0.29075299999999998</v>
      </c>
    </row>
    <row r="30" spans="1:6" x14ac:dyDescent="0.25">
      <c r="A30" s="3" t="s">
        <v>17</v>
      </c>
      <c r="B30" s="3" t="s">
        <v>15</v>
      </c>
      <c r="C30" s="3">
        <f>INDEX(Currencies!$A$3:$A$15,MATCH(A30,Currencies!$B$3:$B$15,0))</f>
        <v>13</v>
      </c>
      <c r="D30" s="3">
        <f>INDEX(Currencies!$A$3:$A$15,MATCH(B30,Currencies!$B$3:$B$15,0))</f>
        <v>11</v>
      </c>
      <c r="E30" s="15">
        <v>43129</v>
      </c>
      <c r="F30" s="1">
        <v>0.29208800000000001</v>
      </c>
    </row>
    <row r="31" spans="1:6" x14ac:dyDescent="0.25">
      <c r="A31" s="3" t="s">
        <v>17</v>
      </c>
      <c r="B31" s="3" t="s">
        <v>15</v>
      </c>
      <c r="C31" s="3">
        <f>INDEX(Currencies!$A$3:$A$15,MATCH(A31,Currencies!$B$3:$B$15,0))</f>
        <v>13</v>
      </c>
      <c r="D31" s="3">
        <f>INDEX(Currencies!$A$3:$A$15,MATCH(B31,Currencies!$B$3:$B$15,0))</f>
        <v>11</v>
      </c>
      <c r="E31" s="15">
        <v>43130</v>
      </c>
      <c r="F31" s="1">
        <v>0.29322100000000001</v>
      </c>
    </row>
    <row r="32" spans="1:6" x14ac:dyDescent="0.25">
      <c r="A32" s="3" t="s">
        <v>17</v>
      </c>
      <c r="B32" s="3" t="s">
        <v>15</v>
      </c>
      <c r="C32" s="3">
        <f>INDEX(Currencies!$A$3:$A$15,MATCH(A32,Currencies!$B$3:$B$15,0))</f>
        <v>13</v>
      </c>
      <c r="D32" s="3">
        <f>INDEX(Currencies!$A$3:$A$15,MATCH(B32,Currencies!$B$3:$B$15,0))</f>
        <v>11</v>
      </c>
      <c r="E32" s="15">
        <v>43131</v>
      </c>
      <c r="F32" s="1">
        <v>0.292771</v>
      </c>
    </row>
    <row r="33" spans="1:6" x14ac:dyDescent="0.25">
      <c r="A33" s="3" t="s">
        <v>17</v>
      </c>
      <c r="B33" s="3" t="s">
        <v>15</v>
      </c>
      <c r="C33" s="3">
        <f>INDEX(Currencies!$A$3:$A$15,MATCH(A33,Currencies!$B$3:$B$15,0))</f>
        <v>13</v>
      </c>
      <c r="D33" s="3">
        <f>INDEX(Currencies!$A$3:$A$15,MATCH(B33,Currencies!$B$3:$B$15,0))</f>
        <v>11</v>
      </c>
      <c r="E33" s="15">
        <v>43132</v>
      </c>
      <c r="F33" s="1">
        <v>0.28712700000000002</v>
      </c>
    </row>
    <row r="34" spans="1:6" x14ac:dyDescent="0.25">
      <c r="A34" s="3" t="s">
        <v>17</v>
      </c>
      <c r="B34" s="3" t="s">
        <v>15</v>
      </c>
      <c r="C34" s="3">
        <f>INDEX(Currencies!$A$3:$A$15,MATCH(A34,Currencies!$B$3:$B$15,0))</f>
        <v>13</v>
      </c>
      <c r="D34" s="3">
        <f>INDEX(Currencies!$A$3:$A$15,MATCH(B34,Currencies!$B$3:$B$15,0))</f>
        <v>11</v>
      </c>
      <c r="E34" s="15">
        <v>43133</v>
      </c>
      <c r="F34" s="1">
        <v>0.28912100000000002</v>
      </c>
    </row>
    <row r="35" spans="1:6" x14ac:dyDescent="0.25">
      <c r="A35" s="3" t="s">
        <v>17</v>
      </c>
      <c r="B35" s="3" t="s">
        <v>15</v>
      </c>
      <c r="C35" s="3">
        <f>INDEX(Currencies!$A$3:$A$15,MATCH(A35,Currencies!$B$3:$B$15,0))</f>
        <v>13</v>
      </c>
      <c r="D35" s="3">
        <f>INDEX(Currencies!$A$3:$A$15,MATCH(B35,Currencies!$B$3:$B$15,0))</f>
        <v>11</v>
      </c>
      <c r="E35" s="15">
        <v>43134</v>
      </c>
      <c r="F35" s="1">
        <v>0.29079899999999997</v>
      </c>
    </row>
    <row r="36" spans="1:6" x14ac:dyDescent="0.25">
      <c r="A36" s="3" t="s">
        <v>17</v>
      </c>
      <c r="B36" s="3" t="s">
        <v>15</v>
      </c>
      <c r="C36" s="3">
        <f>INDEX(Currencies!$A$3:$A$15,MATCH(A36,Currencies!$B$3:$B$15,0))</f>
        <v>13</v>
      </c>
      <c r="D36" s="3">
        <f>INDEX(Currencies!$A$3:$A$15,MATCH(B36,Currencies!$B$3:$B$15,0))</f>
        <v>11</v>
      </c>
      <c r="E36" s="15">
        <v>43135</v>
      </c>
      <c r="F36" s="1">
        <v>0.29081000000000001</v>
      </c>
    </row>
    <row r="37" spans="1:6" x14ac:dyDescent="0.25">
      <c r="A37" s="3" t="s">
        <v>17</v>
      </c>
      <c r="B37" s="3" t="s">
        <v>15</v>
      </c>
      <c r="C37" s="3">
        <f>INDEX(Currencies!$A$3:$A$15,MATCH(A37,Currencies!$B$3:$B$15,0))</f>
        <v>13</v>
      </c>
      <c r="D37" s="3">
        <f>INDEX(Currencies!$A$3:$A$15,MATCH(B37,Currencies!$B$3:$B$15,0))</f>
        <v>11</v>
      </c>
      <c r="E37" s="15">
        <v>43136</v>
      </c>
      <c r="F37" s="1">
        <v>0.29037800000000002</v>
      </c>
    </row>
    <row r="38" spans="1:6" x14ac:dyDescent="0.25">
      <c r="A38" s="3" t="s">
        <v>17</v>
      </c>
      <c r="B38" s="3" t="s">
        <v>15</v>
      </c>
      <c r="C38" s="3">
        <f>INDEX(Currencies!$A$3:$A$15,MATCH(A38,Currencies!$B$3:$B$15,0))</f>
        <v>13</v>
      </c>
      <c r="D38" s="3">
        <f>INDEX(Currencies!$A$3:$A$15,MATCH(B38,Currencies!$B$3:$B$15,0))</f>
        <v>11</v>
      </c>
      <c r="E38" s="15">
        <v>43137</v>
      </c>
      <c r="F38" s="1">
        <v>0.29095100000000002</v>
      </c>
    </row>
    <row r="39" spans="1:6" x14ac:dyDescent="0.25">
      <c r="A39" s="3" t="s">
        <v>17</v>
      </c>
      <c r="B39" s="3" t="s">
        <v>15</v>
      </c>
      <c r="C39" s="3">
        <f>INDEX(Currencies!$A$3:$A$15,MATCH(A39,Currencies!$B$3:$B$15,0))</f>
        <v>13</v>
      </c>
      <c r="D39" s="3">
        <f>INDEX(Currencies!$A$3:$A$15,MATCH(B39,Currencies!$B$3:$B$15,0))</f>
        <v>11</v>
      </c>
      <c r="E39" s="15">
        <v>43138</v>
      </c>
      <c r="F39" s="1">
        <v>0.290412</v>
      </c>
    </row>
    <row r="40" spans="1:6" x14ac:dyDescent="0.25">
      <c r="A40" s="3" t="s">
        <v>17</v>
      </c>
      <c r="B40" s="3" t="s">
        <v>15</v>
      </c>
      <c r="C40" s="3">
        <f>INDEX(Currencies!$A$3:$A$15,MATCH(A40,Currencies!$B$3:$B$15,0))</f>
        <v>13</v>
      </c>
      <c r="D40" s="3">
        <f>INDEX(Currencies!$A$3:$A$15,MATCH(B40,Currencies!$B$3:$B$15,0))</f>
        <v>11</v>
      </c>
      <c r="E40" s="15">
        <v>43139</v>
      </c>
      <c r="F40" s="1">
        <v>0.29330600000000001</v>
      </c>
    </row>
    <row r="41" spans="1:6" x14ac:dyDescent="0.25">
      <c r="A41" s="3" t="s">
        <v>17</v>
      </c>
      <c r="B41" s="3" t="s">
        <v>15</v>
      </c>
      <c r="C41" s="3">
        <f>INDEX(Currencies!$A$3:$A$15,MATCH(A41,Currencies!$B$3:$B$15,0))</f>
        <v>13</v>
      </c>
      <c r="D41" s="3">
        <f>INDEX(Currencies!$A$3:$A$15,MATCH(B41,Currencies!$B$3:$B$15,0))</f>
        <v>11</v>
      </c>
      <c r="E41" s="15">
        <v>43140</v>
      </c>
      <c r="F41" s="1">
        <v>0.29311100000000001</v>
      </c>
    </row>
    <row r="42" spans="1:6" x14ac:dyDescent="0.25">
      <c r="A42" s="3" t="s">
        <v>17</v>
      </c>
      <c r="B42" s="3" t="s">
        <v>15</v>
      </c>
      <c r="C42" s="3">
        <f>INDEX(Currencies!$A$3:$A$15,MATCH(A42,Currencies!$B$3:$B$15,0))</f>
        <v>13</v>
      </c>
      <c r="D42" s="3">
        <f>INDEX(Currencies!$A$3:$A$15,MATCH(B42,Currencies!$B$3:$B$15,0))</f>
        <v>11</v>
      </c>
      <c r="E42" s="15">
        <v>43141</v>
      </c>
      <c r="F42" s="1">
        <v>0.29062399999999999</v>
      </c>
    </row>
    <row r="43" spans="1:6" x14ac:dyDescent="0.25">
      <c r="A43" s="3" t="s">
        <v>17</v>
      </c>
      <c r="B43" s="3" t="s">
        <v>15</v>
      </c>
      <c r="C43" s="3">
        <f>INDEX(Currencies!$A$3:$A$15,MATCH(A43,Currencies!$B$3:$B$15,0))</f>
        <v>13</v>
      </c>
      <c r="D43" s="3">
        <f>INDEX(Currencies!$A$3:$A$15,MATCH(B43,Currencies!$B$3:$B$15,0))</f>
        <v>11</v>
      </c>
      <c r="E43" s="15">
        <v>43142</v>
      </c>
      <c r="F43" s="1">
        <v>0.29058699999999998</v>
      </c>
    </row>
    <row r="44" spans="1:6" x14ac:dyDescent="0.25">
      <c r="A44" s="3" t="s">
        <v>17</v>
      </c>
      <c r="B44" s="3" t="s">
        <v>15</v>
      </c>
      <c r="C44" s="3">
        <f>INDEX(Currencies!$A$3:$A$15,MATCH(A44,Currencies!$B$3:$B$15,0))</f>
        <v>13</v>
      </c>
      <c r="D44" s="3">
        <f>INDEX(Currencies!$A$3:$A$15,MATCH(B44,Currencies!$B$3:$B$15,0))</f>
        <v>11</v>
      </c>
      <c r="E44" s="15">
        <v>43143</v>
      </c>
      <c r="F44" s="1">
        <v>0.290045</v>
      </c>
    </row>
    <row r="45" spans="1:6" x14ac:dyDescent="0.25">
      <c r="A45" s="3" t="s">
        <v>17</v>
      </c>
      <c r="B45" s="3" t="s">
        <v>15</v>
      </c>
      <c r="C45" s="3">
        <f>INDEX(Currencies!$A$3:$A$15,MATCH(A45,Currencies!$B$3:$B$15,0))</f>
        <v>13</v>
      </c>
      <c r="D45" s="3">
        <f>INDEX(Currencies!$A$3:$A$15,MATCH(B45,Currencies!$B$3:$B$15,0))</f>
        <v>11</v>
      </c>
      <c r="E45" s="15">
        <v>43144</v>
      </c>
      <c r="F45" s="1">
        <v>0.28989999999999999</v>
      </c>
    </row>
    <row r="46" spans="1:6" x14ac:dyDescent="0.25">
      <c r="A46" s="3" t="s">
        <v>17</v>
      </c>
      <c r="B46" s="3" t="s">
        <v>15</v>
      </c>
      <c r="C46" s="3">
        <f>INDEX(Currencies!$A$3:$A$15,MATCH(A46,Currencies!$B$3:$B$15,0))</f>
        <v>13</v>
      </c>
      <c r="D46" s="3">
        <f>INDEX(Currencies!$A$3:$A$15,MATCH(B46,Currencies!$B$3:$B$15,0))</f>
        <v>11</v>
      </c>
      <c r="E46" s="15">
        <v>43145</v>
      </c>
      <c r="F46" s="1">
        <v>0.29027999999999998</v>
      </c>
    </row>
    <row r="47" spans="1:6" x14ac:dyDescent="0.25">
      <c r="A47" s="3" t="s">
        <v>17</v>
      </c>
      <c r="B47" s="3" t="s">
        <v>15</v>
      </c>
      <c r="C47" s="3">
        <f>INDEX(Currencies!$A$3:$A$15,MATCH(A47,Currencies!$B$3:$B$15,0))</f>
        <v>13</v>
      </c>
      <c r="D47" s="3">
        <f>INDEX(Currencies!$A$3:$A$15,MATCH(B47,Currencies!$B$3:$B$15,0))</f>
        <v>11</v>
      </c>
      <c r="E47" s="15">
        <v>43146</v>
      </c>
      <c r="F47" s="1">
        <v>0.28969</v>
      </c>
    </row>
    <row r="48" spans="1:6" x14ac:dyDescent="0.25">
      <c r="A48" s="3" t="s">
        <v>17</v>
      </c>
      <c r="B48" s="3" t="s">
        <v>15</v>
      </c>
      <c r="C48" s="3">
        <f>INDEX(Currencies!$A$3:$A$15,MATCH(A48,Currencies!$B$3:$B$15,0))</f>
        <v>13</v>
      </c>
      <c r="D48" s="3">
        <f>INDEX(Currencies!$A$3:$A$15,MATCH(B48,Currencies!$B$3:$B$15,0))</f>
        <v>11</v>
      </c>
      <c r="E48" s="15">
        <v>43147</v>
      </c>
      <c r="F48" s="1">
        <v>0.28728300000000001</v>
      </c>
    </row>
    <row r="49" spans="1:6" x14ac:dyDescent="0.25">
      <c r="A49" s="3" t="s">
        <v>17</v>
      </c>
      <c r="B49" s="3" t="s">
        <v>15</v>
      </c>
      <c r="C49" s="3">
        <f>INDEX(Currencies!$A$3:$A$15,MATCH(A49,Currencies!$B$3:$B$15,0))</f>
        <v>13</v>
      </c>
      <c r="D49" s="3">
        <f>INDEX(Currencies!$A$3:$A$15,MATCH(B49,Currencies!$B$3:$B$15,0))</f>
        <v>11</v>
      </c>
      <c r="E49" s="15">
        <v>43148</v>
      </c>
      <c r="F49" s="1">
        <v>0.28896500000000003</v>
      </c>
    </row>
    <row r="50" spans="1:6" x14ac:dyDescent="0.25">
      <c r="A50" s="3" t="s">
        <v>17</v>
      </c>
      <c r="B50" s="3" t="s">
        <v>15</v>
      </c>
      <c r="C50" s="3">
        <f>INDEX(Currencies!$A$3:$A$15,MATCH(A50,Currencies!$B$3:$B$15,0))</f>
        <v>13</v>
      </c>
      <c r="D50" s="3">
        <f>INDEX(Currencies!$A$3:$A$15,MATCH(B50,Currencies!$B$3:$B$15,0))</f>
        <v>11</v>
      </c>
      <c r="E50" s="15">
        <v>43149</v>
      </c>
      <c r="F50" s="1">
        <v>0.28920099999999999</v>
      </c>
    </row>
    <row r="51" spans="1:6" x14ac:dyDescent="0.25">
      <c r="A51" s="3" t="s">
        <v>17</v>
      </c>
      <c r="B51" s="3" t="s">
        <v>15</v>
      </c>
      <c r="C51" s="3">
        <f>INDEX(Currencies!$A$3:$A$15,MATCH(A51,Currencies!$B$3:$B$15,0))</f>
        <v>13</v>
      </c>
      <c r="D51" s="3">
        <f>INDEX(Currencies!$A$3:$A$15,MATCH(B51,Currencies!$B$3:$B$15,0))</f>
        <v>11</v>
      </c>
      <c r="E51" s="15">
        <v>43150</v>
      </c>
      <c r="F51" s="1">
        <v>0.28726000000000002</v>
      </c>
    </row>
    <row r="52" spans="1:6" x14ac:dyDescent="0.25">
      <c r="A52" s="3" t="s">
        <v>17</v>
      </c>
      <c r="B52" s="3" t="s">
        <v>15</v>
      </c>
      <c r="C52" s="3">
        <f>INDEX(Currencies!$A$3:$A$15,MATCH(A52,Currencies!$B$3:$B$15,0))</f>
        <v>13</v>
      </c>
      <c r="D52" s="3">
        <f>INDEX(Currencies!$A$3:$A$15,MATCH(B52,Currencies!$B$3:$B$15,0))</f>
        <v>11</v>
      </c>
      <c r="E52" s="15">
        <v>43151</v>
      </c>
      <c r="F52" s="1">
        <v>0.28732999999999997</v>
      </c>
    </row>
    <row r="53" spans="1:6" x14ac:dyDescent="0.25">
      <c r="A53" s="3" t="s">
        <v>17</v>
      </c>
      <c r="B53" s="3" t="s">
        <v>15</v>
      </c>
      <c r="C53" s="3">
        <f>INDEX(Currencies!$A$3:$A$15,MATCH(A53,Currencies!$B$3:$B$15,0))</f>
        <v>13</v>
      </c>
      <c r="D53" s="3">
        <f>INDEX(Currencies!$A$3:$A$15,MATCH(B53,Currencies!$B$3:$B$15,0))</f>
        <v>11</v>
      </c>
      <c r="E53" s="15">
        <v>43152</v>
      </c>
      <c r="F53" s="1">
        <v>0.28817799999999999</v>
      </c>
    </row>
    <row r="54" spans="1:6" x14ac:dyDescent="0.25">
      <c r="A54" s="3" t="s">
        <v>17</v>
      </c>
      <c r="B54" s="3" t="s">
        <v>15</v>
      </c>
      <c r="C54" s="3">
        <f>INDEX(Currencies!$A$3:$A$15,MATCH(A54,Currencies!$B$3:$B$15,0))</f>
        <v>13</v>
      </c>
      <c r="D54" s="3">
        <f>INDEX(Currencies!$A$3:$A$15,MATCH(B54,Currencies!$B$3:$B$15,0))</f>
        <v>11</v>
      </c>
      <c r="E54" s="15">
        <v>43153</v>
      </c>
      <c r="F54" s="1">
        <v>0.286991</v>
      </c>
    </row>
    <row r="55" spans="1:6" x14ac:dyDescent="0.25">
      <c r="A55" s="3" t="s">
        <v>17</v>
      </c>
      <c r="B55" s="3" t="s">
        <v>15</v>
      </c>
      <c r="C55" s="3">
        <f>INDEX(Currencies!$A$3:$A$15,MATCH(A55,Currencies!$B$3:$B$15,0))</f>
        <v>13</v>
      </c>
      <c r="D55" s="3">
        <f>INDEX(Currencies!$A$3:$A$15,MATCH(B55,Currencies!$B$3:$B$15,0))</f>
        <v>11</v>
      </c>
      <c r="E55" s="15">
        <v>43154</v>
      </c>
      <c r="F55" s="1">
        <v>0.28599799999999997</v>
      </c>
    </row>
    <row r="56" spans="1:6" x14ac:dyDescent="0.25">
      <c r="A56" s="3" t="s">
        <v>17</v>
      </c>
      <c r="B56" s="3" t="s">
        <v>15</v>
      </c>
      <c r="C56" s="3">
        <f>INDEX(Currencies!$A$3:$A$15,MATCH(A56,Currencies!$B$3:$B$15,0))</f>
        <v>13</v>
      </c>
      <c r="D56" s="3">
        <f>INDEX(Currencies!$A$3:$A$15,MATCH(B56,Currencies!$B$3:$B$15,0))</f>
        <v>11</v>
      </c>
      <c r="E56" s="15">
        <v>43155</v>
      </c>
      <c r="F56" s="1">
        <v>0.28575299999999998</v>
      </c>
    </row>
    <row r="57" spans="1:6" x14ac:dyDescent="0.25">
      <c r="A57" s="3" t="s">
        <v>17</v>
      </c>
      <c r="B57" s="3" t="s">
        <v>15</v>
      </c>
      <c r="C57" s="3">
        <f>INDEX(Currencies!$A$3:$A$15,MATCH(A57,Currencies!$B$3:$B$15,0))</f>
        <v>13</v>
      </c>
      <c r="D57" s="3">
        <f>INDEX(Currencies!$A$3:$A$15,MATCH(B57,Currencies!$B$3:$B$15,0))</f>
        <v>11</v>
      </c>
      <c r="E57" s="15">
        <v>43156</v>
      </c>
      <c r="F57" s="1">
        <v>0.28642899999999999</v>
      </c>
    </row>
    <row r="58" spans="1:6" x14ac:dyDescent="0.25">
      <c r="A58" s="3" t="s">
        <v>17</v>
      </c>
      <c r="B58" s="3" t="s">
        <v>15</v>
      </c>
      <c r="C58" s="3">
        <f>INDEX(Currencies!$A$3:$A$15,MATCH(A58,Currencies!$B$3:$B$15,0))</f>
        <v>13</v>
      </c>
      <c r="D58" s="3">
        <f>INDEX(Currencies!$A$3:$A$15,MATCH(B58,Currencies!$B$3:$B$15,0))</f>
        <v>11</v>
      </c>
      <c r="E58" s="15">
        <v>43157</v>
      </c>
      <c r="F58" s="1">
        <v>0.28776000000000002</v>
      </c>
    </row>
    <row r="59" spans="1:6" x14ac:dyDescent="0.25">
      <c r="A59" s="3" t="s">
        <v>17</v>
      </c>
      <c r="B59" s="3" t="s">
        <v>15</v>
      </c>
      <c r="C59" s="3">
        <f>INDEX(Currencies!$A$3:$A$15,MATCH(A59,Currencies!$B$3:$B$15,0))</f>
        <v>13</v>
      </c>
      <c r="D59" s="3">
        <f>INDEX(Currencies!$A$3:$A$15,MATCH(B59,Currencies!$B$3:$B$15,0))</f>
        <v>11</v>
      </c>
      <c r="E59" s="15">
        <v>43158</v>
      </c>
      <c r="F59" s="1">
        <v>0.28885300000000003</v>
      </c>
    </row>
    <row r="60" spans="1:6" x14ac:dyDescent="0.25">
      <c r="A60" s="3" t="s">
        <v>17</v>
      </c>
      <c r="B60" s="3" t="s">
        <v>15</v>
      </c>
      <c r="C60" s="3">
        <f>INDEX(Currencies!$A$3:$A$15,MATCH(A60,Currencies!$B$3:$B$15,0))</f>
        <v>13</v>
      </c>
      <c r="D60" s="3">
        <f>INDEX(Currencies!$A$3:$A$15,MATCH(B60,Currencies!$B$3:$B$15,0))</f>
        <v>11</v>
      </c>
      <c r="E60" s="15">
        <v>43159</v>
      </c>
      <c r="F60" s="1">
        <v>0.28890199999999999</v>
      </c>
    </row>
    <row r="61" spans="1:6" x14ac:dyDescent="0.25">
      <c r="A61" s="3" t="s">
        <v>17</v>
      </c>
      <c r="B61" s="3" t="s">
        <v>15</v>
      </c>
      <c r="C61" s="3">
        <f>INDEX(Currencies!$A$3:$A$15,MATCH(A61,Currencies!$B$3:$B$15,0))</f>
        <v>13</v>
      </c>
      <c r="D61" s="3">
        <f>INDEX(Currencies!$A$3:$A$15,MATCH(B61,Currencies!$B$3:$B$15,0))</f>
        <v>11</v>
      </c>
      <c r="E61" s="15">
        <v>43160</v>
      </c>
      <c r="F61" s="1">
        <v>0.288269</v>
      </c>
    </row>
    <row r="62" spans="1:6" x14ac:dyDescent="0.25">
      <c r="A62" s="3" t="s">
        <v>17</v>
      </c>
      <c r="B62" s="3" t="s">
        <v>15</v>
      </c>
      <c r="C62" s="3">
        <f>INDEX(Currencies!$A$3:$A$15,MATCH(A62,Currencies!$B$3:$B$15,0))</f>
        <v>13</v>
      </c>
      <c r="D62" s="3">
        <f>INDEX(Currencies!$A$3:$A$15,MATCH(B62,Currencies!$B$3:$B$15,0))</f>
        <v>11</v>
      </c>
      <c r="E62" s="15">
        <v>43161</v>
      </c>
      <c r="F62" s="1">
        <v>0.28900900000000002</v>
      </c>
    </row>
    <row r="63" spans="1:6" x14ac:dyDescent="0.25">
      <c r="A63" s="3" t="s">
        <v>17</v>
      </c>
      <c r="B63" s="3" t="s">
        <v>15</v>
      </c>
      <c r="C63" s="3">
        <f>INDEX(Currencies!$A$3:$A$15,MATCH(A63,Currencies!$B$3:$B$15,0))</f>
        <v>13</v>
      </c>
      <c r="D63" s="3">
        <f>INDEX(Currencies!$A$3:$A$15,MATCH(B63,Currencies!$B$3:$B$15,0))</f>
        <v>11</v>
      </c>
      <c r="E63" s="15">
        <v>43162</v>
      </c>
      <c r="F63" s="1">
        <v>0.28968899999999997</v>
      </c>
    </row>
    <row r="64" spans="1:6" x14ac:dyDescent="0.25">
      <c r="A64" s="3" t="s">
        <v>17</v>
      </c>
      <c r="B64" s="3" t="s">
        <v>15</v>
      </c>
      <c r="C64" s="3">
        <f>INDEX(Currencies!$A$3:$A$15,MATCH(A64,Currencies!$B$3:$B$15,0))</f>
        <v>13</v>
      </c>
      <c r="D64" s="3">
        <f>INDEX(Currencies!$A$3:$A$15,MATCH(B64,Currencies!$B$3:$B$15,0))</f>
        <v>11</v>
      </c>
      <c r="E64" s="15">
        <v>43163</v>
      </c>
      <c r="F64" s="1">
        <v>0.28975000000000001</v>
      </c>
    </row>
    <row r="65" spans="1:6" x14ac:dyDescent="0.25">
      <c r="A65" s="3" t="s">
        <v>17</v>
      </c>
      <c r="B65" s="3" t="s">
        <v>15</v>
      </c>
      <c r="C65" s="3">
        <f>INDEX(Currencies!$A$3:$A$15,MATCH(A65,Currencies!$B$3:$B$15,0))</f>
        <v>13</v>
      </c>
      <c r="D65" s="3">
        <f>INDEX(Currencies!$A$3:$A$15,MATCH(B65,Currencies!$B$3:$B$15,0))</f>
        <v>11</v>
      </c>
      <c r="E65" s="15">
        <v>43164</v>
      </c>
      <c r="F65" s="1">
        <v>0.289964</v>
      </c>
    </row>
    <row r="66" spans="1:6" x14ac:dyDescent="0.25">
      <c r="A66" s="3" t="s">
        <v>17</v>
      </c>
      <c r="B66" s="3" t="s">
        <v>15</v>
      </c>
      <c r="C66" s="3">
        <f>INDEX(Currencies!$A$3:$A$15,MATCH(A66,Currencies!$B$3:$B$15,0))</f>
        <v>13</v>
      </c>
      <c r="D66" s="3">
        <f>INDEX(Currencies!$A$3:$A$15,MATCH(B66,Currencies!$B$3:$B$15,0))</f>
        <v>11</v>
      </c>
      <c r="E66" s="15">
        <v>43165</v>
      </c>
      <c r="F66" s="1">
        <v>0.28887600000000002</v>
      </c>
    </row>
    <row r="67" spans="1:6" x14ac:dyDescent="0.25">
      <c r="A67" s="3" t="s">
        <v>17</v>
      </c>
      <c r="B67" s="3" t="s">
        <v>15</v>
      </c>
      <c r="C67" s="3">
        <f>INDEX(Currencies!$A$3:$A$15,MATCH(A67,Currencies!$B$3:$B$15,0))</f>
        <v>13</v>
      </c>
      <c r="D67" s="3">
        <f>INDEX(Currencies!$A$3:$A$15,MATCH(B67,Currencies!$B$3:$B$15,0))</f>
        <v>11</v>
      </c>
      <c r="E67" s="15">
        <v>43166</v>
      </c>
      <c r="F67" s="1">
        <v>0.28955799999999998</v>
      </c>
    </row>
    <row r="68" spans="1:6" x14ac:dyDescent="0.25">
      <c r="A68" s="3" t="s">
        <v>17</v>
      </c>
      <c r="B68" s="3" t="s">
        <v>15</v>
      </c>
      <c r="C68" s="3">
        <f>INDEX(Currencies!$A$3:$A$15,MATCH(A68,Currencies!$B$3:$B$15,0))</f>
        <v>13</v>
      </c>
      <c r="D68" s="3">
        <f>INDEX(Currencies!$A$3:$A$15,MATCH(B68,Currencies!$B$3:$B$15,0))</f>
        <v>11</v>
      </c>
      <c r="E68" s="15">
        <v>43167</v>
      </c>
      <c r="F68" s="1">
        <v>0.28720299999999999</v>
      </c>
    </row>
    <row r="69" spans="1:6" x14ac:dyDescent="0.25">
      <c r="A69" s="3" t="s">
        <v>17</v>
      </c>
      <c r="B69" s="3" t="s">
        <v>15</v>
      </c>
      <c r="C69" s="3">
        <f>INDEX(Currencies!$A$3:$A$15,MATCH(A69,Currencies!$B$3:$B$15,0))</f>
        <v>13</v>
      </c>
      <c r="D69" s="3">
        <f>INDEX(Currencies!$A$3:$A$15,MATCH(B69,Currencies!$B$3:$B$15,0))</f>
        <v>11</v>
      </c>
      <c r="E69" s="15">
        <v>43168</v>
      </c>
      <c r="F69" s="1">
        <v>0.28569</v>
      </c>
    </row>
    <row r="70" spans="1:6" x14ac:dyDescent="0.25">
      <c r="A70" s="3" t="s">
        <v>17</v>
      </c>
      <c r="B70" s="3" t="s">
        <v>15</v>
      </c>
      <c r="C70" s="3">
        <f>INDEX(Currencies!$A$3:$A$15,MATCH(A70,Currencies!$B$3:$B$15,0))</f>
        <v>13</v>
      </c>
      <c r="D70" s="3">
        <f>INDEX(Currencies!$A$3:$A$15,MATCH(B70,Currencies!$B$3:$B$15,0))</f>
        <v>11</v>
      </c>
      <c r="E70" s="15">
        <v>43169</v>
      </c>
      <c r="F70" s="1">
        <v>0.28634700000000002</v>
      </c>
    </row>
    <row r="71" spans="1:6" x14ac:dyDescent="0.25">
      <c r="A71" s="3" t="s">
        <v>17</v>
      </c>
      <c r="B71" s="3" t="s">
        <v>15</v>
      </c>
      <c r="C71" s="3">
        <f>INDEX(Currencies!$A$3:$A$15,MATCH(A71,Currencies!$B$3:$B$15,0))</f>
        <v>13</v>
      </c>
      <c r="D71" s="3">
        <f>INDEX(Currencies!$A$3:$A$15,MATCH(B71,Currencies!$B$3:$B$15,0))</f>
        <v>11</v>
      </c>
      <c r="E71" s="15">
        <v>43170</v>
      </c>
      <c r="F71" s="1">
        <v>0.28636</v>
      </c>
    </row>
    <row r="72" spans="1:6" x14ac:dyDescent="0.25">
      <c r="A72" s="3" t="s">
        <v>17</v>
      </c>
      <c r="B72" s="3" t="s">
        <v>15</v>
      </c>
      <c r="C72" s="3">
        <f>INDEX(Currencies!$A$3:$A$15,MATCH(A72,Currencies!$B$3:$B$15,0))</f>
        <v>13</v>
      </c>
      <c r="D72" s="3">
        <f>INDEX(Currencies!$A$3:$A$15,MATCH(B72,Currencies!$B$3:$B$15,0))</f>
        <v>11</v>
      </c>
      <c r="E72" s="15">
        <v>43171</v>
      </c>
      <c r="F72" s="1">
        <v>0.286632</v>
      </c>
    </row>
    <row r="73" spans="1:6" x14ac:dyDescent="0.25">
      <c r="A73" s="3" t="s">
        <v>17</v>
      </c>
      <c r="B73" s="3" t="s">
        <v>15</v>
      </c>
      <c r="C73" s="3">
        <f>INDEX(Currencies!$A$3:$A$15,MATCH(A73,Currencies!$B$3:$B$15,0))</f>
        <v>13</v>
      </c>
      <c r="D73" s="3">
        <f>INDEX(Currencies!$A$3:$A$15,MATCH(B73,Currencies!$B$3:$B$15,0))</f>
        <v>11</v>
      </c>
      <c r="E73" s="15">
        <v>43172</v>
      </c>
      <c r="F73" s="1">
        <v>0.28641</v>
      </c>
    </row>
    <row r="74" spans="1:6" x14ac:dyDescent="0.25">
      <c r="A74" s="3" t="s">
        <v>17</v>
      </c>
      <c r="B74" s="3" t="s">
        <v>15</v>
      </c>
      <c r="C74" s="3">
        <f>INDEX(Currencies!$A$3:$A$15,MATCH(A74,Currencies!$B$3:$B$15,0))</f>
        <v>13</v>
      </c>
      <c r="D74" s="3">
        <f>INDEX(Currencies!$A$3:$A$15,MATCH(B74,Currencies!$B$3:$B$15,0))</f>
        <v>11</v>
      </c>
      <c r="E74" s="15">
        <v>43173</v>
      </c>
      <c r="F74" s="1">
        <v>0.28674100000000002</v>
      </c>
    </row>
    <row r="75" spans="1:6" x14ac:dyDescent="0.25">
      <c r="A75" s="3" t="s">
        <v>17</v>
      </c>
      <c r="B75" s="3" t="s">
        <v>15</v>
      </c>
      <c r="C75" s="3">
        <f>INDEX(Currencies!$A$3:$A$15,MATCH(A75,Currencies!$B$3:$B$15,0))</f>
        <v>13</v>
      </c>
      <c r="D75" s="3">
        <f>INDEX(Currencies!$A$3:$A$15,MATCH(B75,Currencies!$B$3:$B$15,0))</f>
        <v>11</v>
      </c>
      <c r="E75" s="15">
        <v>43174</v>
      </c>
      <c r="F75" s="1">
        <v>0.28790199999999999</v>
      </c>
    </row>
    <row r="76" spans="1:6" x14ac:dyDescent="0.25">
      <c r="A76" s="3" t="s">
        <v>17</v>
      </c>
      <c r="B76" s="3" t="s">
        <v>15</v>
      </c>
      <c r="C76" s="3">
        <f>INDEX(Currencies!$A$3:$A$15,MATCH(A76,Currencies!$B$3:$B$15,0))</f>
        <v>13</v>
      </c>
      <c r="D76" s="3">
        <f>INDEX(Currencies!$A$3:$A$15,MATCH(B76,Currencies!$B$3:$B$15,0))</f>
        <v>11</v>
      </c>
      <c r="E76" s="15">
        <v>43175</v>
      </c>
      <c r="F76" s="1">
        <v>0.288109</v>
      </c>
    </row>
    <row r="77" spans="1:6" x14ac:dyDescent="0.25">
      <c r="A77" s="3" t="s">
        <v>17</v>
      </c>
      <c r="B77" s="3" t="s">
        <v>15</v>
      </c>
      <c r="C77" s="3">
        <f>INDEX(Currencies!$A$3:$A$15,MATCH(A77,Currencies!$B$3:$B$15,0))</f>
        <v>13</v>
      </c>
      <c r="D77" s="3">
        <f>INDEX(Currencies!$A$3:$A$15,MATCH(B77,Currencies!$B$3:$B$15,0))</f>
        <v>11</v>
      </c>
      <c r="E77" s="15">
        <v>43176</v>
      </c>
      <c r="F77" s="1">
        <v>0.28757100000000002</v>
      </c>
    </row>
    <row r="78" spans="1:6" x14ac:dyDescent="0.25">
      <c r="A78" s="3" t="s">
        <v>17</v>
      </c>
      <c r="B78" s="3" t="s">
        <v>15</v>
      </c>
      <c r="C78" s="3">
        <f>INDEX(Currencies!$A$3:$A$15,MATCH(A78,Currencies!$B$3:$B$15,0))</f>
        <v>13</v>
      </c>
      <c r="D78" s="3">
        <f>INDEX(Currencies!$A$3:$A$15,MATCH(B78,Currencies!$B$3:$B$15,0))</f>
        <v>11</v>
      </c>
      <c r="E78" s="15">
        <v>43177</v>
      </c>
      <c r="F78" s="1">
        <v>0.28758499999999998</v>
      </c>
    </row>
    <row r="79" spans="1:6" x14ac:dyDescent="0.25">
      <c r="A79" s="3" t="s">
        <v>17</v>
      </c>
      <c r="B79" s="3" t="s">
        <v>15</v>
      </c>
      <c r="C79" s="3">
        <f>INDEX(Currencies!$A$3:$A$15,MATCH(A79,Currencies!$B$3:$B$15,0))</f>
        <v>13</v>
      </c>
      <c r="D79" s="3">
        <f>INDEX(Currencies!$A$3:$A$15,MATCH(B79,Currencies!$B$3:$B$15,0))</f>
        <v>11</v>
      </c>
      <c r="E79" s="15">
        <v>43178</v>
      </c>
      <c r="F79" s="1">
        <v>0.28711599999999998</v>
      </c>
    </row>
    <row r="80" spans="1:6" x14ac:dyDescent="0.25">
      <c r="A80" s="3" t="s">
        <v>17</v>
      </c>
      <c r="B80" s="3" t="s">
        <v>15</v>
      </c>
      <c r="C80" s="3">
        <f>INDEX(Currencies!$A$3:$A$15,MATCH(A80,Currencies!$B$3:$B$15,0))</f>
        <v>13</v>
      </c>
      <c r="D80" s="3">
        <f>INDEX(Currencies!$A$3:$A$15,MATCH(B80,Currencies!$B$3:$B$15,0))</f>
        <v>11</v>
      </c>
      <c r="E80" s="15">
        <v>43179</v>
      </c>
      <c r="F80" s="1">
        <v>0.287416</v>
      </c>
    </row>
    <row r="81" spans="1:6" x14ac:dyDescent="0.25">
      <c r="A81" s="3" t="s">
        <v>17</v>
      </c>
      <c r="B81" s="3" t="s">
        <v>15</v>
      </c>
      <c r="C81" s="3">
        <f>INDEX(Currencies!$A$3:$A$15,MATCH(A81,Currencies!$B$3:$B$15,0))</f>
        <v>13</v>
      </c>
      <c r="D81" s="3">
        <f>INDEX(Currencies!$A$3:$A$15,MATCH(B81,Currencies!$B$3:$B$15,0))</f>
        <v>11</v>
      </c>
      <c r="E81" s="15">
        <v>43180</v>
      </c>
      <c r="F81" s="1">
        <v>0.28519800000000001</v>
      </c>
    </row>
    <row r="82" spans="1:6" x14ac:dyDescent="0.25">
      <c r="A82" s="3" t="s">
        <v>17</v>
      </c>
      <c r="B82" s="3" t="s">
        <v>15</v>
      </c>
      <c r="C82" s="3">
        <f>INDEX(Currencies!$A$3:$A$15,MATCH(A82,Currencies!$B$3:$B$15,0))</f>
        <v>13</v>
      </c>
      <c r="D82" s="3">
        <f>INDEX(Currencies!$A$3:$A$15,MATCH(B82,Currencies!$B$3:$B$15,0))</f>
        <v>11</v>
      </c>
      <c r="E82" s="15">
        <v>43181</v>
      </c>
      <c r="F82" s="1">
        <v>0.28424199999999999</v>
      </c>
    </row>
    <row r="83" spans="1:6" x14ac:dyDescent="0.25">
      <c r="A83" s="3" t="s">
        <v>17</v>
      </c>
      <c r="B83" s="3" t="s">
        <v>15</v>
      </c>
      <c r="C83" s="3">
        <f>INDEX(Currencies!$A$3:$A$15,MATCH(A83,Currencies!$B$3:$B$15,0))</f>
        <v>13</v>
      </c>
      <c r="D83" s="3">
        <f>INDEX(Currencies!$A$3:$A$15,MATCH(B83,Currencies!$B$3:$B$15,0))</f>
        <v>11</v>
      </c>
      <c r="E83" s="15">
        <v>43182</v>
      </c>
      <c r="F83" s="1">
        <v>0.28564099999999998</v>
      </c>
    </row>
    <row r="84" spans="1:6" x14ac:dyDescent="0.25">
      <c r="A84" s="3" t="s">
        <v>17</v>
      </c>
      <c r="B84" s="3" t="s">
        <v>15</v>
      </c>
      <c r="C84" s="3">
        <f>INDEX(Currencies!$A$3:$A$15,MATCH(A84,Currencies!$B$3:$B$15,0))</f>
        <v>13</v>
      </c>
      <c r="D84" s="3">
        <f>INDEX(Currencies!$A$3:$A$15,MATCH(B84,Currencies!$B$3:$B$15,0))</f>
        <v>11</v>
      </c>
      <c r="E84" s="15">
        <v>43183</v>
      </c>
      <c r="F84" s="1">
        <v>0.28585700000000003</v>
      </c>
    </row>
    <row r="85" spans="1:6" x14ac:dyDescent="0.25">
      <c r="A85" s="3" t="s">
        <v>17</v>
      </c>
      <c r="B85" s="3" t="s">
        <v>15</v>
      </c>
      <c r="C85" s="3">
        <f>INDEX(Currencies!$A$3:$A$15,MATCH(A85,Currencies!$B$3:$B$15,0))</f>
        <v>13</v>
      </c>
      <c r="D85" s="3">
        <f>INDEX(Currencies!$A$3:$A$15,MATCH(B85,Currencies!$B$3:$B$15,0))</f>
        <v>11</v>
      </c>
      <c r="E85" s="15">
        <v>43184</v>
      </c>
      <c r="F85" s="1">
        <v>0.28595799999999999</v>
      </c>
    </row>
    <row r="86" spans="1:6" x14ac:dyDescent="0.25">
      <c r="A86" s="3" t="s">
        <v>17</v>
      </c>
      <c r="B86" s="3" t="s">
        <v>15</v>
      </c>
      <c r="C86" s="3">
        <f>INDEX(Currencies!$A$3:$A$15,MATCH(A86,Currencies!$B$3:$B$15,0))</f>
        <v>13</v>
      </c>
      <c r="D86" s="3">
        <f>INDEX(Currencies!$A$3:$A$15,MATCH(B86,Currencies!$B$3:$B$15,0))</f>
        <v>11</v>
      </c>
      <c r="E86" s="15">
        <v>43185</v>
      </c>
      <c r="F86" s="1">
        <v>0.28258299999999997</v>
      </c>
    </row>
    <row r="87" spans="1:6" x14ac:dyDescent="0.25">
      <c r="A87" s="3" t="s">
        <v>17</v>
      </c>
      <c r="B87" s="3" t="s">
        <v>15</v>
      </c>
      <c r="C87" s="3">
        <f>INDEX(Currencies!$A$3:$A$15,MATCH(A87,Currencies!$B$3:$B$15,0))</f>
        <v>13</v>
      </c>
      <c r="D87" s="3">
        <f>INDEX(Currencies!$A$3:$A$15,MATCH(B87,Currencies!$B$3:$B$15,0))</f>
        <v>11</v>
      </c>
      <c r="E87" s="15">
        <v>43186</v>
      </c>
      <c r="F87" s="1">
        <v>0.28248600000000001</v>
      </c>
    </row>
    <row r="88" spans="1:6" x14ac:dyDescent="0.25">
      <c r="A88" s="3" t="s">
        <v>17</v>
      </c>
      <c r="B88" s="3" t="s">
        <v>15</v>
      </c>
      <c r="C88" s="3">
        <f>INDEX(Currencies!$A$3:$A$15,MATCH(A88,Currencies!$B$3:$B$15,0))</f>
        <v>13</v>
      </c>
      <c r="D88" s="3">
        <f>INDEX(Currencies!$A$3:$A$15,MATCH(B88,Currencies!$B$3:$B$15,0))</f>
        <v>11</v>
      </c>
      <c r="E88" s="15">
        <v>43187</v>
      </c>
      <c r="F88" s="1">
        <v>0.280441</v>
      </c>
    </row>
    <row r="89" spans="1:6" x14ac:dyDescent="0.25">
      <c r="A89" s="3" t="s">
        <v>17</v>
      </c>
      <c r="B89" s="3" t="s">
        <v>15</v>
      </c>
      <c r="C89" s="3">
        <f>INDEX(Currencies!$A$3:$A$15,MATCH(A89,Currencies!$B$3:$B$15,0))</f>
        <v>13</v>
      </c>
      <c r="D89" s="3">
        <f>INDEX(Currencies!$A$3:$A$15,MATCH(B89,Currencies!$B$3:$B$15,0))</f>
        <v>11</v>
      </c>
      <c r="E89" s="15">
        <v>43188</v>
      </c>
      <c r="F89" s="1">
        <v>0.280028</v>
      </c>
    </row>
    <row r="90" spans="1:6" x14ac:dyDescent="0.25">
      <c r="A90" s="3" t="s">
        <v>17</v>
      </c>
      <c r="B90" s="3" t="s">
        <v>15</v>
      </c>
      <c r="C90" s="3">
        <f>INDEX(Currencies!$A$3:$A$15,MATCH(A90,Currencies!$B$3:$B$15,0))</f>
        <v>13</v>
      </c>
      <c r="D90" s="3">
        <f>INDEX(Currencies!$A$3:$A$15,MATCH(B90,Currencies!$B$3:$B$15,0))</f>
        <v>11</v>
      </c>
      <c r="E90" s="15">
        <v>43189</v>
      </c>
      <c r="F90" s="1">
        <v>0.279173</v>
      </c>
    </row>
    <row r="91" spans="1:6" x14ac:dyDescent="0.25">
      <c r="A91" s="3" t="s">
        <v>17</v>
      </c>
      <c r="B91" s="3" t="s">
        <v>15</v>
      </c>
      <c r="C91" s="3">
        <f>INDEX(Currencies!$A$3:$A$15,MATCH(A91,Currencies!$B$3:$B$15,0))</f>
        <v>13</v>
      </c>
      <c r="D91" s="3">
        <f>INDEX(Currencies!$A$3:$A$15,MATCH(B91,Currencies!$B$3:$B$15,0))</f>
        <v>11</v>
      </c>
      <c r="E91" s="15">
        <v>43190</v>
      </c>
      <c r="F91" s="1">
        <v>0.279781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17</v>
      </c>
      <c r="C2" s="3">
        <f>INDEX(Currencies!$A$3:$A$15,MATCH(A2,Currencies!$B$3:$B$15,0))</f>
        <v>1</v>
      </c>
      <c r="D2" s="3">
        <f>INDEX(Currencies!$A$3:$A$15,MATCH(B2,Currencies!$B$3:$B$15,0))</f>
        <v>13</v>
      </c>
      <c r="E2" s="15">
        <v>43101</v>
      </c>
      <c r="F2" s="1">
        <v>76.603010999999995</v>
      </c>
    </row>
    <row r="3" spans="1:6" x14ac:dyDescent="0.25">
      <c r="A3" s="3" t="s">
        <v>5</v>
      </c>
      <c r="B3" s="3" t="s">
        <v>17</v>
      </c>
      <c r="C3" s="3">
        <f>INDEX(Currencies!$A$3:$A$15,MATCH(A3,Currencies!$B$3:$B$15,0))</f>
        <v>1</v>
      </c>
      <c r="D3" s="3">
        <f>INDEX(Currencies!$A$3:$A$15,MATCH(B3,Currencies!$B$3:$B$15,0))</f>
        <v>13</v>
      </c>
      <c r="E3" s="15">
        <v>43102</v>
      </c>
      <c r="F3" s="1">
        <v>76.458568</v>
      </c>
    </row>
    <row r="4" spans="1:6" x14ac:dyDescent="0.25">
      <c r="A4" s="3" t="s">
        <v>5</v>
      </c>
      <c r="B4" s="3" t="s">
        <v>17</v>
      </c>
      <c r="C4" s="3">
        <f>INDEX(Currencies!$A$3:$A$15,MATCH(A4,Currencies!$B$3:$B$15,0))</f>
        <v>1</v>
      </c>
      <c r="D4" s="3">
        <f>INDEX(Currencies!$A$3:$A$15,MATCH(B4,Currencies!$B$3:$B$15,0))</f>
        <v>13</v>
      </c>
      <c r="E4" s="15">
        <v>43103</v>
      </c>
      <c r="F4" s="1">
        <v>76.347576000000004</v>
      </c>
    </row>
    <row r="5" spans="1:6" x14ac:dyDescent="0.25">
      <c r="A5" s="3" t="s">
        <v>5</v>
      </c>
      <c r="B5" s="3" t="s">
        <v>17</v>
      </c>
      <c r="C5" s="3">
        <f>INDEX(Currencies!$A$3:$A$15,MATCH(A5,Currencies!$B$3:$B$15,0))</f>
        <v>1</v>
      </c>
      <c r="D5" s="3">
        <f>INDEX(Currencies!$A$3:$A$15,MATCH(B5,Currencies!$B$3:$B$15,0))</f>
        <v>13</v>
      </c>
      <c r="E5" s="15">
        <v>43104</v>
      </c>
      <c r="F5" s="1">
        <v>76.476051999999996</v>
      </c>
    </row>
    <row r="6" spans="1:6" x14ac:dyDescent="0.25">
      <c r="A6" s="3" t="s">
        <v>5</v>
      </c>
      <c r="B6" s="3" t="s">
        <v>17</v>
      </c>
      <c r="C6" s="3">
        <f>INDEX(Currencies!$A$3:$A$15,MATCH(A6,Currencies!$B$3:$B$15,0))</f>
        <v>1</v>
      </c>
      <c r="D6" s="3">
        <f>INDEX(Currencies!$A$3:$A$15,MATCH(B6,Currencies!$B$3:$B$15,0))</f>
        <v>13</v>
      </c>
      <c r="E6" s="15">
        <v>43105</v>
      </c>
      <c r="F6" s="1">
        <v>76.226157000000001</v>
      </c>
    </row>
    <row r="7" spans="1:6" x14ac:dyDescent="0.25">
      <c r="A7" s="3" t="s">
        <v>5</v>
      </c>
      <c r="B7" s="3" t="s">
        <v>17</v>
      </c>
      <c r="C7" s="3">
        <f>INDEX(Currencies!$A$3:$A$15,MATCH(A7,Currencies!$B$3:$B$15,0))</f>
        <v>1</v>
      </c>
      <c r="D7" s="3">
        <f>INDEX(Currencies!$A$3:$A$15,MATCH(B7,Currencies!$B$3:$B$15,0))</f>
        <v>13</v>
      </c>
      <c r="E7" s="15">
        <v>43106</v>
      </c>
      <c r="F7" s="1">
        <v>76.205156000000002</v>
      </c>
    </row>
    <row r="8" spans="1:6" x14ac:dyDescent="0.25">
      <c r="A8" s="3" t="s">
        <v>5</v>
      </c>
      <c r="B8" s="3" t="s">
        <v>17</v>
      </c>
      <c r="C8" s="3">
        <f>INDEX(Currencies!$A$3:$A$15,MATCH(A8,Currencies!$B$3:$B$15,0))</f>
        <v>1</v>
      </c>
      <c r="D8" s="3">
        <f>INDEX(Currencies!$A$3:$A$15,MATCH(B8,Currencies!$B$3:$B$15,0))</f>
        <v>13</v>
      </c>
      <c r="E8" s="15">
        <v>43107</v>
      </c>
      <c r="F8" s="1">
        <v>76.206007999999997</v>
      </c>
    </row>
    <row r="9" spans="1:6" x14ac:dyDescent="0.25">
      <c r="A9" s="3" t="s">
        <v>5</v>
      </c>
      <c r="B9" s="3" t="s">
        <v>17</v>
      </c>
      <c r="C9" s="3">
        <f>INDEX(Currencies!$A$3:$A$15,MATCH(A9,Currencies!$B$3:$B$15,0))</f>
        <v>1</v>
      </c>
      <c r="D9" s="3">
        <f>INDEX(Currencies!$A$3:$A$15,MATCH(B9,Currencies!$B$3:$B$15,0))</f>
        <v>13</v>
      </c>
      <c r="E9" s="15">
        <v>43108</v>
      </c>
      <c r="F9" s="1">
        <v>76.009359000000003</v>
      </c>
    </row>
    <row r="10" spans="1:6" x14ac:dyDescent="0.25">
      <c r="A10" s="3" t="s">
        <v>5</v>
      </c>
      <c r="B10" s="3" t="s">
        <v>17</v>
      </c>
      <c r="C10" s="3">
        <f>INDEX(Currencies!$A$3:$A$15,MATCH(A10,Currencies!$B$3:$B$15,0))</f>
        <v>1</v>
      </c>
      <c r="D10" s="3">
        <f>INDEX(Currencies!$A$3:$A$15,MATCH(B10,Currencies!$B$3:$B$15,0))</f>
        <v>13</v>
      </c>
      <c r="E10" s="15">
        <v>43109</v>
      </c>
      <c r="F10" s="1">
        <v>75.901419000000004</v>
      </c>
    </row>
    <row r="11" spans="1:6" x14ac:dyDescent="0.25">
      <c r="A11" s="3" t="s">
        <v>5</v>
      </c>
      <c r="B11" s="3" t="s">
        <v>17</v>
      </c>
      <c r="C11" s="3">
        <f>INDEX(Currencies!$A$3:$A$15,MATCH(A11,Currencies!$B$3:$B$15,0))</f>
        <v>1</v>
      </c>
      <c r="D11" s="3">
        <f>INDEX(Currencies!$A$3:$A$15,MATCH(B11,Currencies!$B$3:$B$15,0))</f>
        <v>13</v>
      </c>
      <c r="E11" s="15">
        <v>43110</v>
      </c>
      <c r="F11" s="1">
        <v>76.241516000000004</v>
      </c>
    </row>
    <row r="12" spans="1:6" x14ac:dyDescent="0.25">
      <c r="A12" s="3" t="s">
        <v>5</v>
      </c>
      <c r="B12" s="3" t="s">
        <v>17</v>
      </c>
      <c r="C12" s="3">
        <f>INDEX(Currencies!$A$3:$A$15,MATCH(A12,Currencies!$B$3:$B$15,0))</f>
        <v>1</v>
      </c>
      <c r="D12" s="3">
        <f>INDEX(Currencies!$A$3:$A$15,MATCH(B12,Currencies!$B$3:$B$15,0))</f>
        <v>13</v>
      </c>
      <c r="E12" s="15">
        <v>43111</v>
      </c>
      <c r="F12" s="1">
        <v>76.690388999999996</v>
      </c>
    </row>
    <row r="13" spans="1:6" x14ac:dyDescent="0.25">
      <c r="A13" s="3" t="s">
        <v>5</v>
      </c>
      <c r="B13" s="3" t="s">
        <v>17</v>
      </c>
      <c r="C13" s="3">
        <f>INDEX(Currencies!$A$3:$A$15,MATCH(A13,Currencies!$B$3:$B$15,0))</f>
        <v>1</v>
      </c>
      <c r="D13" s="3">
        <f>INDEX(Currencies!$A$3:$A$15,MATCH(B13,Currencies!$B$3:$B$15,0))</f>
        <v>13</v>
      </c>
      <c r="E13" s="15">
        <v>43112</v>
      </c>
      <c r="F13" s="1">
        <v>77.169428999999994</v>
      </c>
    </row>
    <row r="14" spans="1:6" x14ac:dyDescent="0.25">
      <c r="A14" s="3" t="s">
        <v>5</v>
      </c>
      <c r="B14" s="3" t="s">
        <v>17</v>
      </c>
      <c r="C14" s="3">
        <f>INDEX(Currencies!$A$3:$A$15,MATCH(A14,Currencies!$B$3:$B$15,0))</f>
        <v>1</v>
      </c>
      <c r="D14" s="3">
        <f>INDEX(Currencies!$A$3:$A$15,MATCH(B14,Currencies!$B$3:$B$15,0))</f>
        <v>13</v>
      </c>
      <c r="E14" s="15">
        <v>43113</v>
      </c>
      <c r="F14" s="1">
        <v>77.578203999999999</v>
      </c>
    </row>
    <row r="15" spans="1:6" x14ac:dyDescent="0.25">
      <c r="A15" s="3" t="s">
        <v>5</v>
      </c>
      <c r="B15" s="3" t="s">
        <v>17</v>
      </c>
      <c r="C15" s="3">
        <f>INDEX(Currencies!$A$3:$A$15,MATCH(A15,Currencies!$B$3:$B$15,0))</f>
        <v>1</v>
      </c>
      <c r="D15" s="3">
        <f>INDEX(Currencies!$A$3:$A$15,MATCH(B15,Currencies!$B$3:$B$15,0))</f>
        <v>13</v>
      </c>
      <c r="E15" s="15">
        <v>43114</v>
      </c>
      <c r="F15" s="1">
        <v>77.573884000000007</v>
      </c>
    </row>
    <row r="16" spans="1:6" x14ac:dyDescent="0.25">
      <c r="A16" s="3" t="s">
        <v>5</v>
      </c>
      <c r="B16" s="3" t="s">
        <v>17</v>
      </c>
      <c r="C16" s="3">
        <f>INDEX(Currencies!$A$3:$A$15,MATCH(A16,Currencies!$B$3:$B$15,0))</f>
        <v>1</v>
      </c>
      <c r="D16" s="3">
        <f>INDEX(Currencies!$A$3:$A$15,MATCH(B16,Currencies!$B$3:$B$15,0))</f>
        <v>13</v>
      </c>
      <c r="E16" s="15">
        <v>43115</v>
      </c>
      <c r="F16" s="1">
        <v>77.917012999999997</v>
      </c>
    </row>
    <row r="17" spans="1:6" x14ac:dyDescent="0.25">
      <c r="A17" s="3" t="s">
        <v>5</v>
      </c>
      <c r="B17" s="3" t="s">
        <v>17</v>
      </c>
      <c r="C17" s="3">
        <f>INDEX(Currencies!$A$3:$A$15,MATCH(A17,Currencies!$B$3:$B$15,0))</f>
        <v>1</v>
      </c>
      <c r="D17" s="3">
        <f>INDEX(Currencies!$A$3:$A$15,MATCH(B17,Currencies!$B$3:$B$15,0))</f>
        <v>13</v>
      </c>
      <c r="E17" s="15">
        <v>43116</v>
      </c>
      <c r="F17" s="1">
        <v>78.355723999999995</v>
      </c>
    </row>
    <row r="18" spans="1:6" x14ac:dyDescent="0.25">
      <c r="A18" s="3" t="s">
        <v>5</v>
      </c>
      <c r="B18" s="3" t="s">
        <v>17</v>
      </c>
      <c r="C18" s="3">
        <f>INDEX(Currencies!$A$3:$A$15,MATCH(A18,Currencies!$B$3:$B$15,0))</f>
        <v>1</v>
      </c>
      <c r="D18" s="3">
        <f>INDEX(Currencies!$A$3:$A$15,MATCH(B18,Currencies!$B$3:$B$15,0))</f>
        <v>13</v>
      </c>
      <c r="E18" s="15">
        <v>43117</v>
      </c>
      <c r="F18" s="1">
        <v>78.112232000000006</v>
      </c>
    </row>
    <row r="19" spans="1:6" x14ac:dyDescent="0.25">
      <c r="A19" s="3" t="s">
        <v>5</v>
      </c>
      <c r="B19" s="3" t="s">
        <v>17</v>
      </c>
      <c r="C19" s="3">
        <f>INDEX(Currencies!$A$3:$A$15,MATCH(A19,Currencies!$B$3:$B$15,0))</f>
        <v>1</v>
      </c>
      <c r="D19" s="3">
        <f>INDEX(Currencies!$A$3:$A$15,MATCH(B19,Currencies!$B$3:$B$15,0))</f>
        <v>13</v>
      </c>
      <c r="E19" s="15">
        <v>43118</v>
      </c>
      <c r="F19" s="1">
        <v>78.188563000000002</v>
      </c>
    </row>
    <row r="20" spans="1:6" x14ac:dyDescent="0.25">
      <c r="A20" s="3" t="s">
        <v>5</v>
      </c>
      <c r="B20" s="3" t="s">
        <v>17</v>
      </c>
      <c r="C20" s="3">
        <f>INDEX(Currencies!$A$3:$A$15,MATCH(A20,Currencies!$B$3:$B$15,0))</f>
        <v>1</v>
      </c>
      <c r="D20" s="3">
        <f>INDEX(Currencies!$A$3:$A$15,MATCH(B20,Currencies!$B$3:$B$15,0))</f>
        <v>13</v>
      </c>
      <c r="E20" s="15">
        <v>43119</v>
      </c>
      <c r="F20" s="1">
        <v>78.133488</v>
      </c>
    </row>
    <row r="21" spans="1:6" x14ac:dyDescent="0.25">
      <c r="A21" s="3" t="s">
        <v>5</v>
      </c>
      <c r="B21" s="3" t="s">
        <v>17</v>
      </c>
      <c r="C21" s="3">
        <f>INDEX(Currencies!$A$3:$A$15,MATCH(A21,Currencies!$B$3:$B$15,0))</f>
        <v>1</v>
      </c>
      <c r="D21" s="3">
        <f>INDEX(Currencies!$A$3:$A$15,MATCH(B21,Currencies!$B$3:$B$15,0))</f>
        <v>13</v>
      </c>
      <c r="E21" s="15">
        <v>43120</v>
      </c>
      <c r="F21" s="1">
        <v>78.031737000000007</v>
      </c>
    </row>
    <row r="22" spans="1:6" x14ac:dyDescent="0.25">
      <c r="A22" s="3" t="s">
        <v>5</v>
      </c>
      <c r="B22" s="3" t="s">
        <v>17</v>
      </c>
      <c r="C22" s="3">
        <f>INDEX(Currencies!$A$3:$A$15,MATCH(A22,Currencies!$B$3:$B$15,0))</f>
        <v>1</v>
      </c>
      <c r="D22" s="3">
        <f>INDEX(Currencies!$A$3:$A$15,MATCH(B22,Currencies!$B$3:$B$15,0))</f>
        <v>13</v>
      </c>
      <c r="E22" s="15">
        <v>43121</v>
      </c>
      <c r="F22" s="1">
        <v>78.032763000000003</v>
      </c>
    </row>
    <row r="23" spans="1:6" x14ac:dyDescent="0.25">
      <c r="A23" s="3" t="s">
        <v>5</v>
      </c>
      <c r="B23" s="3" t="s">
        <v>17</v>
      </c>
      <c r="C23" s="3">
        <f>INDEX(Currencies!$A$3:$A$15,MATCH(A23,Currencies!$B$3:$B$15,0))</f>
        <v>1</v>
      </c>
      <c r="D23" s="3">
        <f>INDEX(Currencies!$A$3:$A$15,MATCH(B23,Currencies!$B$3:$B$15,0))</f>
        <v>13</v>
      </c>
      <c r="E23" s="15">
        <v>43122</v>
      </c>
      <c r="F23" s="1">
        <v>78.246672000000004</v>
      </c>
    </row>
    <row r="24" spans="1:6" x14ac:dyDescent="0.25">
      <c r="A24" s="3" t="s">
        <v>5</v>
      </c>
      <c r="B24" s="3" t="s">
        <v>17</v>
      </c>
      <c r="C24" s="3">
        <f>INDEX(Currencies!$A$3:$A$15,MATCH(A24,Currencies!$B$3:$B$15,0))</f>
        <v>1</v>
      </c>
      <c r="D24" s="3">
        <f>INDEX(Currencies!$A$3:$A$15,MATCH(B24,Currencies!$B$3:$B$15,0))</f>
        <v>13</v>
      </c>
      <c r="E24" s="15">
        <v>43123</v>
      </c>
      <c r="F24" s="1">
        <v>78.296115999999998</v>
      </c>
    </row>
    <row r="25" spans="1:6" x14ac:dyDescent="0.25">
      <c r="A25" s="3" t="s">
        <v>5</v>
      </c>
      <c r="B25" s="3" t="s">
        <v>17</v>
      </c>
      <c r="C25" s="3">
        <f>INDEX(Currencies!$A$3:$A$15,MATCH(A25,Currencies!$B$3:$B$15,0))</f>
        <v>1</v>
      </c>
      <c r="D25" s="3">
        <f>INDEX(Currencies!$A$3:$A$15,MATCH(B25,Currencies!$B$3:$B$15,0))</f>
        <v>13</v>
      </c>
      <c r="E25" s="15">
        <v>43124</v>
      </c>
      <c r="F25" s="1">
        <v>78.794792000000001</v>
      </c>
    </row>
    <row r="26" spans="1:6" x14ac:dyDescent="0.25">
      <c r="A26" s="3" t="s">
        <v>5</v>
      </c>
      <c r="B26" s="3" t="s">
        <v>17</v>
      </c>
      <c r="C26" s="3">
        <f>INDEX(Currencies!$A$3:$A$15,MATCH(A26,Currencies!$B$3:$B$15,0))</f>
        <v>1</v>
      </c>
      <c r="D26" s="3">
        <f>INDEX(Currencies!$A$3:$A$15,MATCH(B26,Currencies!$B$3:$B$15,0))</f>
        <v>13</v>
      </c>
      <c r="E26" s="15">
        <v>43125</v>
      </c>
      <c r="F26" s="1">
        <v>79.265962000000002</v>
      </c>
    </row>
    <row r="27" spans="1:6" x14ac:dyDescent="0.25">
      <c r="A27" s="3" t="s">
        <v>5</v>
      </c>
      <c r="B27" s="3" t="s">
        <v>17</v>
      </c>
      <c r="C27" s="3">
        <f>INDEX(Currencies!$A$3:$A$15,MATCH(A27,Currencies!$B$3:$B$15,0))</f>
        <v>1</v>
      </c>
      <c r="D27" s="3">
        <f>INDEX(Currencies!$A$3:$A$15,MATCH(B27,Currencies!$B$3:$B$15,0))</f>
        <v>13</v>
      </c>
      <c r="E27" s="15">
        <v>43126</v>
      </c>
      <c r="F27" s="1">
        <v>79.035008000000005</v>
      </c>
    </row>
    <row r="28" spans="1:6" x14ac:dyDescent="0.25">
      <c r="A28" s="3" t="s">
        <v>5</v>
      </c>
      <c r="B28" s="3" t="s">
        <v>17</v>
      </c>
      <c r="C28" s="3">
        <f>INDEX(Currencies!$A$3:$A$15,MATCH(A28,Currencies!$B$3:$B$15,0))</f>
        <v>1</v>
      </c>
      <c r="D28" s="3">
        <f>INDEX(Currencies!$A$3:$A$15,MATCH(B28,Currencies!$B$3:$B$15,0))</f>
        <v>13</v>
      </c>
      <c r="E28" s="15">
        <v>43127</v>
      </c>
      <c r="F28" s="1">
        <v>79.030054000000007</v>
      </c>
    </row>
    <row r="29" spans="1:6" x14ac:dyDescent="0.25">
      <c r="A29" s="3" t="s">
        <v>5</v>
      </c>
      <c r="B29" s="3" t="s">
        <v>17</v>
      </c>
      <c r="C29" s="3">
        <f>INDEX(Currencies!$A$3:$A$15,MATCH(A29,Currencies!$B$3:$B$15,0))</f>
        <v>1</v>
      </c>
      <c r="D29" s="3">
        <f>INDEX(Currencies!$A$3:$A$15,MATCH(B29,Currencies!$B$3:$B$15,0))</f>
        <v>13</v>
      </c>
      <c r="E29" s="15">
        <v>43128</v>
      </c>
      <c r="F29" s="1">
        <v>79.024996999999999</v>
      </c>
    </row>
    <row r="30" spans="1:6" x14ac:dyDescent="0.25">
      <c r="A30" s="3" t="s">
        <v>5</v>
      </c>
      <c r="B30" s="3" t="s">
        <v>17</v>
      </c>
      <c r="C30" s="3">
        <f>INDEX(Currencies!$A$3:$A$15,MATCH(A30,Currencies!$B$3:$B$15,0))</f>
        <v>1</v>
      </c>
      <c r="D30" s="3">
        <f>INDEX(Currencies!$A$3:$A$15,MATCH(B30,Currencies!$B$3:$B$15,0))</f>
        <v>13</v>
      </c>
      <c r="E30" s="15">
        <v>43129</v>
      </c>
      <c r="F30" s="1">
        <v>78.623671999999999</v>
      </c>
    </row>
    <row r="31" spans="1:6" x14ac:dyDescent="0.25">
      <c r="A31" s="3" t="s">
        <v>5</v>
      </c>
      <c r="B31" s="3" t="s">
        <v>17</v>
      </c>
      <c r="C31" s="3">
        <f>INDEX(Currencies!$A$3:$A$15,MATCH(A31,Currencies!$B$3:$B$15,0))</f>
        <v>1</v>
      </c>
      <c r="D31" s="3">
        <f>INDEX(Currencies!$A$3:$A$15,MATCH(B31,Currencies!$B$3:$B$15,0))</f>
        <v>13</v>
      </c>
      <c r="E31" s="15">
        <v>43130</v>
      </c>
      <c r="F31" s="1">
        <v>79.007176000000001</v>
      </c>
    </row>
    <row r="32" spans="1:6" x14ac:dyDescent="0.25">
      <c r="A32" s="3" t="s">
        <v>5</v>
      </c>
      <c r="B32" s="3" t="s">
        <v>17</v>
      </c>
      <c r="C32" s="3">
        <f>INDEX(Currencies!$A$3:$A$15,MATCH(A32,Currencies!$B$3:$B$15,0))</f>
        <v>1</v>
      </c>
      <c r="D32" s="3">
        <f>INDEX(Currencies!$A$3:$A$15,MATCH(B32,Currencies!$B$3:$B$15,0))</f>
        <v>13</v>
      </c>
      <c r="E32" s="15">
        <v>43131</v>
      </c>
      <c r="F32" s="1">
        <v>79.052370999999994</v>
      </c>
    </row>
    <row r="33" spans="1:6" x14ac:dyDescent="0.25">
      <c r="A33" s="3" t="s">
        <v>5</v>
      </c>
      <c r="B33" s="3" t="s">
        <v>17</v>
      </c>
      <c r="C33" s="3">
        <f>INDEX(Currencies!$A$3:$A$15,MATCH(A33,Currencies!$B$3:$B$15,0))</f>
        <v>1</v>
      </c>
      <c r="D33" s="3">
        <f>INDEX(Currencies!$A$3:$A$15,MATCH(B33,Currencies!$B$3:$B$15,0))</f>
        <v>13</v>
      </c>
      <c r="E33" s="15">
        <v>43132</v>
      </c>
      <c r="F33" s="1">
        <v>79.840580000000003</v>
      </c>
    </row>
    <row r="34" spans="1:6" x14ac:dyDescent="0.25">
      <c r="A34" s="3" t="s">
        <v>5</v>
      </c>
      <c r="B34" s="3" t="s">
        <v>17</v>
      </c>
      <c r="C34" s="3">
        <f>INDEX(Currencies!$A$3:$A$15,MATCH(A34,Currencies!$B$3:$B$15,0))</f>
        <v>1</v>
      </c>
      <c r="D34" s="3">
        <f>INDEX(Currencies!$A$3:$A$15,MATCH(B34,Currencies!$B$3:$B$15,0))</f>
        <v>13</v>
      </c>
      <c r="E34" s="15">
        <v>43133</v>
      </c>
      <c r="F34" s="1">
        <v>79.835106999999994</v>
      </c>
    </row>
    <row r="35" spans="1:6" x14ac:dyDescent="0.25">
      <c r="A35" s="3" t="s">
        <v>5</v>
      </c>
      <c r="B35" s="3" t="s">
        <v>17</v>
      </c>
      <c r="C35" s="3">
        <f>INDEX(Currencies!$A$3:$A$15,MATCH(A35,Currencies!$B$3:$B$15,0))</f>
        <v>1</v>
      </c>
      <c r="D35" s="3">
        <f>INDEX(Currencies!$A$3:$A$15,MATCH(B35,Currencies!$B$3:$B$15,0))</f>
        <v>13</v>
      </c>
      <c r="E35" s="15">
        <v>43134</v>
      </c>
      <c r="F35" s="1">
        <v>79.912997000000004</v>
      </c>
    </row>
    <row r="36" spans="1:6" x14ac:dyDescent="0.25">
      <c r="A36" s="3" t="s">
        <v>5</v>
      </c>
      <c r="B36" s="3" t="s">
        <v>17</v>
      </c>
      <c r="C36" s="3">
        <f>INDEX(Currencies!$A$3:$A$15,MATCH(A36,Currencies!$B$3:$B$15,0))</f>
        <v>1</v>
      </c>
      <c r="D36" s="3">
        <f>INDEX(Currencies!$A$3:$A$15,MATCH(B36,Currencies!$B$3:$B$15,0))</f>
        <v>13</v>
      </c>
      <c r="E36" s="15">
        <v>43135</v>
      </c>
      <c r="F36" s="1">
        <v>79.913264999999996</v>
      </c>
    </row>
    <row r="37" spans="1:6" x14ac:dyDescent="0.25">
      <c r="A37" s="3" t="s">
        <v>5</v>
      </c>
      <c r="B37" s="3" t="s">
        <v>17</v>
      </c>
      <c r="C37" s="3">
        <f>INDEX(Currencies!$A$3:$A$15,MATCH(A37,Currencies!$B$3:$B$15,0))</f>
        <v>1</v>
      </c>
      <c r="D37" s="3">
        <f>INDEX(Currencies!$A$3:$A$15,MATCH(B37,Currencies!$B$3:$B$15,0))</f>
        <v>13</v>
      </c>
      <c r="E37" s="15">
        <v>43136</v>
      </c>
      <c r="F37" s="1">
        <v>79.529989999999998</v>
      </c>
    </row>
    <row r="38" spans="1:6" x14ac:dyDescent="0.25">
      <c r="A38" s="3" t="s">
        <v>5</v>
      </c>
      <c r="B38" s="3" t="s">
        <v>17</v>
      </c>
      <c r="C38" s="3">
        <f>INDEX(Currencies!$A$3:$A$15,MATCH(A38,Currencies!$B$3:$B$15,0))</f>
        <v>1</v>
      </c>
      <c r="D38" s="3">
        <f>INDEX(Currencies!$A$3:$A$15,MATCH(B38,Currencies!$B$3:$B$15,0))</f>
        <v>13</v>
      </c>
      <c r="E38" s="15">
        <v>43137</v>
      </c>
      <c r="F38" s="1">
        <v>79.556499000000002</v>
      </c>
    </row>
    <row r="39" spans="1:6" x14ac:dyDescent="0.25">
      <c r="A39" s="3" t="s">
        <v>5</v>
      </c>
      <c r="B39" s="3" t="s">
        <v>17</v>
      </c>
      <c r="C39" s="3">
        <f>INDEX(Currencies!$A$3:$A$15,MATCH(A39,Currencies!$B$3:$B$15,0))</f>
        <v>1</v>
      </c>
      <c r="D39" s="3">
        <f>INDEX(Currencies!$A$3:$A$15,MATCH(B39,Currencies!$B$3:$B$15,0))</f>
        <v>13</v>
      </c>
      <c r="E39" s="15">
        <v>43138</v>
      </c>
      <c r="F39" s="1">
        <v>78.883842000000001</v>
      </c>
    </row>
    <row r="40" spans="1:6" x14ac:dyDescent="0.25">
      <c r="A40" s="3" t="s">
        <v>5</v>
      </c>
      <c r="B40" s="3" t="s">
        <v>17</v>
      </c>
      <c r="C40" s="3">
        <f>INDEX(Currencies!$A$3:$A$15,MATCH(A40,Currencies!$B$3:$B$15,0))</f>
        <v>1</v>
      </c>
      <c r="D40" s="3">
        <f>INDEX(Currencies!$A$3:$A$15,MATCH(B40,Currencies!$B$3:$B$15,0))</f>
        <v>13</v>
      </c>
      <c r="E40" s="15">
        <v>43139</v>
      </c>
      <c r="F40" s="1">
        <v>78.881696000000005</v>
      </c>
    </row>
    <row r="41" spans="1:6" x14ac:dyDescent="0.25">
      <c r="A41" s="3" t="s">
        <v>5</v>
      </c>
      <c r="B41" s="3" t="s">
        <v>17</v>
      </c>
      <c r="C41" s="3">
        <f>INDEX(Currencies!$A$3:$A$15,MATCH(A41,Currencies!$B$3:$B$15,0))</f>
        <v>1</v>
      </c>
      <c r="D41" s="3">
        <f>INDEX(Currencies!$A$3:$A$15,MATCH(B41,Currencies!$B$3:$B$15,0))</f>
        <v>13</v>
      </c>
      <c r="E41" s="15">
        <v>43140</v>
      </c>
      <c r="F41" s="1">
        <v>78.695959000000002</v>
      </c>
    </row>
    <row r="42" spans="1:6" x14ac:dyDescent="0.25">
      <c r="A42" s="3" t="s">
        <v>5</v>
      </c>
      <c r="B42" s="3" t="s">
        <v>17</v>
      </c>
      <c r="C42" s="3">
        <f>INDEX(Currencies!$A$3:$A$15,MATCH(A42,Currencies!$B$3:$B$15,0))</f>
        <v>1</v>
      </c>
      <c r="D42" s="3">
        <f>INDEX(Currencies!$A$3:$A$15,MATCH(B42,Currencies!$B$3:$B$15,0))</f>
        <v>13</v>
      </c>
      <c r="E42" s="15">
        <v>43141</v>
      </c>
      <c r="F42" s="1">
        <v>78.869433000000001</v>
      </c>
    </row>
    <row r="43" spans="1:6" x14ac:dyDescent="0.25">
      <c r="A43" s="3" t="s">
        <v>5</v>
      </c>
      <c r="B43" s="3" t="s">
        <v>17</v>
      </c>
      <c r="C43" s="3">
        <f>INDEX(Currencies!$A$3:$A$15,MATCH(A43,Currencies!$B$3:$B$15,0))</f>
        <v>1</v>
      </c>
      <c r="D43" s="3">
        <f>INDEX(Currencies!$A$3:$A$15,MATCH(B43,Currencies!$B$3:$B$15,0))</f>
        <v>13</v>
      </c>
      <c r="E43" s="15">
        <v>43142</v>
      </c>
      <c r="F43" s="1">
        <v>78.875260999999995</v>
      </c>
    </row>
    <row r="44" spans="1:6" x14ac:dyDescent="0.25">
      <c r="A44" s="3" t="s">
        <v>5</v>
      </c>
      <c r="B44" s="3" t="s">
        <v>17</v>
      </c>
      <c r="C44" s="3">
        <f>INDEX(Currencies!$A$3:$A$15,MATCH(A44,Currencies!$B$3:$B$15,0))</f>
        <v>1</v>
      </c>
      <c r="D44" s="3">
        <f>INDEX(Currencies!$A$3:$A$15,MATCH(B44,Currencies!$B$3:$B$15,0))</f>
        <v>13</v>
      </c>
      <c r="E44" s="15">
        <v>43143</v>
      </c>
      <c r="F44" s="1">
        <v>78.849810000000005</v>
      </c>
    </row>
    <row r="45" spans="1:6" x14ac:dyDescent="0.25">
      <c r="A45" s="3" t="s">
        <v>5</v>
      </c>
      <c r="B45" s="3" t="s">
        <v>17</v>
      </c>
      <c r="C45" s="3">
        <f>INDEX(Currencies!$A$3:$A$15,MATCH(A45,Currencies!$B$3:$B$15,0))</f>
        <v>1</v>
      </c>
      <c r="D45" s="3">
        <f>INDEX(Currencies!$A$3:$A$15,MATCH(B45,Currencies!$B$3:$B$15,0))</f>
        <v>13</v>
      </c>
      <c r="E45" s="15">
        <v>43144</v>
      </c>
      <c r="F45" s="1">
        <v>79.469474000000005</v>
      </c>
    </row>
    <row r="46" spans="1:6" x14ac:dyDescent="0.25">
      <c r="A46" s="3" t="s">
        <v>5</v>
      </c>
      <c r="B46" s="3" t="s">
        <v>17</v>
      </c>
      <c r="C46" s="3">
        <f>INDEX(Currencies!$A$3:$A$15,MATCH(A46,Currencies!$B$3:$B$15,0))</f>
        <v>1</v>
      </c>
      <c r="D46" s="3">
        <f>INDEX(Currencies!$A$3:$A$15,MATCH(B46,Currencies!$B$3:$B$15,0))</f>
        <v>13</v>
      </c>
      <c r="E46" s="15">
        <v>43145</v>
      </c>
      <c r="F46" s="1">
        <v>79.428235999999998</v>
      </c>
    </row>
    <row r="47" spans="1:6" x14ac:dyDescent="0.25">
      <c r="A47" s="3" t="s">
        <v>5</v>
      </c>
      <c r="B47" s="3" t="s">
        <v>17</v>
      </c>
      <c r="C47" s="3">
        <f>INDEX(Currencies!$A$3:$A$15,MATCH(A47,Currencies!$B$3:$B$15,0))</f>
        <v>1</v>
      </c>
      <c r="D47" s="3">
        <f>INDEX(Currencies!$A$3:$A$15,MATCH(B47,Currencies!$B$3:$B$15,0))</f>
        <v>13</v>
      </c>
      <c r="E47" s="15">
        <v>43146</v>
      </c>
      <c r="F47" s="1">
        <v>79.807648</v>
      </c>
    </row>
    <row r="48" spans="1:6" x14ac:dyDescent="0.25">
      <c r="A48" s="3" t="s">
        <v>5</v>
      </c>
      <c r="B48" s="3" t="s">
        <v>17</v>
      </c>
      <c r="C48" s="3">
        <f>INDEX(Currencies!$A$3:$A$15,MATCH(A48,Currencies!$B$3:$B$15,0))</f>
        <v>1</v>
      </c>
      <c r="D48" s="3">
        <f>INDEX(Currencies!$A$3:$A$15,MATCH(B48,Currencies!$B$3:$B$15,0))</f>
        <v>13</v>
      </c>
      <c r="E48" s="15">
        <v>43147</v>
      </c>
      <c r="F48" s="1">
        <v>80.049948999999998</v>
      </c>
    </row>
    <row r="49" spans="1:6" x14ac:dyDescent="0.25">
      <c r="A49" s="3" t="s">
        <v>5</v>
      </c>
      <c r="B49" s="3" t="s">
        <v>17</v>
      </c>
      <c r="C49" s="3">
        <f>INDEX(Currencies!$A$3:$A$15,MATCH(A49,Currencies!$B$3:$B$15,0))</f>
        <v>1</v>
      </c>
      <c r="D49" s="3">
        <f>INDEX(Currencies!$A$3:$A$15,MATCH(B49,Currencies!$B$3:$B$15,0))</f>
        <v>13</v>
      </c>
      <c r="E49" s="15">
        <v>43148</v>
      </c>
      <c r="F49" s="1">
        <v>79.768187999999995</v>
      </c>
    </row>
    <row r="50" spans="1:6" x14ac:dyDescent="0.25">
      <c r="A50" s="3" t="s">
        <v>5</v>
      </c>
      <c r="B50" s="3" t="s">
        <v>17</v>
      </c>
      <c r="C50" s="3">
        <f>INDEX(Currencies!$A$3:$A$15,MATCH(A50,Currencies!$B$3:$B$15,0))</f>
        <v>1</v>
      </c>
      <c r="D50" s="3">
        <f>INDEX(Currencies!$A$3:$A$15,MATCH(B50,Currencies!$B$3:$B$15,0))</f>
        <v>13</v>
      </c>
      <c r="E50" s="15">
        <v>43149</v>
      </c>
      <c r="F50" s="1">
        <v>79.771704999999997</v>
      </c>
    </row>
    <row r="51" spans="1:6" x14ac:dyDescent="0.25">
      <c r="A51" s="3" t="s">
        <v>5</v>
      </c>
      <c r="B51" s="3" t="s">
        <v>17</v>
      </c>
      <c r="C51" s="3">
        <f>INDEX(Currencies!$A$3:$A$15,MATCH(A51,Currencies!$B$3:$B$15,0))</f>
        <v>1</v>
      </c>
      <c r="D51" s="3">
        <f>INDEX(Currencies!$A$3:$A$15,MATCH(B51,Currencies!$B$3:$B$15,0))</f>
        <v>13</v>
      </c>
      <c r="E51" s="15">
        <v>43150</v>
      </c>
      <c r="F51" s="1">
        <v>79.982463999999993</v>
      </c>
    </row>
    <row r="52" spans="1:6" x14ac:dyDescent="0.25">
      <c r="A52" s="3" t="s">
        <v>5</v>
      </c>
      <c r="B52" s="3" t="s">
        <v>17</v>
      </c>
      <c r="C52" s="3">
        <f>INDEX(Currencies!$A$3:$A$15,MATCH(A52,Currencies!$B$3:$B$15,0))</f>
        <v>1</v>
      </c>
      <c r="D52" s="3">
        <f>INDEX(Currencies!$A$3:$A$15,MATCH(B52,Currencies!$B$3:$B$15,0))</f>
        <v>13</v>
      </c>
      <c r="E52" s="15">
        <v>43151</v>
      </c>
      <c r="F52" s="1">
        <v>80.133691999999996</v>
      </c>
    </row>
    <row r="53" spans="1:6" x14ac:dyDescent="0.25">
      <c r="A53" s="3" t="s">
        <v>5</v>
      </c>
      <c r="B53" s="3" t="s">
        <v>17</v>
      </c>
      <c r="C53" s="3">
        <f>INDEX(Currencies!$A$3:$A$15,MATCH(A53,Currencies!$B$3:$B$15,0))</f>
        <v>1</v>
      </c>
      <c r="D53" s="3">
        <f>INDEX(Currencies!$A$3:$A$15,MATCH(B53,Currencies!$B$3:$B$15,0))</f>
        <v>13</v>
      </c>
      <c r="E53" s="15">
        <v>43152</v>
      </c>
      <c r="F53" s="1">
        <v>79.778208000000006</v>
      </c>
    </row>
    <row r="54" spans="1:6" x14ac:dyDescent="0.25">
      <c r="A54" s="3" t="s">
        <v>5</v>
      </c>
      <c r="B54" s="3" t="s">
        <v>17</v>
      </c>
      <c r="C54" s="3">
        <f>INDEX(Currencies!$A$3:$A$15,MATCH(A54,Currencies!$B$3:$B$15,0))</f>
        <v>1</v>
      </c>
      <c r="D54" s="3">
        <f>INDEX(Currencies!$A$3:$A$15,MATCH(B54,Currencies!$B$3:$B$15,0))</f>
        <v>13</v>
      </c>
      <c r="E54" s="15">
        <v>43153</v>
      </c>
      <c r="F54" s="1">
        <v>80.103212999999997</v>
      </c>
    </row>
    <row r="55" spans="1:6" x14ac:dyDescent="0.25">
      <c r="A55" s="3" t="s">
        <v>5</v>
      </c>
      <c r="B55" s="3" t="s">
        <v>17</v>
      </c>
      <c r="C55" s="3">
        <f>INDEX(Currencies!$A$3:$A$15,MATCH(A55,Currencies!$B$3:$B$15,0))</f>
        <v>1</v>
      </c>
      <c r="D55" s="3">
        <f>INDEX(Currencies!$A$3:$A$15,MATCH(B55,Currencies!$B$3:$B$15,0))</f>
        <v>13</v>
      </c>
      <c r="E55" s="15">
        <v>43154</v>
      </c>
      <c r="F55" s="1">
        <v>79.803459000000004</v>
      </c>
    </row>
    <row r="56" spans="1:6" x14ac:dyDescent="0.25">
      <c r="A56" s="3" t="s">
        <v>5</v>
      </c>
      <c r="B56" s="3" t="s">
        <v>17</v>
      </c>
      <c r="C56" s="3">
        <f>INDEX(Currencies!$A$3:$A$15,MATCH(A56,Currencies!$B$3:$B$15,0))</f>
        <v>1</v>
      </c>
      <c r="D56" s="3">
        <f>INDEX(Currencies!$A$3:$A$15,MATCH(B56,Currencies!$B$3:$B$15,0))</f>
        <v>13</v>
      </c>
      <c r="E56" s="15">
        <v>43155</v>
      </c>
      <c r="F56" s="1">
        <v>79.775935000000004</v>
      </c>
    </row>
    <row r="57" spans="1:6" x14ac:dyDescent="0.25">
      <c r="A57" s="3" t="s">
        <v>5</v>
      </c>
      <c r="B57" s="3" t="s">
        <v>17</v>
      </c>
      <c r="C57" s="3">
        <f>INDEX(Currencies!$A$3:$A$15,MATCH(A57,Currencies!$B$3:$B$15,0))</f>
        <v>1</v>
      </c>
      <c r="D57" s="3">
        <f>INDEX(Currencies!$A$3:$A$15,MATCH(B57,Currencies!$B$3:$B$15,0))</f>
        <v>13</v>
      </c>
      <c r="E57" s="15">
        <v>43156</v>
      </c>
      <c r="F57" s="1">
        <v>79.584365000000005</v>
      </c>
    </row>
    <row r="58" spans="1:6" x14ac:dyDescent="0.25">
      <c r="A58" s="3" t="s">
        <v>5</v>
      </c>
      <c r="B58" s="3" t="s">
        <v>17</v>
      </c>
      <c r="C58" s="3">
        <f>INDEX(Currencies!$A$3:$A$15,MATCH(A58,Currencies!$B$3:$B$15,0))</f>
        <v>1</v>
      </c>
      <c r="D58" s="3">
        <f>INDEX(Currencies!$A$3:$A$15,MATCH(B58,Currencies!$B$3:$B$15,0))</f>
        <v>13</v>
      </c>
      <c r="E58" s="15">
        <v>43157</v>
      </c>
      <c r="F58" s="1">
        <v>79.692582000000002</v>
      </c>
    </row>
    <row r="59" spans="1:6" x14ac:dyDescent="0.25">
      <c r="A59" s="3" t="s">
        <v>5</v>
      </c>
      <c r="B59" s="3" t="s">
        <v>17</v>
      </c>
      <c r="C59" s="3">
        <f>INDEX(Currencies!$A$3:$A$15,MATCH(A59,Currencies!$B$3:$B$15,0))</f>
        <v>1</v>
      </c>
      <c r="D59" s="3">
        <f>INDEX(Currencies!$A$3:$A$15,MATCH(B59,Currencies!$B$3:$B$15,0))</f>
        <v>13</v>
      </c>
      <c r="E59" s="15">
        <v>43158</v>
      </c>
      <c r="F59" s="1">
        <v>79.680088999999995</v>
      </c>
    </row>
    <row r="60" spans="1:6" x14ac:dyDescent="0.25">
      <c r="A60" s="3" t="s">
        <v>5</v>
      </c>
      <c r="B60" s="3" t="s">
        <v>17</v>
      </c>
      <c r="C60" s="3">
        <f>INDEX(Currencies!$A$3:$A$15,MATCH(A60,Currencies!$B$3:$B$15,0))</f>
        <v>1</v>
      </c>
      <c r="D60" s="3">
        <f>INDEX(Currencies!$A$3:$A$15,MATCH(B60,Currencies!$B$3:$B$15,0))</f>
        <v>13</v>
      </c>
      <c r="E60" s="15">
        <v>43159</v>
      </c>
      <c r="F60" s="1">
        <v>79.648428999999993</v>
      </c>
    </row>
    <row r="61" spans="1:6" x14ac:dyDescent="0.25">
      <c r="A61" s="3" t="s">
        <v>5</v>
      </c>
      <c r="B61" s="3" t="s">
        <v>17</v>
      </c>
      <c r="C61" s="3">
        <f>INDEX(Currencies!$A$3:$A$15,MATCH(A61,Currencies!$B$3:$B$15,0))</f>
        <v>1</v>
      </c>
      <c r="D61" s="3">
        <f>INDEX(Currencies!$A$3:$A$15,MATCH(B61,Currencies!$B$3:$B$15,0))</f>
        <v>13</v>
      </c>
      <c r="E61" s="15">
        <v>43160</v>
      </c>
      <c r="F61" s="1">
        <v>79.724739</v>
      </c>
    </row>
    <row r="62" spans="1:6" x14ac:dyDescent="0.25">
      <c r="A62" s="3" t="s">
        <v>5</v>
      </c>
      <c r="B62" s="3" t="s">
        <v>17</v>
      </c>
      <c r="C62" s="3">
        <f>INDEX(Currencies!$A$3:$A$15,MATCH(A62,Currencies!$B$3:$B$15,0))</f>
        <v>1</v>
      </c>
      <c r="D62" s="3">
        <f>INDEX(Currencies!$A$3:$A$15,MATCH(B62,Currencies!$B$3:$B$15,0))</f>
        <v>13</v>
      </c>
      <c r="E62" s="15">
        <v>43161</v>
      </c>
      <c r="F62" s="1">
        <v>80.345532000000006</v>
      </c>
    </row>
    <row r="63" spans="1:6" x14ac:dyDescent="0.25">
      <c r="A63" s="3" t="s">
        <v>5</v>
      </c>
      <c r="B63" s="3" t="s">
        <v>17</v>
      </c>
      <c r="C63" s="3">
        <f>INDEX(Currencies!$A$3:$A$15,MATCH(A63,Currencies!$B$3:$B$15,0))</f>
        <v>1</v>
      </c>
      <c r="D63" s="3">
        <f>INDEX(Currencies!$A$3:$A$15,MATCH(B63,Currencies!$B$3:$B$15,0))</f>
        <v>13</v>
      </c>
      <c r="E63" s="15">
        <v>43162</v>
      </c>
      <c r="F63" s="1">
        <v>80.345761999999993</v>
      </c>
    </row>
    <row r="64" spans="1:6" x14ac:dyDescent="0.25">
      <c r="A64" s="3" t="s">
        <v>5</v>
      </c>
      <c r="B64" s="3" t="s">
        <v>17</v>
      </c>
      <c r="C64" s="3">
        <f>INDEX(Currencies!$A$3:$A$15,MATCH(A64,Currencies!$B$3:$B$15,0))</f>
        <v>1</v>
      </c>
      <c r="D64" s="3">
        <f>INDEX(Currencies!$A$3:$A$15,MATCH(B64,Currencies!$B$3:$B$15,0))</f>
        <v>13</v>
      </c>
      <c r="E64" s="15">
        <v>43163</v>
      </c>
      <c r="F64" s="1">
        <v>80.348135999999997</v>
      </c>
    </row>
    <row r="65" spans="1:6" x14ac:dyDescent="0.25">
      <c r="A65" s="3" t="s">
        <v>5</v>
      </c>
      <c r="B65" s="3" t="s">
        <v>17</v>
      </c>
      <c r="C65" s="3">
        <f>INDEX(Currencies!$A$3:$A$15,MATCH(A65,Currencies!$B$3:$B$15,0))</f>
        <v>1</v>
      </c>
      <c r="D65" s="3">
        <f>INDEX(Currencies!$A$3:$A$15,MATCH(B65,Currencies!$B$3:$B$15,0))</f>
        <v>13</v>
      </c>
      <c r="E65" s="15">
        <v>43164</v>
      </c>
      <c r="F65" s="1">
        <v>80.226401999999993</v>
      </c>
    </row>
    <row r="66" spans="1:6" x14ac:dyDescent="0.25">
      <c r="A66" s="3" t="s">
        <v>5</v>
      </c>
      <c r="B66" s="3" t="s">
        <v>17</v>
      </c>
      <c r="C66" s="3">
        <f>INDEX(Currencies!$A$3:$A$15,MATCH(A66,Currencies!$B$3:$B$15,0))</f>
        <v>1</v>
      </c>
      <c r="D66" s="3">
        <f>INDEX(Currencies!$A$3:$A$15,MATCH(B66,Currencies!$B$3:$B$15,0))</f>
        <v>13</v>
      </c>
      <c r="E66" s="15">
        <v>43165</v>
      </c>
      <c r="F66" s="1">
        <v>80.559047000000007</v>
      </c>
    </row>
    <row r="67" spans="1:6" x14ac:dyDescent="0.25">
      <c r="A67" s="3" t="s">
        <v>5</v>
      </c>
      <c r="B67" s="3" t="s">
        <v>17</v>
      </c>
      <c r="C67" s="3">
        <f>INDEX(Currencies!$A$3:$A$15,MATCH(A67,Currencies!$B$3:$B$15,0))</f>
        <v>1</v>
      </c>
      <c r="D67" s="3">
        <f>INDEX(Currencies!$A$3:$A$15,MATCH(B67,Currencies!$B$3:$B$15,0))</f>
        <v>13</v>
      </c>
      <c r="E67" s="15">
        <v>43166</v>
      </c>
      <c r="F67" s="1">
        <v>80.520673000000002</v>
      </c>
    </row>
    <row r="68" spans="1:6" x14ac:dyDescent="0.25">
      <c r="A68" s="3" t="s">
        <v>5</v>
      </c>
      <c r="B68" s="3" t="s">
        <v>17</v>
      </c>
      <c r="C68" s="3">
        <f>INDEX(Currencies!$A$3:$A$15,MATCH(A68,Currencies!$B$3:$B$15,0))</f>
        <v>1</v>
      </c>
      <c r="D68" s="3">
        <f>INDEX(Currencies!$A$3:$A$15,MATCH(B68,Currencies!$B$3:$B$15,0))</f>
        <v>13</v>
      </c>
      <c r="E68" s="15">
        <v>43167</v>
      </c>
      <c r="F68" s="1">
        <v>80.224446999999998</v>
      </c>
    </row>
    <row r="69" spans="1:6" x14ac:dyDescent="0.25">
      <c r="A69" s="3" t="s">
        <v>5</v>
      </c>
      <c r="B69" s="3" t="s">
        <v>17</v>
      </c>
      <c r="C69" s="3">
        <f>INDEX(Currencies!$A$3:$A$15,MATCH(A69,Currencies!$B$3:$B$15,0))</f>
        <v>1</v>
      </c>
      <c r="D69" s="3">
        <f>INDEX(Currencies!$A$3:$A$15,MATCH(B69,Currencies!$B$3:$B$15,0))</f>
        <v>13</v>
      </c>
      <c r="E69" s="15">
        <v>43168</v>
      </c>
      <c r="F69" s="1">
        <v>80.133394999999993</v>
      </c>
    </row>
    <row r="70" spans="1:6" x14ac:dyDescent="0.25">
      <c r="A70" s="3" t="s">
        <v>5</v>
      </c>
      <c r="B70" s="3" t="s">
        <v>17</v>
      </c>
      <c r="C70" s="3">
        <f>INDEX(Currencies!$A$3:$A$15,MATCH(A70,Currencies!$B$3:$B$15,0))</f>
        <v>1</v>
      </c>
      <c r="D70" s="3">
        <f>INDEX(Currencies!$A$3:$A$15,MATCH(B70,Currencies!$B$3:$B$15,0))</f>
        <v>13</v>
      </c>
      <c r="E70" s="15">
        <v>43169</v>
      </c>
      <c r="F70" s="1">
        <v>79.997017</v>
      </c>
    </row>
    <row r="71" spans="1:6" x14ac:dyDescent="0.25">
      <c r="A71" s="3" t="s">
        <v>5</v>
      </c>
      <c r="B71" s="3" t="s">
        <v>17</v>
      </c>
      <c r="C71" s="3">
        <f>INDEX(Currencies!$A$3:$A$15,MATCH(A71,Currencies!$B$3:$B$15,0))</f>
        <v>1</v>
      </c>
      <c r="D71" s="3">
        <f>INDEX(Currencies!$A$3:$A$15,MATCH(B71,Currencies!$B$3:$B$15,0))</f>
        <v>13</v>
      </c>
      <c r="E71" s="15">
        <v>43170</v>
      </c>
      <c r="F71" s="1">
        <v>79.999716000000006</v>
      </c>
    </row>
    <row r="72" spans="1:6" x14ac:dyDescent="0.25">
      <c r="A72" s="3" t="s">
        <v>5</v>
      </c>
      <c r="B72" s="3" t="s">
        <v>17</v>
      </c>
      <c r="C72" s="3">
        <f>INDEX(Currencies!$A$3:$A$15,MATCH(A72,Currencies!$B$3:$B$15,0))</f>
        <v>1</v>
      </c>
      <c r="D72" s="3">
        <f>INDEX(Currencies!$A$3:$A$15,MATCH(B72,Currencies!$B$3:$B$15,0))</f>
        <v>13</v>
      </c>
      <c r="E72" s="15">
        <v>43171</v>
      </c>
      <c r="F72" s="1">
        <v>80.058852999999999</v>
      </c>
    </row>
    <row r="73" spans="1:6" x14ac:dyDescent="0.25">
      <c r="A73" s="3" t="s">
        <v>5</v>
      </c>
      <c r="B73" s="3" t="s">
        <v>17</v>
      </c>
      <c r="C73" s="3">
        <f>INDEX(Currencies!$A$3:$A$15,MATCH(A73,Currencies!$B$3:$B$15,0))</f>
        <v>1</v>
      </c>
      <c r="D73" s="3">
        <f>INDEX(Currencies!$A$3:$A$15,MATCH(B73,Currencies!$B$3:$B$15,0))</f>
        <v>13</v>
      </c>
      <c r="E73" s="15">
        <v>43172</v>
      </c>
      <c r="F73" s="1">
        <v>80.264578</v>
      </c>
    </row>
    <row r="74" spans="1:6" x14ac:dyDescent="0.25">
      <c r="A74" s="3" t="s">
        <v>5</v>
      </c>
      <c r="B74" s="3" t="s">
        <v>17</v>
      </c>
      <c r="C74" s="3">
        <f>INDEX(Currencies!$A$3:$A$15,MATCH(A74,Currencies!$B$3:$B$15,0))</f>
        <v>1</v>
      </c>
      <c r="D74" s="3">
        <f>INDEX(Currencies!$A$3:$A$15,MATCH(B74,Currencies!$B$3:$B$15,0))</f>
        <v>13</v>
      </c>
      <c r="E74" s="15">
        <v>43173</v>
      </c>
      <c r="F74" s="1">
        <v>80.166330000000002</v>
      </c>
    </row>
    <row r="75" spans="1:6" x14ac:dyDescent="0.25">
      <c r="A75" s="3" t="s">
        <v>5</v>
      </c>
      <c r="B75" s="3" t="s">
        <v>17</v>
      </c>
      <c r="C75" s="3">
        <f>INDEX(Currencies!$A$3:$A$15,MATCH(A75,Currencies!$B$3:$B$15,0))</f>
        <v>1</v>
      </c>
      <c r="D75" s="3">
        <f>INDEX(Currencies!$A$3:$A$15,MATCH(B75,Currencies!$B$3:$B$15,0))</f>
        <v>13</v>
      </c>
      <c r="E75" s="15">
        <v>43174</v>
      </c>
      <c r="F75" s="1">
        <v>80.059736000000001</v>
      </c>
    </row>
    <row r="76" spans="1:6" x14ac:dyDescent="0.25">
      <c r="A76" s="3" t="s">
        <v>5</v>
      </c>
      <c r="B76" s="3" t="s">
        <v>17</v>
      </c>
      <c r="C76" s="3">
        <f>INDEX(Currencies!$A$3:$A$15,MATCH(A76,Currencies!$B$3:$B$15,0))</f>
        <v>1</v>
      </c>
      <c r="D76" s="3">
        <f>INDEX(Currencies!$A$3:$A$15,MATCH(B76,Currencies!$B$3:$B$15,0))</f>
        <v>13</v>
      </c>
      <c r="E76" s="15">
        <v>43175</v>
      </c>
      <c r="F76" s="1">
        <v>79.821346000000005</v>
      </c>
    </row>
    <row r="77" spans="1:6" x14ac:dyDescent="0.25">
      <c r="A77" s="3" t="s">
        <v>5</v>
      </c>
      <c r="B77" s="3" t="s">
        <v>17</v>
      </c>
      <c r="C77" s="3">
        <f>INDEX(Currencies!$A$3:$A$15,MATCH(A77,Currencies!$B$3:$B$15,0))</f>
        <v>1</v>
      </c>
      <c r="D77" s="3">
        <f>INDEX(Currencies!$A$3:$A$15,MATCH(B77,Currencies!$B$3:$B$15,0))</f>
        <v>13</v>
      </c>
      <c r="E77" s="15">
        <v>43176</v>
      </c>
      <c r="F77" s="1">
        <v>79.932710999999998</v>
      </c>
    </row>
    <row r="78" spans="1:6" x14ac:dyDescent="0.25">
      <c r="A78" s="3" t="s">
        <v>5</v>
      </c>
      <c r="B78" s="3" t="s">
        <v>17</v>
      </c>
      <c r="C78" s="3">
        <f>INDEX(Currencies!$A$3:$A$15,MATCH(A78,Currencies!$B$3:$B$15,0))</f>
        <v>1</v>
      </c>
      <c r="D78" s="3">
        <f>INDEX(Currencies!$A$3:$A$15,MATCH(B78,Currencies!$B$3:$B$15,0))</f>
        <v>13</v>
      </c>
      <c r="E78" s="15">
        <v>43177</v>
      </c>
      <c r="F78" s="1">
        <v>79.934956</v>
      </c>
    </row>
    <row r="79" spans="1:6" x14ac:dyDescent="0.25">
      <c r="A79" s="3" t="s">
        <v>5</v>
      </c>
      <c r="B79" s="3" t="s">
        <v>17</v>
      </c>
      <c r="C79" s="3">
        <f>INDEX(Currencies!$A$3:$A$15,MATCH(A79,Currencies!$B$3:$B$15,0))</f>
        <v>1</v>
      </c>
      <c r="D79" s="3">
        <f>INDEX(Currencies!$A$3:$A$15,MATCH(B79,Currencies!$B$3:$B$15,0))</f>
        <v>13</v>
      </c>
      <c r="E79" s="15">
        <v>43178</v>
      </c>
      <c r="F79" s="1">
        <v>80.439559000000003</v>
      </c>
    </row>
    <row r="80" spans="1:6" x14ac:dyDescent="0.25">
      <c r="A80" s="3" t="s">
        <v>5</v>
      </c>
      <c r="B80" s="3" t="s">
        <v>17</v>
      </c>
      <c r="C80" s="3">
        <f>INDEX(Currencies!$A$3:$A$15,MATCH(A80,Currencies!$B$3:$B$15,0))</f>
        <v>1</v>
      </c>
      <c r="D80" s="3">
        <f>INDEX(Currencies!$A$3:$A$15,MATCH(B80,Currencies!$B$3:$B$15,0))</f>
        <v>13</v>
      </c>
      <c r="E80" s="15">
        <v>43179</v>
      </c>
      <c r="F80" s="1">
        <v>80.076463000000004</v>
      </c>
    </row>
    <row r="81" spans="1:6" x14ac:dyDescent="0.25">
      <c r="A81" s="3" t="s">
        <v>5</v>
      </c>
      <c r="B81" s="3" t="s">
        <v>17</v>
      </c>
      <c r="C81" s="3">
        <f>INDEX(Currencies!$A$3:$A$15,MATCH(A81,Currencies!$B$3:$B$15,0))</f>
        <v>1</v>
      </c>
      <c r="D81" s="3">
        <f>INDEX(Currencies!$A$3:$A$15,MATCH(B81,Currencies!$B$3:$B$15,0))</f>
        <v>13</v>
      </c>
      <c r="E81" s="15">
        <v>43180</v>
      </c>
      <c r="F81" s="1">
        <v>79.987532000000002</v>
      </c>
    </row>
    <row r="82" spans="1:6" x14ac:dyDescent="0.25">
      <c r="A82" s="3" t="s">
        <v>5</v>
      </c>
      <c r="B82" s="3" t="s">
        <v>17</v>
      </c>
      <c r="C82" s="3">
        <f>INDEX(Currencies!$A$3:$A$15,MATCH(A82,Currencies!$B$3:$B$15,0))</f>
        <v>1</v>
      </c>
      <c r="D82" s="3">
        <f>INDEX(Currencies!$A$3:$A$15,MATCH(B82,Currencies!$B$3:$B$15,0))</f>
        <v>13</v>
      </c>
      <c r="E82" s="15">
        <v>43181</v>
      </c>
      <c r="F82" s="1">
        <v>80.230608000000004</v>
      </c>
    </row>
    <row r="83" spans="1:6" x14ac:dyDescent="0.25">
      <c r="A83" s="3" t="s">
        <v>5</v>
      </c>
      <c r="B83" s="3" t="s">
        <v>17</v>
      </c>
      <c r="C83" s="3">
        <f>INDEX(Currencies!$A$3:$A$15,MATCH(A83,Currencies!$B$3:$B$15,0))</f>
        <v>1</v>
      </c>
      <c r="D83" s="3">
        <f>INDEX(Currencies!$A$3:$A$15,MATCH(B83,Currencies!$B$3:$B$15,0))</f>
        <v>13</v>
      </c>
      <c r="E83" s="15">
        <v>43182</v>
      </c>
      <c r="F83" s="1">
        <v>80.332402000000002</v>
      </c>
    </row>
    <row r="84" spans="1:6" x14ac:dyDescent="0.25">
      <c r="A84" s="3" t="s">
        <v>5</v>
      </c>
      <c r="B84" s="3" t="s">
        <v>17</v>
      </c>
      <c r="C84" s="3">
        <f>INDEX(Currencies!$A$3:$A$15,MATCH(A84,Currencies!$B$3:$B$15,0))</f>
        <v>1</v>
      </c>
      <c r="D84" s="3">
        <f>INDEX(Currencies!$A$3:$A$15,MATCH(B84,Currencies!$B$3:$B$15,0))</f>
        <v>13</v>
      </c>
      <c r="E84" s="15">
        <v>43183</v>
      </c>
      <c r="F84" s="1">
        <v>80.336343999999997</v>
      </c>
    </row>
    <row r="85" spans="1:6" x14ac:dyDescent="0.25">
      <c r="A85" s="3" t="s">
        <v>5</v>
      </c>
      <c r="B85" s="3" t="s">
        <v>17</v>
      </c>
      <c r="C85" s="3">
        <f>INDEX(Currencies!$A$3:$A$15,MATCH(A85,Currencies!$B$3:$B$15,0))</f>
        <v>1</v>
      </c>
      <c r="D85" s="3">
        <f>INDEX(Currencies!$A$3:$A$15,MATCH(B85,Currencies!$B$3:$B$15,0))</f>
        <v>13</v>
      </c>
      <c r="E85" s="15">
        <v>43184</v>
      </c>
      <c r="F85" s="1">
        <v>80.334491</v>
      </c>
    </row>
    <row r="86" spans="1:6" x14ac:dyDescent="0.25">
      <c r="A86" s="3" t="s">
        <v>5</v>
      </c>
      <c r="B86" s="3" t="s">
        <v>17</v>
      </c>
      <c r="C86" s="3">
        <f>INDEX(Currencies!$A$3:$A$15,MATCH(A86,Currencies!$B$3:$B$15,0))</f>
        <v>1</v>
      </c>
      <c r="D86" s="3">
        <f>INDEX(Currencies!$A$3:$A$15,MATCH(B86,Currencies!$B$3:$B$15,0))</f>
        <v>13</v>
      </c>
      <c r="E86" s="15">
        <v>43185</v>
      </c>
      <c r="F86" s="1">
        <v>80.558552000000006</v>
      </c>
    </row>
    <row r="87" spans="1:6" x14ac:dyDescent="0.25">
      <c r="A87" s="3" t="s">
        <v>5</v>
      </c>
      <c r="B87" s="3" t="s">
        <v>17</v>
      </c>
      <c r="C87" s="3">
        <f>INDEX(Currencies!$A$3:$A$15,MATCH(A87,Currencies!$B$3:$B$15,0))</f>
        <v>1</v>
      </c>
      <c r="D87" s="3">
        <f>INDEX(Currencies!$A$3:$A$15,MATCH(B87,Currencies!$B$3:$B$15,0))</f>
        <v>13</v>
      </c>
      <c r="E87" s="15">
        <v>43186</v>
      </c>
      <c r="F87" s="1">
        <v>80.514801000000006</v>
      </c>
    </row>
    <row r="88" spans="1:6" x14ac:dyDescent="0.25">
      <c r="A88" s="3" t="s">
        <v>5</v>
      </c>
      <c r="B88" s="3" t="s">
        <v>17</v>
      </c>
      <c r="C88" s="3">
        <f>INDEX(Currencies!$A$3:$A$15,MATCH(A88,Currencies!$B$3:$B$15,0))</f>
        <v>1</v>
      </c>
      <c r="D88" s="3">
        <f>INDEX(Currencies!$A$3:$A$15,MATCH(B88,Currencies!$B$3:$B$15,0))</f>
        <v>13</v>
      </c>
      <c r="E88" s="15">
        <v>43187</v>
      </c>
      <c r="F88" s="1">
        <v>80.471762999999996</v>
      </c>
    </row>
    <row r="89" spans="1:6" x14ac:dyDescent="0.25">
      <c r="A89" s="3" t="s">
        <v>5</v>
      </c>
      <c r="B89" s="3" t="s">
        <v>17</v>
      </c>
      <c r="C89" s="3">
        <f>INDEX(Currencies!$A$3:$A$15,MATCH(A89,Currencies!$B$3:$B$15,0))</f>
        <v>1</v>
      </c>
      <c r="D89" s="3">
        <f>INDEX(Currencies!$A$3:$A$15,MATCH(B89,Currencies!$B$3:$B$15,0))</f>
        <v>13</v>
      </c>
      <c r="E89" s="15">
        <v>43188</v>
      </c>
      <c r="F89" s="1">
        <v>80.019403999999994</v>
      </c>
    </row>
    <row r="90" spans="1:6" x14ac:dyDescent="0.25">
      <c r="A90" s="3" t="s">
        <v>5</v>
      </c>
      <c r="B90" s="3" t="s">
        <v>17</v>
      </c>
      <c r="C90" s="3">
        <f>INDEX(Currencies!$A$3:$A$15,MATCH(A90,Currencies!$B$3:$B$15,0))</f>
        <v>1</v>
      </c>
      <c r="D90" s="3">
        <f>INDEX(Currencies!$A$3:$A$15,MATCH(B90,Currencies!$B$3:$B$15,0))</f>
        <v>13</v>
      </c>
      <c r="E90" s="15">
        <v>43189</v>
      </c>
      <c r="F90" s="1">
        <v>80.157144000000002</v>
      </c>
    </row>
    <row r="91" spans="1:6" x14ac:dyDescent="0.25">
      <c r="A91" s="3" t="s">
        <v>5</v>
      </c>
      <c r="B91" s="3" t="s">
        <v>17</v>
      </c>
      <c r="C91" s="3">
        <f>INDEX(Currencies!$A$3:$A$15,MATCH(A91,Currencies!$B$3:$B$15,0))</f>
        <v>1</v>
      </c>
      <c r="D91" s="3">
        <f>INDEX(Currencies!$A$3:$A$15,MATCH(B91,Currencies!$B$3:$B$15,0))</f>
        <v>13</v>
      </c>
      <c r="E91" s="15">
        <v>43190</v>
      </c>
      <c r="F91" s="1">
        <v>80.277713000000006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17</v>
      </c>
      <c r="C2" s="3">
        <f>INDEX(Currencies!$A$3:$A$15,MATCH(A2,Currencies!$B$3:$B$15,0))</f>
        <v>2</v>
      </c>
      <c r="D2" s="3">
        <f>INDEX(Currencies!$A$3:$A$15,MATCH(B2,Currencies!$B$3:$B$15,0))</f>
        <v>13</v>
      </c>
      <c r="E2" s="15">
        <v>43101</v>
      </c>
      <c r="F2" s="1">
        <v>86.143691000000004</v>
      </c>
    </row>
    <row r="3" spans="1:6" x14ac:dyDescent="0.25">
      <c r="A3" s="3" t="s">
        <v>6</v>
      </c>
      <c r="B3" s="3" t="s">
        <v>17</v>
      </c>
      <c r="C3" s="3">
        <f>INDEX(Currencies!$A$3:$A$15,MATCH(A3,Currencies!$B$3:$B$15,0))</f>
        <v>2</v>
      </c>
      <c r="D3" s="3">
        <f>INDEX(Currencies!$A$3:$A$15,MATCH(B3,Currencies!$B$3:$B$15,0))</f>
        <v>13</v>
      </c>
      <c r="E3" s="15">
        <v>43102</v>
      </c>
      <c r="F3" s="1">
        <v>86.261944999999997</v>
      </c>
    </row>
    <row r="4" spans="1:6" x14ac:dyDescent="0.25">
      <c r="A4" s="3" t="s">
        <v>6</v>
      </c>
      <c r="B4" s="3" t="s">
        <v>17</v>
      </c>
      <c r="C4" s="3">
        <f>INDEX(Currencies!$A$3:$A$15,MATCH(A4,Currencies!$B$3:$B$15,0))</f>
        <v>2</v>
      </c>
      <c r="D4" s="3">
        <f>INDEX(Currencies!$A$3:$A$15,MATCH(B4,Currencies!$B$3:$B$15,0))</f>
        <v>13</v>
      </c>
      <c r="E4" s="15">
        <v>43103</v>
      </c>
      <c r="F4" s="1">
        <v>85.792535000000001</v>
      </c>
    </row>
    <row r="5" spans="1:6" x14ac:dyDescent="0.25">
      <c r="A5" s="3" t="s">
        <v>6</v>
      </c>
      <c r="B5" s="3" t="s">
        <v>17</v>
      </c>
      <c r="C5" s="3">
        <f>INDEX(Currencies!$A$3:$A$15,MATCH(A5,Currencies!$B$3:$B$15,0))</f>
        <v>2</v>
      </c>
      <c r="D5" s="3">
        <f>INDEX(Currencies!$A$3:$A$15,MATCH(B5,Currencies!$B$3:$B$15,0))</f>
        <v>13</v>
      </c>
      <c r="E5" s="15">
        <v>43104</v>
      </c>
      <c r="F5" s="1">
        <v>85.830967999999999</v>
      </c>
    </row>
    <row r="6" spans="1:6" x14ac:dyDescent="0.25">
      <c r="A6" s="3" t="s">
        <v>6</v>
      </c>
      <c r="B6" s="3" t="s">
        <v>17</v>
      </c>
      <c r="C6" s="3">
        <f>INDEX(Currencies!$A$3:$A$15,MATCH(A6,Currencies!$B$3:$B$15,0))</f>
        <v>2</v>
      </c>
      <c r="D6" s="3">
        <f>INDEX(Currencies!$A$3:$A$15,MATCH(B6,Currencies!$B$3:$B$15,0))</f>
        <v>13</v>
      </c>
      <c r="E6" s="15">
        <v>43105</v>
      </c>
      <c r="F6" s="1">
        <v>85.865385000000003</v>
      </c>
    </row>
    <row r="7" spans="1:6" x14ac:dyDescent="0.25">
      <c r="A7" s="3" t="s">
        <v>6</v>
      </c>
      <c r="B7" s="3" t="s">
        <v>17</v>
      </c>
      <c r="C7" s="3">
        <f>INDEX(Currencies!$A$3:$A$15,MATCH(A7,Currencies!$B$3:$B$15,0))</f>
        <v>2</v>
      </c>
      <c r="D7" s="3">
        <f>INDEX(Currencies!$A$3:$A$15,MATCH(B7,Currencies!$B$3:$B$15,0))</f>
        <v>13</v>
      </c>
      <c r="E7" s="15">
        <v>43106</v>
      </c>
      <c r="F7" s="1">
        <v>85.947934000000004</v>
      </c>
    </row>
    <row r="8" spans="1:6" x14ac:dyDescent="0.25">
      <c r="A8" s="3" t="s">
        <v>6</v>
      </c>
      <c r="B8" s="3" t="s">
        <v>17</v>
      </c>
      <c r="C8" s="3">
        <f>INDEX(Currencies!$A$3:$A$15,MATCH(A8,Currencies!$B$3:$B$15,0))</f>
        <v>2</v>
      </c>
      <c r="D8" s="3">
        <f>INDEX(Currencies!$A$3:$A$15,MATCH(B8,Currencies!$B$3:$B$15,0))</f>
        <v>13</v>
      </c>
      <c r="E8" s="15">
        <v>43107</v>
      </c>
      <c r="F8" s="1">
        <v>85.948665000000005</v>
      </c>
    </row>
    <row r="9" spans="1:6" x14ac:dyDescent="0.25">
      <c r="A9" s="3" t="s">
        <v>6</v>
      </c>
      <c r="B9" s="3" t="s">
        <v>17</v>
      </c>
      <c r="C9" s="3">
        <f>INDEX(Currencies!$A$3:$A$15,MATCH(A9,Currencies!$B$3:$B$15,0))</f>
        <v>2</v>
      </c>
      <c r="D9" s="3">
        <f>INDEX(Currencies!$A$3:$A$15,MATCH(B9,Currencies!$B$3:$B$15,0))</f>
        <v>13</v>
      </c>
      <c r="E9" s="15">
        <v>43108</v>
      </c>
      <c r="F9" s="1">
        <v>86.122973000000002</v>
      </c>
    </row>
    <row r="10" spans="1:6" x14ac:dyDescent="0.25">
      <c r="A10" s="3" t="s">
        <v>6</v>
      </c>
      <c r="B10" s="3" t="s">
        <v>17</v>
      </c>
      <c r="C10" s="3">
        <f>INDEX(Currencies!$A$3:$A$15,MATCH(A10,Currencies!$B$3:$B$15,0))</f>
        <v>2</v>
      </c>
      <c r="D10" s="3">
        <f>INDEX(Currencies!$A$3:$A$15,MATCH(B10,Currencies!$B$3:$B$15,0))</f>
        <v>13</v>
      </c>
      <c r="E10" s="15">
        <v>43109</v>
      </c>
      <c r="F10" s="1">
        <v>86.039749</v>
      </c>
    </row>
    <row r="11" spans="1:6" x14ac:dyDescent="0.25">
      <c r="A11" s="3" t="s">
        <v>6</v>
      </c>
      <c r="B11" s="3" t="s">
        <v>17</v>
      </c>
      <c r="C11" s="3">
        <f>INDEX(Currencies!$A$3:$A$15,MATCH(A11,Currencies!$B$3:$B$15,0))</f>
        <v>2</v>
      </c>
      <c r="D11" s="3">
        <f>INDEX(Currencies!$A$3:$A$15,MATCH(B11,Currencies!$B$3:$B$15,0))</f>
        <v>13</v>
      </c>
      <c r="E11" s="15">
        <v>43110</v>
      </c>
      <c r="F11" s="1">
        <v>86.149467000000001</v>
      </c>
    </row>
    <row r="12" spans="1:6" x14ac:dyDescent="0.25">
      <c r="A12" s="3" t="s">
        <v>6</v>
      </c>
      <c r="B12" s="3" t="s">
        <v>17</v>
      </c>
      <c r="C12" s="3">
        <f>INDEX(Currencies!$A$3:$A$15,MATCH(A12,Currencies!$B$3:$B$15,0))</f>
        <v>2</v>
      </c>
      <c r="D12" s="3">
        <f>INDEX(Currencies!$A$3:$A$15,MATCH(B12,Currencies!$B$3:$B$15,0))</f>
        <v>13</v>
      </c>
      <c r="E12" s="15">
        <v>43111</v>
      </c>
      <c r="F12" s="1">
        <v>86.305948999999998</v>
      </c>
    </row>
    <row r="13" spans="1:6" x14ac:dyDescent="0.25">
      <c r="A13" s="3" t="s">
        <v>6</v>
      </c>
      <c r="B13" s="3" t="s">
        <v>17</v>
      </c>
      <c r="C13" s="3">
        <f>INDEX(Currencies!$A$3:$A$15,MATCH(A13,Currencies!$B$3:$B$15,0))</f>
        <v>2</v>
      </c>
      <c r="D13" s="3">
        <f>INDEX(Currencies!$A$3:$A$15,MATCH(B13,Currencies!$B$3:$B$15,0))</f>
        <v>13</v>
      </c>
      <c r="E13" s="15">
        <v>43112</v>
      </c>
      <c r="F13" s="1">
        <v>87.080113999999995</v>
      </c>
    </row>
    <row r="14" spans="1:6" x14ac:dyDescent="0.25">
      <c r="A14" s="3" t="s">
        <v>6</v>
      </c>
      <c r="B14" s="3" t="s">
        <v>17</v>
      </c>
      <c r="C14" s="3">
        <f>INDEX(Currencies!$A$3:$A$15,MATCH(A14,Currencies!$B$3:$B$15,0))</f>
        <v>2</v>
      </c>
      <c r="D14" s="3">
        <f>INDEX(Currencies!$A$3:$A$15,MATCH(B14,Currencies!$B$3:$B$15,0))</f>
        <v>13</v>
      </c>
      <c r="E14" s="15">
        <v>43113</v>
      </c>
      <c r="F14" s="1">
        <v>87.271597999999997</v>
      </c>
    </row>
    <row r="15" spans="1:6" x14ac:dyDescent="0.25">
      <c r="A15" s="3" t="s">
        <v>6</v>
      </c>
      <c r="B15" s="3" t="s">
        <v>17</v>
      </c>
      <c r="C15" s="3">
        <f>INDEX(Currencies!$A$3:$A$15,MATCH(A15,Currencies!$B$3:$B$15,0))</f>
        <v>2</v>
      </c>
      <c r="D15" s="3">
        <f>INDEX(Currencies!$A$3:$A$15,MATCH(B15,Currencies!$B$3:$B$15,0))</f>
        <v>13</v>
      </c>
      <c r="E15" s="15">
        <v>43114</v>
      </c>
      <c r="F15" s="1">
        <v>87.272772000000003</v>
      </c>
    </row>
    <row r="16" spans="1:6" x14ac:dyDescent="0.25">
      <c r="A16" s="3" t="s">
        <v>6</v>
      </c>
      <c r="B16" s="3" t="s">
        <v>17</v>
      </c>
      <c r="C16" s="3">
        <f>INDEX(Currencies!$A$3:$A$15,MATCH(A16,Currencies!$B$3:$B$15,0))</f>
        <v>2</v>
      </c>
      <c r="D16" s="3">
        <f>INDEX(Currencies!$A$3:$A$15,MATCH(B16,Currencies!$B$3:$B$15,0))</f>
        <v>13</v>
      </c>
      <c r="E16" s="15">
        <v>43115</v>
      </c>
      <c r="F16" s="1">
        <v>87.696202</v>
      </c>
    </row>
    <row r="17" spans="1:6" x14ac:dyDescent="0.25">
      <c r="A17" s="3" t="s">
        <v>6</v>
      </c>
      <c r="B17" s="3" t="s">
        <v>17</v>
      </c>
      <c r="C17" s="3">
        <f>INDEX(Currencies!$A$3:$A$15,MATCH(A17,Currencies!$B$3:$B$15,0))</f>
        <v>2</v>
      </c>
      <c r="D17" s="3">
        <f>INDEX(Currencies!$A$3:$A$15,MATCH(B17,Currencies!$B$3:$B$15,0))</f>
        <v>13</v>
      </c>
      <c r="E17" s="15">
        <v>43116</v>
      </c>
      <c r="F17" s="1">
        <v>88.153803999999994</v>
      </c>
    </row>
    <row r="18" spans="1:6" x14ac:dyDescent="0.25">
      <c r="A18" s="3" t="s">
        <v>6</v>
      </c>
      <c r="B18" s="3" t="s">
        <v>17</v>
      </c>
      <c r="C18" s="3">
        <f>INDEX(Currencies!$A$3:$A$15,MATCH(A18,Currencies!$B$3:$B$15,0))</f>
        <v>2</v>
      </c>
      <c r="D18" s="3">
        <f>INDEX(Currencies!$A$3:$A$15,MATCH(B18,Currencies!$B$3:$B$15,0))</f>
        <v>13</v>
      </c>
      <c r="E18" s="15">
        <v>43117</v>
      </c>
      <c r="F18" s="1">
        <v>88.309549000000004</v>
      </c>
    </row>
    <row r="19" spans="1:6" x14ac:dyDescent="0.25">
      <c r="A19" s="3" t="s">
        <v>6</v>
      </c>
      <c r="B19" s="3" t="s">
        <v>17</v>
      </c>
      <c r="C19" s="3">
        <f>INDEX(Currencies!$A$3:$A$15,MATCH(A19,Currencies!$B$3:$B$15,0))</f>
        <v>2</v>
      </c>
      <c r="D19" s="3">
        <f>INDEX(Currencies!$A$3:$A$15,MATCH(B19,Currencies!$B$3:$B$15,0))</f>
        <v>13</v>
      </c>
      <c r="E19" s="15">
        <v>43118</v>
      </c>
      <c r="F19" s="1">
        <v>88.721182999999996</v>
      </c>
    </row>
    <row r="20" spans="1:6" x14ac:dyDescent="0.25">
      <c r="A20" s="3" t="s">
        <v>6</v>
      </c>
      <c r="B20" s="3" t="s">
        <v>17</v>
      </c>
      <c r="C20" s="3">
        <f>INDEX(Currencies!$A$3:$A$15,MATCH(A20,Currencies!$B$3:$B$15,0))</f>
        <v>2</v>
      </c>
      <c r="D20" s="3">
        <f>INDEX(Currencies!$A$3:$A$15,MATCH(B20,Currencies!$B$3:$B$15,0))</f>
        <v>13</v>
      </c>
      <c r="E20" s="15">
        <v>43119</v>
      </c>
      <c r="F20" s="1">
        <v>88.454436999999999</v>
      </c>
    </row>
    <row r="21" spans="1:6" x14ac:dyDescent="0.25">
      <c r="A21" s="3" t="s">
        <v>6</v>
      </c>
      <c r="B21" s="3" t="s">
        <v>17</v>
      </c>
      <c r="C21" s="3">
        <f>INDEX(Currencies!$A$3:$A$15,MATCH(A21,Currencies!$B$3:$B$15,0))</f>
        <v>2</v>
      </c>
      <c r="D21" s="3">
        <f>INDEX(Currencies!$A$3:$A$15,MATCH(B21,Currencies!$B$3:$B$15,0))</f>
        <v>13</v>
      </c>
      <c r="E21" s="15">
        <v>43120</v>
      </c>
      <c r="F21" s="1">
        <v>88.458539000000002</v>
      </c>
    </row>
    <row r="22" spans="1:6" x14ac:dyDescent="0.25">
      <c r="A22" s="3" t="s">
        <v>6</v>
      </c>
      <c r="B22" s="3" t="s">
        <v>17</v>
      </c>
      <c r="C22" s="3">
        <f>INDEX(Currencies!$A$3:$A$15,MATCH(A22,Currencies!$B$3:$B$15,0))</f>
        <v>2</v>
      </c>
      <c r="D22" s="3">
        <f>INDEX(Currencies!$A$3:$A$15,MATCH(B22,Currencies!$B$3:$B$15,0))</f>
        <v>13</v>
      </c>
      <c r="E22" s="15">
        <v>43121</v>
      </c>
      <c r="F22" s="1">
        <v>88.455084999999997</v>
      </c>
    </row>
    <row r="23" spans="1:6" x14ac:dyDescent="0.25">
      <c r="A23" s="3" t="s">
        <v>6</v>
      </c>
      <c r="B23" s="3" t="s">
        <v>17</v>
      </c>
      <c r="C23" s="3">
        <f>INDEX(Currencies!$A$3:$A$15,MATCH(A23,Currencies!$B$3:$B$15,0))</f>
        <v>2</v>
      </c>
      <c r="D23" s="3">
        <f>INDEX(Currencies!$A$3:$A$15,MATCH(B23,Currencies!$B$3:$B$15,0))</f>
        <v>13</v>
      </c>
      <c r="E23" s="15">
        <v>43122</v>
      </c>
      <c r="F23" s="1">
        <v>89.187685000000002</v>
      </c>
    </row>
    <row r="24" spans="1:6" x14ac:dyDescent="0.25">
      <c r="A24" s="3" t="s">
        <v>6</v>
      </c>
      <c r="B24" s="3" t="s">
        <v>17</v>
      </c>
      <c r="C24" s="3">
        <f>INDEX(Currencies!$A$3:$A$15,MATCH(A24,Currencies!$B$3:$B$15,0))</f>
        <v>2</v>
      </c>
      <c r="D24" s="3">
        <f>INDEX(Currencies!$A$3:$A$15,MATCH(B24,Currencies!$B$3:$B$15,0))</f>
        <v>13</v>
      </c>
      <c r="E24" s="15">
        <v>43123</v>
      </c>
      <c r="F24" s="1">
        <v>89.085761000000005</v>
      </c>
    </row>
    <row r="25" spans="1:6" x14ac:dyDescent="0.25">
      <c r="A25" s="3" t="s">
        <v>6</v>
      </c>
      <c r="B25" s="3" t="s">
        <v>17</v>
      </c>
      <c r="C25" s="3">
        <f>INDEX(Currencies!$A$3:$A$15,MATCH(A25,Currencies!$B$3:$B$15,0))</f>
        <v>2</v>
      </c>
      <c r="D25" s="3">
        <f>INDEX(Currencies!$A$3:$A$15,MATCH(B25,Currencies!$B$3:$B$15,0))</f>
        <v>13</v>
      </c>
      <c r="E25" s="15">
        <v>43124</v>
      </c>
      <c r="F25" s="1">
        <v>90.274064999999993</v>
      </c>
    </row>
    <row r="26" spans="1:6" x14ac:dyDescent="0.25">
      <c r="A26" s="3" t="s">
        <v>6</v>
      </c>
      <c r="B26" s="3" t="s">
        <v>17</v>
      </c>
      <c r="C26" s="3">
        <f>INDEX(Currencies!$A$3:$A$15,MATCH(A26,Currencies!$B$3:$B$15,0))</f>
        <v>2</v>
      </c>
      <c r="D26" s="3">
        <f>INDEX(Currencies!$A$3:$A$15,MATCH(B26,Currencies!$B$3:$B$15,0))</f>
        <v>13</v>
      </c>
      <c r="E26" s="15">
        <v>43125</v>
      </c>
      <c r="F26" s="1">
        <v>90.533299999999997</v>
      </c>
    </row>
    <row r="27" spans="1:6" x14ac:dyDescent="0.25">
      <c r="A27" s="3" t="s">
        <v>6</v>
      </c>
      <c r="B27" s="3" t="s">
        <v>17</v>
      </c>
      <c r="C27" s="3">
        <f>INDEX(Currencies!$A$3:$A$15,MATCH(A27,Currencies!$B$3:$B$15,0))</f>
        <v>2</v>
      </c>
      <c r="D27" s="3">
        <f>INDEX(Currencies!$A$3:$A$15,MATCH(B27,Currencies!$B$3:$B$15,0))</f>
        <v>13</v>
      </c>
      <c r="E27" s="15">
        <v>43126</v>
      </c>
      <c r="F27" s="1">
        <v>90.184286999999998</v>
      </c>
    </row>
    <row r="28" spans="1:6" x14ac:dyDescent="0.25">
      <c r="A28" s="3" t="s">
        <v>6</v>
      </c>
      <c r="B28" s="3" t="s">
        <v>17</v>
      </c>
      <c r="C28" s="3">
        <f>INDEX(Currencies!$A$3:$A$15,MATCH(A28,Currencies!$B$3:$B$15,0))</f>
        <v>2</v>
      </c>
      <c r="D28" s="3">
        <f>INDEX(Currencies!$A$3:$A$15,MATCH(B28,Currencies!$B$3:$B$15,0))</f>
        <v>13</v>
      </c>
      <c r="E28" s="15">
        <v>43127</v>
      </c>
      <c r="F28" s="1">
        <v>90.023358000000002</v>
      </c>
    </row>
    <row r="29" spans="1:6" x14ac:dyDescent="0.25">
      <c r="A29" s="3" t="s">
        <v>6</v>
      </c>
      <c r="B29" s="3" t="s">
        <v>17</v>
      </c>
      <c r="C29" s="3">
        <f>INDEX(Currencies!$A$3:$A$15,MATCH(A29,Currencies!$B$3:$B$15,0))</f>
        <v>2</v>
      </c>
      <c r="D29" s="3">
        <f>INDEX(Currencies!$A$3:$A$15,MATCH(B29,Currencies!$B$3:$B$15,0))</f>
        <v>13</v>
      </c>
      <c r="E29" s="15">
        <v>43128</v>
      </c>
      <c r="F29" s="1">
        <v>90.031514999999999</v>
      </c>
    </row>
    <row r="30" spans="1:6" x14ac:dyDescent="0.25">
      <c r="A30" s="3" t="s">
        <v>6</v>
      </c>
      <c r="B30" s="3" t="s">
        <v>17</v>
      </c>
      <c r="C30" s="3">
        <f>INDEX(Currencies!$A$3:$A$15,MATCH(A30,Currencies!$B$3:$B$15,0))</f>
        <v>2</v>
      </c>
      <c r="D30" s="3">
        <f>INDEX(Currencies!$A$3:$A$15,MATCH(B30,Currencies!$B$3:$B$15,0))</f>
        <v>13</v>
      </c>
      <c r="E30" s="15">
        <v>43129</v>
      </c>
      <c r="F30" s="1">
        <v>89.365116999999998</v>
      </c>
    </row>
    <row r="31" spans="1:6" x14ac:dyDescent="0.25">
      <c r="A31" s="3" t="s">
        <v>6</v>
      </c>
      <c r="B31" s="3" t="s">
        <v>17</v>
      </c>
      <c r="C31" s="3">
        <f>INDEX(Currencies!$A$3:$A$15,MATCH(A31,Currencies!$B$3:$B$15,0))</f>
        <v>2</v>
      </c>
      <c r="D31" s="3">
        <f>INDEX(Currencies!$A$3:$A$15,MATCH(B31,Currencies!$B$3:$B$15,0))</f>
        <v>13</v>
      </c>
      <c r="E31" s="15">
        <v>43130</v>
      </c>
      <c r="F31" s="1">
        <v>90.044982000000005</v>
      </c>
    </row>
    <row r="32" spans="1:6" x14ac:dyDescent="0.25">
      <c r="A32" s="3" t="s">
        <v>6</v>
      </c>
      <c r="B32" s="3" t="s">
        <v>17</v>
      </c>
      <c r="C32" s="3">
        <f>INDEX(Currencies!$A$3:$A$15,MATCH(A32,Currencies!$B$3:$B$15,0))</f>
        <v>2</v>
      </c>
      <c r="D32" s="3">
        <f>INDEX(Currencies!$A$3:$A$15,MATCH(B32,Currencies!$B$3:$B$15,0))</f>
        <v>13</v>
      </c>
      <c r="E32" s="15">
        <v>43131</v>
      </c>
      <c r="F32" s="1">
        <v>90.238211000000007</v>
      </c>
    </row>
    <row r="33" spans="1:6" x14ac:dyDescent="0.25">
      <c r="A33" s="3" t="s">
        <v>6</v>
      </c>
      <c r="B33" s="3" t="s">
        <v>17</v>
      </c>
      <c r="C33" s="3">
        <f>INDEX(Currencies!$A$3:$A$15,MATCH(A33,Currencies!$B$3:$B$15,0))</f>
        <v>2</v>
      </c>
      <c r="D33" s="3">
        <f>INDEX(Currencies!$A$3:$A$15,MATCH(B33,Currencies!$B$3:$B$15,0))</f>
        <v>13</v>
      </c>
      <c r="E33" s="15">
        <v>43132</v>
      </c>
      <c r="F33" s="1">
        <v>91.131729000000007</v>
      </c>
    </row>
    <row r="34" spans="1:6" x14ac:dyDescent="0.25">
      <c r="A34" s="3" t="s">
        <v>6</v>
      </c>
      <c r="B34" s="3" t="s">
        <v>17</v>
      </c>
      <c r="C34" s="3">
        <f>INDEX(Currencies!$A$3:$A$15,MATCH(A34,Currencies!$B$3:$B$15,0))</f>
        <v>2</v>
      </c>
      <c r="D34" s="3">
        <f>INDEX(Currencies!$A$3:$A$15,MATCH(B34,Currencies!$B$3:$B$15,0))</f>
        <v>13</v>
      </c>
      <c r="E34" s="15">
        <v>43133</v>
      </c>
      <c r="F34" s="1">
        <v>90.609059999999999</v>
      </c>
    </row>
    <row r="35" spans="1:6" x14ac:dyDescent="0.25">
      <c r="A35" s="3" t="s">
        <v>6</v>
      </c>
      <c r="B35" s="3" t="s">
        <v>17</v>
      </c>
      <c r="C35" s="3">
        <f>INDEX(Currencies!$A$3:$A$15,MATCH(A35,Currencies!$B$3:$B$15,0))</f>
        <v>2</v>
      </c>
      <c r="D35" s="3">
        <f>INDEX(Currencies!$A$3:$A$15,MATCH(B35,Currencies!$B$3:$B$15,0))</f>
        <v>13</v>
      </c>
      <c r="E35" s="15">
        <v>43134</v>
      </c>
      <c r="F35" s="1">
        <v>90.574573999999998</v>
      </c>
    </row>
    <row r="36" spans="1:6" x14ac:dyDescent="0.25">
      <c r="A36" s="3" t="s">
        <v>6</v>
      </c>
      <c r="B36" s="3" t="s">
        <v>17</v>
      </c>
      <c r="C36" s="3">
        <f>INDEX(Currencies!$A$3:$A$15,MATCH(A36,Currencies!$B$3:$B$15,0))</f>
        <v>2</v>
      </c>
      <c r="D36" s="3">
        <f>INDEX(Currencies!$A$3:$A$15,MATCH(B36,Currencies!$B$3:$B$15,0))</f>
        <v>13</v>
      </c>
      <c r="E36" s="15">
        <v>43135</v>
      </c>
      <c r="F36" s="1">
        <v>90.575939000000005</v>
      </c>
    </row>
    <row r="37" spans="1:6" x14ac:dyDescent="0.25">
      <c r="A37" s="3" t="s">
        <v>6</v>
      </c>
      <c r="B37" s="3" t="s">
        <v>17</v>
      </c>
      <c r="C37" s="3">
        <f>INDEX(Currencies!$A$3:$A$15,MATCH(A37,Currencies!$B$3:$B$15,0))</f>
        <v>2</v>
      </c>
      <c r="D37" s="3">
        <f>INDEX(Currencies!$A$3:$A$15,MATCH(B37,Currencies!$B$3:$B$15,0))</f>
        <v>13</v>
      </c>
      <c r="E37" s="15">
        <v>43136</v>
      </c>
      <c r="F37" s="1">
        <v>89.800808000000004</v>
      </c>
    </row>
    <row r="38" spans="1:6" x14ac:dyDescent="0.25">
      <c r="A38" s="3" t="s">
        <v>6</v>
      </c>
      <c r="B38" s="3" t="s">
        <v>17</v>
      </c>
      <c r="C38" s="3">
        <f>INDEX(Currencies!$A$3:$A$15,MATCH(A38,Currencies!$B$3:$B$15,0))</f>
        <v>2</v>
      </c>
      <c r="D38" s="3">
        <f>INDEX(Currencies!$A$3:$A$15,MATCH(B38,Currencies!$B$3:$B$15,0))</f>
        <v>13</v>
      </c>
      <c r="E38" s="15">
        <v>43137</v>
      </c>
      <c r="F38" s="1">
        <v>89.645317000000006</v>
      </c>
    </row>
    <row r="39" spans="1:6" x14ac:dyDescent="0.25">
      <c r="A39" s="3" t="s">
        <v>6</v>
      </c>
      <c r="B39" s="3" t="s">
        <v>17</v>
      </c>
      <c r="C39" s="3">
        <f>INDEX(Currencies!$A$3:$A$15,MATCH(A39,Currencies!$B$3:$B$15,0))</f>
        <v>2</v>
      </c>
      <c r="D39" s="3">
        <f>INDEX(Currencies!$A$3:$A$15,MATCH(B39,Currencies!$B$3:$B$15,0))</f>
        <v>13</v>
      </c>
      <c r="E39" s="15">
        <v>43138</v>
      </c>
      <c r="F39" s="1">
        <v>89.145132000000004</v>
      </c>
    </row>
    <row r="40" spans="1:6" x14ac:dyDescent="0.25">
      <c r="A40" s="3" t="s">
        <v>6</v>
      </c>
      <c r="B40" s="3" t="s">
        <v>17</v>
      </c>
      <c r="C40" s="3">
        <f>INDEX(Currencies!$A$3:$A$15,MATCH(A40,Currencies!$B$3:$B$15,0))</f>
        <v>2</v>
      </c>
      <c r="D40" s="3">
        <f>INDEX(Currencies!$A$3:$A$15,MATCH(B40,Currencies!$B$3:$B$15,0))</f>
        <v>13</v>
      </c>
      <c r="E40" s="15">
        <v>43139</v>
      </c>
      <c r="F40" s="1">
        <v>89.826481000000001</v>
      </c>
    </row>
    <row r="41" spans="1:6" x14ac:dyDescent="0.25">
      <c r="A41" s="3" t="s">
        <v>6</v>
      </c>
      <c r="B41" s="3" t="s">
        <v>17</v>
      </c>
      <c r="C41" s="3">
        <f>INDEX(Currencies!$A$3:$A$15,MATCH(A41,Currencies!$B$3:$B$15,0))</f>
        <v>2</v>
      </c>
      <c r="D41" s="3">
        <f>INDEX(Currencies!$A$3:$A$15,MATCH(B41,Currencies!$B$3:$B$15,0))</f>
        <v>13</v>
      </c>
      <c r="E41" s="15">
        <v>43140</v>
      </c>
      <c r="F41" s="1">
        <v>88.769246999999993</v>
      </c>
    </row>
    <row r="42" spans="1:6" x14ac:dyDescent="0.25">
      <c r="A42" s="3" t="s">
        <v>6</v>
      </c>
      <c r="B42" s="3" t="s">
        <v>17</v>
      </c>
      <c r="C42" s="3">
        <f>INDEX(Currencies!$A$3:$A$15,MATCH(A42,Currencies!$B$3:$B$15,0))</f>
        <v>2</v>
      </c>
      <c r="D42" s="3">
        <f>INDEX(Currencies!$A$3:$A$15,MATCH(B42,Currencies!$B$3:$B$15,0))</f>
        <v>13</v>
      </c>
      <c r="E42" s="15">
        <v>43141</v>
      </c>
      <c r="F42" s="1">
        <v>89.004881999999995</v>
      </c>
    </row>
    <row r="43" spans="1:6" x14ac:dyDescent="0.25">
      <c r="A43" s="3" t="s">
        <v>6</v>
      </c>
      <c r="B43" s="3" t="s">
        <v>17</v>
      </c>
      <c r="C43" s="3">
        <f>INDEX(Currencies!$A$3:$A$15,MATCH(A43,Currencies!$B$3:$B$15,0))</f>
        <v>2</v>
      </c>
      <c r="D43" s="3">
        <f>INDEX(Currencies!$A$3:$A$15,MATCH(B43,Currencies!$B$3:$B$15,0))</f>
        <v>13</v>
      </c>
      <c r="E43" s="15">
        <v>43142</v>
      </c>
      <c r="F43" s="1">
        <v>89.012118999999998</v>
      </c>
    </row>
    <row r="44" spans="1:6" x14ac:dyDescent="0.25">
      <c r="A44" s="3" t="s">
        <v>6</v>
      </c>
      <c r="B44" s="3" t="s">
        <v>17</v>
      </c>
      <c r="C44" s="3">
        <f>INDEX(Currencies!$A$3:$A$15,MATCH(A44,Currencies!$B$3:$B$15,0))</f>
        <v>2</v>
      </c>
      <c r="D44" s="3">
        <f>INDEX(Currencies!$A$3:$A$15,MATCH(B44,Currencies!$B$3:$B$15,0))</f>
        <v>13</v>
      </c>
      <c r="E44" s="15">
        <v>43143</v>
      </c>
      <c r="F44" s="1">
        <v>88.819518000000002</v>
      </c>
    </row>
    <row r="45" spans="1:6" x14ac:dyDescent="0.25">
      <c r="A45" s="3" t="s">
        <v>6</v>
      </c>
      <c r="B45" s="3" t="s">
        <v>17</v>
      </c>
      <c r="C45" s="3">
        <f>INDEX(Currencies!$A$3:$A$15,MATCH(A45,Currencies!$B$3:$B$15,0))</f>
        <v>2</v>
      </c>
      <c r="D45" s="3">
        <f>INDEX(Currencies!$A$3:$A$15,MATCH(B45,Currencies!$B$3:$B$15,0))</f>
        <v>13</v>
      </c>
      <c r="E45" s="15">
        <v>43144</v>
      </c>
      <c r="F45" s="1">
        <v>89.275524000000004</v>
      </c>
    </row>
    <row r="46" spans="1:6" x14ac:dyDescent="0.25">
      <c r="A46" s="3" t="s">
        <v>6</v>
      </c>
      <c r="B46" s="3" t="s">
        <v>17</v>
      </c>
      <c r="C46" s="3">
        <f>INDEX(Currencies!$A$3:$A$15,MATCH(A46,Currencies!$B$3:$B$15,0))</f>
        <v>2</v>
      </c>
      <c r="D46" s="3">
        <f>INDEX(Currencies!$A$3:$A$15,MATCH(B46,Currencies!$B$3:$B$15,0))</f>
        <v>13</v>
      </c>
      <c r="E46" s="15">
        <v>43145</v>
      </c>
      <c r="F46" s="1">
        <v>89.425489999999996</v>
      </c>
    </row>
    <row r="47" spans="1:6" x14ac:dyDescent="0.25">
      <c r="A47" s="3" t="s">
        <v>6</v>
      </c>
      <c r="B47" s="3" t="s">
        <v>17</v>
      </c>
      <c r="C47" s="3">
        <f>INDEX(Currencies!$A$3:$A$15,MATCH(A47,Currencies!$B$3:$B$15,0))</f>
        <v>2</v>
      </c>
      <c r="D47" s="3">
        <f>INDEX(Currencies!$A$3:$A$15,MATCH(B47,Currencies!$B$3:$B$15,0))</f>
        <v>13</v>
      </c>
      <c r="E47" s="15">
        <v>43146</v>
      </c>
      <c r="F47" s="1">
        <v>89.910696000000002</v>
      </c>
    </row>
    <row r="48" spans="1:6" x14ac:dyDescent="0.25">
      <c r="A48" s="3" t="s">
        <v>6</v>
      </c>
      <c r="B48" s="3" t="s">
        <v>17</v>
      </c>
      <c r="C48" s="3">
        <f>INDEX(Currencies!$A$3:$A$15,MATCH(A48,Currencies!$B$3:$B$15,0))</f>
        <v>2</v>
      </c>
      <c r="D48" s="3">
        <f>INDEX(Currencies!$A$3:$A$15,MATCH(B48,Currencies!$B$3:$B$15,0))</f>
        <v>13</v>
      </c>
      <c r="E48" s="15">
        <v>43147</v>
      </c>
      <c r="F48" s="1">
        <v>90.422432999999998</v>
      </c>
    </row>
    <row r="49" spans="1:6" x14ac:dyDescent="0.25">
      <c r="A49" s="3" t="s">
        <v>6</v>
      </c>
      <c r="B49" s="3" t="s">
        <v>17</v>
      </c>
      <c r="C49" s="3">
        <f>INDEX(Currencies!$A$3:$A$15,MATCH(A49,Currencies!$B$3:$B$15,0))</f>
        <v>2</v>
      </c>
      <c r="D49" s="3">
        <f>INDEX(Currencies!$A$3:$A$15,MATCH(B49,Currencies!$B$3:$B$15,0))</f>
        <v>13</v>
      </c>
      <c r="E49" s="15">
        <v>43148</v>
      </c>
      <c r="F49" s="1">
        <v>90.148550999999998</v>
      </c>
    </row>
    <row r="50" spans="1:6" x14ac:dyDescent="0.25">
      <c r="A50" s="3" t="s">
        <v>6</v>
      </c>
      <c r="B50" s="3" t="s">
        <v>17</v>
      </c>
      <c r="C50" s="3">
        <f>INDEX(Currencies!$A$3:$A$15,MATCH(A50,Currencies!$B$3:$B$15,0))</f>
        <v>2</v>
      </c>
      <c r="D50" s="3">
        <f>INDEX(Currencies!$A$3:$A$15,MATCH(B50,Currencies!$B$3:$B$15,0))</f>
        <v>13</v>
      </c>
      <c r="E50" s="15">
        <v>43149</v>
      </c>
      <c r="F50" s="1">
        <v>90.141295999999997</v>
      </c>
    </row>
    <row r="51" spans="1:6" x14ac:dyDescent="0.25">
      <c r="A51" s="3" t="s">
        <v>6</v>
      </c>
      <c r="B51" s="3" t="s">
        <v>17</v>
      </c>
      <c r="C51" s="3">
        <f>INDEX(Currencies!$A$3:$A$15,MATCH(A51,Currencies!$B$3:$B$15,0))</f>
        <v>2</v>
      </c>
      <c r="D51" s="3">
        <f>INDEX(Currencies!$A$3:$A$15,MATCH(B51,Currencies!$B$3:$B$15,0))</f>
        <v>13</v>
      </c>
      <c r="E51" s="15">
        <v>43150</v>
      </c>
      <c r="F51" s="1">
        <v>90.293467000000007</v>
      </c>
    </row>
    <row r="52" spans="1:6" x14ac:dyDescent="0.25">
      <c r="A52" s="3" t="s">
        <v>6</v>
      </c>
      <c r="B52" s="3" t="s">
        <v>17</v>
      </c>
      <c r="C52" s="3">
        <f>INDEX(Currencies!$A$3:$A$15,MATCH(A52,Currencies!$B$3:$B$15,0))</f>
        <v>2</v>
      </c>
      <c r="D52" s="3">
        <f>INDEX(Currencies!$A$3:$A$15,MATCH(B52,Currencies!$B$3:$B$15,0))</f>
        <v>13</v>
      </c>
      <c r="E52" s="15">
        <v>43151</v>
      </c>
      <c r="F52" s="1">
        <v>90.946858000000006</v>
      </c>
    </row>
    <row r="53" spans="1:6" x14ac:dyDescent="0.25">
      <c r="A53" s="3" t="s">
        <v>6</v>
      </c>
      <c r="B53" s="3" t="s">
        <v>17</v>
      </c>
      <c r="C53" s="3">
        <f>INDEX(Currencies!$A$3:$A$15,MATCH(A53,Currencies!$B$3:$B$15,0))</f>
        <v>2</v>
      </c>
      <c r="D53" s="3">
        <f>INDEX(Currencies!$A$3:$A$15,MATCH(B53,Currencies!$B$3:$B$15,0))</f>
        <v>13</v>
      </c>
      <c r="E53" s="15">
        <v>43152</v>
      </c>
      <c r="F53" s="1">
        <v>90.325908999999996</v>
      </c>
    </row>
    <row r="54" spans="1:6" x14ac:dyDescent="0.25">
      <c r="A54" s="3" t="s">
        <v>6</v>
      </c>
      <c r="B54" s="3" t="s">
        <v>17</v>
      </c>
      <c r="C54" s="3">
        <f>INDEX(Currencies!$A$3:$A$15,MATCH(A54,Currencies!$B$3:$B$15,0))</f>
        <v>2</v>
      </c>
      <c r="D54" s="3">
        <f>INDEX(Currencies!$A$3:$A$15,MATCH(B54,Currencies!$B$3:$B$15,0))</f>
        <v>13</v>
      </c>
      <c r="E54" s="15">
        <v>43153</v>
      </c>
      <c r="F54" s="1">
        <v>90.585319999999996</v>
      </c>
    </row>
    <row r="55" spans="1:6" x14ac:dyDescent="0.25">
      <c r="A55" s="3" t="s">
        <v>6</v>
      </c>
      <c r="B55" s="3" t="s">
        <v>17</v>
      </c>
      <c r="C55" s="3">
        <f>INDEX(Currencies!$A$3:$A$15,MATCH(A55,Currencies!$B$3:$B$15,0))</f>
        <v>2</v>
      </c>
      <c r="D55" s="3">
        <f>INDEX(Currencies!$A$3:$A$15,MATCH(B55,Currencies!$B$3:$B$15,0))</f>
        <v>13</v>
      </c>
      <c r="E55" s="15">
        <v>43154</v>
      </c>
      <c r="F55" s="1">
        <v>90.708787000000001</v>
      </c>
    </row>
    <row r="56" spans="1:6" x14ac:dyDescent="0.25">
      <c r="A56" s="3" t="s">
        <v>6</v>
      </c>
      <c r="B56" s="3" t="s">
        <v>17</v>
      </c>
      <c r="C56" s="3">
        <f>INDEX(Currencies!$A$3:$A$15,MATCH(A56,Currencies!$B$3:$B$15,0))</f>
        <v>2</v>
      </c>
      <c r="D56" s="3">
        <f>INDEX(Currencies!$A$3:$A$15,MATCH(B56,Currencies!$B$3:$B$15,0))</f>
        <v>13</v>
      </c>
      <c r="E56" s="15">
        <v>43155</v>
      </c>
      <c r="F56" s="1">
        <v>90.628969999999995</v>
      </c>
    </row>
    <row r="57" spans="1:6" x14ac:dyDescent="0.25">
      <c r="A57" s="3" t="s">
        <v>6</v>
      </c>
      <c r="B57" s="3" t="s">
        <v>17</v>
      </c>
      <c r="C57" s="3">
        <f>INDEX(Currencies!$A$3:$A$15,MATCH(A57,Currencies!$B$3:$B$15,0))</f>
        <v>2</v>
      </c>
      <c r="D57" s="3">
        <f>INDEX(Currencies!$A$3:$A$15,MATCH(B57,Currencies!$B$3:$B$15,0))</f>
        <v>13</v>
      </c>
      <c r="E57" s="15">
        <v>43156</v>
      </c>
      <c r="F57" s="1">
        <v>90.419217000000003</v>
      </c>
    </row>
    <row r="58" spans="1:6" x14ac:dyDescent="0.25">
      <c r="A58" s="3" t="s">
        <v>6</v>
      </c>
      <c r="B58" s="3" t="s">
        <v>17</v>
      </c>
      <c r="C58" s="3">
        <f>INDEX(Currencies!$A$3:$A$15,MATCH(A58,Currencies!$B$3:$B$15,0))</f>
        <v>2</v>
      </c>
      <c r="D58" s="3">
        <f>INDEX(Currencies!$A$3:$A$15,MATCH(B58,Currencies!$B$3:$B$15,0))</f>
        <v>13</v>
      </c>
      <c r="E58" s="15">
        <v>43157</v>
      </c>
      <c r="F58" s="1">
        <v>90.426050000000004</v>
      </c>
    </row>
    <row r="59" spans="1:6" x14ac:dyDescent="0.25">
      <c r="A59" s="3" t="s">
        <v>6</v>
      </c>
      <c r="B59" s="3" t="s">
        <v>17</v>
      </c>
      <c r="C59" s="3">
        <f>INDEX(Currencies!$A$3:$A$15,MATCH(A59,Currencies!$B$3:$B$15,0))</f>
        <v>2</v>
      </c>
      <c r="D59" s="3">
        <f>INDEX(Currencies!$A$3:$A$15,MATCH(B59,Currencies!$B$3:$B$15,0))</f>
        <v>13</v>
      </c>
      <c r="E59" s="15">
        <v>43158</v>
      </c>
      <c r="F59" s="1">
        <v>90.513953000000001</v>
      </c>
    </row>
    <row r="60" spans="1:6" x14ac:dyDescent="0.25">
      <c r="A60" s="3" t="s">
        <v>6</v>
      </c>
      <c r="B60" s="3" t="s">
        <v>17</v>
      </c>
      <c r="C60" s="3">
        <f>INDEX(Currencies!$A$3:$A$15,MATCH(A60,Currencies!$B$3:$B$15,0))</f>
        <v>2</v>
      </c>
      <c r="D60" s="3">
        <f>INDEX(Currencies!$A$3:$A$15,MATCH(B60,Currencies!$B$3:$B$15,0))</f>
        <v>13</v>
      </c>
      <c r="E60" s="15">
        <v>43159</v>
      </c>
      <c r="F60" s="1">
        <v>89.943005999999997</v>
      </c>
    </row>
    <row r="61" spans="1:6" x14ac:dyDescent="0.25">
      <c r="A61" s="3" t="s">
        <v>6</v>
      </c>
      <c r="B61" s="3" t="s">
        <v>17</v>
      </c>
      <c r="C61" s="3">
        <f>INDEX(Currencies!$A$3:$A$15,MATCH(A61,Currencies!$B$3:$B$15,0))</f>
        <v>2</v>
      </c>
      <c r="D61" s="3">
        <f>INDEX(Currencies!$A$3:$A$15,MATCH(B61,Currencies!$B$3:$B$15,0))</f>
        <v>13</v>
      </c>
      <c r="E61" s="15">
        <v>43160</v>
      </c>
      <c r="F61" s="1">
        <v>89.753984000000003</v>
      </c>
    </row>
    <row r="62" spans="1:6" x14ac:dyDescent="0.25">
      <c r="A62" s="3" t="s">
        <v>6</v>
      </c>
      <c r="B62" s="3" t="s">
        <v>17</v>
      </c>
      <c r="C62" s="3">
        <f>INDEX(Currencies!$A$3:$A$15,MATCH(A62,Currencies!$B$3:$B$15,0))</f>
        <v>2</v>
      </c>
      <c r="D62" s="3">
        <f>INDEX(Currencies!$A$3:$A$15,MATCH(B62,Currencies!$B$3:$B$15,0))</f>
        <v>13</v>
      </c>
      <c r="E62" s="15">
        <v>43161</v>
      </c>
      <c r="F62" s="1">
        <v>89.835160999999999</v>
      </c>
    </row>
    <row r="63" spans="1:6" x14ac:dyDescent="0.25">
      <c r="A63" s="3" t="s">
        <v>6</v>
      </c>
      <c r="B63" s="3" t="s">
        <v>17</v>
      </c>
      <c r="C63" s="3">
        <f>INDEX(Currencies!$A$3:$A$15,MATCH(A63,Currencies!$B$3:$B$15,0))</f>
        <v>2</v>
      </c>
      <c r="D63" s="3">
        <f>INDEX(Currencies!$A$3:$A$15,MATCH(B63,Currencies!$B$3:$B$15,0))</f>
        <v>13</v>
      </c>
      <c r="E63" s="15">
        <v>43162</v>
      </c>
      <c r="F63" s="1">
        <v>90.031491000000003</v>
      </c>
    </row>
    <row r="64" spans="1:6" x14ac:dyDescent="0.25">
      <c r="A64" s="3" t="s">
        <v>6</v>
      </c>
      <c r="B64" s="3" t="s">
        <v>17</v>
      </c>
      <c r="C64" s="3">
        <f>INDEX(Currencies!$A$3:$A$15,MATCH(A64,Currencies!$B$3:$B$15,0))</f>
        <v>2</v>
      </c>
      <c r="D64" s="3">
        <f>INDEX(Currencies!$A$3:$A$15,MATCH(B64,Currencies!$B$3:$B$15,0))</f>
        <v>13</v>
      </c>
      <c r="E64" s="15">
        <v>43163</v>
      </c>
      <c r="F64" s="1">
        <v>90.030496999999997</v>
      </c>
    </row>
    <row r="65" spans="1:6" x14ac:dyDescent="0.25">
      <c r="A65" s="3" t="s">
        <v>6</v>
      </c>
      <c r="B65" s="3" t="s">
        <v>17</v>
      </c>
      <c r="C65" s="3">
        <f>INDEX(Currencies!$A$3:$A$15,MATCH(A65,Currencies!$B$3:$B$15,0))</f>
        <v>2</v>
      </c>
      <c r="D65" s="3">
        <f>INDEX(Currencies!$A$3:$A$15,MATCH(B65,Currencies!$B$3:$B$15,0))</f>
        <v>13</v>
      </c>
      <c r="E65" s="15">
        <v>43164</v>
      </c>
      <c r="F65" s="1">
        <v>90.157256000000004</v>
      </c>
    </row>
    <row r="66" spans="1:6" x14ac:dyDescent="0.25">
      <c r="A66" s="3" t="s">
        <v>6</v>
      </c>
      <c r="B66" s="3" t="s">
        <v>17</v>
      </c>
      <c r="C66" s="3">
        <f>INDEX(Currencies!$A$3:$A$15,MATCH(A66,Currencies!$B$3:$B$15,0))</f>
        <v>2</v>
      </c>
      <c r="D66" s="3">
        <f>INDEX(Currencies!$A$3:$A$15,MATCH(B66,Currencies!$B$3:$B$15,0))</f>
        <v>13</v>
      </c>
      <c r="E66" s="15">
        <v>43165</v>
      </c>
      <c r="F66" s="1">
        <v>90.092483000000001</v>
      </c>
    </row>
    <row r="67" spans="1:6" x14ac:dyDescent="0.25">
      <c r="A67" s="3" t="s">
        <v>6</v>
      </c>
      <c r="B67" s="3" t="s">
        <v>17</v>
      </c>
      <c r="C67" s="3">
        <f>INDEX(Currencies!$A$3:$A$15,MATCH(A67,Currencies!$B$3:$B$15,0))</f>
        <v>2</v>
      </c>
      <c r="D67" s="3">
        <f>INDEX(Currencies!$A$3:$A$15,MATCH(B67,Currencies!$B$3:$B$15,0))</f>
        <v>13</v>
      </c>
      <c r="E67" s="15">
        <v>43166</v>
      </c>
      <c r="F67" s="1">
        <v>90.208634000000004</v>
      </c>
    </row>
    <row r="68" spans="1:6" x14ac:dyDescent="0.25">
      <c r="A68" s="3" t="s">
        <v>6</v>
      </c>
      <c r="B68" s="3" t="s">
        <v>17</v>
      </c>
      <c r="C68" s="3">
        <f>INDEX(Currencies!$A$3:$A$15,MATCH(A68,Currencies!$B$3:$B$15,0))</f>
        <v>2</v>
      </c>
      <c r="D68" s="3">
        <f>INDEX(Currencies!$A$3:$A$15,MATCH(B68,Currencies!$B$3:$B$15,0))</f>
        <v>13</v>
      </c>
      <c r="E68" s="15">
        <v>43167</v>
      </c>
      <c r="F68" s="1">
        <v>90.054922000000005</v>
      </c>
    </row>
    <row r="69" spans="1:6" x14ac:dyDescent="0.25">
      <c r="A69" s="3" t="s">
        <v>6</v>
      </c>
      <c r="B69" s="3" t="s">
        <v>17</v>
      </c>
      <c r="C69" s="3">
        <f>INDEX(Currencies!$A$3:$A$15,MATCH(A69,Currencies!$B$3:$B$15,0))</f>
        <v>2</v>
      </c>
      <c r="D69" s="3">
        <f>INDEX(Currencies!$A$3:$A$15,MATCH(B69,Currencies!$B$3:$B$15,0))</f>
        <v>13</v>
      </c>
      <c r="E69" s="15">
        <v>43168</v>
      </c>
      <c r="F69" s="1">
        <v>90.120202000000006</v>
      </c>
    </row>
    <row r="70" spans="1:6" x14ac:dyDescent="0.25">
      <c r="A70" s="3" t="s">
        <v>6</v>
      </c>
      <c r="B70" s="3" t="s">
        <v>17</v>
      </c>
      <c r="C70" s="3">
        <f>INDEX(Currencies!$A$3:$A$15,MATCH(A70,Currencies!$B$3:$B$15,0))</f>
        <v>2</v>
      </c>
      <c r="D70" s="3">
        <f>INDEX(Currencies!$A$3:$A$15,MATCH(B70,Currencies!$B$3:$B$15,0))</f>
        <v>13</v>
      </c>
      <c r="E70" s="15">
        <v>43169</v>
      </c>
      <c r="F70" s="1">
        <v>90.023962999999995</v>
      </c>
    </row>
    <row r="71" spans="1:6" x14ac:dyDescent="0.25">
      <c r="A71" s="3" t="s">
        <v>6</v>
      </c>
      <c r="B71" s="3" t="s">
        <v>17</v>
      </c>
      <c r="C71" s="3">
        <f>INDEX(Currencies!$A$3:$A$15,MATCH(A71,Currencies!$B$3:$B$15,0))</f>
        <v>2</v>
      </c>
      <c r="D71" s="3">
        <f>INDEX(Currencies!$A$3:$A$15,MATCH(B71,Currencies!$B$3:$B$15,0))</f>
        <v>13</v>
      </c>
      <c r="E71" s="15">
        <v>43170</v>
      </c>
      <c r="F71" s="1">
        <v>90.031276000000005</v>
      </c>
    </row>
    <row r="72" spans="1:6" x14ac:dyDescent="0.25">
      <c r="A72" s="3" t="s">
        <v>6</v>
      </c>
      <c r="B72" s="3" t="s">
        <v>17</v>
      </c>
      <c r="C72" s="3">
        <f>INDEX(Currencies!$A$3:$A$15,MATCH(A72,Currencies!$B$3:$B$15,0))</f>
        <v>2</v>
      </c>
      <c r="D72" s="3">
        <f>INDEX(Currencies!$A$3:$A$15,MATCH(B72,Currencies!$B$3:$B$15,0))</f>
        <v>13</v>
      </c>
      <c r="E72" s="15">
        <v>43171</v>
      </c>
      <c r="F72" s="1">
        <v>90.304537999999994</v>
      </c>
    </row>
    <row r="73" spans="1:6" x14ac:dyDescent="0.25">
      <c r="A73" s="3" t="s">
        <v>6</v>
      </c>
      <c r="B73" s="3" t="s">
        <v>17</v>
      </c>
      <c r="C73" s="3">
        <f>INDEX(Currencies!$A$3:$A$15,MATCH(A73,Currencies!$B$3:$B$15,0))</f>
        <v>2</v>
      </c>
      <c r="D73" s="3">
        <f>INDEX(Currencies!$A$3:$A$15,MATCH(B73,Currencies!$B$3:$B$15,0))</f>
        <v>13</v>
      </c>
      <c r="E73" s="15">
        <v>43172</v>
      </c>
      <c r="F73" s="1">
        <v>90.546244000000002</v>
      </c>
    </row>
    <row r="74" spans="1:6" x14ac:dyDescent="0.25">
      <c r="A74" s="3" t="s">
        <v>6</v>
      </c>
      <c r="B74" s="3" t="s">
        <v>17</v>
      </c>
      <c r="C74" s="3">
        <f>INDEX(Currencies!$A$3:$A$15,MATCH(A74,Currencies!$B$3:$B$15,0))</f>
        <v>2</v>
      </c>
      <c r="D74" s="3">
        <f>INDEX(Currencies!$A$3:$A$15,MATCH(B74,Currencies!$B$3:$B$15,0))</f>
        <v>13</v>
      </c>
      <c r="E74" s="15">
        <v>43173</v>
      </c>
      <c r="F74" s="1">
        <v>90.428442000000004</v>
      </c>
    </row>
    <row r="75" spans="1:6" x14ac:dyDescent="0.25">
      <c r="A75" s="3" t="s">
        <v>6</v>
      </c>
      <c r="B75" s="3" t="s">
        <v>17</v>
      </c>
      <c r="C75" s="3">
        <f>INDEX(Currencies!$A$3:$A$15,MATCH(A75,Currencies!$B$3:$B$15,0))</f>
        <v>2</v>
      </c>
      <c r="D75" s="3">
        <f>INDEX(Currencies!$A$3:$A$15,MATCH(B75,Currencies!$B$3:$B$15,0))</f>
        <v>13</v>
      </c>
      <c r="E75" s="15">
        <v>43174</v>
      </c>
      <c r="F75" s="1">
        <v>90.669888999999998</v>
      </c>
    </row>
    <row r="76" spans="1:6" x14ac:dyDescent="0.25">
      <c r="A76" s="3" t="s">
        <v>6</v>
      </c>
      <c r="B76" s="3" t="s">
        <v>17</v>
      </c>
      <c r="C76" s="3">
        <f>INDEX(Currencies!$A$3:$A$15,MATCH(A76,Currencies!$B$3:$B$15,0))</f>
        <v>2</v>
      </c>
      <c r="D76" s="3">
        <f>INDEX(Currencies!$A$3:$A$15,MATCH(B76,Currencies!$B$3:$B$15,0))</f>
        <v>13</v>
      </c>
      <c r="E76" s="15">
        <v>43175</v>
      </c>
      <c r="F76" s="1">
        <v>90.454752999999997</v>
      </c>
    </row>
    <row r="77" spans="1:6" x14ac:dyDescent="0.25">
      <c r="A77" s="3" t="s">
        <v>6</v>
      </c>
      <c r="B77" s="3" t="s">
        <v>17</v>
      </c>
      <c r="C77" s="3">
        <f>INDEX(Currencies!$A$3:$A$15,MATCH(A77,Currencies!$B$3:$B$15,0))</f>
        <v>2</v>
      </c>
      <c r="D77" s="3">
        <f>INDEX(Currencies!$A$3:$A$15,MATCH(B77,Currencies!$B$3:$B$15,0))</f>
        <v>13</v>
      </c>
      <c r="E77" s="15">
        <v>43176</v>
      </c>
      <c r="F77" s="1">
        <v>90.652904000000007</v>
      </c>
    </row>
    <row r="78" spans="1:6" x14ac:dyDescent="0.25">
      <c r="A78" s="3" t="s">
        <v>6</v>
      </c>
      <c r="B78" s="3" t="s">
        <v>17</v>
      </c>
      <c r="C78" s="3">
        <f>INDEX(Currencies!$A$3:$A$15,MATCH(A78,Currencies!$B$3:$B$15,0))</f>
        <v>2</v>
      </c>
      <c r="D78" s="3">
        <f>INDEX(Currencies!$A$3:$A$15,MATCH(B78,Currencies!$B$3:$B$15,0))</f>
        <v>13</v>
      </c>
      <c r="E78" s="15">
        <v>43177</v>
      </c>
      <c r="F78" s="1">
        <v>90.638296999999994</v>
      </c>
    </row>
    <row r="79" spans="1:6" x14ac:dyDescent="0.25">
      <c r="A79" s="3" t="s">
        <v>6</v>
      </c>
      <c r="B79" s="3" t="s">
        <v>17</v>
      </c>
      <c r="C79" s="3">
        <f>INDEX(Currencies!$A$3:$A$15,MATCH(A79,Currencies!$B$3:$B$15,0))</f>
        <v>2</v>
      </c>
      <c r="D79" s="3">
        <f>INDEX(Currencies!$A$3:$A$15,MATCH(B79,Currencies!$B$3:$B$15,0))</f>
        <v>13</v>
      </c>
      <c r="E79" s="15">
        <v>43178</v>
      </c>
      <c r="F79" s="1">
        <v>91.562269000000001</v>
      </c>
    </row>
    <row r="80" spans="1:6" x14ac:dyDescent="0.25">
      <c r="A80" s="3" t="s">
        <v>6</v>
      </c>
      <c r="B80" s="3" t="s">
        <v>17</v>
      </c>
      <c r="C80" s="3">
        <f>INDEX(Currencies!$A$3:$A$15,MATCH(A80,Currencies!$B$3:$B$15,0))</f>
        <v>2</v>
      </c>
      <c r="D80" s="3">
        <f>INDEX(Currencies!$A$3:$A$15,MATCH(B80,Currencies!$B$3:$B$15,0))</f>
        <v>13</v>
      </c>
      <c r="E80" s="15">
        <v>43179</v>
      </c>
      <c r="F80" s="1">
        <v>91.425083999999998</v>
      </c>
    </row>
    <row r="81" spans="1:6" x14ac:dyDescent="0.25">
      <c r="A81" s="3" t="s">
        <v>6</v>
      </c>
      <c r="B81" s="3" t="s">
        <v>17</v>
      </c>
      <c r="C81" s="3">
        <f>INDEX(Currencies!$A$3:$A$15,MATCH(A81,Currencies!$B$3:$B$15,0))</f>
        <v>2</v>
      </c>
      <c r="D81" s="3">
        <f>INDEX(Currencies!$A$3:$A$15,MATCH(B81,Currencies!$B$3:$B$15,0))</f>
        <v>13</v>
      </c>
      <c r="E81" s="15">
        <v>43180</v>
      </c>
      <c r="F81" s="1">
        <v>91.694766000000001</v>
      </c>
    </row>
    <row r="82" spans="1:6" x14ac:dyDescent="0.25">
      <c r="A82" s="3" t="s">
        <v>6</v>
      </c>
      <c r="B82" s="3" t="s">
        <v>17</v>
      </c>
      <c r="C82" s="3">
        <f>INDEX(Currencies!$A$3:$A$15,MATCH(A82,Currencies!$B$3:$B$15,0))</f>
        <v>2</v>
      </c>
      <c r="D82" s="3">
        <f>INDEX(Currencies!$A$3:$A$15,MATCH(B82,Currencies!$B$3:$B$15,0))</f>
        <v>13</v>
      </c>
      <c r="E82" s="15">
        <v>43181</v>
      </c>
      <c r="F82" s="1">
        <v>91.876090000000005</v>
      </c>
    </row>
    <row r="83" spans="1:6" x14ac:dyDescent="0.25">
      <c r="A83" s="3" t="s">
        <v>6</v>
      </c>
      <c r="B83" s="3" t="s">
        <v>17</v>
      </c>
      <c r="C83" s="3">
        <f>INDEX(Currencies!$A$3:$A$15,MATCH(A83,Currencies!$B$3:$B$15,0))</f>
        <v>2</v>
      </c>
      <c r="D83" s="3">
        <f>INDEX(Currencies!$A$3:$A$15,MATCH(B83,Currencies!$B$3:$B$15,0))</f>
        <v>13</v>
      </c>
      <c r="E83" s="15">
        <v>43182</v>
      </c>
      <c r="F83" s="1">
        <v>91.958016000000001</v>
      </c>
    </row>
    <row r="84" spans="1:6" x14ac:dyDescent="0.25">
      <c r="A84" s="3" t="s">
        <v>6</v>
      </c>
      <c r="B84" s="3" t="s">
        <v>17</v>
      </c>
      <c r="C84" s="3">
        <f>INDEX(Currencies!$A$3:$A$15,MATCH(A84,Currencies!$B$3:$B$15,0))</f>
        <v>2</v>
      </c>
      <c r="D84" s="3">
        <f>INDEX(Currencies!$A$3:$A$15,MATCH(B84,Currencies!$B$3:$B$15,0))</f>
        <v>13</v>
      </c>
      <c r="E84" s="15">
        <v>43183</v>
      </c>
      <c r="F84" s="1">
        <v>91.857467999999997</v>
      </c>
    </row>
    <row r="85" spans="1:6" x14ac:dyDescent="0.25">
      <c r="A85" s="3" t="s">
        <v>6</v>
      </c>
      <c r="B85" s="3" t="s">
        <v>17</v>
      </c>
      <c r="C85" s="3">
        <f>INDEX(Currencies!$A$3:$A$15,MATCH(A85,Currencies!$B$3:$B$15,0))</f>
        <v>2</v>
      </c>
      <c r="D85" s="3">
        <f>INDEX(Currencies!$A$3:$A$15,MATCH(B85,Currencies!$B$3:$B$15,0))</f>
        <v>13</v>
      </c>
      <c r="E85" s="15">
        <v>43184</v>
      </c>
      <c r="F85" s="1">
        <v>91.854179000000002</v>
      </c>
    </row>
    <row r="86" spans="1:6" x14ac:dyDescent="0.25">
      <c r="A86" s="3" t="s">
        <v>6</v>
      </c>
      <c r="B86" s="3" t="s">
        <v>17</v>
      </c>
      <c r="C86" s="3">
        <f>INDEX(Currencies!$A$3:$A$15,MATCH(A86,Currencies!$B$3:$B$15,0))</f>
        <v>2</v>
      </c>
      <c r="D86" s="3">
        <f>INDEX(Currencies!$A$3:$A$15,MATCH(B86,Currencies!$B$3:$B$15,0))</f>
        <v>13</v>
      </c>
      <c r="E86" s="15">
        <v>43185</v>
      </c>
      <c r="F86" s="1">
        <v>92.187889999999996</v>
      </c>
    </row>
    <row r="87" spans="1:6" x14ac:dyDescent="0.25">
      <c r="A87" s="3" t="s">
        <v>6</v>
      </c>
      <c r="B87" s="3" t="s">
        <v>17</v>
      </c>
      <c r="C87" s="3">
        <f>INDEX(Currencies!$A$3:$A$15,MATCH(A87,Currencies!$B$3:$B$15,0))</f>
        <v>2</v>
      </c>
      <c r="D87" s="3">
        <f>INDEX(Currencies!$A$3:$A$15,MATCH(B87,Currencies!$B$3:$B$15,0))</f>
        <v>13</v>
      </c>
      <c r="E87" s="15">
        <v>43186</v>
      </c>
      <c r="F87" s="1">
        <v>91.866107</v>
      </c>
    </row>
    <row r="88" spans="1:6" x14ac:dyDescent="0.25">
      <c r="A88" s="3" t="s">
        <v>6</v>
      </c>
      <c r="B88" s="3" t="s">
        <v>17</v>
      </c>
      <c r="C88" s="3">
        <f>INDEX(Currencies!$A$3:$A$15,MATCH(A88,Currencies!$B$3:$B$15,0))</f>
        <v>2</v>
      </c>
      <c r="D88" s="3">
        <f>INDEX(Currencies!$A$3:$A$15,MATCH(B88,Currencies!$B$3:$B$15,0))</f>
        <v>13</v>
      </c>
      <c r="E88" s="15">
        <v>43187</v>
      </c>
      <c r="F88" s="1">
        <v>91.928014000000005</v>
      </c>
    </row>
    <row r="89" spans="1:6" x14ac:dyDescent="0.25">
      <c r="A89" s="3" t="s">
        <v>6</v>
      </c>
      <c r="B89" s="3" t="s">
        <v>17</v>
      </c>
      <c r="C89" s="3">
        <f>INDEX(Currencies!$A$3:$A$15,MATCH(A89,Currencies!$B$3:$B$15,0))</f>
        <v>2</v>
      </c>
      <c r="D89" s="3">
        <f>INDEX(Currencies!$A$3:$A$15,MATCH(B89,Currencies!$B$3:$B$15,0))</f>
        <v>13</v>
      </c>
      <c r="E89" s="15">
        <v>43188</v>
      </c>
      <c r="F89" s="1">
        <v>91.306680999999998</v>
      </c>
    </row>
    <row r="90" spans="1:6" x14ac:dyDescent="0.25">
      <c r="A90" s="3" t="s">
        <v>6</v>
      </c>
      <c r="B90" s="3" t="s">
        <v>17</v>
      </c>
      <c r="C90" s="3">
        <f>INDEX(Currencies!$A$3:$A$15,MATCH(A90,Currencies!$B$3:$B$15,0))</f>
        <v>2</v>
      </c>
      <c r="D90" s="3">
        <f>INDEX(Currencies!$A$3:$A$15,MATCH(B90,Currencies!$B$3:$B$15,0))</f>
        <v>13</v>
      </c>
      <c r="E90" s="15">
        <v>43189</v>
      </c>
      <c r="F90" s="1">
        <v>91.270010999999997</v>
      </c>
    </row>
    <row r="91" spans="1:6" x14ac:dyDescent="0.25">
      <c r="A91" s="3" t="s">
        <v>6</v>
      </c>
      <c r="B91" s="3" t="s">
        <v>17</v>
      </c>
      <c r="C91" s="3">
        <f>INDEX(Currencies!$A$3:$A$15,MATCH(A91,Currencies!$B$3:$B$15,0))</f>
        <v>2</v>
      </c>
      <c r="D91" s="3">
        <f>INDEX(Currencies!$A$3:$A$15,MATCH(B91,Currencies!$B$3:$B$15,0))</f>
        <v>13</v>
      </c>
      <c r="E91" s="15">
        <v>43190</v>
      </c>
      <c r="F91" s="1">
        <v>91.265491999999995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17</v>
      </c>
      <c r="C2" s="3">
        <f>INDEX(Currencies!$A$3:$A$15,MATCH(A2,Currencies!$B$3:$B$15,0))</f>
        <v>3</v>
      </c>
      <c r="D2" s="3">
        <f>INDEX(Currencies!$A$3:$A$15,MATCH(B2,Currencies!$B$3:$B$15,0))</f>
        <v>13</v>
      </c>
      <c r="E2" s="15">
        <v>43101</v>
      </c>
      <c r="F2" s="1">
        <v>63.834125</v>
      </c>
    </row>
    <row r="3" spans="1:6" x14ac:dyDescent="0.25">
      <c r="A3" s="3" t="s">
        <v>7</v>
      </c>
      <c r="B3" s="3" t="s">
        <v>17</v>
      </c>
      <c r="C3" s="3">
        <f>INDEX(Currencies!$A$3:$A$15,MATCH(A3,Currencies!$B$3:$B$15,0))</f>
        <v>3</v>
      </c>
      <c r="D3" s="3">
        <f>INDEX(Currencies!$A$3:$A$15,MATCH(B3,Currencies!$B$3:$B$15,0))</f>
        <v>13</v>
      </c>
      <c r="E3" s="15">
        <v>43102</v>
      </c>
      <c r="F3" s="1">
        <v>63.460807000000003</v>
      </c>
    </row>
    <row r="4" spans="1:6" x14ac:dyDescent="0.25">
      <c r="A4" s="3" t="s">
        <v>7</v>
      </c>
      <c r="B4" s="3" t="s">
        <v>17</v>
      </c>
      <c r="C4" s="3">
        <f>INDEX(Currencies!$A$3:$A$15,MATCH(A4,Currencies!$B$3:$B$15,0))</f>
        <v>3</v>
      </c>
      <c r="D4" s="3">
        <f>INDEX(Currencies!$A$3:$A$15,MATCH(B4,Currencies!$B$3:$B$15,0))</f>
        <v>13</v>
      </c>
      <c r="E4" s="15">
        <v>43103</v>
      </c>
      <c r="F4" s="1">
        <v>63.459125999999998</v>
      </c>
    </row>
    <row r="5" spans="1:6" x14ac:dyDescent="0.25">
      <c r="A5" s="3" t="s">
        <v>7</v>
      </c>
      <c r="B5" s="3" t="s">
        <v>17</v>
      </c>
      <c r="C5" s="3">
        <f>INDEX(Currencies!$A$3:$A$15,MATCH(A5,Currencies!$B$3:$B$15,0))</f>
        <v>3</v>
      </c>
      <c r="D5" s="3">
        <f>INDEX(Currencies!$A$3:$A$15,MATCH(B5,Currencies!$B$3:$B$15,0))</f>
        <v>13</v>
      </c>
      <c r="E5" s="15">
        <v>43104</v>
      </c>
      <c r="F5" s="1">
        <v>63.39667</v>
      </c>
    </row>
    <row r="6" spans="1:6" x14ac:dyDescent="0.25">
      <c r="A6" s="3" t="s">
        <v>7</v>
      </c>
      <c r="B6" s="3" t="s">
        <v>17</v>
      </c>
      <c r="C6" s="3">
        <f>INDEX(Currencies!$A$3:$A$15,MATCH(A6,Currencies!$B$3:$B$15,0))</f>
        <v>3</v>
      </c>
      <c r="D6" s="3">
        <f>INDEX(Currencies!$A$3:$A$15,MATCH(B6,Currencies!$B$3:$B$15,0))</f>
        <v>13</v>
      </c>
      <c r="E6" s="15">
        <v>43105</v>
      </c>
      <c r="F6" s="1">
        <v>63.311633</v>
      </c>
    </row>
    <row r="7" spans="1:6" x14ac:dyDescent="0.25">
      <c r="A7" s="3" t="s">
        <v>7</v>
      </c>
      <c r="B7" s="3" t="s">
        <v>17</v>
      </c>
      <c r="C7" s="3">
        <f>INDEX(Currencies!$A$3:$A$15,MATCH(A7,Currencies!$B$3:$B$15,0))</f>
        <v>3</v>
      </c>
      <c r="D7" s="3">
        <f>INDEX(Currencies!$A$3:$A$15,MATCH(B7,Currencies!$B$3:$B$15,0))</f>
        <v>13</v>
      </c>
      <c r="E7" s="15">
        <v>43106</v>
      </c>
      <c r="F7" s="1">
        <v>63.351607999999999</v>
      </c>
    </row>
    <row r="8" spans="1:6" x14ac:dyDescent="0.25">
      <c r="A8" s="3" t="s">
        <v>7</v>
      </c>
      <c r="B8" s="3" t="s">
        <v>17</v>
      </c>
      <c r="C8" s="3">
        <f>INDEX(Currencies!$A$3:$A$15,MATCH(A8,Currencies!$B$3:$B$15,0))</f>
        <v>3</v>
      </c>
      <c r="D8" s="3">
        <f>INDEX(Currencies!$A$3:$A$15,MATCH(B8,Currencies!$B$3:$B$15,0))</f>
        <v>13</v>
      </c>
      <c r="E8" s="15">
        <v>43107</v>
      </c>
      <c r="F8" s="1">
        <v>63.352232000000001</v>
      </c>
    </row>
    <row r="9" spans="1:6" x14ac:dyDescent="0.25">
      <c r="A9" s="3" t="s">
        <v>7</v>
      </c>
      <c r="B9" s="3" t="s">
        <v>17</v>
      </c>
      <c r="C9" s="3">
        <f>INDEX(Currencies!$A$3:$A$15,MATCH(A9,Currencies!$B$3:$B$15,0))</f>
        <v>3</v>
      </c>
      <c r="D9" s="3">
        <f>INDEX(Currencies!$A$3:$A$15,MATCH(B9,Currencies!$B$3:$B$15,0))</f>
        <v>13</v>
      </c>
      <c r="E9" s="15">
        <v>43108</v>
      </c>
      <c r="F9" s="1">
        <v>63.488239</v>
      </c>
    </row>
    <row r="10" spans="1:6" x14ac:dyDescent="0.25">
      <c r="A10" s="3" t="s">
        <v>7</v>
      </c>
      <c r="B10" s="3" t="s">
        <v>17</v>
      </c>
      <c r="C10" s="3">
        <f>INDEX(Currencies!$A$3:$A$15,MATCH(A10,Currencies!$B$3:$B$15,0))</f>
        <v>3</v>
      </c>
      <c r="D10" s="3">
        <f>INDEX(Currencies!$A$3:$A$15,MATCH(B10,Currencies!$B$3:$B$15,0))</f>
        <v>13</v>
      </c>
      <c r="E10" s="15">
        <v>43109</v>
      </c>
      <c r="F10" s="1">
        <v>63.671362000000002</v>
      </c>
    </row>
    <row r="11" spans="1:6" x14ac:dyDescent="0.25">
      <c r="A11" s="3" t="s">
        <v>7</v>
      </c>
      <c r="B11" s="3" t="s">
        <v>17</v>
      </c>
      <c r="C11" s="3">
        <f>INDEX(Currencies!$A$3:$A$15,MATCH(A11,Currencies!$B$3:$B$15,0))</f>
        <v>3</v>
      </c>
      <c r="D11" s="3">
        <f>INDEX(Currencies!$A$3:$A$15,MATCH(B11,Currencies!$B$3:$B$15,0))</f>
        <v>13</v>
      </c>
      <c r="E11" s="15">
        <v>43110</v>
      </c>
      <c r="F11" s="1">
        <v>63.758932999999999</v>
      </c>
    </row>
    <row r="12" spans="1:6" x14ac:dyDescent="0.25">
      <c r="A12" s="3" t="s">
        <v>7</v>
      </c>
      <c r="B12" s="3" t="s">
        <v>17</v>
      </c>
      <c r="C12" s="3">
        <f>INDEX(Currencies!$A$3:$A$15,MATCH(A12,Currencies!$B$3:$B$15,0))</f>
        <v>3</v>
      </c>
      <c r="D12" s="3">
        <f>INDEX(Currencies!$A$3:$A$15,MATCH(B12,Currencies!$B$3:$B$15,0))</f>
        <v>13</v>
      </c>
      <c r="E12" s="15">
        <v>43111</v>
      </c>
      <c r="F12" s="1">
        <v>63.732149999999997</v>
      </c>
    </row>
    <row r="13" spans="1:6" x14ac:dyDescent="0.25">
      <c r="A13" s="3" t="s">
        <v>7</v>
      </c>
      <c r="B13" s="3" t="s">
        <v>17</v>
      </c>
      <c r="C13" s="3">
        <f>INDEX(Currencies!$A$3:$A$15,MATCH(A13,Currencies!$B$3:$B$15,0))</f>
        <v>3</v>
      </c>
      <c r="D13" s="3">
        <f>INDEX(Currencies!$A$3:$A$15,MATCH(B13,Currencies!$B$3:$B$15,0))</f>
        <v>13</v>
      </c>
      <c r="E13" s="15">
        <v>43112</v>
      </c>
      <c r="F13" s="1">
        <v>63.606965000000002</v>
      </c>
    </row>
    <row r="14" spans="1:6" x14ac:dyDescent="0.25">
      <c r="A14" s="3" t="s">
        <v>7</v>
      </c>
      <c r="B14" s="3" t="s">
        <v>17</v>
      </c>
      <c r="C14" s="3">
        <f>INDEX(Currencies!$A$3:$A$15,MATCH(A14,Currencies!$B$3:$B$15,0))</f>
        <v>3</v>
      </c>
      <c r="D14" s="3">
        <f>INDEX(Currencies!$A$3:$A$15,MATCH(B14,Currencies!$B$3:$B$15,0))</f>
        <v>13</v>
      </c>
      <c r="E14" s="15">
        <v>43113</v>
      </c>
      <c r="F14" s="1">
        <v>63.578676999999999</v>
      </c>
    </row>
    <row r="15" spans="1:6" x14ac:dyDescent="0.25">
      <c r="A15" s="3" t="s">
        <v>7</v>
      </c>
      <c r="B15" s="3" t="s">
        <v>17</v>
      </c>
      <c r="C15" s="3">
        <f>INDEX(Currencies!$A$3:$A$15,MATCH(A15,Currencies!$B$3:$B$15,0))</f>
        <v>3</v>
      </c>
      <c r="D15" s="3">
        <f>INDEX(Currencies!$A$3:$A$15,MATCH(B15,Currencies!$B$3:$B$15,0))</f>
        <v>13</v>
      </c>
      <c r="E15" s="15">
        <v>43114</v>
      </c>
      <c r="F15" s="1">
        <v>63.578777000000002</v>
      </c>
    </row>
    <row r="16" spans="1:6" x14ac:dyDescent="0.25">
      <c r="A16" s="3" t="s">
        <v>7</v>
      </c>
      <c r="B16" s="3" t="s">
        <v>17</v>
      </c>
      <c r="C16" s="3">
        <f>INDEX(Currencies!$A$3:$A$15,MATCH(A16,Currencies!$B$3:$B$15,0))</f>
        <v>3</v>
      </c>
      <c r="D16" s="3">
        <f>INDEX(Currencies!$A$3:$A$15,MATCH(B16,Currencies!$B$3:$B$15,0))</f>
        <v>13</v>
      </c>
      <c r="E16" s="15">
        <v>43115</v>
      </c>
      <c r="F16" s="1">
        <v>63.530757000000001</v>
      </c>
    </row>
    <row r="17" spans="1:6" x14ac:dyDescent="0.25">
      <c r="A17" s="3" t="s">
        <v>7</v>
      </c>
      <c r="B17" s="3" t="s">
        <v>17</v>
      </c>
      <c r="C17" s="3">
        <f>INDEX(Currencies!$A$3:$A$15,MATCH(A17,Currencies!$B$3:$B$15,0))</f>
        <v>3</v>
      </c>
      <c r="D17" s="3">
        <f>INDEX(Currencies!$A$3:$A$15,MATCH(B17,Currencies!$B$3:$B$15,0))</f>
        <v>13</v>
      </c>
      <c r="E17" s="15">
        <v>43116</v>
      </c>
      <c r="F17" s="1">
        <v>64.000366999999997</v>
      </c>
    </row>
    <row r="18" spans="1:6" x14ac:dyDescent="0.25">
      <c r="A18" s="3" t="s">
        <v>7</v>
      </c>
      <c r="B18" s="3" t="s">
        <v>17</v>
      </c>
      <c r="C18" s="3">
        <f>INDEX(Currencies!$A$3:$A$15,MATCH(A18,Currencies!$B$3:$B$15,0))</f>
        <v>3</v>
      </c>
      <c r="D18" s="3">
        <f>INDEX(Currencies!$A$3:$A$15,MATCH(B18,Currencies!$B$3:$B$15,0))</f>
        <v>13</v>
      </c>
      <c r="E18" s="15">
        <v>43117</v>
      </c>
      <c r="F18" s="1">
        <v>63.875585000000001</v>
      </c>
    </row>
    <row r="19" spans="1:6" x14ac:dyDescent="0.25">
      <c r="A19" s="3" t="s">
        <v>7</v>
      </c>
      <c r="B19" s="3" t="s">
        <v>17</v>
      </c>
      <c r="C19" s="3">
        <f>INDEX(Currencies!$A$3:$A$15,MATCH(A19,Currencies!$B$3:$B$15,0))</f>
        <v>3</v>
      </c>
      <c r="D19" s="3">
        <f>INDEX(Currencies!$A$3:$A$15,MATCH(B19,Currencies!$B$3:$B$15,0))</f>
        <v>13</v>
      </c>
      <c r="E19" s="15">
        <v>43118</v>
      </c>
      <c r="F19" s="1">
        <v>63.879919999999998</v>
      </c>
    </row>
    <row r="20" spans="1:6" x14ac:dyDescent="0.25">
      <c r="A20" s="3" t="s">
        <v>7</v>
      </c>
      <c r="B20" s="3" t="s">
        <v>17</v>
      </c>
      <c r="C20" s="3">
        <f>INDEX(Currencies!$A$3:$A$15,MATCH(A20,Currencies!$B$3:$B$15,0))</f>
        <v>3</v>
      </c>
      <c r="D20" s="3">
        <f>INDEX(Currencies!$A$3:$A$15,MATCH(B20,Currencies!$B$3:$B$15,0))</f>
        <v>13</v>
      </c>
      <c r="E20" s="15">
        <v>43119</v>
      </c>
      <c r="F20" s="1">
        <v>63.850498000000002</v>
      </c>
    </row>
    <row r="21" spans="1:6" x14ac:dyDescent="0.25">
      <c r="A21" s="3" t="s">
        <v>7</v>
      </c>
      <c r="B21" s="3" t="s">
        <v>17</v>
      </c>
      <c r="C21" s="3">
        <f>INDEX(Currencies!$A$3:$A$15,MATCH(A21,Currencies!$B$3:$B$15,0))</f>
        <v>3</v>
      </c>
      <c r="D21" s="3">
        <f>INDEX(Currencies!$A$3:$A$15,MATCH(B21,Currencies!$B$3:$B$15,0))</f>
        <v>13</v>
      </c>
      <c r="E21" s="15">
        <v>43120</v>
      </c>
      <c r="F21" s="1">
        <v>63.845295999999998</v>
      </c>
    </row>
    <row r="22" spans="1:6" x14ac:dyDescent="0.25">
      <c r="A22" s="3" t="s">
        <v>7</v>
      </c>
      <c r="B22" s="3" t="s">
        <v>17</v>
      </c>
      <c r="C22" s="3">
        <f>INDEX(Currencies!$A$3:$A$15,MATCH(A22,Currencies!$B$3:$B$15,0))</f>
        <v>3</v>
      </c>
      <c r="D22" s="3">
        <f>INDEX(Currencies!$A$3:$A$15,MATCH(B22,Currencies!$B$3:$B$15,0))</f>
        <v>13</v>
      </c>
      <c r="E22" s="15">
        <v>43121</v>
      </c>
      <c r="F22" s="1">
        <v>63.842713000000003</v>
      </c>
    </row>
    <row r="23" spans="1:6" x14ac:dyDescent="0.25">
      <c r="A23" s="3" t="s">
        <v>7</v>
      </c>
      <c r="B23" s="3" t="s">
        <v>17</v>
      </c>
      <c r="C23" s="3">
        <f>INDEX(Currencies!$A$3:$A$15,MATCH(A23,Currencies!$B$3:$B$15,0))</f>
        <v>3</v>
      </c>
      <c r="D23" s="3">
        <f>INDEX(Currencies!$A$3:$A$15,MATCH(B23,Currencies!$B$3:$B$15,0))</f>
        <v>13</v>
      </c>
      <c r="E23" s="15">
        <v>43122</v>
      </c>
      <c r="F23" s="1">
        <v>63.961337999999998</v>
      </c>
    </row>
    <row r="24" spans="1:6" x14ac:dyDescent="0.25">
      <c r="A24" s="3" t="s">
        <v>7</v>
      </c>
      <c r="B24" s="3" t="s">
        <v>17</v>
      </c>
      <c r="C24" s="3">
        <f>INDEX(Currencies!$A$3:$A$15,MATCH(A24,Currencies!$B$3:$B$15,0))</f>
        <v>3</v>
      </c>
      <c r="D24" s="3">
        <f>INDEX(Currencies!$A$3:$A$15,MATCH(B24,Currencies!$B$3:$B$15,0))</f>
        <v>13</v>
      </c>
      <c r="E24" s="15">
        <v>43123</v>
      </c>
      <c r="F24" s="1">
        <v>63.775367000000003</v>
      </c>
    </row>
    <row r="25" spans="1:6" x14ac:dyDescent="0.25">
      <c r="A25" s="3" t="s">
        <v>7</v>
      </c>
      <c r="B25" s="3" t="s">
        <v>17</v>
      </c>
      <c r="C25" s="3">
        <f>INDEX(Currencies!$A$3:$A$15,MATCH(A25,Currencies!$B$3:$B$15,0))</f>
        <v>3</v>
      </c>
      <c r="D25" s="3">
        <f>INDEX(Currencies!$A$3:$A$15,MATCH(B25,Currencies!$B$3:$B$15,0))</f>
        <v>13</v>
      </c>
      <c r="E25" s="15">
        <v>43124</v>
      </c>
      <c r="F25" s="1">
        <v>63.613022000000001</v>
      </c>
    </row>
    <row r="26" spans="1:6" x14ac:dyDescent="0.25">
      <c r="A26" s="3" t="s">
        <v>7</v>
      </c>
      <c r="B26" s="3" t="s">
        <v>17</v>
      </c>
      <c r="C26" s="3">
        <f>INDEX(Currencies!$A$3:$A$15,MATCH(A26,Currencies!$B$3:$B$15,0))</f>
        <v>3</v>
      </c>
      <c r="D26" s="3">
        <f>INDEX(Currencies!$A$3:$A$15,MATCH(B26,Currencies!$B$3:$B$15,0))</f>
        <v>13</v>
      </c>
      <c r="E26" s="15">
        <v>43125</v>
      </c>
      <c r="F26" s="1">
        <v>63.464927000000003</v>
      </c>
    </row>
    <row r="27" spans="1:6" x14ac:dyDescent="0.25">
      <c r="A27" s="3" t="s">
        <v>7</v>
      </c>
      <c r="B27" s="3" t="s">
        <v>17</v>
      </c>
      <c r="C27" s="3">
        <f>INDEX(Currencies!$A$3:$A$15,MATCH(A27,Currencies!$B$3:$B$15,0))</f>
        <v>3</v>
      </c>
      <c r="D27" s="3">
        <f>INDEX(Currencies!$A$3:$A$15,MATCH(B27,Currencies!$B$3:$B$15,0))</f>
        <v>13</v>
      </c>
      <c r="E27" s="15">
        <v>43126</v>
      </c>
      <c r="F27" s="1">
        <v>63.601931</v>
      </c>
    </row>
    <row r="28" spans="1:6" x14ac:dyDescent="0.25">
      <c r="A28" s="3" t="s">
        <v>7</v>
      </c>
      <c r="B28" s="3" t="s">
        <v>17</v>
      </c>
      <c r="C28" s="3">
        <f>INDEX(Currencies!$A$3:$A$15,MATCH(A28,Currencies!$B$3:$B$15,0))</f>
        <v>3</v>
      </c>
      <c r="D28" s="3">
        <f>INDEX(Currencies!$A$3:$A$15,MATCH(B28,Currencies!$B$3:$B$15,0))</f>
        <v>13</v>
      </c>
      <c r="E28" s="15">
        <v>43127</v>
      </c>
      <c r="F28" s="1">
        <v>63.595022</v>
      </c>
    </row>
    <row r="29" spans="1:6" x14ac:dyDescent="0.25">
      <c r="A29" s="3" t="s">
        <v>7</v>
      </c>
      <c r="B29" s="3" t="s">
        <v>17</v>
      </c>
      <c r="C29" s="3">
        <f>INDEX(Currencies!$A$3:$A$15,MATCH(A29,Currencies!$B$3:$B$15,0))</f>
        <v>3</v>
      </c>
      <c r="D29" s="3">
        <f>INDEX(Currencies!$A$3:$A$15,MATCH(B29,Currencies!$B$3:$B$15,0))</f>
        <v>13</v>
      </c>
      <c r="E29" s="15">
        <v>43128</v>
      </c>
      <c r="F29" s="1">
        <v>63.594000999999999</v>
      </c>
    </row>
    <row r="30" spans="1:6" x14ac:dyDescent="0.25">
      <c r="A30" s="3" t="s">
        <v>7</v>
      </c>
      <c r="B30" s="3" t="s">
        <v>17</v>
      </c>
      <c r="C30" s="3">
        <f>INDEX(Currencies!$A$3:$A$15,MATCH(A30,Currencies!$B$3:$B$15,0))</f>
        <v>3</v>
      </c>
      <c r="D30" s="3">
        <f>INDEX(Currencies!$A$3:$A$15,MATCH(B30,Currencies!$B$3:$B$15,0))</f>
        <v>13</v>
      </c>
      <c r="E30" s="15">
        <v>43129</v>
      </c>
      <c r="F30" s="1">
        <v>63.648398</v>
      </c>
    </row>
    <row r="31" spans="1:6" x14ac:dyDescent="0.25">
      <c r="A31" s="3" t="s">
        <v>7</v>
      </c>
      <c r="B31" s="3" t="s">
        <v>17</v>
      </c>
      <c r="C31" s="3">
        <f>INDEX(Currencies!$A$3:$A$15,MATCH(A31,Currencies!$B$3:$B$15,0))</f>
        <v>3</v>
      </c>
      <c r="D31" s="3">
        <f>INDEX(Currencies!$A$3:$A$15,MATCH(B31,Currencies!$B$3:$B$15,0))</f>
        <v>13</v>
      </c>
      <c r="E31" s="15">
        <v>43130</v>
      </c>
      <c r="F31" s="1">
        <v>63.766818999999998</v>
      </c>
    </row>
    <row r="32" spans="1:6" x14ac:dyDescent="0.25">
      <c r="A32" s="3" t="s">
        <v>7</v>
      </c>
      <c r="B32" s="3" t="s">
        <v>17</v>
      </c>
      <c r="C32" s="3">
        <f>INDEX(Currencies!$A$3:$A$15,MATCH(A32,Currencies!$B$3:$B$15,0))</f>
        <v>3</v>
      </c>
      <c r="D32" s="3">
        <f>INDEX(Currencies!$A$3:$A$15,MATCH(B32,Currencies!$B$3:$B$15,0))</f>
        <v>13</v>
      </c>
      <c r="E32" s="15">
        <v>43131</v>
      </c>
      <c r="F32" s="1">
        <v>63.602812999999998</v>
      </c>
    </row>
    <row r="33" spans="1:6" x14ac:dyDescent="0.25">
      <c r="A33" s="3" t="s">
        <v>7</v>
      </c>
      <c r="B33" s="3" t="s">
        <v>17</v>
      </c>
      <c r="C33" s="3">
        <f>INDEX(Currencies!$A$3:$A$15,MATCH(A33,Currencies!$B$3:$B$15,0))</f>
        <v>3</v>
      </c>
      <c r="D33" s="3">
        <f>INDEX(Currencies!$A$3:$A$15,MATCH(B33,Currencies!$B$3:$B$15,0))</f>
        <v>13</v>
      </c>
      <c r="E33" s="15">
        <v>43132</v>
      </c>
      <c r="F33" s="1">
        <v>63.970565999999998</v>
      </c>
    </row>
    <row r="34" spans="1:6" x14ac:dyDescent="0.25">
      <c r="A34" s="3" t="s">
        <v>7</v>
      </c>
      <c r="B34" s="3" t="s">
        <v>17</v>
      </c>
      <c r="C34" s="3">
        <f>INDEX(Currencies!$A$3:$A$15,MATCH(A34,Currencies!$B$3:$B$15,0))</f>
        <v>3</v>
      </c>
      <c r="D34" s="3">
        <f>INDEX(Currencies!$A$3:$A$15,MATCH(B34,Currencies!$B$3:$B$15,0))</f>
        <v>13</v>
      </c>
      <c r="E34" s="15">
        <v>43133</v>
      </c>
      <c r="F34" s="1">
        <v>64.132739000000001</v>
      </c>
    </row>
    <row r="35" spans="1:6" x14ac:dyDescent="0.25">
      <c r="A35" s="3" t="s">
        <v>7</v>
      </c>
      <c r="B35" s="3" t="s">
        <v>17</v>
      </c>
      <c r="C35" s="3">
        <f>INDEX(Currencies!$A$3:$A$15,MATCH(A35,Currencies!$B$3:$B$15,0))</f>
        <v>3</v>
      </c>
      <c r="D35" s="3">
        <f>INDEX(Currencies!$A$3:$A$15,MATCH(B35,Currencies!$B$3:$B$15,0))</f>
        <v>13</v>
      </c>
      <c r="E35" s="15">
        <v>43134</v>
      </c>
      <c r="F35" s="1">
        <v>64.137945000000002</v>
      </c>
    </row>
    <row r="36" spans="1:6" x14ac:dyDescent="0.25">
      <c r="A36" s="3" t="s">
        <v>7</v>
      </c>
      <c r="B36" s="3" t="s">
        <v>17</v>
      </c>
      <c r="C36" s="3">
        <f>INDEX(Currencies!$A$3:$A$15,MATCH(A36,Currencies!$B$3:$B$15,0))</f>
        <v>3</v>
      </c>
      <c r="D36" s="3">
        <f>INDEX(Currencies!$A$3:$A$15,MATCH(B36,Currencies!$B$3:$B$15,0))</f>
        <v>13</v>
      </c>
      <c r="E36" s="15">
        <v>43135</v>
      </c>
      <c r="F36" s="1">
        <v>64.139258999999996</v>
      </c>
    </row>
    <row r="37" spans="1:6" x14ac:dyDescent="0.25">
      <c r="A37" s="3" t="s">
        <v>7</v>
      </c>
      <c r="B37" s="3" t="s">
        <v>17</v>
      </c>
      <c r="C37" s="3">
        <f>INDEX(Currencies!$A$3:$A$15,MATCH(A37,Currencies!$B$3:$B$15,0))</f>
        <v>3</v>
      </c>
      <c r="D37" s="3">
        <f>INDEX(Currencies!$A$3:$A$15,MATCH(B37,Currencies!$B$3:$B$15,0))</f>
        <v>13</v>
      </c>
      <c r="E37" s="15">
        <v>43136</v>
      </c>
      <c r="F37" s="1">
        <v>64.059656000000004</v>
      </c>
    </row>
    <row r="38" spans="1:6" x14ac:dyDescent="0.25">
      <c r="A38" s="3" t="s">
        <v>7</v>
      </c>
      <c r="B38" s="3" t="s">
        <v>17</v>
      </c>
      <c r="C38" s="3">
        <f>INDEX(Currencies!$A$3:$A$15,MATCH(A38,Currencies!$B$3:$B$15,0))</f>
        <v>3</v>
      </c>
      <c r="D38" s="3">
        <f>INDEX(Currencies!$A$3:$A$15,MATCH(B38,Currencies!$B$3:$B$15,0))</f>
        <v>13</v>
      </c>
      <c r="E38" s="15">
        <v>43137</v>
      </c>
      <c r="F38" s="1">
        <v>64.251024000000001</v>
      </c>
    </row>
    <row r="39" spans="1:6" x14ac:dyDescent="0.25">
      <c r="A39" s="3" t="s">
        <v>7</v>
      </c>
      <c r="B39" s="3" t="s">
        <v>17</v>
      </c>
      <c r="C39" s="3">
        <f>INDEX(Currencies!$A$3:$A$15,MATCH(A39,Currencies!$B$3:$B$15,0))</f>
        <v>3</v>
      </c>
      <c r="D39" s="3">
        <f>INDEX(Currencies!$A$3:$A$15,MATCH(B39,Currencies!$B$3:$B$15,0))</f>
        <v>13</v>
      </c>
      <c r="E39" s="15">
        <v>43138</v>
      </c>
      <c r="F39" s="1">
        <v>64.228114000000005</v>
      </c>
    </row>
    <row r="40" spans="1:6" x14ac:dyDescent="0.25">
      <c r="A40" s="3" t="s">
        <v>7</v>
      </c>
      <c r="B40" s="3" t="s">
        <v>17</v>
      </c>
      <c r="C40" s="3">
        <f>INDEX(Currencies!$A$3:$A$15,MATCH(A40,Currencies!$B$3:$B$15,0))</f>
        <v>3</v>
      </c>
      <c r="D40" s="3">
        <f>INDEX(Currencies!$A$3:$A$15,MATCH(B40,Currencies!$B$3:$B$15,0))</f>
        <v>13</v>
      </c>
      <c r="E40" s="15">
        <v>43139</v>
      </c>
      <c r="F40" s="1">
        <v>64.416005999999996</v>
      </c>
    </row>
    <row r="41" spans="1:6" x14ac:dyDescent="0.25">
      <c r="A41" s="3" t="s">
        <v>7</v>
      </c>
      <c r="B41" s="3" t="s">
        <v>17</v>
      </c>
      <c r="C41" s="3">
        <f>INDEX(Currencies!$A$3:$A$15,MATCH(A41,Currencies!$B$3:$B$15,0))</f>
        <v>3</v>
      </c>
      <c r="D41" s="3">
        <f>INDEX(Currencies!$A$3:$A$15,MATCH(B41,Currencies!$B$3:$B$15,0))</f>
        <v>13</v>
      </c>
      <c r="E41" s="15">
        <v>43140</v>
      </c>
      <c r="F41" s="1">
        <v>64.362954000000002</v>
      </c>
    </row>
    <row r="42" spans="1:6" x14ac:dyDescent="0.25">
      <c r="A42" s="3" t="s">
        <v>7</v>
      </c>
      <c r="B42" s="3" t="s">
        <v>17</v>
      </c>
      <c r="C42" s="3">
        <f>INDEX(Currencies!$A$3:$A$15,MATCH(A42,Currencies!$B$3:$B$15,0))</f>
        <v>3</v>
      </c>
      <c r="D42" s="3">
        <f>INDEX(Currencies!$A$3:$A$15,MATCH(B42,Currencies!$B$3:$B$15,0))</f>
        <v>13</v>
      </c>
      <c r="E42" s="15">
        <v>43141</v>
      </c>
      <c r="F42" s="1">
        <v>64.365725999999995</v>
      </c>
    </row>
    <row r="43" spans="1:6" x14ac:dyDescent="0.25">
      <c r="A43" s="3" t="s">
        <v>7</v>
      </c>
      <c r="B43" s="3" t="s">
        <v>17</v>
      </c>
      <c r="C43" s="3">
        <f>INDEX(Currencies!$A$3:$A$15,MATCH(A43,Currencies!$B$3:$B$15,0))</f>
        <v>3</v>
      </c>
      <c r="D43" s="3">
        <f>INDEX(Currencies!$A$3:$A$15,MATCH(B43,Currencies!$B$3:$B$15,0))</f>
        <v>13</v>
      </c>
      <c r="E43" s="15">
        <v>43142</v>
      </c>
      <c r="F43" s="1">
        <v>64.372280000000003</v>
      </c>
    </row>
    <row r="44" spans="1:6" x14ac:dyDescent="0.25">
      <c r="A44" s="3" t="s">
        <v>7</v>
      </c>
      <c r="B44" s="3" t="s">
        <v>17</v>
      </c>
      <c r="C44" s="3">
        <f>INDEX(Currencies!$A$3:$A$15,MATCH(A44,Currencies!$B$3:$B$15,0))</f>
        <v>3</v>
      </c>
      <c r="D44" s="3">
        <f>INDEX(Currencies!$A$3:$A$15,MATCH(B44,Currencies!$B$3:$B$15,0))</f>
        <v>13</v>
      </c>
      <c r="E44" s="15">
        <v>43143</v>
      </c>
      <c r="F44" s="1">
        <v>64.281783000000004</v>
      </c>
    </row>
    <row r="45" spans="1:6" x14ac:dyDescent="0.25">
      <c r="A45" s="3" t="s">
        <v>7</v>
      </c>
      <c r="B45" s="3" t="s">
        <v>17</v>
      </c>
      <c r="C45" s="3">
        <f>INDEX(Currencies!$A$3:$A$15,MATCH(A45,Currencies!$B$3:$B$15,0))</f>
        <v>3</v>
      </c>
      <c r="D45" s="3">
        <f>INDEX(Currencies!$A$3:$A$15,MATCH(B45,Currencies!$B$3:$B$15,0))</f>
        <v>13</v>
      </c>
      <c r="E45" s="15">
        <v>43144</v>
      </c>
      <c r="F45" s="1">
        <v>64.271405000000001</v>
      </c>
    </row>
    <row r="46" spans="1:6" x14ac:dyDescent="0.25">
      <c r="A46" s="3" t="s">
        <v>7</v>
      </c>
      <c r="B46" s="3" t="s">
        <v>17</v>
      </c>
      <c r="C46" s="3">
        <f>INDEX(Currencies!$A$3:$A$15,MATCH(A46,Currencies!$B$3:$B$15,0))</f>
        <v>3</v>
      </c>
      <c r="D46" s="3">
        <f>INDEX(Currencies!$A$3:$A$15,MATCH(B46,Currencies!$B$3:$B$15,0))</f>
        <v>13</v>
      </c>
      <c r="E46" s="15">
        <v>43145</v>
      </c>
      <c r="F46" s="1">
        <v>64.088427999999993</v>
      </c>
    </row>
    <row r="47" spans="1:6" x14ac:dyDescent="0.25">
      <c r="A47" s="3" t="s">
        <v>7</v>
      </c>
      <c r="B47" s="3" t="s">
        <v>17</v>
      </c>
      <c r="C47" s="3">
        <f>INDEX(Currencies!$A$3:$A$15,MATCH(A47,Currencies!$B$3:$B$15,0))</f>
        <v>3</v>
      </c>
      <c r="D47" s="3">
        <f>INDEX(Currencies!$A$3:$A$15,MATCH(B47,Currencies!$B$3:$B$15,0))</f>
        <v>13</v>
      </c>
      <c r="E47" s="15">
        <v>43146</v>
      </c>
      <c r="F47" s="1">
        <v>63.939843000000003</v>
      </c>
    </row>
    <row r="48" spans="1:6" x14ac:dyDescent="0.25">
      <c r="A48" s="3" t="s">
        <v>7</v>
      </c>
      <c r="B48" s="3" t="s">
        <v>17</v>
      </c>
      <c r="C48" s="3">
        <f>INDEX(Currencies!$A$3:$A$15,MATCH(A48,Currencies!$B$3:$B$15,0))</f>
        <v>3</v>
      </c>
      <c r="D48" s="3">
        <f>INDEX(Currencies!$A$3:$A$15,MATCH(B48,Currencies!$B$3:$B$15,0))</f>
        <v>13</v>
      </c>
      <c r="E48" s="15">
        <v>43147</v>
      </c>
      <c r="F48" s="1">
        <v>64.338227000000003</v>
      </c>
    </row>
    <row r="49" spans="1:6" x14ac:dyDescent="0.25">
      <c r="A49" s="3" t="s">
        <v>7</v>
      </c>
      <c r="B49" s="3" t="s">
        <v>17</v>
      </c>
      <c r="C49" s="3">
        <f>INDEX(Currencies!$A$3:$A$15,MATCH(A49,Currencies!$B$3:$B$15,0))</f>
        <v>3</v>
      </c>
      <c r="D49" s="3">
        <f>INDEX(Currencies!$A$3:$A$15,MATCH(B49,Currencies!$B$3:$B$15,0))</f>
        <v>13</v>
      </c>
      <c r="E49" s="15">
        <v>43148</v>
      </c>
      <c r="F49" s="1">
        <v>64.265112999999999</v>
      </c>
    </row>
    <row r="50" spans="1:6" x14ac:dyDescent="0.25">
      <c r="A50" s="3" t="s">
        <v>7</v>
      </c>
      <c r="B50" s="3" t="s">
        <v>17</v>
      </c>
      <c r="C50" s="3">
        <f>INDEX(Currencies!$A$3:$A$15,MATCH(A50,Currencies!$B$3:$B$15,0))</f>
        <v>3</v>
      </c>
      <c r="D50" s="3">
        <f>INDEX(Currencies!$A$3:$A$15,MATCH(B50,Currencies!$B$3:$B$15,0))</f>
        <v>13</v>
      </c>
      <c r="E50" s="15">
        <v>43149</v>
      </c>
      <c r="F50" s="1">
        <v>64.261143000000004</v>
      </c>
    </row>
    <row r="51" spans="1:6" x14ac:dyDescent="0.25">
      <c r="A51" s="3" t="s">
        <v>7</v>
      </c>
      <c r="B51" s="3" t="s">
        <v>17</v>
      </c>
      <c r="C51" s="3">
        <f>INDEX(Currencies!$A$3:$A$15,MATCH(A51,Currencies!$B$3:$B$15,0))</f>
        <v>3</v>
      </c>
      <c r="D51" s="3">
        <f>INDEX(Currencies!$A$3:$A$15,MATCH(B51,Currencies!$B$3:$B$15,0))</f>
        <v>13</v>
      </c>
      <c r="E51" s="15">
        <v>43150</v>
      </c>
      <c r="F51" s="1">
        <v>64.456851999999998</v>
      </c>
    </row>
    <row r="52" spans="1:6" x14ac:dyDescent="0.25">
      <c r="A52" s="3" t="s">
        <v>7</v>
      </c>
      <c r="B52" s="3" t="s">
        <v>17</v>
      </c>
      <c r="C52" s="3">
        <f>INDEX(Currencies!$A$3:$A$15,MATCH(A52,Currencies!$B$3:$B$15,0))</f>
        <v>3</v>
      </c>
      <c r="D52" s="3">
        <f>INDEX(Currencies!$A$3:$A$15,MATCH(B52,Currencies!$B$3:$B$15,0))</f>
        <v>13</v>
      </c>
      <c r="E52" s="15">
        <v>43151</v>
      </c>
      <c r="F52" s="1">
        <v>64.886612999999997</v>
      </c>
    </row>
    <row r="53" spans="1:6" x14ac:dyDescent="0.25">
      <c r="A53" s="3" t="s">
        <v>7</v>
      </c>
      <c r="B53" s="3" t="s">
        <v>17</v>
      </c>
      <c r="C53" s="3">
        <f>INDEX(Currencies!$A$3:$A$15,MATCH(A53,Currencies!$B$3:$B$15,0))</f>
        <v>3</v>
      </c>
      <c r="D53" s="3">
        <f>INDEX(Currencies!$A$3:$A$15,MATCH(B53,Currencies!$B$3:$B$15,0))</f>
        <v>13</v>
      </c>
      <c r="E53" s="15">
        <v>43152</v>
      </c>
      <c r="F53" s="1">
        <v>64.777664999999999</v>
      </c>
    </row>
    <row r="54" spans="1:6" x14ac:dyDescent="0.25">
      <c r="A54" s="3" t="s">
        <v>7</v>
      </c>
      <c r="B54" s="3" t="s">
        <v>17</v>
      </c>
      <c r="C54" s="3">
        <f>INDEX(Currencies!$A$3:$A$15,MATCH(A54,Currencies!$B$3:$B$15,0))</f>
        <v>3</v>
      </c>
      <c r="D54" s="3">
        <f>INDEX(Currencies!$A$3:$A$15,MATCH(B54,Currencies!$B$3:$B$15,0))</f>
        <v>13</v>
      </c>
      <c r="E54" s="15">
        <v>43153</v>
      </c>
      <c r="F54" s="1">
        <v>64.978088999999997</v>
      </c>
    </row>
    <row r="55" spans="1:6" x14ac:dyDescent="0.25">
      <c r="A55" s="3" t="s">
        <v>7</v>
      </c>
      <c r="B55" s="3" t="s">
        <v>17</v>
      </c>
      <c r="C55" s="3">
        <f>INDEX(Currencies!$A$3:$A$15,MATCH(A55,Currencies!$B$3:$B$15,0))</f>
        <v>3</v>
      </c>
      <c r="D55" s="3">
        <f>INDEX(Currencies!$A$3:$A$15,MATCH(B55,Currencies!$B$3:$B$15,0))</f>
        <v>13</v>
      </c>
      <c r="E55" s="15">
        <v>43154</v>
      </c>
      <c r="F55" s="1">
        <v>64.869943000000006</v>
      </c>
    </row>
    <row r="56" spans="1:6" x14ac:dyDescent="0.25">
      <c r="A56" s="3" t="s">
        <v>7</v>
      </c>
      <c r="B56" s="3" t="s">
        <v>17</v>
      </c>
      <c r="C56" s="3">
        <f>INDEX(Currencies!$A$3:$A$15,MATCH(A56,Currencies!$B$3:$B$15,0))</f>
        <v>3</v>
      </c>
      <c r="D56" s="3">
        <f>INDEX(Currencies!$A$3:$A$15,MATCH(B56,Currencies!$B$3:$B$15,0))</f>
        <v>13</v>
      </c>
      <c r="E56" s="15">
        <v>43155</v>
      </c>
      <c r="F56" s="1">
        <v>64.884782999999999</v>
      </c>
    </row>
    <row r="57" spans="1:6" x14ac:dyDescent="0.25">
      <c r="A57" s="3" t="s">
        <v>7</v>
      </c>
      <c r="B57" s="3" t="s">
        <v>17</v>
      </c>
      <c r="C57" s="3">
        <f>INDEX(Currencies!$A$3:$A$15,MATCH(A57,Currencies!$B$3:$B$15,0))</f>
        <v>3</v>
      </c>
      <c r="D57" s="3">
        <f>INDEX(Currencies!$A$3:$A$15,MATCH(B57,Currencies!$B$3:$B$15,0))</f>
        <v>13</v>
      </c>
      <c r="E57" s="15">
        <v>43156</v>
      </c>
      <c r="F57" s="1">
        <v>64.736350999999999</v>
      </c>
    </row>
    <row r="58" spans="1:6" x14ac:dyDescent="0.25">
      <c r="A58" s="3" t="s">
        <v>7</v>
      </c>
      <c r="B58" s="3" t="s">
        <v>17</v>
      </c>
      <c r="C58" s="3">
        <f>INDEX(Currencies!$A$3:$A$15,MATCH(A58,Currencies!$B$3:$B$15,0))</f>
        <v>3</v>
      </c>
      <c r="D58" s="3">
        <f>INDEX(Currencies!$A$3:$A$15,MATCH(B58,Currencies!$B$3:$B$15,0))</f>
        <v>13</v>
      </c>
      <c r="E58" s="15">
        <v>43157</v>
      </c>
      <c r="F58" s="1">
        <v>64.814263999999994</v>
      </c>
    </row>
    <row r="59" spans="1:6" x14ac:dyDescent="0.25">
      <c r="A59" s="3" t="s">
        <v>7</v>
      </c>
      <c r="B59" s="3" t="s">
        <v>17</v>
      </c>
      <c r="C59" s="3">
        <f>INDEX(Currencies!$A$3:$A$15,MATCH(A59,Currencies!$B$3:$B$15,0))</f>
        <v>3</v>
      </c>
      <c r="D59" s="3">
        <f>INDEX(Currencies!$A$3:$A$15,MATCH(B59,Currencies!$B$3:$B$15,0))</f>
        <v>13</v>
      </c>
      <c r="E59" s="15">
        <v>43158</v>
      </c>
      <c r="F59" s="1">
        <v>65.102609000000001</v>
      </c>
    </row>
    <row r="60" spans="1:6" x14ac:dyDescent="0.25">
      <c r="A60" s="3" t="s">
        <v>7</v>
      </c>
      <c r="B60" s="3" t="s">
        <v>17</v>
      </c>
      <c r="C60" s="3">
        <f>INDEX(Currencies!$A$3:$A$15,MATCH(A60,Currencies!$B$3:$B$15,0))</f>
        <v>3</v>
      </c>
      <c r="D60" s="3">
        <f>INDEX(Currencies!$A$3:$A$15,MATCH(B60,Currencies!$B$3:$B$15,0))</f>
        <v>13</v>
      </c>
      <c r="E60" s="15">
        <v>43159</v>
      </c>
      <c r="F60" s="1">
        <v>65.225603000000007</v>
      </c>
    </row>
    <row r="61" spans="1:6" x14ac:dyDescent="0.25">
      <c r="A61" s="3" t="s">
        <v>7</v>
      </c>
      <c r="B61" s="3" t="s">
        <v>17</v>
      </c>
      <c r="C61" s="3">
        <f>INDEX(Currencies!$A$3:$A$15,MATCH(A61,Currencies!$B$3:$B$15,0))</f>
        <v>3</v>
      </c>
      <c r="D61" s="3">
        <f>INDEX(Currencies!$A$3:$A$15,MATCH(B61,Currencies!$B$3:$B$15,0))</f>
        <v>13</v>
      </c>
      <c r="E61" s="15">
        <v>43160</v>
      </c>
      <c r="F61" s="1">
        <v>65.245553000000001</v>
      </c>
    </row>
    <row r="62" spans="1:6" x14ac:dyDescent="0.25">
      <c r="A62" s="3" t="s">
        <v>7</v>
      </c>
      <c r="B62" s="3" t="s">
        <v>17</v>
      </c>
      <c r="C62" s="3">
        <f>INDEX(Currencies!$A$3:$A$15,MATCH(A62,Currencies!$B$3:$B$15,0))</f>
        <v>3</v>
      </c>
      <c r="D62" s="3">
        <f>INDEX(Currencies!$A$3:$A$15,MATCH(B62,Currencies!$B$3:$B$15,0))</f>
        <v>13</v>
      </c>
      <c r="E62" s="15">
        <v>43161</v>
      </c>
      <c r="F62" s="1">
        <v>65.238536999999994</v>
      </c>
    </row>
    <row r="63" spans="1:6" x14ac:dyDescent="0.25">
      <c r="A63" s="3" t="s">
        <v>7</v>
      </c>
      <c r="B63" s="3" t="s">
        <v>17</v>
      </c>
      <c r="C63" s="3">
        <f>INDEX(Currencies!$A$3:$A$15,MATCH(A63,Currencies!$B$3:$B$15,0))</f>
        <v>3</v>
      </c>
      <c r="D63" s="3">
        <f>INDEX(Currencies!$A$3:$A$15,MATCH(B63,Currencies!$B$3:$B$15,0))</f>
        <v>13</v>
      </c>
      <c r="E63" s="15">
        <v>43162</v>
      </c>
      <c r="F63" s="1">
        <v>65.2346</v>
      </c>
    </row>
    <row r="64" spans="1:6" x14ac:dyDescent="0.25">
      <c r="A64" s="3" t="s">
        <v>7</v>
      </c>
      <c r="B64" s="3" t="s">
        <v>17</v>
      </c>
      <c r="C64" s="3">
        <f>INDEX(Currencies!$A$3:$A$15,MATCH(A64,Currencies!$B$3:$B$15,0))</f>
        <v>3</v>
      </c>
      <c r="D64" s="3">
        <f>INDEX(Currencies!$A$3:$A$15,MATCH(B64,Currencies!$B$3:$B$15,0))</f>
        <v>13</v>
      </c>
      <c r="E64" s="15">
        <v>43163</v>
      </c>
      <c r="F64" s="1">
        <v>65.235645000000005</v>
      </c>
    </row>
    <row r="65" spans="1:6" x14ac:dyDescent="0.25">
      <c r="A65" s="3" t="s">
        <v>7</v>
      </c>
      <c r="B65" s="3" t="s">
        <v>17</v>
      </c>
      <c r="C65" s="3">
        <f>INDEX(Currencies!$A$3:$A$15,MATCH(A65,Currencies!$B$3:$B$15,0))</f>
        <v>3</v>
      </c>
      <c r="D65" s="3">
        <f>INDEX(Currencies!$A$3:$A$15,MATCH(B65,Currencies!$B$3:$B$15,0))</f>
        <v>13</v>
      </c>
      <c r="E65" s="15">
        <v>43164</v>
      </c>
      <c r="F65" s="1">
        <v>65.060281000000003</v>
      </c>
    </row>
    <row r="66" spans="1:6" x14ac:dyDescent="0.25">
      <c r="A66" s="3" t="s">
        <v>7</v>
      </c>
      <c r="B66" s="3" t="s">
        <v>17</v>
      </c>
      <c r="C66" s="3">
        <f>INDEX(Currencies!$A$3:$A$15,MATCH(A66,Currencies!$B$3:$B$15,0))</f>
        <v>3</v>
      </c>
      <c r="D66" s="3">
        <f>INDEX(Currencies!$A$3:$A$15,MATCH(B66,Currencies!$B$3:$B$15,0))</f>
        <v>13</v>
      </c>
      <c r="E66" s="15">
        <v>43165</v>
      </c>
      <c r="F66" s="1">
        <v>64.884321</v>
      </c>
    </row>
    <row r="67" spans="1:6" x14ac:dyDescent="0.25">
      <c r="A67" s="3" t="s">
        <v>7</v>
      </c>
      <c r="B67" s="3" t="s">
        <v>17</v>
      </c>
      <c r="C67" s="3">
        <f>INDEX(Currencies!$A$3:$A$15,MATCH(A67,Currencies!$B$3:$B$15,0))</f>
        <v>3</v>
      </c>
      <c r="D67" s="3">
        <f>INDEX(Currencies!$A$3:$A$15,MATCH(B67,Currencies!$B$3:$B$15,0))</f>
        <v>13</v>
      </c>
      <c r="E67" s="15">
        <v>43166</v>
      </c>
      <c r="F67" s="1">
        <v>64.950674000000006</v>
      </c>
    </row>
    <row r="68" spans="1:6" x14ac:dyDescent="0.25">
      <c r="A68" s="3" t="s">
        <v>7</v>
      </c>
      <c r="B68" s="3" t="s">
        <v>17</v>
      </c>
      <c r="C68" s="3">
        <f>INDEX(Currencies!$A$3:$A$15,MATCH(A68,Currencies!$B$3:$B$15,0))</f>
        <v>3</v>
      </c>
      <c r="D68" s="3">
        <f>INDEX(Currencies!$A$3:$A$15,MATCH(B68,Currencies!$B$3:$B$15,0))</f>
        <v>13</v>
      </c>
      <c r="E68" s="15">
        <v>43167</v>
      </c>
      <c r="F68" s="1">
        <v>65.144696999999994</v>
      </c>
    </row>
    <row r="69" spans="1:6" x14ac:dyDescent="0.25">
      <c r="A69" s="3" t="s">
        <v>7</v>
      </c>
      <c r="B69" s="3" t="s">
        <v>17</v>
      </c>
      <c r="C69" s="3">
        <f>INDEX(Currencies!$A$3:$A$15,MATCH(A69,Currencies!$B$3:$B$15,0))</f>
        <v>3</v>
      </c>
      <c r="D69" s="3">
        <f>INDEX(Currencies!$A$3:$A$15,MATCH(B69,Currencies!$B$3:$B$15,0))</f>
        <v>13</v>
      </c>
      <c r="E69" s="15">
        <v>43168</v>
      </c>
      <c r="F69" s="1">
        <v>65.009320000000002</v>
      </c>
    </row>
    <row r="70" spans="1:6" x14ac:dyDescent="0.25">
      <c r="A70" s="3" t="s">
        <v>7</v>
      </c>
      <c r="B70" s="3" t="s">
        <v>17</v>
      </c>
      <c r="C70" s="3">
        <f>INDEX(Currencies!$A$3:$A$15,MATCH(A70,Currencies!$B$3:$B$15,0))</f>
        <v>3</v>
      </c>
      <c r="D70" s="3">
        <f>INDEX(Currencies!$A$3:$A$15,MATCH(B70,Currencies!$B$3:$B$15,0))</f>
        <v>13</v>
      </c>
      <c r="E70" s="15">
        <v>43169</v>
      </c>
      <c r="F70" s="1">
        <v>65.001435999999998</v>
      </c>
    </row>
    <row r="71" spans="1:6" x14ac:dyDescent="0.25">
      <c r="A71" s="3" t="s">
        <v>7</v>
      </c>
      <c r="B71" s="3" t="s">
        <v>17</v>
      </c>
      <c r="C71" s="3">
        <f>INDEX(Currencies!$A$3:$A$15,MATCH(A71,Currencies!$B$3:$B$15,0))</f>
        <v>3</v>
      </c>
      <c r="D71" s="3">
        <f>INDEX(Currencies!$A$3:$A$15,MATCH(B71,Currencies!$B$3:$B$15,0))</f>
        <v>13</v>
      </c>
      <c r="E71" s="15">
        <v>43170</v>
      </c>
      <c r="F71" s="1">
        <v>65.002122</v>
      </c>
    </row>
    <row r="72" spans="1:6" x14ac:dyDescent="0.25">
      <c r="A72" s="3" t="s">
        <v>7</v>
      </c>
      <c r="B72" s="3" t="s">
        <v>17</v>
      </c>
      <c r="C72" s="3">
        <f>INDEX(Currencies!$A$3:$A$15,MATCH(A72,Currencies!$B$3:$B$15,0))</f>
        <v>3</v>
      </c>
      <c r="D72" s="3">
        <f>INDEX(Currencies!$A$3:$A$15,MATCH(B72,Currencies!$B$3:$B$15,0))</f>
        <v>13</v>
      </c>
      <c r="E72" s="15">
        <v>43171</v>
      </c>
      <c r="F72" s="1">
        <v>64.991158999999996</v>
      </c>
    </row>
    <row r="73" spans="1:6" x14ac:dyDescent="0.25">
      <c r="A73" s="3" t="s">
        <v>7</v>
      </c>
      <c r="B73" s="3" t="s">
        <v>17</v>
      </c>
      <c r="C73" s="3">
        <f>INDEX(Currencies!$A$3:$A$15,MATCH(A73,Currencies!$B$3:$B$15,0))</f>
        <v>3</v>
      </c>
      <c r="D73" s="3">
        <f>INDEX(Currencies!$A$3:$A$15,MATCH(B73,Currencies!$B$3:$B$15,0))</f>
        <v>13</v>
      </c>
      <c r="E73" s="15">
        <v>43172</v>
      </c>
      <c r="F73" s="1">
        <v>64.749508000000006</v>
      </c>
    </row>
    <row r="74" spans="1:6" x14ac:dyDescent="0.25">
      <c r="A74" s="3" t="s">
        <v>7</v>
      </c>
      <c r="B74" s="3" t="s">
        <v>17</v>
      </c>
      <c r="C74" s="3">
        <f>INDEX(Currencies!$A$3:$A$15,MATCH(A74,Currencies!$B$3:$B$15,0))</f>
        <v>3</v>
      </c>
      <c r="D74" s="3">
        <f>INDEX(Currencies!$A$3:$A$15,MATCH(B74,Currencies!$B$3:$B$15,0))</f>
        <v>13</v>
      </c>
      <c r="E74" s="15">
        <v>43173</v>
      </c>
      <c r="F74" s="1">
        <v>64.878294999999994</v>
      </c>
    </row>
    <row r="75" spans="1:6" x14ac:dyDescent="0.25">
      <c r="A75" s="3" t="s">
        <v>7</v>
      </c>
      <c r="B75" s="3" t="s">
        <v>17</v>
      </c>
      <c r="C75" s="3">
        <f>INDEX(Currencies!$A$3:$A$15,MATCH(A75,Currencies!$B$3:$B$15,0))</f>
        <v>3</v>
      </c>
      <c r="D75" s="3">
        <f>INDEX(Currencies!$A$3:$A$15,MATCH(B75,Currencies!$B$3:$B$15,0))</f>
        <v>13</v>
      </c>
      <c r="E75" s="15">
        <v>43174</v>
      </c>
      <c r="F75" s="1">
        <v>64.964094000000003</v>
      </c>
    </row>
    <row r="76" spans="1:6" x14ac:dyDescent="0.25">
      <c r="A76" s="3" t="s">
        <v>7</v>
      </c>
      <c r="B76" s="3" t="s">
        <v>17</v>
      </c>
      <c r="C76" s="3">
        <f>INDEX(Currencies!$A$3:$A$15,MATCH(A76,Currencies!$B$3:$B$15,0))</f>
        <v>3</v>
      </c>
      <c r="D76" s="3">
        <f>INDEX(Currencies!$A$3:$A$15,MATCH(B76,Currencies!$B$3:$B$15,0))</f>
        <v>13</v>
      </c>
      <c r="E76" s="15">
        <v>43175</v>
      </c>
      <c r="F76" s="1">
        <v>65.001589999999993</v>
      </c>
    </row>
    <row r="77" spans="1:6" x14ac:dyDescent="0.25">
      <c r="A77" s="3" t="s">
        <v>7</v>
      </c>
      <c r="B77" s="3" t="s">
        <v>17</v>
      </c>
      <c r="C77" s="3">
        <f>INDEX(Currencies!$A$3:$A$15,MATCH(A77,Currencies!$B$3:$B$15,0))</f>
        <v>3</v>
      </c>
      <c r="D77" s="3">
        <f>INDEX(Currencies!$A$3:$A$15,MATCH(B77,Currencies!$B$3:$B$15,0))</f>
        <v>13</v>
      </c>
      <c r="E77" s="15">
        <v>43176</v>
      </c>
      <c r="F77" s="1">
        <v>65.005554000000004</v>
      </c>
    </row>
    <row r="78" spans="1:6" x14ac:dyDescent="0.25">
      <c r="A78" s="3" t="s">
        <v>7</v>
      </c>
      <c r="B78" s="3" t="s">
        <v>17</v>
      </c>
      <c r="C78" s="3">
        <f>INDEX(Currencies!$A$3:$A$15,MATCH(A78,Currencies!$B$3:$B$15,0))</f>
        <v>3</v>
      </c>
      <c r="D78" s="3">
        <f>INDEX(Currencies!$A$3:$A$15,MATCH(B78,Currencies!$B$3:$B$15,0))</f>
        <v>13</v>
      </c>
      <c r="E78" s="15">
        <v>43177</v>
      </c>
      <c r="F78" s="1">
        <v>65.010119000000003</v>
      </c>
    </row>
    <row r="79" spans="1:6" x14ac:dyDescent="0.25">
      <c r="A79" s="3" t="s">
        <v>7</v>
      </c>
      <c r="B79" s="3" t="s">
        <v>17</v>
      </c>
      <c r="C79" s="3">
        <f>INDEX(Currencies!$A$3:$A$15,MATCH(A79,Currencies!$B$3:$B$15,0))</f>
        <v>3</v>
      </c>
      <c r="D79" s="3">
        <f>INDEX(Currencies!$A$3:$A$15,MATCH(B79,Currencies!$B$3:$B$15,0))</f>
        <v>13</v>
      </c>
      <c r="E79" s="15">
        <v>43178</v>
      </c>
      <c r="F79" s="1">
        <v>65.244540000000001</v>
      </c>
    </row>
    <row r="80" spans="1:6" x14ac:dyDescent="0.25">
      <c r="A80" s="3" t="s">
        <v>7</v>
      </c>
      <c r="B80" s="3" t="s">
        <v>17</v>
      </c>
      <c r="C80" s="3">
        <f>INDEX(Currencies!$A$3:$A$15,MATCH(A80,Currencies!$B$3:$B$15,0))</f>
        <v>3</v>
      </c>
      <c r="D80" s="3">
        <f>INDEX(Currencies!$A$3:$A$15,MATCH(B80,Currencies!$B$3:$B$15,0))</f>
        <v>13</v>
      </c>
      <c r="E80" s="15">
        <v>43179</v>
      </c>
      <c r="F80" s="1">
        <v>65.236547000000002</v>
      </c>
    </row>
    <row r="81" spans="1:6" x14ac:dyDescent="0.25">
      <c r="A81" s="3" t="s">
        <v>7</v>
      </c>
      <c r="B81" s="3" t="s">
        <v>17</v>
      </c>
      <c r="C81" s="3">
        <f>INDEX(Currencies!$A$3:$A$15,MATCH(A81,Currencies!$B$3:$B$15,0))</f>
        <v>3</v>
      </c>
      <c r="D81" s="3">
        <f>INDEX(Currencies!$A$3:$A$15,MATCH(B81,Currencies!$B$3:$B$15,0))</f>
        <v>13</v>
      </c>
      <c r="E81" s="15">
        <v>43180</v>
      </c>
      <c r="F81" s="1">
        <v>65.198201999999995</v>
      </c>
    </row>
    <row r="82" spans="1:6" x14ac:dyDescent="0.25">
      <c r="A82" s="3" t="s">
        <v>7</v>
      </c>
      <c r="B82" s="3" t="s">
        <v>17</v>
      </c>
      <c r="C82" s="3">
        <f>INDEX(Currencies!$A$3:$A$15,MATCH(A82,Currencies!$B$3:$B$15,0))</f>
        <v>3</v>
      </c>
      <c r="D82" s="3">
        <f>INDEX(Currencies!$A$3:$A$15,MATCH(B82,Currencies!$B$3:$B$15,0))</f>
        <v>13</v>
      </c>
      <c r="E82" s="15">
        <v>43181</v>
      </c>
      <c r="F82" s="1">
        <v>65.191984000000005</v>
      </c>
    </row>
    <row r="83" spans="1:6" x14ac:dyDescent="0.25">
      <c r="A83" s="3" t="s">
        <v>7</v>
      </c>
      <c r="B83" s="3" t="s">
        <v>17</v>
      </c>
      <c r="C83" s="3">
        <f>INDEX(Currencies!$A$3:$A$15,MATCH(A83,Currencies!$B$3:$B$15,0))</f>
        <v>3</v>
      </c>
      <c r="D83" s="3">
        <f>INDEX(Currencies!$A$3:$A$15,MATCH(B83,Currencies!$B$3:$B$15,0))</f>
        <v>13</v>
      </c>
      <c r="E83" s="15">
        <v>43182</v>
      </c>
      <c r="F83" s="1">
        <v>64.991675999999998</v>
      </c>
    </row>
    <row r="84" spans="1:6" x14ac:dyDescent="0.25">
      <c r="A84" s="3" t="s">
        <v>7</v>
      </c>
      <c r="B84" s="3" t="s">
        <v>17</v>
      </c>
      <c r="C84" s="3">
        <f>INDEX(Currencies!$A$3:$A$15,MATCH(A84,Currencies!$B$3:$B$15,0))</f>
        <v>3</v>
      </c>
      <c r="D84" s="3">
        <f>INDEX(Currencies!$A$3:$A$15,MATCH(B84,Currencies!$B$3:$B$15,0))</f>
        <v>13</v>
      </c>
      <c r="E84" s="15">
        <v>43183</v>
      </c>
      <c r="F84" s="1">
        <v>65.003996000000001</v>
      </c>
    </row>
    <row r="85" spans="1:6" x14ac:dyDescent="0.25">
      <c r="A85" s="3" t="s">
        <v>7</v>
      </c>
      <c r="B85" s="3" t="s">
        <v>17</v>
      </c>
      <c r="C85" s="3">
        <f>INDEX(Currencies!$A$3:$A$15,MATCH(A85,Currencies!$B$3:$B$15,0))</f>
        <v>3</v>
      </c>
      <c r="D85" s="3">
        <f>INDEX(Currencies!$A$3:$A$15,MATCH(B85,Currencies!$B$3:$B$15,0))</f>
        <v>13</v>
      </c>
      <c r="E85" s="15">
        <v>43184</v>
      </c>
      <c r="F85" s="1">
        <v>65.003985</v>
      </c>
    </row>
    <row r="86" spans="1:6" x14ac:dyDescent="0.25">
      <c r="A86" s="3" t="s">
        <v>7</v>
      </c>
      <c r="B86" s="3" t="s">
        <v>17</v>
      </c>
      <c r="C86" s="3">
        <f>INDEX(Currencies!$A$3:$A$15,MATCH(A86,Currencies!$B$3:$B$15,0))</f>
        <v>3</v>
      </c>
      <c r="D86" s="3">
        <f>INDEX(Currencies!$A$3:$A$15,MATCH(B86,Currencies!$B$3:$B$15,0))</f>
        <v>13</v>
      </c>
      <c r="E86" s="15">
        <v>43185</v>
      </c>
      <c r="F86" s="1">
        <v>64.750580999999997</v>
      </c>
    </row>
    <row r="87" spans="1:6" x14ac:dyDescent="0.25">
      <c r="A87" s="3" t="s">
        <v>7</v>
      </c>
      <c r="B87" s="3" t="s">
        <v>17</v>
      </c>
      <c r="C87" s="3">
        <f>INDEX(Currencies!$A$3:$A$15,MATCH(A87,Currencies!$B$3:$B$15,0))</f>
        <v>3</v>
      </c>
      <c r="D87" s="3">
        <f>INDEX(Currencies!$A$3:$A$15,MATCH(B87,Currencies!$B$3:$B$15,0))</f>
        <v>13</v>
      </c>
      <c r="E87" s="15">
        <v>43186</v>
      </c>
      <c r="F87" s="1">
        <v>64.871290999999999</v>
      </c>
    </row>
    <row r="88" spans="1:6" x14ac:dyDescent="0.25">
      <c r="A88" s="3" t="s">
        <v>7</v>
      </c>
      <c r="B88" s="3" t="s">
        <v>17</v>
      </c>
      <c r="C88" s="3">
        <f>INDEX(Currencies!$A$3:$A$15,MATCH(A88,Currencies!$B$3:$B$15,0))</f>
        <v>3</v>
      </c>
      <c r="D88" s="3">
        <f>INDEX(Currencies!$A$3:$A$15,MATCH(B88,Currencies!$B$3:$B$15,0))</f>
        <v>13</v>
      </c>
      <c r="E88" s="15">
        <v>43187</v>
      </c>
      <c r="F88" s="1">
        <v>65.151790000000005</v>
      </c>
    </row>
    <row r="89" spans="1:6" x14ac:dyDescent="0.25">
      <c r="A89" s="3" t="s">
        <v>7</v>
      </c>
      <c r="B89" s="3" t="s">
        <v>17</v>
      </c>
      <c r="C89" s="3">
        <f>INDEX(Currencies!$A$3:$A$15,MATCH(A89,Currencies!$B$3:$B$15,0))</f>
        <v>3</v>
      </c>
      <c r="D89" s="3">
        <f>INDEX(Currencies!$A$3:$A$15,MATCH(B89,Currencies!$B$3:$B$15,0))</f>
        <v>13</v>
      </c>
      <c r="E89" s="15">
        <v>43188</v>
      </c>
      <c r="F89" s="1">
        <v>65.121582000000004</v>
      </c>
    </row>
    <row r="90" spans="1:6" x14ac:dyDescent="0.25">
      <c r="A90" s="3" t="s">
        <v>7</v>
      </c>
      <c r="B90" s="3" t="s">
        <v>17</v>
      </c>
      <c r="C90" s="3">
        <f>INDEX(Currencies!$A$3:$A$15,MATCH(A90,Currencies!$B$3:$B$15,0))</f>
        <v>3</v>
      </c>
      <c r="D90" s="3">
        <f>INDEX(Currencies!$A$3:$A$15,MATCH(B90,Currencies!$B$3:$B$15,0))</f>
        <v>13</v>
      </c>
      <c r="E90" s="15">
        <v>43189</v>
      </c>
      <c r="F90" s="1">
        <v>65.078826000000007</v>
      </c>
    </row>
    <row r="91" spans="1:6" x14ac:dyDescent="0.25">
      <c r="A91" s="3" t="s">
        <v>7</v>
      </c>
      <c r="B91" s="3" t="s">
        <v>17</v>
      </c>
      <c r="C91" s="3">
        <f>INDEX(Currencies!$A$3:$A$15,MATCH(A91,Currencies!$B$3:$B$15,0))</f>
        <v>3</v>
      </c>
      <c r="D91" s="3">
        <f>INDEX(Currencies!$A$3:$A$15,MATCH(B91,Currencies!$B$3:$B$15,0))</f>
        <v>13</v>
      </c>
      <c r="E91" s="15">
        <v>43190</v>
      </c>
      <c r="F91" s="1">
        <v>65.136585999999994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17</v>
      </c>
      <c r="C2" s="3">
        <f>INDEX(Currencies!$A$3:$A$15,MATCH(A2,Currencies!$B$3:$B$15,0))</f>
        <v>4</v>
      </c>
      <c r="D2" s="3">
        <f>INDEX(Currencies!$A$3:$A$15,MATCH(B2,Currencies!$B$3:$B$15,0))</f>
        <v>13</v>
      </c>
      <c r="E2" s="15">
        <v>43101</v>
      </c>
      <c r="F2" s="1">
        <v>1.8117300000000001</v>
      </c>
    </row>
    <row r="3" spans="1:6" x14ac:dyDescent="0.25">
      <c r="A3" s="3" t="s">
        <v>8</v>
      </c>
      <c r="B3" s="3" t="s">
        <v>17</v>
      </c>
      <c r="C3" s="3">
        <f>INDEX(Currencies!$A$3:$A$15,MATCH(A3,Currencies!$B$3:$B$15,0))</f>
        <v>4</v>
      </c>
      <c r="D3" s="3">
        <f>INDEX(Currencies!$A$3:$A$15,MATCH(B3,Currencies!$B$3:$B$15,0))</f>
        <v>13</v>
      </c>
      <c r="E3" s="15">
        <v>43102</v>
      </c>
      <c r="F3" s="1">
        <v>1.8144100000000001</v>
      </c>
    </row>
    <row r="4" spans="1:6" x14ac:dyDescent="0.25">
      <c r="A4" s="3" t="s">
        <v>8</v>
      </c>
      <c r="B4" s="3" t="s">
        <v>17</v>
      </c>
      <c r="C4" s="3">
        <f>INDEX(Currencies!$A$3:$A$15,MATCH(A4,Currencies!$B$3:$B$15,0))</f>
        <v>4</v>
      </c>
      <c r="D4" s="3">
        <f>INDEX(Currencies!$A$3:$A$15,MATCH(B4,Currencies!$B$3:$B$15,0))</f>
        <v>13</v>
      </c>
      <c r="E4" s="15">
        <v>43103</v>
      </c>
      <c r="F4" s="1">
        <v>1.8201099999999999</v>
      </c>
    </row>
    <row r="5" spans="1:6" x14ac:dyDescent="0.25">
      <c r="A5" s="3" t="s">
        <v>8</v>
      </c>
      <c r="B5" s="3" t="s">
        <v>17</v>
      </c>
      <c r="C5" s="3">
        <f>INDEX(Currencies!$A$3:$A$15,MATCH(A5,Currencies!$B$3:$B$15,0))</f>
        <v>4</v>
      </c>
      <c r="D5" s="3">
        <f>INDEX(Currencies!$A$3:$A$15,MATCH(B5,Currencies!$B$3:$B$15,0))</f>
        <v>13</v>
      </c>
      <c r="E5" s="15">
        <v>43104</v>
      </c>
      <c r="F5" s="1">
        <v>1.8173900000000001</v>
      </c>
    </row>
    <row r="6" spans="1:6" x14ac:dyDescent="0.25">
      <c r="A6" s="3" t="s">
        <v>8</v>
      </c>
      <c r="B6" s="3" t="s">
        <v>17</v>
      </c>
      <c r="C6" s="3">
        <f>INDEX(Currencies!$A$3:$A$15,MATCH(A6,Currencies!$B$3:$B$15,0))</f>
        <v>4</v>
      </c>
      <c r="D6" s="3">
        <f>INDEX(Currencies!$A$3:$A$15,MATCH(B6,Currencies!$B$3:$B$15,0))</f>
        <v>13</v>
      </c>
      <c r="E6" s="15">
        <v>43105</v>
      </c>
      <c r="F6" s="1">
        <v>1.82439</v>
      </c>
    </row>
    <row r="7" spans="1:6" x14ac:dyDescent="0.25">
      <c r="A7" s="3" t="s">
        <v>8</v>
      </c>
      <c r="B7" s="3" t="s">
        <v>17</v>
      </c>
      <c r="C7" s="3">
        <f>INDEX(Currencies!$A$3:$A$15,MATCH(A7,Currencies!$B$3:$B$15,0))</f>
        <v>4</v>
      </c>
      <c r="D7" s="3">
        <f>INDEX(Currencies!$A$3:$A$15,MATCH(B7,Currencies!$B$3:$B$15,0))</f>
        <v>13</v>
      </c>
      <c r="E7" s="15">
        <v>43106</v>
      </c>
      <c r="F7" s="1">
        <v>1.82439</v>
      </c>
    </row>
    <row r="8" spans="1:6" x14ac:dyDescent="0.25">
      <c r="A8" s="3" t="s">
        <v>8</v>
      </c>
      <c r="B8" s="3" t="s">
        <v>17</v>
      </c>
      <c r="C8" s="3">
        <f>INDEX(Currencies!$A$3:$A$15,MATCH(A8,Currencies!$B$3:$B$15,0))</f>
        <v>4</v>
      </c>
      <c r="D8" s="3">
        <f>INDEX(Currencies!$A$3:$A$15,MATCH(B8,Currencies!$B$3:$B$15,0))</f>
        <v>13</v>
      </c>
      <c r="E8" s="15">
        <v>43107</v>
      </c>
      <c r="F8" s="1">
        <v>1.82439</v>
      </c>
    </row>
    <row r="9" spans="1:6" x14ac:dyDescent="0.25">
      <c r="A9" s="3" t="s">
        <v>8</v>
      </c>
      <c r="B9" s="3" t="s">
        <v>17</v>
      </c>
      <c r="C9" s="3">
        <f>INDEX(Currencies!$A$3:$A$15,MATCH(A9,Currencies!$B$3:$B$15,0))</f>
        <v>4</v>
      </c>
      <c r="D9" s="3">
        <f>INDEX(Currencies!$A$3:$A$15,MATCH(B9,Currencies!$B$3:$B$15,0))</f>
        <v>13</v>
      </c>
      <c r="E9" s="15">
        <v>43108</v>
      </c>
      <c r="F9" s="1">
        <v>1.81812</v>
      </c>
    </row>
    <row r="10" spans="1:6" x14ac:dyDescent="0.25">
      <c r="A10" s="3" t="s">
        <v>8</v>
      </c>
      <c r="B10" s="3" t="s">
        <v>17</v>
      </c>
      <c r="C10" s="3">
        <f>INDEX(Currencies!$A$3:$A$15,MATCH(A10,Currencies!$B$3:$B$15,0))</f>
        <v>4</v>
      </c>
      <c r="D10" s="3">
        <f>INDEX(Currencies!$A$3:$A$15,MATCH(B10,Currencies!$B$3:$B$15,0))</f>
        <v>13</v>
      </c>
      <c r="E10" s="15">
        <v>43109</v>
      </c>
      <c r="F10" s="1">
        <v>1.8181</v>
      </c>
    </row>
    <row r="11" spans="1:6" x14ac:dyDescent="0.25">
      <c r="A11" s="3" t="s">
        <v>8</v>
      </c>
      <c r="B11" s="3" t="s">
        <v>17</v>
      </c>
      <c r="C11" s="3">
        <f>INDEX(Currencies!$A$3:$A$15,MATCH(A11,Currencies!$B$3:$B$15,0))</f>
        <v>4</v>
      </c>
      <c r="D11" s="3">
        <f>INDEX(Currencies!$A$3:$A$15,MATCH(B11,Currencies!$B$3:$B$15,0))</f>
        <v>13</v>
      </c>
      <c r="E11" s="15">
        <v>43110</v>
      </c>
      <c r="F11" s="1">
        <v>1.81077</v>
      </c>
    </row>
    <row r="12" spans="1:6" x14ac:dyDescent="0.25">
      <c r="A12" s="3" t="s">
        <v>8</v>
      </c>
      <c r="B12" s="3" t="s">
        <v>17</v>
      </c>
      <c r="C12" s="3">
        <f>INDEX(Currencies!$A$3:$A$15,MATCH(A12,Currencies!$B$3:$B$15,0))</f>
        <v>4</v>
      </c>
      <c r="D12" s="3">
        <f>INDEX(Currencies!$A$3:$A$15,MATCH(B12,Currencies!$B$3:$B$15,0))</f>
        <v>13</v>
      </c>
      <c r="E12" s="15">
        <v>43111</v>
      </c>
      <c r="F12" s="1">
        <v>1.8086899999999999</v>
      </c>
    </row>
    <row r="13" spans="1:6" x14ac:dyDescent="0.25">
      <c r="A13" s="3" t="s">
        <v>8</v>
      </c>
      <c r="B13" s="3" t="s">
        <v>17</v>
      </c>
      <c r="C13" s="3">
        <f>INDEX(Currencies!$A$3:$A$15,MATCH(A13,Currencies!$B$3:$B$15,0))</f>
        <v>4</v>
      </c>
      <c r="D13" s="3">
        <f>INDEX(Currencies!$A$3:$A$15,MATCH(B13,Currencies!$B$3:$B$15,0))</f>
        <v>13</v>
      </c>
      <c r="E13" s="15">
        <v>43112</v>
      </c>
      <c r="F13" s="1">
        <v>1.8081199999999999</v>
      </c>
    </row>
    <row r="14" spans="1:6" x14ac:dyDescent="0.25">
      <c r="A14" s="3" t="s">
        <v>8</v>
      </c>
      <c r="B14" s="3" t="s">
        <v>17</v>
      </c>
      <c r="C14" s="3">
        <f>INDEX(Currencies!$A$3:$A$15,MATCH(A14,Currencies!$B$3:$B$15,0))</f>
        <v>4</v>
      </c>
      <c r="D14" s="3">
        <f>INDEX(Currencies!$A$3:$A$15,MATCH(B14,Currencies!$B$3:$B$15,0))</f>
        <v>13</v>
      </c>
      <c r="E14" s="15">
        <v>43113</v>
      </c>
      <c r="F14" s="1">
        <v>1.8081199999999999</v>
      </c>
    </row>
    <row r="15" spans="1:6" x14ac:dyDescent="0.25">
      <c r="A15" s="3" t="s">
        <v>8</v>
      </c>
      <c r="B15" s="3" t="s">
        <v>17</v>
      </c>
      <c r="C15" s="3">
        <f>INDEX(Currencies!$A$3:$A$15,MATCH(A15,Currencies!$B$3:$B$15,0))</f>
        <v>4</v>
      </c>
      <c r="D15" s="3">
        <f>INDEX(Currencies!$A$3:$A$15,MATCH(B15,Currencies!$B$3:$B$15,0))</f>
        <v>13</v>
      </c>
      <c r="E15" s="15">
        <v>43114</v>
      </c>
      <c r="F15" s="1">
        <v>1.8081199999999999</v>
      </c>
    </row>
    <row r="16" spans="1:6" x14ac:dyDescent="0.25">
      <c r="A16" s="3" t="s">
        <v>8</v>
      </c>
      <c r="B16" s="3" t="s">
        <v>17</v>
      </c>
      <c r="C16" s="3">
        <f>INDEX(Currencies!$A$3:$A$15,MATCH(A16,Currencies!$B$3:$B$15,0))</f>
        <v>4</v>
      </c>
      <c r="D16" s="3">
        <f>INDEX(Currencies!$A$3:$A$15,MATCH(B16,Currencies!$B$3:$B$15,0))</f>
        <v>13</v>
      </c>
      <c r="E16" s="15">
        <v>43115</v>
      </c>
      <c r="F16" s="1">
        <v>1.8047899999999999</v>
      </c>
    </row>
    <row r="17" spans="1:6" x14ac:dyDescent="0.25">
      <c r="A17" s="3" t="s">
        <v>8</v>
      </c>
      <c r="B17" s="3" t="s">
        <v>17</v>
      </c>
      <c r="C17" s="3">
        <f>INDEX(Currencies!$A$3:$A$15,MATCH(A17,Currencies!$B$3:$B$15,0))</f>
        <v>4</v>
      </c>
      <c r="D17" s="3">
        <f>INDEX(Currencies!$A$3:$A$15,MATCH(B17,Currencies!$B$3:$B$15,0))</f>
        <v>13</v>
      </c>
      <c r="E17" s="15">
        <v>43116</v>
      </c>
      <c r="F17" s="1">
        <v>1.7979400000000001</v>
      </c>
    </row>
    <row r="18" spans="1:6" x14ac:dyDescent="0.25">
      <c r="A18" s="3" t="s">
        <v>8</v>
      </c>
      <c r="B18" s="3" t="s">
        <v>17</v>
      </c>
      <c r="C18" s="3">
        <f>INDEX(Currencies!$A$3:$A$15,MATCH(A18,Currencies!$B$3:$B$15,0))</f>
        <v>4</v>
      </c>
      <c r="D18" s="3">
        <f>INDEX(Currencies!$A$3:$A$15,MATCH(B18,Currencies!$B$3:$B$15,0))</f>
        <v>13</v>
      </c>
      <c r="E18" s="15">
        <v>43117</v>
      </c>
      <c r="F18" s="1">
        <v>1.802</v>
      </c>
    </row>
    <row r="19" spans="1:6" x14ac:dyDescent="0.25">
      <c r="A19" s="3" t="s">
        <v>8</v>
      </c>
      <c r="B19" s="3" t="s">
        <v>17</v>
      </c>
      <c r="C19" s="3">
        <f>INDEX(Currencies!$A$3:$A$15,MATCH(A19,Currencies!$B$3:$B$15,0))</f>
        <v>4</v>
      </c>
      <c r="D19" s="3">
        <f>INDEX(Currencies!$A$3:$A$15,MATCH(B19,Currencies!$B$3:$B$15,0))</f>
        <v>13</v>
      </c>
      <c r="E19" s="15">
        <v>43118</v>
      </c>
      <c r="F19" s="1">
        <v>1.7968900000000001</v>
      </c>
    </row>
    <row r="20" spans="1:6" x14ac:dyDescent="0.25">
      <c r="A20" s="3" t="s">
        <v>8</v>
      </c>
      <c r="B20" s="3" t="s">
        <v>17</v>
      </c>
      <c r="C20" s="3">
        <f>INDEX(Currencies!$A$3:$A$15,MATCH(A20,Currencies!$B$3:$B$15,0))</f>
        <v>4</v>
      </c>
      <c r="D20" s="3">
        <f>INDEX(Currencies!$A$3:$A$15,MATCH(B20,Currencies!$B$3:$B$15,0))</f>
        <v>13</v>
      </c>
      <c r="E20" s="15">
        <v>43119</v>
      </c>
      <c r="F20" s="1">
        <v>1.79419</v>
      </c>
    </row>
    <row r="21" spans="1:6" x14ac:dyDescent="0.25">
      <c r="A21" s="3" t="s">
        <v>8</v>
      </c>
      <c r="B21" s="3" t="s">
        <v>17</v>
      </c>
      <c r="C21" s="3">
        <f>INDEX(Currencies!$A$3:$A$15,MATCH(A21,Currencies!$B$3:$B$15,0))</f>
        <v>4</v>
      </c>
      <c r="D21" s="3">
        <f>INDEX(Currencies!$A$3:$A$15,MATCH(B21,Currencies!$B$3:$B$15,0))</f>
        <v>13</v>
      </c>
      <c r="E21" s="15">
        <v>43120</v>
      </c>
      <c r="F21" s="1">
        <v>1.79419</v>
      </c>
    </row>
    <row r="22" spans="1:6" x14ac:dyDescent="0.25">
      <c r="A22" s="3" t="s">
        <v>8</v>
      </c>
      <c r="B22" s="3" t="s">
        <v>17</v>
      </c>
      <c r="C22" s="3">
        <f>INDEX(Currencies!$A$3:$A$15,MATCH(A22,Currencies!$B$3:$B$15,0))</f>
        <v>4</v>
      </c>
      <c r="D22" s="3">
        <f>INDEX(Currencies!$A$3:$A$15,MATCH(B22,Currencies!$B$3:$B$15,0))</f>
        <v>13</v>
      </c>
      <c r="E22" s="15">
        <v>43121</v>
      </c>
      <c r="F22" s="1">
        <v>1.79419</v>
      </c>
    </row>
    <row r="23" spans="1:6" x14ac:dyDescent="0.25">
      <c r="A23" s="3" t="s">
        <v>8</v>
      </c>
      <c r="B23" s="3" t="s">
        <v>17</v>
      </c>
      <c r="C23" s="3">
        <f>INDEX(Currencies!$A$3:$A$15,MATCH(A23,Currencies!$B$3:$B$15,0))</f>
        <v>4</v>
      </c>
      <c r="D23" s="3">
        <f>INDEX(Currencies!$A$3:$A$15,MATCH(B23,Currencies!$B$3:$B$15,0))</f>
        <v>13</v>
      </c>
      <c r="E23" s="15">
        <v>43122</v>
      </c>
      <c r="F23" s="1">
        <v>1.7976700000000001</v>
      </c>
    </row>
    <row r="24" spans="1:6" x14ac:dyDescent="0.25">
      <c r="A24" s="3" t="s">
        <v>8</v>
      </c>
      <c r="B24" s="3" t="s">
        <v>17</v>
      </c>
      <c r="C24" s="3">
        <f>INDEX(Currencies!$A$3:$A$15,MATCH(A24,Currencies!$B$3:$B$15,0))</f>
        <v>4</v>
      </c>
      <c r="D24" s="3">
        <f>INDEX(Currencies!$A$3:$A$15,MATCH(B24,Currencies!$B$3:$B$15,0))</f>
        <v>13</v>
      </c>
      <c r="E24" s="15">
        <v>43123</v>
      </c>
      <c r="F24" s="1">
        <v>1.7999099999999999</v>
      </c>
    </row>
    <row r="25" spans="1:6" x14ac:dyDescent="0.25">
      <c r="A25" s="3" t="s">
        <v>8</v>
      </c>
      <c r="B25" s="3" t="s">
        <v>17</v>
      </c>
      <c r="C25" s="3">
        <f>INDEX(Currencies!$A$3:$A$15,MATCH(A25,Currencies!$B$3:$B$15,0))</f>
        <v>4</v>
      </c>
      <c r="D25" s="3">
        <f>INDEX(Currencies!$A$3:$A$15,MATCH(B25,Currencies!$B$3:$B$15,0))</f>
        <v>13</v>
      </c>
      <c r="E25" s="15">
        <v>43124</v>
      </c>
      <c r="F25" s="1">
        <v>1.80027</v>
      </c>
    </row>
    <row r="26" spans="1:6" x14ac:dyDescent="0.25">
      <c r="A26" s="3" t="s">
        <v>8</v>
      </c>
      <c r="B26" s="3" t="s">
        <v>17</v>
      </c>
      <c r="C26" s="3">
        <f>INDEX(Currencies!$A$3:$A$15,MATCH(A26,Currencies!$B$3:$B$15,0))</f>
        <v>4</v>
      </c>
      <c r="D26" s="3">
        <f>INDEX(Currencies!$A$3:$A$15,MATCH(B26,Currencies!$B$3:$B$15,0))</f>
        <v>13</v>
      </c>
      <c r="E26" s="15">
        <v>43125</v>
      </c>
      <c r="F26" s="1">
        <v>1.79006</v>
      </c>
    </row>
    <row r="27" spans="1:6" x14ac:dyDescent="0.25">
      <c r="A27" s="3" t="s">
        <v>8</v>
      </c>
      <c r="B27" s="3" t="s">
        <v>17</v>
      </c>
      <c r="C27" s="3">
        <f>INDEX(Currencies!$A$3:$A$15,MATCH(A27,Currencies!$B$3:$B$15,0))</f>
        <v>4</v>
      </c>
      <c r="D27" s="3">
        <f>INDEX(Currencies!$A$3:$A$15,MATCH(B27,Currencies!$B$3:$B$15,0))</f>
        <v>13</v>
      </c>
      <c r="E27" s="15">
        <v>43126</v>
      </c>
      <c r="F27" s="1">
        <v>1.79145</v>
      </c>
    </row>
    <row r="28" spans="1:6" x14ac:dyDescent="0.25">
      <c r="A28" s="3" t="s">
        <v>8</v>
      </c>
      <c r="B28" s="3" t="s">
        <v>17</v>
      </c>
      <c r="C28" s="3">
        <f>INDEX(Currencies!$A$3:$A$15,MATCH(A28,Currencies!$B$3:$B$15,0))</f>
        <v>4</v>
      </c>
      <c r="D28" s="3">
        <f>INDEX(Currencies!$A$3:$A$15,MATCH(B28,Currencies!$B$3:$B$15,0))</f>
        <v>13</v>
      </c>
      <c r="E28" s="15">
        <v>43127</v>
      </c>
      <c r="F28" s="1">
        <v>1.79145</v>
      </c>
    </row>
    <row r="29" spans="1:6" x14ac:dyDescent="0.25">
      <c r="A29" s="3" t="s">
        <v>8</v>
      </c>
      <c r="B29" s="3" t="s">
        <v>17</v>
      </c>
      <c r="C29" s="3">
        <f>INDEX(Currencies!$A$3:$A$15,MATCH(A29,Currencies!$B$3:$B$15,0))</f>
        <v>4</v>
      </c>
      <c r="D29" s="3">
        <f>INDEX(Currencies!$A$3:$A$15,MATCH(B29,Currencies!$B$3:$B$15,0))</f>
        <v>13</v>
      </c>
      <c r="E29" s="15">
        <v>43128</v>
      </c>
      <c r="F29" s="1">
        <v>1.79145</v>
      </c>
    </row>
    <row r="30" spans="1:6" x14ac:dyDescent="0.25">
      <c r="A30" s="3" t="s">
        <v>8</v>
      </c>
      <c r="B30" s="3" t="s">
        <v>17</v>
      </c>
      <c r="C30" s="3">
        <f>INDEX(Currencies!$A$3:$A$15,MATCH(A30,Currencies!$B$3:$B$15,0))</f>
        <v>4</v>
      </c>
      <c r="D30" s="3">
        <f>INDEX(Currencies!$A$3:$A$15,MATCH(B30,Currencies!$B$3:$B$15,0))</f>
        <v>13</v>
      </c>
      <c r="E30" s="15">
        <v>43129</v>
      </c>
      <c r="F30" s="1">
        <v>1.78884</v>
      </c>
    </row>
    <row r="31" spans="1:6" x14ac:dyDescent="0.25">
      <c r="A31" s="3" t="s">
        <v>8</v>
      </c>
      <c r="B31" s="3" t="s">
        <v>17</v>
      </c>
      <c r="C31" s="3">
        <f>INDEX(Currencies!$A$3:$A$15,MATCH(A31,Currencies!$B$3:$B$15,0))</f>
        <v>4</v>
      </c>
      <c r="D31" s="3">
        <f>INDEX(Currencies!$A$3:$A$15,MATCH(B31,Currencies!$B$3:$B$15,0))</f>
        <v>13</v>
      </c>
      <c r="E31" s="15">
        <v>43130</v>
      </c>
      <c r="F31" s="1">
        <v>1.7926</v>
      </c>
    </row>
    <row r="32" spans="1:6" x14ac:dyDescent="0.25">
      <c r="A32" s="3" t="s">
        <v>8</v>
      </c>
      <c r="B32" s="3" t="s">
        <v>17</v>
      </c>
      <c r="C32" s="3">
        <f>INDEX(Currencies!$A$3:$A$15,MATCH(A32,Currencies!$B$3:$B$15,0))</f>
        <v>4</v>
      </c>
      <c r="D32" s="3">
        <f>INDEX(Currencies!$A$3:$A$15,MATCH(B32,Currencies!$B$3:$B$15,0))</f>
        <v>13</v>
      </c>
      <c r="E32" s="15">
        <v>43131</v>
      </c>
      <c r="F32" s="1">
        <v>1.79481</v>
      </c>
    </row>
    <row r="33" spans="1:6" x14ac:dyDescent="0.25">
      <c r="A33" s="3" t="s">
        <v>8</v>
      </c>
      <c r="B33" s="3" t="s">
        <v>17</v>
      </c>
      <c r="C33" s="3">
        <f>INDEX(Currencies!$A$3:$A$15,MATCH(A33,Currencies!$B$3:$B$15,0))</f>
        <v>4</v>
      </c>
      <c r="D33" s="3">
        <f>INDEX(Currencies!$A$3:$A$15,MATCH(B33,Currencies!$B$3:$B$15,0))</f>
        <v>13</v>
      </c>
      <c r="E33" s="15">
        <v>43132</v>
      </c>
      <c r="F33" s="1">
        <v>1.7773099999999999</v>
      </c>
    </row>
    <row r="34" spans="1:6" x14ac:dyDescent="0.25">
      <c r="A34" s="3" t="s">
        <v>8</v>
      </c>
      <c r="B34" s="3" t="s">
        <v>17</v>
      </c>
      <c r="C34" s="3">
        <f>INDEX(Currencies!$A$3:$A$15,MATCH(A34,Currencies!$B$3:$B$15,0))</f>
        <v>4</v>
      </c>
      <c r="D34" s="3">
        <f>INDEX(Currencies!$A$3:$A$15,MATCH(B34,Currencies!$B$3:$B$15,0))</f>
        <v>13</v>
      </c>
      <c r="E34" s="15">
        <v>43133</v>
      </c>
      <c r="F34" s="1">
        <v>1.77965</v>
      </c>
    </row>
    <row r="35" spans="1:6" x14ac:dyDescent="0.25">
      <c r="A35" s="3" t="s">
        <v>8</v>
      </c>
      <c r="B35" s="3" t="s">
        <v>17</v>
      </c>
      <c r="C35" s="3">
        <f>INDEX(Currencies!$A$3:$A$15,MATCH(A35,Currencies!$B$3:$B$15,0))</f>
        <v>4</v>
      </c>
      <c r="D35" s="3">
        <f>INDEX(Currencies!$A$3:$A$15,MATCH(B35,Currencies!$B$3:$B$15,0))</f>
        <v>13</v>
      </c>
      <c r="E35" s="15">
        <v>43134</v>
      </c>
      <c r="F35" s="1">
        <v>1.77965</v>
      </c>
    </row>
    <row r="36" spans="1:6" x14ac:dyDescent="0.25">
      <c r="A36" s="3" t="s">
        <v>8</v>
      </c>
      <c r="B36" s="3" t="s">
        <v>17</v>
      </c>
      <c r="C36" s="3">
        <f>INDEX(Currencies!$A$3:$A$15,MATCH(A36,Currencies!$B$3:$B$15,0))</f>
        <v>4</v>
      </c>
      <c r="D36" s="3">
        <f>INDEX(Currencies!$A$3:$A$15,MATCH(B36,Currencies!$B$3:$B$15,0))</f>
        <v>13</v>
      </c>
      <c r="E36" s="15">
        <v>43135</v>
      </c>
      <c r="F36" s="1">
        <v>1.77965</v>
      </c>
    </row>
    <row r="37" spans="1:6" x14ac:dyDescent="0.25">
      <c r="A37" s="3" t="s">
        <v>8</v>
      </c>
      <c r="B37" s="3" t="s">
        <v>17</v>
      </c>
      <c r="C37" s="3">
        <f>INDEX(Currencies!$A$3:$A$15,MATCH(A37,Currencies!$B$3:$B$15,0))</f>
        <v>4</v>
      </c>
      <c r="D37" s="3">
        <f>INDEX(Currencies!$A$3:$A$15,MATCH(B37,Currencies!$B$3:$B$15,0))</f>
        <v>13</v>
      </c>
      <c r="E37" s="15">
        <v>43136</v>
      </c>
      <c r="F37" s="1">
        <v>1.78064</v>
      </c>
    </row>
    <row r="38" spans="1:6" x14ac:dyDescent="0.25">
      <c r="A38" s="3" t="s">
        <v>8</v>
      </c>
      <c r="B38" s="3" t="s">
        <v>17</v>
      </c>
      <c r="C38" s="3">
        <f>INDEX(Currencies!$A$3:$A$15,MATCH(A38,Currencies!$B$3:$B$15,0))</f>
        <v>4</v>
      </c>
      <c r="D38" s="3">
        <f>INDEX(Currencies!$A$3:$A$15,MATCH(B38,Currencies!$B$3:$B$15,0))</f>
        <v>13</v>
      </c>
      <c r="E38" s="15">
        <v>43137</v>
      </c>
      <c r="F38" s="1">
        <v>1.77423</v>
      </c>
    </row>
    <row r="39" spans="1:6" x14ac:dyDescent="0.25">
      <c r="A39" s="3" t="s">
        <v>8</v>
      </c>
      <c r="B39" s="3" t="s">
        <v>17</v>
      </c>
      <c r="C39" s="3">
        <f>INDEX(Currencies!$A$3:$A$15,MATCH(A39,Currencies!$B$3:$B$15,0))</f>
        <v>4</v>
      </c>
      <c r="D39" s="3">
        <f>INDEX(Currencies!$A$3:$A$15,MATCH(B39,Currencies!$B$3:$B$15,0))</f>
        <v>13</v>
      </c>
      <c r="E39" s="15">
        <v>43138</v>
      </c>
      <c r="F39" s="1">
        <v>1.78461</v>
      </c>
    </row>
    <row r="40" spans="1:6" x14ac:dyDescent="0.25">
      <c r="A40" s="3" t="s">
        <v>8</v>
      </c>
      <c r="B40" s="3" t="s">
        <v>17</v>
      </c>
      <c r="C40" s="3">
        <f>INDEX(Currencies!$A$3:$A$15,MATCH(A40,Currencies!$B$3:$B$15,0))</f>
        <v>4</v>
      </c>
      <c r="D40" s="3">
        <f>INDEX(Currencies!$A$3:$A$15,MATCH(B40,Currencies!$B$3:$B$15,0))</f>
        <v>13</v>
      </c>
      <c r="E40" s="15">
        <v>43139</v>
      </c>
      <c r="F40" s="1">
        <v>1.77915</v>
      </c>
    </row>
    <row r="41" spans="1:6" x14ac:dyDescent="0.25">
      <c r="A41" s="3" t="s">
        <v>8</v>
      </c>
      <c r="B41" s="3" t="s">
        <v>17</v>
      </c>
      <c r="C41" s="3">
        <f>INDEX(Currencies!$A$3:$A$15,MATCH(A41,Currencies!$B$3:$B$15,0))</f>
        <v>4</v>
      </c>
      <c r="D41" s="3">
        <f>INDEX(Currencies!$A$3:$A$15,MATCH(B41,Currencies!$B$3:$B$15,0))</f>
        <v>13</v>
      </c>
      <c r="E41" s="15">
        <v>43140</v>
      </c>
      <c r="F41" s="1">
        <v>1.7824</v>
      </c>
    </row>
    <row r="42" spans="1:6" x14ac:dyDescent="0.25">
      <c r="A42" s="3" t="s">
        <v>8</v>
      </c>
      <c r="B42" s="3" t="s">
        <v>17</v>
      </c>
      <c r="C42" s="3">
        <f>INDEX(Currencies!$A$3:$A$15,MATCH(A42,Currencies!$B$3:$B$15,0))</f>
        <v>4</v>
      </c>
      <c r="D42" s="3">
        <f>INDEX(Currencies!$A$3:$A$15,MATCH(B42,Currencies!$B$3:$B$15,0))</f>
        <v>13</v>
      </c>
      <c r="E42" s="15">
        <v>43141</v>
      </c>
      <c r="F42" s="1">
        <v>1.7824</v>
      </c>
    </row>
    <row r="43" spans="1:6" x14ac:dyDescent="0.25">
      <c r="A43" s="3" t="s">
        <v>8</v>
      </c>
      <c r="B43" s="3" t="s">
        <v>17</v>
      </c>
      <c r="C43" s="3">
        <f>INDEX(Currencies!$A$3:$A$15,MATCH(A43,Currencies!$B$3:$B$15,0))</f>
        <v>4</v>
      </c>
      <c r="D43" s="3">
        <f>INDEX(Currencies!$A$3:$A$15,MATCH(B43,Currencies!$B$3:$B$15,0))</f>
        <v>13</v>
      </c>
      <c r="E43" s="15">
        <v>43142</v>
      </c>
      <c r="F43" s="1">
        <v>1.7824</v>
      </c>
    </row>
    <row r="44" spans="1:6" x14ac:dyDescent="0.25">
      <c r="A44" s="3" t="s">
        <v>8</v>
      </c>
      <c r="B44" s="3" t="s">
        <v>17</v>
      </c>
      <c r="C44" s="3">
        <f>INDEX(Currencies!$A$3:$A$15,MATCH(A44,Currencies!$B$3:$B$15,0))</f>
        <v>4</v>
      </c>
      <c r="D44" s="3">
        <f>INDEX(Currencies!$A$3:$A$15,MATCH(B44,Currencies!$B$3:$B$15,0))</f>
        <v>13</v>
      </c>
      <c r="E44" s="15">
        <v>43143</v>
      </c>
      <c r="F44" s="1">
        <v>1.78711</v>
      </c>
    </row>
    <row r="45" spans="1:6" x14ac:dyDescent="0.25">
      <c r="A45" s="3" t="s">
        <v>8</v>
      </c>
      <c r="B45" s="3" t="s">
        <v>17</v>
      </c>
      <c r="C45" s="3">
        <f>INDEX(Currencies!$A$3:$A$15,MATCH(A45,Currencies!$B$3:$B$15,0))</f>
        <v>4</v>
      </c>
      <c r="D45" s="3">
        <f>INDEX(Currencies!$A$3:$A$15,MATCH(B45,Currencies!$B$3:$B$15,0))</f>
        <v>13</v>
      </c>
      <c r="E45" s="15">
        <v>43144</v>
      </c>
      <c r="F45" s="1">
        <v>1.7824</v>
      </c>
    </row>
    <row r="46" spans="1:6" x14ac:dyDescent="0.25">
      <c r="A46" s="3" t="s">
        <v>8</v>
      </c>
      <c r="B46" s="3" t="s">
        <v>17</v>
      </c>
      <c r="C46" s="3">
        <f>INDEX(Currencies!$A$3:$A$15,MATCH(A46,Currencies!$B$3:$B$15,0))</f>
        <v>4</v>
      </c>
      <c r="D46" s="3">
        <f>INDEX(Currencies!$A$3:$A$15,MATCH(B46,Currencies!$B$3:$B$15,0))</f>
        <v>13</v>
      </c>
      <c r="E46" s="15">
        <v>43145</v>
      </c>
      <c r="F46" s="1">
        <v>1.7808900000000001</v>
      </c>
    </row>
    <row r="47" spans="1:6" x14ac:dyDescent="0.25">
      <c r="A47" s="3" t="s">
        <v>8</v>
      </c>
      <c r="B47" s="3" t="s">
        <v>17</v>
      </c>
      <c r="C47" s="3">
        <f>INDEX(Currencies!$A$3:$A$15,MATCH(A47,Currencies!$B$3:$B$15,0))</f>
        <v>4</v>
      </c>
      <c r="D47" s="3">
        <f>INDEX(Currencies!$A$3:$A$15,MATCH(B47,Currencies!$B$3:$B$15,0))</f>
        <v>13</v>
      </c>
      <c r="E47" s="15">
        <v>43146</v>
      </c>
      <c r="F47" s="1">
        <v>1.7858000000000001</v>
      </c>
    </row>
    <row r="48" spans="1:6" x14ac:dyDescent="0.25">
      <c r="A48" s="3" t="s">
        <v>8</v>
      </c>
      <c r="B48" s="3" t="s">
        <v>17</v>
      </c>
      <c r="C48" s="3">
        <f>INDEX(Currencies!$A$3:$A$15,MATCH(A48,Currencies!$B$3:$B$15,0))</f>
        <v>4</v>
      </c>
      <c r="D48" s="3">
        <f>INDEX(Currencies!$A$3:$A$15,MATCH(B48,Currencies!$B$3:$B$15,0))</f>
        <v>13</v>
      </c>
      <c r="E48" s="15">
        <v>43147</v>
      </c>
      <c r="F48" s="1">
        <v>1.7763</v>
      </c>
    </row>
    <row r="49" spans="1:6" x14ac:dyDescent="0.25">
      <c r="A49" s="3" t="s">
        <v>8</v>
      </c>
      <c r="B49" s="3" t="s">
        <v>17</v>
      </c>
      <c r="C49" s="3">
        <f>INDEX(Currencies!$A$3:$A$15,MATCH(A49,Currencies!$B$3:$B$15,0))</f>
        <v>4</v>
      </c>
      <c r="D49" s="3">
        <f>INDEX(Currencies!$A$3:$A$15,MATCH(B49,Currencies!$B$3:$B$15,0))</f>
        <v>13</v>
      </c>
      <c r="E49" s="15">
        <v>43148</v>
      </c>
      <c r="F49" s="1">
        <v>1.7763</v>
      </c>
    </row>
    <row r="50" spans="1:6" x14ac:dyDescent="0.25">
      <c r="A50" s="3" t="s">
        <v>8</v>
      </c>
      <c r="B50" s="3" t="s">
        <v>17</v>
      </c>
      <c r="C50" s="3">
        <f>INDEX(Currencies!$A$3:$A$15,MATCH(A50,Currencies!$B$3:$B$15,0))</f>
        <v>4</v>
      </c>
      <c r="D50" s="3">
        <f>INDEX(Currencies!$A$3:$A$15,MATCH(B50,Currencies!$B$3:$B$15,0))</f>
        <v>13</v>
      </c>
      <c r="E50" s="15">
        <v>43149</v>
      </c>
      <c r="F50" s="1">
        <v>1.7763</v>
      </c>
    </row>
    <row r="51" spans="1:6" x14ac:dyDescent="0.25">
      <c r="A51" s="3" t="s">
        <v>8</v>
      </c>
      <c r="B51" s="3" t="s">
        <v>17</v>
      </c>
      <c r="C51" s="3">
        <f>INDEX(Currencies!$A$3:$A$15,MATCH(A51,Currencies!$B$3:$B$15,0))</f>
        <v>4</v>
      </c>
      <c r="D51" s="3">
        <f>INDEX(Currencies!$A$3:$A$15,MATCH(B51,Currencies!$B$3:$B$15,0))</f>
        <v>13</v>
      </c>
      <c r="E51" s="15">
        <v>43150</v>
      </c>
      <c r="F51" s="1">
        <v>1.7744200000000001</v>
      </c>
    </row>
    <row r="52" spans="1:6" x14ac:dyDescent="0.25">
      <c r="A52" s="3" t="s">
        <v>8</v>
      </c>
      <c r="B52" s="3" t="s">
        <v>17</v>
      </c>
      <c r="C52" s="3">
        <f>INDEX(Currencies!$A$3:$A$15,MATCH(A52,Currencies!$B$3:$B$15,0))</f>
        <v>4</v>
      </c>
      <c r="D52" s="3">
        <f>INDEX(Currencies!$A$3:$A$15,MATCH(B52,Currencies!$B$3:$B$15,0))</f>
        <v>13</v>
      </c>
      <c r="E52" s="15">
        <v>43151</v>
      </c>
      <c r="F52" s="1">
        <v>1.76593</v>
      </c>
    </row>
    <row r="53" spans="1:6" x14ac:dyDescent="0.25">
      <c r="A53" s="3" t="s">
        <v>8</v>
      </c>
      <c r="B53" s="3" t="s">
        <v>17</v>
      </c>
      <c r="C53" s="3">
        <f>INDEX(Currencies!$A$3:$A$15,MATCH(A53,Currencies!$B$3:$B$15,0))</f>
        <v>4</v>
      </c>
      <c r="D53" s="3">
        <f>INDEX(Currencies!$A$3:$A$15,MATCH(B53,Currencies!$B$3:$B$15,0))</f>
        <v>13</v>
      </c>
      <c r="E53" s="15">
        <v>43152</v>
      </c>
      <c r="F53" s="1">
        <v>1.7750900000000001</v>
      </c>
    </row>
    <row r="54" spans="1:6" x14ac:dyDescent="0.25">
      <c r="A54" s="3" t="s">
        <v>8</v>
      </c>
      <c r="B54" s="3" t="s">
        <v>17</v>
      </c>
      <c r="C54" s="3">
        <f>INDEX(Currencies!$A$3:$A$15,MATCH(A54,Currencies!$B$3:$B$15,0))</f>
        <v>4</v>
      </c>
      <c r="D54" s="3">
        <f>INDEX(Currencies!$A$3:$A$15,MATCH(B54,Currencies!$B$3:$B$15,0))</f>
        <v>13</v>
      </c>
      <c r="E54" s="15">
        <v>43153</v>
      </c>
      <c r="F54" s="1">
        <v>1.7669900000000001</v>
      </c>
    </row>
    <row r="55" spans="1:6" x14ac:dyDescent="0.25">
      <c r="A55" s="3" t="s">
        <v>8</v>
      </c>
      <c r="B55" s="3" t="s">
        <v>17</v>
      </c>
      <c r="C55" s="3">
        <f>INDEX(Currencies!$A$3:$A$15,MATCH(A55,Currencies!$B$3:$B$15,0))</f>
        <v>4</v>
      </c>
      <c r="D55" s="3">
        <f>INDEX(Currencies!$A$3:$A$15,MATCH(B55,Currencies!$B$3:$B$15,0))</f>
        <v>13</v>
      </c>
      <c r="E55" s="15">
        <v>43154</v>
      </c>
      <c r="F55" s="1">
        <v>1.7701499999999999</v>
      </c>
    </row>
    <row r="56" spans="1:6" x14ac:dyDescent="0.25">
      <c r="A56" s="3" t="s">
        <v>8</v>
      </c>
      <c r="B56" s="3" t="s">
        <v>17</v>
      </c>
      <c r="C56" s="3">
        <f>INDEX(Currencies!$A$3:$A$15,MATCH(A56,Currencies!$B$3:$B$15,0))</f>
        <v>4</v>
      </c>
      <c r="D56" s="3">
        <f>INDEX(Currencies!$A$3:$A$15,MATCH(B56,Currencies!$B$3:$B$15,0))</f>
        <v>13</v>
      </c>
      <c r="E56" s="15">
        <v>43155</v>
      </c>
      <c r="F56" s="1">
        <v>1.7701499999999999</v>
      </c>
    </row>
    <row r="57" spans="1:6" x14ac:dyDescent="0.25">
      <c r="A57" s="3" t="s">
        <v>8</v>
      </c>
      <c r="B57" s="3" t="s">
        <v>17</v>
      </c>
      <c r="C57" s="3">
        <f>INDEX(Currencies!$A$3:$A$15,MATCH(A57,Currencies!$B$3:$B$15,0))</f>
        <v>4</v>
      </c>
      <c r="D57" s="3">
        <f>INDEX(Currencies!$A$3:$A$15,MATCH(B57,Currencies!$B$3:$B$15,0))</f>
        <v>13</v>
      </c>
      <c r="E57" s="15">
        <v>43156</v>
      </c>
      <c r="F57" s="1">
        <v>1.7701499999999999</v>
      </c>
    </row>
    <row r="58" spans="1:6" x14ac:dyDescent="0.25">
      <c r="A58" s="3" t="s">
        <v>8</v>
      </c>
      <c r="B58" s="3" t="s">
        <v>17</v>
      </c>
      <c r="C58" s="3">
        <f>INDEX(Currencies!$A$3:$A$15,MATCH(A58,Currencies!$B$3:$B$15,0))</f>
        <v>4</v>
      </c>
      <c r="D58" s="3">
        <f>INDEX(Currencies!$A$3:$A$15,MATCH(B58,Currencies!$B$3:$B$15,0))</f>
        <v>13</v>
      </c>
      <c r="E58" s="15">
        <v>43157</v>
      </c>
      <c r="F58" s="1">
        <v>1.7725299999999999</v>
      </c>
    </row>
    <row r="59" spans="1:6" x14ac:dyDescent="0.25">
      <c r="A59" s="3" t="s">
        <v>8</v>
      </c>
      <c r="B59" s="3" t="s">
        <v>17</v>
      </c>
      <c r="C59" s="3">
        <f>INDEX(Currencies!$A$3:$A$15,MATCH(A59,Currencies!$B$3:$B$15,0))</f>
        <v>4</v>
      </c>
      <c r="D59" s="3">
        <f>INDEX(Currencies!$A$3:$A$15,MATCH(B59,Currencies!$B$3:$B$15,0))</f>
        <v>13</v>
      </c>
      <c r="E59" s="15">
        <v>43158</v>
      </c>
      <c r="F59" s="1">
        <v>1.76285</v>
      </c>
    </row>
    <row r="60" spans="1:6" x14ac:dyDescent="0.25">
      <c r="A60" s="3" t="s">
        <v>8</v>
      </c>
      <c r="B60" s="3" t="s">
        <v>17</v>
      </c>
      <c r="C60" s="3">
        <f>INDEX(Currencies!$A$3:$A$15,MATCH(A60,Currencies!$B$3:$B$15,0))</f>
        <v>4</v>
      </c>
      <c r="D60" s="3">
        <f>INDEX(Currencies!$A$3:$A$15,MATCH(B60,Currencies!$B$3:$B$15,0))</f>
        <v>13</v>
      </c>
      <c r="E60" s="15">
        <v>43159</v>
      </c>
      <c r="F60" s="1">
        <v>1.7666999999999999</v>
      </c>
    </row>
    <row r="61" spans="1:6" x14ac:dyDescent="0.25">
      <c r="A61" s="3" t="s">
        <v>8</v>
      </c>
      <c r="B61" s="3" t="s">
        <v>17</v>
      </c>
      <c r="C61" s="3">
        <f>INDEX(Currencies!$A$3:$A$15,MATCH(A61,Currencies!$B$3:$B$15,0))</f>
        <v>4</v>
      </c>
      <c r="D61" s="3">
        <f>INDEX(Currencies!$A$3:$A$15,MATCH(B61,Currencies!$B$3:$B$15,0))</f>
        <v>13</v>
      </c>
      <c r="E61" s="15">
        <v>43160</v>
      </c>
      <c r="F61" s="1">
        <v>1.76762</v>
      </c>
    </row>
    <row r="62" spans="1:6" x14ac:dyDescent="0.25">
      <c r="A62" s="3" t="s">
        <v>8</v>
      </c>
      <c r="B62" s="3" t="s">
        <v>17</v>
      </c>
      <c r="C62" s="3">
        <f>INDEX(Currencies!$A$3:$A$15,MATCH(A62,Currencies!$B$3:$B$15,0))</f>
        <v>4</v>
      </c>
      <c r="D62" s="3">
        <f>INDEX(Currencies!$A$3:$A$15,MATCH(B62,Currencies!$B$3:$B$15,0))</f>
        <v>13</v>
      </c>
      <c r="E62" s="15">
        <v>43161</v>
      </c>
      <c r="F62" s="1">
        <v>1.7544200000000001</v>
      </c>
    </row>
    <row r="63" spans="1:6" x14ac:dyDescent="0.25">
      <c r="A63" s="3" t="s">
        <v>8</v>
      </c>
      <c r="B63" s="3" t="s">
        <v>17</v>
      </c>
      <c r="C63" s="3">
        <f>INDEX(Currencies!$A$3:$A$15,MATCH(A63,Currencies!$B$3:$B$15,0))</f>
        <v>4</v>
      </c>
      <c r="D63" s="3">
        <f>INDEX(Currencies!$A$3:$A$15,MATCH(B63,Currencies!$B$3:$B$15,0))</f>
        <v>13</v>
      </c>
      <c r="E63" s="15">
        <v>43162</v>
      </c>
      <c r="F63" s="1">
        <v>1.7544200000000001</v>
      </c>
    </row>
    <row r="64" spans="1:6" x14ac:dyDescent="0.25">
      <c r="A64" s="3" t="s">
        <v>8</v>
      </c>
      <c r="B64" s="3" t="s">
        <v>17</v>
      </c>
      <c r="C64" s="3">
        <f>INDEX(Currencies!$A$3:$A$15,MATCH(A64,Currencies!$B$3:$B$15,0))</f>
        <v>4</v>
      </c>
      <c r="D64" s="3">
        <f>INDEX(Currencies!$A$3:$A$15,MATCH(B64,Currencies!$B$3:$B$15,0))</f>
        <v>13</v>
      </c>
      <c r="E64" s="15">
        <v>43163</v>
      </c>
      <c r="F64" s="1">
        <v>1.7544200000000001</v>
      </c>
    </row>
    <row r="65" spans="1:6" x14ac:dyDescent="0.25">
      <c r="A65" s="3" t="s">
        <v>8</v>
      </c>
      <c r="B65" s="3" t="s">
        <v>17</v>
      </c>
      <c r="C65" s="3">
        <f>INDEX(Currencies!$A$3:$A$15,MATCH(A65,Currencies!$B$3:$B$15,0))</f>
        <v>4</v>
      </c>
      <c r="D65" s="3">
        <f>INDEX(Currencies!$A$3:$A$15,MATCH(B65,Currencies!$B$3:$B$15,0))</f>
        <v>13</v>
      </c>
      <c r="E65" s="15">
        <v>43164</v>
      </c>
      <c r="F65" s="1">
        <v>1.7663599999999999</v>
      </c>
    </row>
    <row r="66" spans="1:6" x14ac:dyDescent="0.25">
      <c r="A66" s="3" t="s">
        <v>8</v>
      </c>
      <c r="B66" s="3" t="s">
        <v>17</v>
      </c>
      <c r="C66" s="3">
        <f>INDEX(Currencies!$A$3:$A$15,MATCH(A66,Currencies!$B$3:$B$15,0))</f>
        <v>4</v>
      </c>
      <c r="D66" s="3">
        <f>INDEX(Currencies!$A$3:$A$15,MATCH(B66,Currencies!$B$3:$B$15,0))</f>
        <v>13</v>
      </c>
      <c r="E66" s="15">
        <v>43165</v>
      </c>
      <c r="F66" s="1">
        <v>1.7590600000000001</v>
      </c>
    </row>
    <row r="67" spans="1:6" x14ac:dyDescent="0.25">
      <c r="A67" s="3" t="s">
        <v>8</v>
      </c>
      <c r="B67" s="3" t="s">
        <v>17</v>
      </c>
      <c r="C67" s="3">
        <f>INDEX(Currencies!$A$3:$A$15,MATCH(A67,Currencies!$B$3:$B$15,0))</f>
        <v>4</v>
      </c>
      <c r="D67" s="3">
        <f>INDEX(Currencies!$A$3:$A$15,MATCH(B67,Currencies!$B$3:$B$15,0))</f>
        <v>13</v>
      </c>
      <c r="E67" s="15">
        <v>43166</v>
      </c>
      <c r="F67" s="1">
        <v>1.76481</v>
      </c>
    </row>
    <row r="68" spans="1:6" x14ac:dyDescent="0.25">
      <c r="A68" s="3" t="s">
        <v>8</v>
      </c>
      <c r="B68" s="3" t="s">
        <v>17</v>
      </c>
      <c r="C68" s="3">
        <f>INDEX(Currencies!$A$3:$A$15,MATCH(A68,Currencies!$B$3:$B$15,0))</f>
        <v>4</v>
      </c>
      <c r="D68" s="3">
        <f>INDEX(Currencies!$A$3:$A$15,MATCH(B68,Currencies!$B$3:$B$15,0))</f>
        <v>13</v>
      </c>
      <c r="E68" s="15">
        <v>43167</v>
      </c>
      <c r="F68" s="1">
        <v>1.7629999999999999</v>
      </c>
    </row>
    <row r="69" spans="1:6" x14ac:dyDescent="0.25">
      <c r="A69" s="3" t="s">
        <v>8</v>
      </c>
      <c r="B69" s="3" t="s">
        <v>17</v>
      </c>
      <c r="C69" s="3">
        <f>INDEX(Currencies!$A$3:$A$15,MATCH(A69,Currencies!$B$3:$B$15,0))</f>
        <v>4</v>
      </c>
      <c r="D69" s="3">
        <f>INDEX(Currencies!$A$3:$A$15,MATCH(B69,Currencies!$B$3:$B$15,0))</f>
        <v>13</v>
      </c>
      <c r="E69" s="15">
        <v>43168</v>
      </c>
      <c r="F69" s="1">
        <v>1.7554700000000001</v>
      </c>
    </row>
    <row r="70" spans="1:6" x14ac:dyDescent="0.25">
      <c r="A70" s="3" t="s">
        <v>8</v>
      </c>
      <c r="B70" s="3" t="s">
        <v>17</v>
      </c>
      <c r="C70" s="3">
        <f>INDEX(Currencies!$A$3:$A$15,MATCH(A70,Currencies!$B$3:$B$15,0))</f>
        <v>4</v>
      </c>
      <c r="D70" s="3">
        <f>INDEX(Currencies!$A$3:$A$15,MATCH(B70,Currencies!$B$3:$B$15,0))</f>
        <v>13</v>
      </c>
      <c r="E70" s="15">
        <v>43169</v>
      </c>
      <c r="F70" s="1">
        <v>1.7554700000000001</v>
      </c>
    </row>
    <row r="71" spans="1:6" x14ac:dyDescent="0.25">
      <c r="A71" s="3" t="s">
        <v>8</v>
      </c>
      <c r="B71" s="3" t="s">
        <v>17</v>
      </c>
      <c r="C71" s="3">
        <f>INDEX(Currencies!$A$3:$A$15,MATCH(A71,Currencies!$B$3:$B$15,0))</f>
        <v>4</v>
      </c>
      <c r="D71" s="3">
        <f>INDEX(Currencies!$A$3:$A$15,MATCH(B71,Currencies!$B$3:$B$15,0))</f>
        <v>13</v>
      </c>
      <c r="E71" s="15">
        <v>43170</v>
      </c>
      <c r="F71" s="1">
        <v>1.7554700000000001</v>
      </c>
    </row>
    <row r="72" spans="1:6" x14ac:dyDescent="0.25">
      <c r="A72" s="3" t="s">
        <v>8</v>
      </c>
      <c r="B72" s="3" t="s">
        <v>17</v>
      </c>
      <c r="C72" s="3">
        <f>INDEX(Currencies!$A$3:$A$15,MATCH(A72,Currencies!$B$3:$B$15,0))</f>
        <v>4</v>
      </c>
      <c r="D72" s="3">
        <f>INDEX(Currencies!$A$3:$A$15,MATCH(B72,Currencies!$B$3:$B$15,0))</f>
        <v>13</v>
      </c>
      <c r="E72" s="15">
        <v>43171</v>
      </c>
      <c r="F72" s="1">
        <v>1.76658</v>
      </c>
    </row>
    <row r="73" spans="1:6" x14ac:dyDescent="0.25">
      <c r="A73" s="3" t="s">
        <v>8</v>
      </c>
      <c r="B73" s="3" t="s">
        <v>17</v>
      </c>
      <c r="C73" s="3">
        <f>INDEX(Currencies!$A$3:$A$15,MATCH(A73,Currencies!$B$3:$B$15,0))</f>
        <v>4</v>
      </c>
      <c r="D73" s="3">
        <f>INDEX(Currencies!$A$3:$A$15,MATCH(B73,Currencies!$B$3:$B$15,0))</f>
        <v>13</v>
      </c>
      <c r="E73" s="15">
        <v>43172</v>
      </c>
      <c r="F73" s="1">
        <v>1.7689600000000001</v>
      </c>
    </row>
    <row r="74" spans="1:6" x14ac:dyDescent="0.25">
      <c r="A74" s="3" t="s">
        <v>8</v>
      </c>
      <c r="B74" s="3" t="s">
        <v>17</v>
      </c>
      <c r="C74" s="3">
        <f>INDEX(Currencies!$A$3:$A$15,MATCH(A74,Currencies!$B$3:$B$15,0))</f>
        <v>4</v>
      </c>
      <c r="D74" s="3">
        <f>INDEX(Currencies!$A$3:$A$15,MATCH(B74,Currencies!$B$3:$B$15,0))</f>
        <v>13</v>
      </c>
      <c r="E74" s="15">
        <v>43173</v>
      </c>
      <c r="F74" s="1">
        <v>1.7680800000000001</v>
      </c>
    </row>
    <row r="75" spans="1:6" x14ac:dyDescent="0.25">
      <c r="A75" s="3" t="s">
        <v>8</v>
      </c>
      <c r="B75" s="3" t="s">
        <v>17</v>
      </c>
      <c r="C75" s="3">
        <f>INDEX(Currencies!$A$3:$A$15,MATCH(A75,Currencies!$B$3:$B$15,0))</f>
        <v>4</v>
      </c>
      <c r="D75" s="3">
        <f>INDEX(Currencies!$A$3:$A$15,MATCH(B75,Currencies!$B$3:$B$15,0))</f>
        <v>13</v>
      </c>
      <c r="E75" s="15">
        <v>43174</v>
      </c>
      <c r="F75" s="1">
        <v>1.7663599999999999</v>
      </c>
    </row>
    <row r="76" spans="1:6" x14ac:dyDescent="0.25">
      <c r="A76" s="3" t="s">
        <v>8</v>
      </c>
      <c r="B76" s="3" t="s">
        <v>17</v>
      </c>
      <c r="C76" s="3">
        <f>INDEX(Currencies!$A$3:$A$15,MATCH(A76,Currencies!$B$3:$B$15,0))</f>
        <v>4</v>
      </c>
      <c r="D76" s="3">
        <f>INDEX(Currencies!$A$3:$A$15,MATCH(B76,Currencies!$B$3:$B$15,0))</f>
        <v>13</v>
      </c>
      <c r="E76" s="15">
        <v>43175</v>
      </c>
      <c r="F76" s="1">
        <v>1.76712</v>
      </c>
    </row>
    <row r="77" spans="1:6" x14ac:dyDescent="0.25">
      <c r="A77" s="3" t="s">
        <v>8</v>
      </c>
      <c r="B77" s="3" t="s">
        <v>17</v>
      </c>
      <c r="C77" s="3">
        <f>INDEX(Currencies!$A$3:$A$15,MATCH(A77,Currencies!$B$3:$B$15,0))</f>
        <v>4</v>
      </c>
      <c r="D77" s="3">
        <f>INDEX(Currencies!$A$3:$A$15,MATCH(B77,Currencies!$B$3:$B$15,0))</f>
        <v>13</v>
      </c>
      <c r="E77" s="15">
        <v>43176</v>
      </c>
      <c r="F77" s="1">
        <v>1.76712</v>
      </c>
    </row>
    <row r="78" spans="1:6" x14ac:dyDescent="0.25">
      <c r="A78" s="3" t="s">
        <v>8</v>
      </c>
      <c r="B78" s="3" t="s">
        <v>17</v>
      </c>
      <c r="C78" s="3">
        <f>INDEX(Currencies!$A$3:$A$15,MATCH(A78,Currencies!$B$3:$B$15,0))</f>
        <v>4</v>
      </c>
      <c r="D78" s="3">
        <f>INDEX(Currencies!$A$3:$A$15,MATCH(B78,Currencies!$B$3:$B$15,0))</f>
        <v>13</v>
      </c>
      <c r="E78" s="15">
        <v>43177</v>
      </c>
      <c r="F78" s="1">
        <v>1.76712</v>
      </c>
    </row>
    <row r="79" spans="1:6" x14ac:dyDescent="0.25">
      <c r="A79" s="3" t="s">
        <v>8</v>
      </c>
      <c r="B79" s="3" t="s">
        <v>17</v>
      </c>
      <c r="C79" s="3">
        <f>INDEX(Currencies!$A$3:$A$15,MATCH(A79,Currencies!$B$3:$B$15,0))</f>
        <v>4</v>
      </c>
      <c r="D79" s="3">
        <f>INDEX(Currencies!$A$3:$A$15,MATCH(B79,Currencies!$B$3:$B$15,0))</f>
        <v>13</v>
      </c>
      <c r="E79" s="15">
        <v>43178</v>
      </c>
      <c r="F79" s="1">
        <v>1.75983</v>
      </c>
    </row>
    <row r="80" spans="1:6" x14ac:dyDescent="0.25">
      <c r="A80" s="3" t="s">
        <v>8</v>
      </c>
      <c r="B80" s="3" t="s">
        <v>17</v>
      </c>
      <c r="C80" s="3">
        <f>INDEX(Currencies!$A$3:$A$15,MATCH(A80,Currencies!$B$3:$B$15,0))</f>
        <v>4</v>
      </c>
      <c r="D80" s="3">
        <f>INDEX(Currencies!$A$3:$A$15,MATCH(B80,Currencies!$B$3:$B$15,0))</f>
        <v>13</v>
      </c>
      <c r="E80" s="15">
        <v>43179</v>
      </c>
      <c r="F80" s="1">
        <v>1.7637100000000001</v>
      </c>
    </row>
    <row r="81" spans="1:6" x14ac:dyDescent="0.25">
      <c r="A81" s="3" t="s">
        <v>8</v>
      </c>
      <c r="B81" s="3" t="s">
        <v>17</v>
      </c>
      <c r="C81" s="3">
        <f>INDEX(Currencies!$A$3:$A$15,MATCH(A81,Currencies!$B$3:$B$15,0))</f>
        <v>4</v>
      </c>
      <c r="D81" s="3">
        <f>INDEX(Currencies!$A$3:$A$15,MATCH(B81,Currencies!$B$3:$B$15,0))</f>
        <v>13</v>
      </c>
      <c r="E81" s="15">
        <v>43180</v>
      </c>
      <c r="F81" s="1">
        <v>1.76433</v>
      </c>
    </row>
    <row r="82" spans="1:6" x14ac:dyDescent="0.25">
      <c r="A82" s="3" t="s">
        <v>8</v>
      </c>
      <c r="B82" s="3" t="s">
        <v>17</v>
      </c>
      <c r="C82" s="3">
        <f>INDEX(Currencies!$A$3:$A$15,MATCH(A82,Currencies!$B$3:$B$15,0))</f>
        <v>4</v>
      </c>
      <c r="D82" s="3">
        <f>INDEX(Currencies!$A$3:$A$15,MATCH(B82,Currencies!$B$3:$B$15,0))</f>
        <v>13</v>
      </c>
      <c r="E82" s="15">
        <v>43181</v>
      </c>
      <c r="F82" s="1">
        <v>1.7607600000000001</v>
      </c>
    </row>
    <row r="83" spans="1:6" x14ac:dyDescent="0.25">
      <c r="A83" s="3" t="s">
        <v>8</v>
      </c>
      <c r="B83" s="3" t="s">
        <v>17</v>
      </c>
      <c r="C83" s="3">
        <f>INDEX(Currencies!$A$3:$A$15,MATCH(A83,Currencies!$B$3:$B$15,0))</f>
        <v>4</v>
      </c>
      <c r="D83" s="3">
        <f>INDEX(Currencies!$A$3:$A$15,MATCH(B83,Currencies!$B$3:$B$15,0))</f>
        <v>13</v>
      </c>
      <c r="E83" s="15">
        <v>43182</v>
      </c>
      <c r="F83" s="1">
        <v>1.7636400000000001</v>
      </c>
    </row>
    <row r="84" spans="1:6" x14ac:dyDescent="0.25">
      <c r="A84" s="3" t="s">
        <v>8</v>
      </c>
      <c r="B84" s="3" t="s">
        <v>17</v>
      </c>
      <c r="C84" s="3">
        <f>INDEX(Currencies!$A$3:$A$15,MATCH(A84,Currencies!$B$3:$B$15,0))</f>
        <v>4</v>
      </c>
      <c r="D84" s="3">
        <f>INDEX(Currencies!$A$3:$A$15,MATCH(B84,Currencies!$B$3:$B$15,0))</f>
        <v>13</v>
      </c>
      <c r="E84" s="15">
        <v>43183</v>
      </c>
      <c r="F84" s="1">
        <v>1.7636400000000001</v>
      </c>
    </row>
    <row r="85" spans="1:6" x14ac:dyDescent="0.25">
      <c r="A85" s="3" t="s">
        <v>8</v>
      </c>
      <c r="B85" s="3" t="s">
        <v>17</v>
      </c>
      <c r="C85" s="3">
        <f>INDEX(Currencies!$A$3:$A$15,MATCH(A85,Currencies!$B$3:$B$15,0))</f>
        <v>4</v>
      </c>
      <c r="D85" s="3">
        <f>INDEX(Currencies!$A$3:$A$15,MATCH(B85,Currencies!$B$3:$B$15,0))</f>
        <v>13</v>
      </c>
      <c r="E85" s="15">
        <v>43184</v>
      </c>
      <c r="F85" s="1">
        <v>1.7636400000000001</v>
      </c>
    </row>
    <row r="86" spans="1:6" x14ac:dyDescent="0.25">
      <c r="A86" s="3" t="s">
        <v>8</v>
      </c>
      <c r="B86" s="3" t="s">
        <v>17</v>
      </c>
      <c r="C86" s="3">
        <f>INDEX(Currencies!$A$3:$A$15,MATCH(A86,Currencies!$B$3:$B$15,0))</f>
        <v>4</v>
      </c>
      <c r="D86" s="3">
        <f>INDEX(Currencies!$A$3:$A$15,MATCH(B86,Currencies!$B$3:$B$15,0))</f>
        <v>13</v>
      </c>
      <c r="E86" s="15">
        <v>43185</v>
      </c>
      <c r="F86" s="1">
        <v>1.76492</v>
      </c>
    </row>
    <row r="87" spans="1:6" x14ac:dyDescent="0.25">
      <c r="A87" s="3" t="s">
        <v>8</v>
      </c>
      <c r="B87" s="3" t="s">
        <v>17</v>
      </c>
      <c r="C87" s="3">
        <f>INDEX(Currencies!$A$3:$A$15,MATCH(A87,Currencies!$B$3:$B$15,0))</f>
        <v>4</v>
      </c>
      <c r="D87" s="3">
        <f>INDEX(Currencies!$A$3:$A$15,MATCH(B87,Currencies!$B$3:$B$15,0))</f>
        <v>13</v>
      </c>
      <c r="E87" s="15">
        <v>43186</v>
      </c>
      <c r="F87" s="1">
        <v>1.7669699999999999</v>
      </c>
    </row>
    <row r="88" spans="1:6" x14ac:dyDescent="0.25">
      <c r="A88" s="3" t="s">
        <v>8</v>
      </c>
      <c r="B88" s="3" t="s">
        <v>17</v>
      </c>
      <c r="C88" s="3">
        <f>INDEX(Currencies!$A$3:$A$15,MATCH(A88,Currencies!$B$3:$B$15,0))</f>
        <v>4</v>
      </c>
      <c r="D88" s="3">
        <f>INDEX(Currencies!$A$3:$A$15,MATCH(B88,Currencies!$B$3:$B$15,0))</f>
        <v>13</v>
      </c>
      <c r="E88" s="15">
        <v>43187</v>
      </c>
      <c r="F88" s="1">
        <v>1.7620400000000001</v>
      </c>
    </row>
    <row r="89" spans="1:6" x14ac:dyDescent="0.25">
      <c r="A89" s="3" t="s">
        <v>8</v>
      </c>
      <c r="B89" s="3" t="s">
        <v>17</v>
      </c>
      <c r="C89" s="3">
        <f>INDEX(Currencies!$A$3:$A$15,MATCH(A89,Currencies!$B$3:$B$15,0))</f>
        <v>4</v>
      </c>
      <c r="D89" s="3">
        <f>INDEX(Currencies!$A$3:$A$15,MATCH(B89,Currencies!$B$3:$B$15,0))</f>
        <v>13</v>
      </c>
      <c r="E89" s="15">
        <v>43188</v>
      </c>
      <c r="F89" s="1">
        <v>1.76481</v>
      </c>
    </row>
    <row r="90" spans="1:6" x14ac:dyDescent="0.25">
      <c r="A90" s="3" t="s">
        <v>8</v>
      </c>
      <c r="B90" s="3" t="s">
        <v>17</v>
      </c>
      <c r="C90" s="3">
        <f>INDEX(Currencies!$A$3:$A$15,MATCH(A90,Currencies!$B$3:$B$15,0))</f>
        <v>4</v>
      </c>
      <c r="D90" s="3">
        <f>INDEX(Currencies!$A$3:$A$15,MATCH(B90,Currencies!$B$3:$B$15,0))</f>
        <v>13</v>
      </c>
      <c r="E90" s="15">
        <v>43189</v>
      </c>
      <c r="F90" s="1">
        <v>1.7643599999999999</v>
      </c>
    </row>
    <row r="91" spans="1:6" x14ac:dyDescent="0.25">
      <c r="A91" s="3" t="s">
        <v>8</v>
      </c>
      <c r="B91" s="3" t="s">
        <v>17</v>
      </c>
      <c r="C91" s="3">
        <f>INDEX(Currencies!$A$3:$A$15,MATCH(A91,Currencies!$B$3:$B$15,0))</f>
        <v>4</v>
      </c>
      <c r="D91" s="3">
        <f>INDEX(Currencies!$A$3:$A$15,MATCH(B91,Currencies!$B$3:$B$15,0))</f>
        <v>13</v>
      </c>
      <c r="E91" s="15">
        <v>43190</v>
      </c>
      <c r="F91" s="1">
        <v>1.7643599999999999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5</v>
      </c>
      <c r="C2" s="3">
        <f>INDEX(Currencies!$A$3:$A$15,MATCH(A2,Currencies!$B$3:$B$15,0))</f>
        <v>13</v>
      </c>
      <c r="D2" s="3">
        <f>INDEX(Currencies!$A$3:$A$15,MATCH(B2,Currencies!$B$3:$B$15,0))</f>
        <v>1</v>
      </c>
      <c r="E2" s="15">
        <v>43101</v>
      </c>
      <c r="F2" s="1">
        <v>1.3054E-2</v>
      </c>
    </row>
    <row r="3" spans="1:6" x14ac:dyDescent="0.25">
      <c r="A3" s="3" t="s">
        <v>17</v>
      </c>
      <c r="B3" s="3" t="s">
        <v>5</v>
      </c>
      <c r="C3" s="3">
        <f>INDEX(Currencies!$A$3:$A$15,MATCH(A3,Currencies!$B$3:$B$15,0))</f>
        <v>13</v>
      </c>
      <c r="D3" s="3">
        <f>INDEX(Currencies!$A$3:$A$15,MATCH(B3,Currencies!$B$3:$B$15,0))</f>
        <v>1</v>
      </c>
      <c r="E3" s="15">
        <v>43102</v>
      </c>
      <c r="F3" s="1">
        <v>1.3079E-2</v>
      </c>
    </row>
    <row r="4" spans="1:6" x14ac:dyDescent="0.25">
      <c r="A4" s="3" t="s">
        <v>17</v>
      </c>
      <c r="B4" s="3" t="s">
        <v>5</v>
      </c>
      <c r="C4" s="3">
        <f>INDEX(Currencies!$A$3:$A$15,MATCH(A4,Currencies!$B$3:$B$15,0))</f>
        <v>13</v>
      </c>
      <c r="D4" s="3">
        <f>INDEX(Currencies!$A$3:$A$15,MATCH(B4,Currencies!$B$3:$B$15,0))</f>
        <v>1</v>
      </c>
      <c r="E4" s="15">
        <v>43103</v>
      </c>
      <c r="F4" s="1">
        <v>1.3098E-2</v>
      </c>
    </row>
    <row r="5" spans="1:6" x14ac:dyDescent="0.25">
      <c r="A5" s="3" t="s">
        <v>17</v>
      </c>
      <c r="B5" s="3" t="s">
        <v>5</v>
      </c>
      <c r="C5" s="3">
        <f>INDEX(Currencies!$A$3:$A$15,MATCH(A5,Currencies!$B$3:$B$15,0))</f>
        <v>13</v>
      </c>
      <c r="D5" s="3">
        <f>INDEX(Currencies!$A$3:$A$15,MATCH(B5,Currencies!$B$3:$B$15,0))</f>
        <v>1</v>
      </c>
      <c r="E5" s="15">
        <v>43104</v>
      </c>
      <c r="F5" s="1">
        <v>1.3076000000000001E-2</v>
      </c>
    </row>
    <row r="6" spans="1:6" x14ac:dyDescent="0.25">
      <c r="A6" s="3" t="s">
        <v>17</v>
      </c>
      <c r="B6" s="3" t="s">
        <v>5</v>
      </c>
      <c r="C6" s="3">
        <f>INDEX(Currencies!$A$3:$A$15,MATCH(A6,Currencies!$B$3:$B$15,0))</f>
        <v>13</v>
      </c>
      <c r="D6" s="3">
        <f>INDEX(Currencies!$A$3:$A$15,MATCH(B6,Currencies!$B$3:$B$15,0))</f>
        <v>1</v>
      </c>
      <c r="E6" s="15">
        <v>43105</v>
      </c>
      <c r="F6" s="1">
        <v>1.3119E-2</v>
      </c>
    </row>
    <row r="7" spans="1:6" x14ac:dyDescent="0.25">
      <c r="A7" s="3" t="s">
        <v>17</v>
      </c>
      <c r="B7" s="3" t="s">
        <v>5</v>
      </c>
      <c r="C7" s="3">
        <f>INDEX(Currencies!$A$3:$A$15,MATCH(A7,Currencies!$B$3:$B$15,0))</f>
        <v>13</v>
      </c>
      <c r="D7" s="3">
        <f>INDEX(Currencies!$A$3:$A$15,MATCH(B7,Currencies!$B$3:$B$15,0))</f>
        <v>1</v>
      </c>
      <c r="E7" s="15">
        <v>43106</v>
      </c>
      <c r="F7" s="1">
        <v>1.3122E-2</v>
      </c>
    </row>
    <row r="8" spans="1:6" x14ac:dyDescent="0.25">
      <c r="A8" s="3" t="s">
        <v>17</v>
      </c>
      <c r="B8" s="3" t="s">
        <v>5</v>
      </c>
      <c r="C8" s="3">
        <f>INDEX(Currencies!$A$3:$A$15,MATCH(A8,Currencies!$B$3:$B$15,0))</f>
        <v>13</v>
      </c>
      <c r="D8" s="3">
        <f>INDEX(Currencies!$A$3:$A$15,MATCH(B8,Currencies!$B$3:$B$15,0))</f>
        <v>1</v>
      </c>
      <c r="E8" s="15">
        <v>43107</v>
      </c>
      <c r="F8" s="1">
        <v>1.3122E-2</v>
      </c>
    </row>
    <row r="9" spans="1:6" x14ac:dyDescent="0.25">
      <c r="A9" s="3" t="s">
        <v>17</v>
      </c>
      <c r="B9" s="3" t="s">
        <v>5</v>
      </c>
      <c r="C9" s="3">
        <f>INDEX(Currencies!$A$3:$A$15,MATCH(A9,Currencies!$B$3:$B$15,0))</f>
        <v>13</v>
      </c>
      <c r="D9" s="3">
        <f>INDEX(Currencies!$A$3:$A$15,MATCH(B9,Currencies!$B$3:$B$15,0))</f>
        <v>1</v>
      </c>
      <c r="E9" s="15">
        <v>43108</v>
      </c>
      <c r="F9" s="1">
        <v>1.3155999999999999E-2</v>
      </c>
    </row>
    <row r="10" spans="1:6" x14ac:dyDescent="0.25">
      <c r="A10" s="3" t="s">
        <v>17</v>
      </c>
      <c r="B10" s="3" t="s">
        <v>5</v>
      </c>
      <c r="C10" s="3">
        <f>INDEX(Currencies!$A$3:$A$15,MATCH(A10,Currencies!$B$3:$B$15,0))</f>
        <v>13</v>
      </c>
      <c r="D10" s="3">
        <f>INDEX(Currencies!$A$3:$A$15,MATCH(B10,Currencies!$B$3:$B$15,0))</f>
        <v>1</v>
      </c>
      <c r="E10" s="15">
        <v>43109</v>
      </c>
      <c r="F10" s="1">
        <v>1.3174999999999999E-2</v>
      </c>
    </row>
    <row r="11" spans="1:6" x14ac:dyDescent="0.25">
      <c r="A11" s="3" t="s">
        <v>17</v>
      </c>
      <c r="B11" s="3" t="s">
        <v>5</v>
      </c>
      <c r="C11" s="3">
        <f>INDEX(Currencies!$A$3:$A$15,MATCH(A11,Currencies!$B$3:$B$15,0))</f>
        <v>13</v>
      </c>
      <c r="D11" s="3">
        <f>INDEX(Currencies!$A$3:$A$15,MATCH(B11,Currencies!$B$3:$B$15,0))</f>
        <v>1</v>
      </c>
      <c r="E11" s="15">
        <v>43110</v>
      </c>
      <c r="F11" s="1">
        <v>1.3115999999999999E-2</v>
      </c>
    </row>
    <row r="12" spans="1:6" x14ac:dyDescent="0.25">
      <c r="A12" s="3" t="s">
        <v>17</v>
      </c>
      <c r="B12" s="3" t="s">
        <v>5</v>
      </c>
      <c r="C12" s="3">
        <f>INDEX(Currencies!$A$3:$A$15,MATCH(A12,Currencies!$B$3:$B$15,0))</f>
        <v>13</v>
      </c>
      <c r="D12" s="3">
        <f>INDEX(Currencies!$A$3:$A$15,MATCH(B12,Currencies!$B$3:$B$15,0))</f>
        <v>1</v>
      </c>
      <c r="E12" s="15">
        <v>43111</v>
      </c>
      <c r="F12" s="1">
        <v>1.3039E-2</v>
      </c>
    </row>
    <row r="13" spans="1:6" x14ac:dyDescent="0.25">
      <c r="A13" s="3" t="s">
        <v>17</v>
      </c>
      <c r="B13" s="3" t="s">
        <v>5</v>
      </c>
      <c r="C13" s="3">
        <f>INDEX(Currencies!$A$3:$A$15,MATCH(A13,Currencies!$B$3:$B$15,0))</f>
        <v>13</v>
      </c>
      <c r="D13" s="3">
        <f>INDEX(Currencies!$A$3:$A$15,MATCH(B13,Currencies!$B$3:$B$15,0))</f>
        <v>1</v>
      </c>
      <c r="E13" s="15">
        <v>43112</v>
      </c>
      <c r="F13" s="1">
        <v>1.2958000000000001E-2</v>
      </c>
    </row>
    <row r="14" spans="1:6" x14ac:dyDescent="0.25">
      <c r="A14" s="3" t="s">
        <v>17</v>
      </c>
      <c r="B14" s="3" t="s">
        <v>5</v>
      </c>
      <c r="C14" s="3">
        <f>INDEX(Currencies!$A$3:$A$15,MATCH(A14,Currencies!$B$3:$B$15,0))</f>
        <v>13</v>
      </c>
      <c r="D14" s="3">
        <f>INDEX(Currencies!$A$3:$A$15,MATCH(B14,Currencies!$B$3:$B$15,0))</f>
        <v>1</v>
      </c>
      <c r="E14" s="15">
        <v>43113</v>
      </c>
      <c r="F14" s="1">
        <v>1.289E-2</v>
      </c>
    </row>
    <row r="15" spans="1:6" x14ac:dyDescent="0.25">
      <c r="A15" s="3" t="s">
        <v>17</v>
      </c>
      <c r="B15" s="3" t="s">
        <v>5</v>
      </c>
      <c r="C15" s="3">
        <f>INDEX(Currencies!$A$3:$A$15,MATCH(A15,Currencies!$B$3:$B$15,0))</f>
        <v>13</v>
      </c>
      <c r="D15" s="3">
        <f>INDEX(Currencies!$A$3:$A$15,MATCH(B15,Currencies!$B$3:$B$15,0))</f>
        <v>1</v>
      </c>
      <c r="E15" s="15">
        <v>43114</v>
      </c>
      <c r="F15" s="1">
        <v>1.2891E-2</v>
      </c>
    </row>
    <row r="16" spans="1:6" x14ac:dyDescent="0.25">
      <c r="A16" s="3" t="s">
        <v>17</v>
      </c>
      <c r="B16" s="3" t="s">
        <v>5</v>
      </c>
      <c r="C16" s="3">
        <f>INDEX(Currencies!$A$3:$A$15,MATCH(A16,Currencies!$B$3:$B$15,0))</f>
        <v>13</v>
      </c>
      <c r="D16" s="3">
        <f>INDEX(Currencies!$A$3:$A$15,MATCH(B16,Currencies!$B$3:$B$15,0))</f>
        <v>1</v>
      </c>
      <c r="E16" s="15">
        <v>43115</v>
      </c>
      <c r="F16" s="1">
        <v>1.2834E-2</v>
      </c>
    </row>
    <row r="17" spans="1:6" x14ac:dyDescent="0.25">
      <c r="A17" s="3" t="s">
        <v>17</v>
      </c>
      <c r="B17" s="3" t="s">
        <v>5</v>
      </c>
      <c r="C17" s="3">
        <f>INDEX(Currencies!$A$3:$A$15,MATCH(A17,Currencies!$B$3:$B$15,0))</f>
        <v>13</v>
      </c>
      <c r="D17" s="3">
        <f>INDEX(Currencies!$A$3:$A$15,MATCH(B17,Currencies!$B$3:$B$15,0))</f>
        <v>1</v>
      </c>
      <c r="E17" s="15">
        <v>43116</v>
      </c>
      <c r="F17" s="1">
        <v>1.2762000000000001E-2</v>
      </c>
    </row>
    <row r="18" spans="1:6" x14ac:dyDescent="0.25">
      <c r="A18" s="3" t="s">
        <v>17</v>
      </c>
      <c r="B18" s="3" t="s">
        <v>5</v>
      </c>
      <c r="C18" s="3">
        <f>INDEX(Currencies!$A$3:$A$15,MATCH(A18,Currencies!$B$3:$B$15,0))</f>
        <v>13</v>
      </c>
      <c r="D18" s="3">
        <f>INDEX(Currencies!$A$3:$A$15,MATCH(B18,Currencies!$B$3:$B$15,0))</f>
        <v>1</v>
      </c>
      <c r="E18" s="15">
        <v>43117</v>
      </c>
      <c r="F18" s="1">
        <v>1.2801999999999999E-2</v>
      </c>
    </row>
    <row r="19" spans="1:6" x14ac:dyDescent="0.25">
      <c r="A19" s="3" t="s">
        <v>17</v>
      </c>
      <c r="B19" s="3" t="s">
        <v>5</v>
      </c>
      <c r="C19" s="3">
        <f>INDEX(Currencies!$A$3:$A$15,MATCH(A19,Currencies!$B$3:$B$15,0))</f>
        <v>13</v>
      </c>
      <c r="D19" s="3">
        <f>INDEX(Currencies!$A$3:$A$15,MATCH(B19,Currencies!$B$3:$B$15,0))</f>
        <v>1</v>
      </c>
      <c r="E19" s="15">
        <v>43118</v>
      </c>
      <c r="F19" s="1">
        <v>1.2789999999999999E-2</v>
      </c>
    </row>
    <row r="20" spans="1:6" x14ac:dyDescent="0.25">
      <c r="A20" s="3" t="s">
        <v>17</v>
      </c>
      <c r="B20" s="3" t="s">
        <v>5</v>
      </c>
      <c r="C20" s="3">
        <f>INDEX(Currencies!$A$3:$A$15,MATCH(A20,Currencies!$B$3:$B$15,0))</f>
        <v>13</v>
      </c>
      <c r="D20" s="3">
        <f>INDEX(Currencies!$A$3:$A$15,MATCH(B20,Currencies!$B$3:$B$15,0))</f>
        <v>1</v>
      </c>
      <c r="E20" s="15">
        <v>43119</v>
      </c>
      <c r="F20" s="1">
        <v>1.2799E-2</v>
      </c>
    </row>
    <row r="21" spans="1:6" x14ac:dyDescent="0.25">
      <c r="A21" s="3" t="s">
        <v>17</v>
      </c>
      <c r="B21" s="3" t="s">
        <v>5</v>
      </c>
      <c r="C21" s="3">
        <f>INDEX(Currencies!$A$3:$A$15,MATCH(A21,Currencies!$B$3:$B$15,0))</f>
        <v>13</v>
      </c>
      <c r="D21" s="3">
        <f>INDEX(Currencies!$A$3:$A$15,MATCH(B21,Currencies!$B$3:$B$15,0))</f>
        <v>1</v>
      </c>
      <c r="E21" s="15">
        <v>43120</v>
      </c>
      <c r="F21" s="1">
        <v>1.2815E-2</v>
      </c>
    </row>
    <row r="22" spans="1:6" x14ac:dyDescent="0.25">
      <c r="A22" s="3" t="s">
        <v>17</v>
      </c>
      <c r="B22" s="3" t="s">
        <v>5</v>
      </c>
      <c r="C22" s="3">
        <f>INDEX(Currencies!$A$3:$A$15,MATCH(A22,Currencies!$B$3:$B$15,0))</f>
        <v>13</v>
      </c>
      <c r="D22" s="3">
        <f>INDEX(Currencies!$A$3:$A$15,MATCH(B22,Currencies!$B$3:$B$15,0))</f>
        <v>1</v>
      </c>
      <c r="E22" s="15">
        <v>43121</v>
      </c>
      <c r="F22" s="1">
        <v>1.2815E-2</v>
      </c>
    </row>
    <row r="23" spans="1:6" x14ac:dyDescent="0.25">
      <c r="A23" s="3" t="s">
        <v>17</v>
      </c>
      <c r="B23" s="3" t="s">
        <v>5</v>
      </c>
      <c r="C23" s="3">
        <f>INDEX(Currencies!$A$3:$A$15,MATCH(A23,Currencies!$B$3:$B$15,0))</f>
        <v>13</v>
      </c>
      <c r="D23" s="3">
        <f>INDEX(Currencies!$A$3:$A$15,MATCH(B23,Currencies!$B$3:$B$15,0))</f>
        <v>1</v>
      </c>
      <c r="E23" s="15">
        <v>43122</v>
      </c>
      <c r="F23" s="1">
        <v>1.278E-2</v>
      </c>
    </row>
    <row r="24" spans="1:6" x14ac:dyDescent="0.25">
      <c r="A24" s="3" t="s">
        <v>17</v>
      </c>
      <c r="B24" s="3" t="s">
        <v>5</v>
      </c>
      <c r="C24" s="3">
        <f>INDEX(Currencies!$A$3:$A$15,MATCH(A24,Currencies!$B$3:$B$15,0))</f>
        <v>13</v>
      </c>
      <c r="D24" s="3">
        <f>INDEX(Currencies!$A$3:$A$15,MATCH(B24,Currencies!$B$3:$B$15,0))</f>
        <v>1</v>
      </c>
      <c r="E24" s="15">
        <v>43123</v>
      </c>
      <c r="F24" s="1">
        <v>1.2772E-2</v>
      </c>
    </row>
    <row r="25" spans="1:6" x14ac:dyDescent="0.25">
      <c r="A25" s="3" t="s">
        <v>17</v>
      </c>
      <c r="B25" s="3" t="s">
        <v>5</v>
      </c>
      <c r="C25" s="3">
        <f>INDEX(Currencies!$A$3:$A$15,MATCH(A25,Currencies!$B$3:$B$15,0))</f>
        <v>13</v>
      </c>
      <c r="D25" s="3">
        <f>INDEX(Currencies!$A$3:$A$15,MATCH(B25,Currencies!$B$3:$B$15,0))</f>
        <v>1</v>
      </c>
      <c r="E25" s="15">
        <v>43124</v>
      </c>
      <c r="F25" s="1">
        <v>1.2690999999999999E-2</v>
      </c>
    </row>
    <row r="26" spans="1:6" x14ac:dyDescent="0.25">
      <c r="A26" s="3" t="s">
        <v>17</v>
      </c>
      <c r="B26" s="3" t="s">
        <v>5</v>
      </c>
      <c r="C26" s="3">
        <f>INDEX(Currencies!$A$3:$A$15,MATCH(A26,Currencies!$B$3:$B$15,0))</f>
        <v>13</v>
      </c>
      <c r="D26" s="3">
        <f>INDEX(Currencies!$A$3:$A$15,MATCH(B26,Currencies!$B$3:$B$15,0))</f>
        <v>1</v>
      </c>
      <c r="E26" s="15">
        <v>43125</v>
      </c>
      <c r="F26" s="1">
        <v>1.2616E-2</v>
      </c>
    </row>
    <row r="27" spans="1:6" x14ac:dyDescent="0.25">
      <c r="A27" s="3" t="s">
        <v>17</v>
      </c>
      <c r="B27" s="3" t="s">
        <v>5</v>
      </c>
      <c r="C27" s="3">
        <f>INDEX(Currencies!$A$3:$A$15,MATCH(A27,Currencies!$B$3:$B$15,0))</f>
        <v>13</v>
      </c>
      <c r="D27" s="3">
        <f>INDEX(Currencies!$A$3:$A$15,MATCH(B27,Currencies!$B$3:$B$15,0))</f>
        <v>1</v>
      </c>
      <c r="E27" s="15">
        <v>43126</v>
      </c>
      <c r="F27" s="1">
        <v>1.2652999999999999E-2</v>
      </c>
    </row>
    <row r="28" spans="1:6" x14ac:dyDescent="0.25">
      <c r="A28" s="3" t="s">
        <v>17</v>
      </c>
      <c r="B28" s="3" t="s">
        <v>5</v>
      </c>
      <c r="C28" s="3">
        <f>INDEX(Currencies!$A$3:$A$15,MATCH(A28,Currencies!$B$3:$B$15,0))</f>
        <v>13</v>
      </c>
      <c r="D28" s="3">
        <f>INDEX(Currencies!$A$3:$A$15,MATCH(B28,Currencies!$B$3:$B$15,0))</f>
        <v>1</v>
      </c>
      <c r="E28" s="15">
        <v>43127</v>
      </c>
      <c r="F28" s="1">
        <v>1.2652999999999999E-2</v>
      </c>
    </row>
    <row r="29" spans="1:6" x14ac:dyDescent="0.25">
      <c r="A29" s="3" t="s">
        <v>17</v>
      </c>
      <c r="B29" s="3" t="s">
        <v>5</v>
      </c>
      <c r="C29" s="3">
        <f>INDEX(Currencies!$A$3:$A$15,MATCH(A29,Currencies!$B$3:$B$15,0))</f>
        <v>13</v>
      </c>
      <c r="D29" s="3">
        <f>INDEX(Currencies!$A$3:$A$15,MATCH(B29,Currencies!$B$3:$B$15,0))</f>
        <v>1</v>
      </c>
      <c r="E29" s="15">
        <v>43128</v>
      </c>
      <c r="F29" s="1">
        <v>1.2654E-2</v>
      </c>
    </row>
    <row r="30" spans="1:6" x14ac:dyDescent="0.25">
      <c r="A30" s="3" t="s">
        <v>17</v>
      </c>
      <c r="B30" s="3" t="s">
        <v>5</v>
      </c>
      <c r="C30" s="3">
        <f>INDEX(Currencies!$A$3:$A$15,MATCH(A30,Currencies!$B$3:$B$15,0))</f>
        <v>13</v>
      </c>
      <c r="D30" s="3">
        <f>INDEX(Currencies!$A$3:$A$15,MATCH(B30,Currencies!$B$3:$B$15,0))</f>
        <v>1</v>
      </c>
      <c r="E30" s="15">
        <v>43129</v>
      </c>
      <c r="F30" s="1">
        <v>1.2718999999999999E-2</v>
      </c>
    </row>
    <row r="31" spans="1:6" x14ac:dyDescent="0.25">
      <c r="A31" s="3" t="s">
        <v>17</v>
      </c>
      <c r="B31" s="3" t="s">
        <v>5</v>
      </c>
      <c r="C31" s="3">
        <f>INDEX(Currencies!$A$3:$A$15,MATCH(A31,Currencies!$B$3:$B$15,0))</f>
        <v>13</v>
      </c>
      <c r="D31" s="3">
        <f>INDEX(Currencies!$A$3:$A$15,MATCH(B31,Currencies!$B$3:$B$15,0))</f>
        <v>1</v>
      </c>
      <c r="E31" s="15">
        <v>43130</v>
      </c>
      <c r="F31" s="1">
        <v>1.2657E-2</v>
      </c>
    </row>
    <row r="32" spans="1:6" x14ac:dyDescent="0.25">
      <c r="A32" s="3" t="s">
        <v>17</v>
      </c>
      <c r="B32" s="3" t="s">
        <v>5</v>
      </c>
      <c r="C32" s="3">
        <f>INDEX(Currencies!$A$3:$A$15,MATCH(A32,Currencies!$B$3:$B$15,0))</f>
        <v>13</v>
      </c>
      <c r="D32" s="3">
        <f>INDEX(Currencies!$A$3:$A$15,MATCH(B32,Currencies!$B$3:$B$15,0))</f>
        <v>1</v>
      </c>
      <c r="E32" s="15">
        <v>43131</v>
      </c>
      <c r="F32" s="1">
        <v>1.265E-2</v>
      </c>
    </row>
    <row r="33" spans="1:6" x14ac:dyDescent="0.25">
      <c r="A33" s="3" t="s">
        <v>17</v>
      </c>
      <c r="B33" s="3" t="s">
        <v>5</v>
      </c>
      <c r="C33" s="3">
        <f>INDEX(Currencies!$A$3:$A$15,MATCH(A33,Currencies!$B$3:$B$15,0))</f>
        <v>13</v>
      </c>
      <c r="D33" s="3">
        <f>INDEX(Currencies!$A$3:$A$15,MATCH(B33,Currencies!$B$3:$B$15,0))</f>
        <v>1</v>
      </c>
      <c r="E33" s="15">
        <v>43132</v>
      </c>
      <c r="F33" s="1">
        <v>1.2525E-2</v>
      </c>
    </row>
    <row r="34" spans="1:6" x14ac:dyDescent="0.25">
      <c r="A34" s="3" t="s">
        <v>17</v>
      </c>
      <c r="B34" s="3" t="s">
        <v>5</v>
      </c>
      <c r="C34" s="3">
        <f>INDEX(Currencies!$A$3:$A$15,MATCH(A34,Currencies!$B$3:$B$15,0))</f>
        <v>13</v>
      </c>
      <c r="D34" s="3">
        <f>INDEX(Currencies!$A$3:$A$15,MATCH(B34,Currencies!$B$3:$B$15,0))</f>
        <v>1</v>
      </c>
      <c r="E34" s="15">
        <v>43133</v>
      </c>
      <c r="F34" s="1">
        <v>1.2526000000000001E-2</v>
      </c>
    </row>
    <row r="35" spans="1:6" x14ac:dyDescent="0.25">
      <c r="A35" s="3" t="s">
        <v>17</v>
      </c>
      <c r="B35" s="3" t="s">
        <v>5</v>
      </c>
      <c r="C35" s="3">
        <f>INDEX(Currencies!$A$3:$A$15,MATCH(A35,Currencies!$B$3:$B$15,0))</f>
        <v>13</v>
      </c>
      <c r="D35" s="3">
        <f>INDEX(Currencies!$A$3:$A$15,MATCH(B35,Currencies!$B$3:$B$15,0))</f>
        <v>1</v>
      </c>
      <c r="E35" s="15">
        <v>43134</v>
      </c>
      <c r="F35" s="1">
        <v>1.2514000000000001E-2</v>
      </c>
    </row>
    <row r="36" spans="1:6" x14ac:dyDescent="0.25">
      <c r="A36" s="3" t="s">
        <v>17</v>
      </c>
      <c r="B36" s="3" t="s">
        <v>5</v>
      </c>
      <c r="C36" s="3">
        <f>INDEX(Currencies!$A$3:$A$15,MATCH(A36,Currencies!$B$3:$B$15,0))</f>
        <v>13</v>
      </c>
      <c r="D36" s="3">
        <f>INDEX(Currencies!$A$3:$A$15,MATCH(B36,Currencies!$B$3:$B$15,0))</f>
        <v>1</v>
      </c>
      <c r="E36" s="15">
        <v>43135</v>
      </c>
      <c r="F36" s="1">
        <v>1.2514000000000001E-2</v>
      </c>
    </row>
    <row r="37" spans="1:6" x14ac:dyDescent="0.25">
      <c r="A37" s="3" t="s">
        <v>17</v>
      </c>
      <c r="B37" s="3" t="s">
        <v>5</v>
      </c>
      <c r="C37" s="3">
        <f>INDEX(Currencies!$A$3:$A$15,MATCH(A37,Currencies!$B$3:$B$15,0))</f>
        <v>13</v>
      </c>
      <c r="D37" s="3">
        <f>INDEX(Currencies!$A$3:$A$15,MATCH(B37,Currencies!$B$3:$B$15,0))</f>
        <v>1</v>
      </c>
      <c r="E37" s="15">
        <v>43136</v>
      </c>
      <c r="F37" s="1">
        <v>1.2574E-2</v>
      </c>
    </row>
    <row r="38" spans="1:6" x14ac:dyDescent="0.25">
      <c r="A38" s="3" t="s">
        <v>17</v>
      </c>
      <c r="B38" s="3" t="s">
        <v>5</v>
      </c>
      <c r="C38" s="3">
        <f>INDEX(Currencies!$A$3:$A$15,MATCH(A38,Currencies!$B$3:$B$15,0))</f>
        <v>13</v>
      </c>
      <c r="D38" s="3">
        <f>INDEX(Currencies!$A$3:$A$15,MATCH(B38,Currencies!$B$3:$B$15,0))</f>
        <v>1</v>
      </c>
      <c r="E38" s="15">
        <v>43137</v>
      </c>
      <c r="F38" s="1">
        <v>1.257E-2</v>
      </c>
    </row>
    <row r="39" spans="1:6" x14ac:dyDescent="0.25">
      <c r="A39" s="3" t="s">
        <v>17</v>
      </c>
      <c r="B39" s="3" t="s">
        <v>5</v>
      </c>
      <c r="C39" s="3">
        <f>INDEX(Currencies!$A$3:$A$15,MATCH(A39,Currencies!$B$3:$B$15,0))</f>
        <v>13</v>
      </c>
      <c r="D39" s="3">
        <f>INDEX(Currencies!$A$3:$A$15,MATCH(B39,Currencies!$B$3:$B$15,0))</f>
        <v>1</v>
      </c>
      <c r="E39" s="15">
        <v>43138</v>
      </c>
      <c r="F39" s="1">
        <v>1.2677000000000001E-2</v>
      </c>
    </row>
    <row r="40" spans="1:6" x14ac:dyDescent="0.25">
      <c r="A40" s="3" t="s">
        <v>17</v>
      </c>
      <c r="B40" s="3" t="s">
        <v>5</v>
      </c>
      <c r="C40" s="3">
        <f>INDEX(Currencies!$A$3:$A$15,MATCH(A40,Currencies!$B$3:$B$15,0))</f>
        <v>13</v>
      </c>
      <c r="D40" s="3">
        <f>INDEX(Currencies!$A$3:$A$15,MATCH(B40,Currencies!$B$3:$B$15,0))</f>
        <v>1</v>
      </c>
      <c r="E40" s="15">
        <v>43139</v>
      </c>
      <c r="F40" s="1">
        <v>1.2677000000000001E-2</v>
      </c>
    </row>
    <row r="41" spans="1:6" x14ac:dyDescent="0.25">
      <c r="A41" s="3" t="s">
        <v>17</v>
      </c>
      <c r="B41" s="3" t="s">
        <v>5</v>
      </c>
      <c r="C41" s="3">
        <f>INDEX(Currencies!$A$3:$A$15,MATCH(A41,Currencies!$B$3:$B$15,0))</f>
        <v>13</v>
      </c>
      <c r="D41" s="3">
        <f>INDEX(Currencies!$A$3:$A$15,MATCH(B41,Currencies!$B$3:$B$15,0))</f>
        <v>1</v>
      </c>
      <c r="E41" s="15">
        <v>43140</v>
      </c>
      <c r="F41" s="1">
        <v>1.2707E-2</v>
      </c>
    </row>
    <row r="42" spans="1:6" x14ac:dyDescent="0.25">
      <c r="A42" s="3" t="s">
        <v>17</v>
      </c>
      <c r="B42" s="3" t="s">
        <v>5</v>
      </c>
      <c r="C42" s="3">
        <f>INDEX(Currencies!$A$3:$A$15,MATCH(A42,Currencies!$B$3:$B$15,0))</f>
        <v>13</v>
      </c>
      <c r="D42" s="3">
        <f>INDEX(Currencies!$A$3:$A$15,MATCH(B42,Currencies!$B$3:$B$15,0))</f>
        <v>1</v>
      </c>
      <c r="E42" s="15">
        <v>43141</v>
      </c>
      <c r="F42" s="1">
        <v>1.2678999999999999E-2</v>
      </c>
    </row>
    <row r="43" spans="1:6" x14ac:dyDescent="0.25">
      <c r="A43" s="3" t="s">
        <v>17</v>
      </c>
      <c r="B43" s="3" t="s">
        <v>5</v>
      </c>
      <c r="C43" s="3">
        <f>INDEX(Currencies!$A$3:$A$15,MATCH(A43,Currencies!$B$3:$B$15,0))</f>
        <v>13</v>
      </c>
      <c r="D43" s="3">
        <f>INDEX(Currencies!$A$3:$A$15,MATCH(B43,Currencies!$B$3:$B$15,0))</f>
        <v>1</v>
      </c>
      <c r="E43" s="15">
        <v>43142</v>
      </c>
      <c r="F43" s="1">
        <v>1.2678E-2</v>
      </c>
    </row>
    <row r="44" spans="1:6" x14ac:dyDescent="0.25">
      <c r="A44" s="3" t="s">
        <v>17</v>
      </c>
      <c r="B44" s="3" t="s">
        <v>5</v>
      </c>
      <c r="C44" s="3">
        <f>INDEX(Currencies!$A$3:$A$15,MATCH(A44,Currencies!$B$3:$B$15,0))</f>
        <v>13</v>
      </c>
      <c r="D44" s="3">
        <f>INDEX(Currencies!$A$3:$A$15,MATCH(B44,Currencies!$B$3:$B$15,0))</f>
        <v>1</v>
      </c>
      <c r="E44" s="15">
        <v>43143</v>
      </c>
      <c r="F44" s="1">
        <v>1.2682000000000001E-2</v>
      </c>
    </row>
    <row r="45" spans="1:6" x14ac:dyDescent="0.25">
      <c r="A45" s="3" t="s">
        <v>17</v>
      </c>
      <c r="B45" s="3" t="s">
        <v>5</v>
      </c>
      <c r="C45" s="3">
        <f>INDEX(Currencies!$A$3:$A$15,MATCH(A45,Currencies!$B$3:$B$15,0))</f>
        <v>13</v>
      </c>
      <c r="D45" s="3">
        <f>INDEX(Currencies!$A$3:$A$15,MATCH(B45,Currencies!$B$3:$B$15,0))</f>
        <v>1</v>
      </c>
      <c r="E45" s="15">
        <v>43144</v>
      </c>
      <c r="F45" s="1">
        <v>1.2583E-2</v>
      </c>
    </row>
    <row r="46" spans="1:6" x14ac:dyDescent="0.25">
      <c r="A46" s="3" t="s">
        <v>17</v>
      </c>
      <c r="B46" s="3" t="s">
        <v>5</v>
      </c>
      <c r="C46" s="3">
        <f>INDEX(Currencies!$A$3:$A$15,MATCH(A46,Currencies!$B$3:$B$15,0))</f>
        <v>13</v>
      </c>
      <c r="D46" s="3">
        <f>INDEX(Currencies!$A$3:$A$15,MATCH(B46,Currencies!$B$3:$B$15,0))</f>
        <v>1</v>
      </c>
      <c r="E46" s="15">
        <v>43145</v>
      </c>
      <c r="F46" s="1">
        <v>1.259E-2</v>
      </c>
    </row>
    <row r="47" spans="1:6" x14ac:dyDescent="0.25">
      <c r="A47" s="3" t="s">
        <v>17</v>
      </c>
      <c r="B47" s="3" t="s">
        <v>5</v>
      </c>
      <c r="C47" s="3">
        <f>INDEX(Currencies!$A$3:$A$15,MATCH(A47,Currencies!$B$3:$B$15,0))</f>
        <v>13</v>
      </c>
      <c r="D47" s="3">
        <f>INDEX(Currencies!$A$3:$A$15,MATCH(B47,Currencies!$B$3:$B$15,0))</f>
        <v>1</v>
      </c>
      <c r="E47" s="15">
        <v>43146</v>
      </c>
      <c r="F47" s="1">
        <v>1.2529999999999999E-2</v>
      </c>
    </row>
    <row r="48" spans="1:6" x14ac:dyDescent="0.25">
      <c r="A48" s="3" t="s">
        <v>17</v>
      </c>
      <c r="B48" s="3" t="s">
        <v>5</v>
      </c>
      <c r="C48" s="3">
        <f>INDEX(Currencies!$A$3:$A$15,MATCH(A48,Currencies!$B$3:$B$15,0))</f>
        <v>13</v>
      </c>
      <c r="D48" s="3">
        <f>INDEX(Currencies!$A$3:$A$15,MATCH(B48,Currencies!$B$3:$B$15,0))</f>
        <v>1</v>
      </c>
      <c r="E48" s="15">
        <v>43147</v>
      </c>
      <c r="F48" s="1">
        <v>1.2492E-2</v>
      </c>
    </row>
    <row r="49" spans="1:6" x14ac:dyDescent="0.25">
      <c r="A49" s="3" t="s">
        <v>17</v>
      </c>
      <c r="B49" s="3" t="s">
        <v>5</v>
      </c>
      <c r="C49" s="3">
        <f>INDEX(Currencies!$A$3:$A$15,MATCH(A49,Currencies!$B$3:$B$15,0))</f>
        <v>13</v>
      </c>
      <c r="D49" s="3">
        <f>INDEX(Currencies!$A$3:$A$15,MATCH(B49,Currencies!$B$3:$B$15,0))</f>
        <v>1</v>
      </c>
      <c r="E49" s="15">
        <v>43148</v>
      </c>
      <c r="F49" s="1">
        <v>1.2536E-2</v>
      </c>
    </row>
    <row r="50" spans="1:6" x14ac:dyDescent="0.25">
      <c r="A50" s="3" t="s">
        <v>17</v>
      </c>
      <c r="B50" s="3" t="s">
        <v>5</v>
      </c>
      <c r="C50" s="3">
        <f>INDEX(Currencies!$A$3:$A$15,MATCH(A50,Currencies!$B$3:$B$15,0))</f>
        <v>13</v>
      </c>
      <c r="D50" s="3">
        <f>INDEX(Currencies!$A$3:$A$15,MATCH(B50,Currencies!$B$3:$B$15,0))</f>
        <v>1</v>
      </c>
      <c r="E50" s="15">
        <v>43149</v>
      </c>
      <c r="F50" s="1">
        <v>1.2536E-2</v>
      </c>
    </row>
    <row r="51" spans="1:6" x14ac:dyDescent="0.25">
      <c r="A51" s="3" t="s">
        <v>17</v>
      </c>
      <c r="B51" s="3" t="s">
        <v>5</v>
      </c>
      <c r="C51" s="3">
        <f>INDEX(Currencies!$A$3:$A$15,MATCH(A51,Currencies!$B$3:$B$15,0))</f>
        <v>13</v>
      </c>
      <c r="D51" s="3">
        <f>INDEX(Currencies!$A$3:$A$15,MATCH(B51,Currencies!$B$3:$B$15,0))</f>
        <v>1</v>
      </c>
      <c r="E51" s="15">
        <v>43150</v>
      </c>
      <c r="F51" s="1">
        <v>1.2503E-2</v>
      </c>
    </row>
    <row r="52" spans="1:6" x14ac:dyDescent="0.25">
      <c r="A52" s="3" t="s">
        <v>17</v>
      </c>
      <c r="B52" s="3" t="s">
        <v>5</v>
      </c>
      <c r="C52" s="3">
        <f>INDEX(Currencies!$A$3:$A$15,MATCH(A52,Currencies!$B$3:$B$15,0))</f>
        <v>13</v>
      </c>
      <c r="D52" s="3">
        <f>INDEX(Currencies!$A$3:$A$15,MATCH(B52,Currencies!$B$3:$B$15,0))</f>
        <v>1</v>
      </c>
      <c r="E52" s="15">
        <v>43151</v>
      </c>
      <c r="F52" s="1">
        <v>1.2479000000000001E-2</v>
      </c>
    </row>
    <row r="53" spans="1:6" x14ac:dyDescent="0.25">
      <c r="A53" s="3" t="s">
        <v>17</v>
      </c>
      <c r="B53" s="3" t="s">
        <v>5</v>
      </c>
      <c r="C53" s="3">
        <f>INDEX(Currencies!$A$3:$A$15,MATCH(A53,Currencies!$B$3:$B$15,0))</f>
        <v>13</v>
      </c>
      <c r="D53" s="3">
        <f>INDEX(Currencies!$A$3:$A$15,MATCH(B53,Currencies!$B$3:$B$15,0))</f>
        <v>1</v>
      </c>
      <c r="E53" s="15">
        <v>43152</v>
      </c>
      <c r="F53" s="1">
        <v>1.2534999999999999E-2</v>
      </c>
    </row>
    <row r="54" spans="1:6" x14ac:dyDescent="0.25">
      <c r="A54" s="3" t="s">
        <v>17</v>
      </c>
      <c r="B54" s="3" t="s">
        <v>5</v>
      </c>
      <c r="C54" s="3">
        <f>INDEX(Currencies!$A$3:$A$15,MATCH(A54,Currencies!$B$3:$B$15,0))</f>
        <v>13</v>
      </c>
      <c r="D54" s="3">
        <f>INDEX(Currencies!$A$3:$A$15,MATCH(B54,Currencies!$B$3:$B$15,0))</f>
        <v>1</v>
      </c>
      <c r="E54" s="15">
        <v>43153</v>
      </c>
      <c r="F54" s="1">
        <v>1.2484E-2</v>
      </c>
    </row>
    <row r="55" spans="1:6" x14ac:dyDescent="0.25">
      <c r="A55" s="3" t="s">
        <v>17</v>
      </c>
      <c r="B55" s="3" t="s">
        <v>5</v>
      </c>
      <c r="C55" s="3">
        <f>INDEX(Currencies!$A$3:$A$15,MATCH(A55,Currencies!$B$3:$B$15,0))</f>
        <v>13</v>
      </c>
      <c r="D55" s="3">
        <f>INDEX(Currencies!$A$3:$A$15,MATCH(B55,Currencies!$B$3:$B$15,0))</f>
        <v>1</v>
      </c>
      <c r="E55" s="15">
        <v>43154</v>
      </c>
      <c r="F55" s="1">
        <v>1.2531E-2</v>
      </c>
    </row>
    <row r="56" spans="1:6" x14ac:dyDescent="0.25">
      <c r="A56" s="3" t="s">
        <v>17</v>
      </c>
      <c r="B56" s="3" t="s">
        <v>5</v>
      </c>
      <c r="C56" s="3">
        <f>INDEX(Currencies!$A$3:$A$15,MATCH(A56,Currencies!$B$3:$B$15,0))</f>
        <v>13</v>
      </c>
      <c r="D56" s="3">
        <f>INDEX(Currencies!$A$3:$A$15,MATCH(B56,Currencies!$B$3:$B$15,0))</f>
        <v>1</v>
      </c>
      <c r="E56" s="15">
        <v>43155</v>
      </c>
      <c r="F56" s="1">
        <v>1.2534999999999999E-2</v>
      </c>
    </row>
    <row r="57" spans="1:6" x14ac:dyDescent="0.25">
      <c r="A57" s="3" t="s">
        <v>17</v>
      </c>
      <c r="B57" s="3" t="s">
        <v>5</v>
      </c>
      <c r="C57" s="3">
        <f>INDEX(Currencies!$A$3:$A$15,MATCH(A57,Currencies!$B$3:$B$15,0))</f>
        <v>13</v>
      </c>
      <c r="D57" s="3">
        <f>INDEX(Currencies!$A$3:$A$15,MATCH(B57,Currencies!$B$3:$B$15,0))</f>
        <v>1</v>
      </c>
      <c r="E57" s="15">
        <v>43156</v>
      </c>
      <c r="F57" s="1">
        <v>1.2565E-2</v>
      </c>
    </row>
    <row r="58" spans="1:6" x14ac:dyDescent="0.25">
      <c r="A58" s="3" t="s">
        <v>17</v>
      </c>
      <c r="B58" s="3" t="s">
        <v>5</v>
      </c>
      <c r="C58" s="3">
        <f>INDEX(Currencies!$A$3:$A$15,MATCH(A58,Currencies!$B$3:$B$15,0))</f>
        <v>13</v>
      </c>
      <c r="D58" s="3">
        <f>INDEX(Currencies!$A$3:$A$15,MATCH(B58,Currencies!$B$3:$B$15,0))</f>
        <v>1</v>
      </c>
      <c r="E58" s="15">
        <v>43157</v>
      </c>
      <c r="F58" s="1">
        <v>1.2548E-2</v>
      </c>
    </row>
    <row r="59" spans="1:6" x14ac:dyDescent="0.25">
      <c r="A59" s="3" t="s">
        <v>17</v>
      </c>
      <c r="B59" s="3" t="s">
        <v>5</v>
      </c>
      <c r="C59" s="3">
        <f>INDEX(Currencies!$A$3:$A$15,MATCH(A59,Currencies!$B$3:$B$15,0))</f>
        <v>13</v>
      </c>
      <c r="D59" s="3">
        <f>INDEX(Currencies!$A$3:$A$15,MATCH(B59,Currencies!$B$3:$B$15,0))</f>
        <v>1</v>
      </c>
      <c r="E59" s="15">
        <v>43158</v>
      </c>
      <c r="F59" s="1">
        <v>1.255E-2</v>
      </c>
    </row>
    <row r="60" spans="1:6" x14ac:dyDescent="0.25">
      <c r="A60" s="3" t="s">
        <v>17</v>
      </c>
      <c r="B60" s="3" t="s">
        <v>5</v>
      </c>
      <c r="C60" s="3">
        <f>INDEX(Currencies!$A$3:$A$15,MATCH(A60,Currencies!$B$3:$B$15,0))</f>
        <v>13</v>
      </c>
      <c r="D60" s="3">
        <f>INDEX(Currencies!$A$3:$A$15,MATCH(B60,Currencies!$B$3:$B$15,0))</f>
        <v>1</v>
      </c>
      <c r="E60" s="15">
        <v>43159</v>
      </c>
      <c r="F60" s="1">
        <v>1.2555E-2</v>
      </c>
    </row>
    <row r="61" spans="1:6" x14ac:dyDescent="0.25">
      <c r="A61" s="3" t="s">
        <v>17</v>
      </c>
      <c r="B61" s="3" t="s">
        <v>5</v>
      </c>
      <c r="C61" s="3">
        <f>INDEX(Currencies!$A$3:$A$15,MATCH(A61,Currencies!$B$3:$B$15,0))</f>
        <v>13</v>
      </c>
      <c r="D61" s="3">
        <f>INDEX(Currencies!$A$3:$A$15,MATCH(B61,Currencies!$B$3:$B$15,0))</f>
        <v>1</v>
      </c>
      <c r="E61" s="15">
        <v>43160</v>
      </c>
      <c r="F61" s="1">
        <v>1.2543E-2</v>
      </c>
    </row>
    <row r="62" spans="1:6" x14ac:dyDescent="0.25">
      <c r="A62" s="3" t="s">
        <v>17</v>
      </c>
      <c r="B62" s="3" t="s">
        <v>5</v>
      </c>
      <c r="C62" s="3">
        <f>INDEX(Currencies!$A$3:$A$15,MATCH(A62,Currencies!$B$3:$B$15,0))</f>
        <v>13</v>
      </c>
      <c r="D62" s="3">
        <f>INDEX(Currencies!$A$3:$A$15,MATCH(B62,Currencies!$B$3:$B$15,0))</f>
        <v>1</v>
      </c>
      <c r="E62" s="15">
        <v>43161</v>
      </c>
      <c r="F62" s="1">
        <v>1.2446E-2</v>
      </c>
    </row>
    <row r="63" spans="1:6" x14ac:dyDescent="0.25">
      <c r="A63" s="3" t="s">
        <v>17</v>
      </c>
      <c r="B63" s="3" t="s">
        <v>5</v>
      </c>
      <c r="C63" s="3">
        <f>INDEX(Currencies!$A$3:$A$15,MATCH(A63,Currencies!$B$3:$B$15,0))</f>
        <v>13</v>
      </c>
      <c r="D63" s="3">
        <f>INDEX(Currencies!$A$3:$A$15,MATCH(B63,Currencies!$B$3:$B$15,0))</f>
        <v>1</v>
      </c>
      <c r="E63" s="15">
        <v>43162</v>
      </c>
      <c r="F63" s="1">
        <v>1.2446E-2</v>
      </c>
    </row>
    <row r="64" spans="1:6" x14ac:dyDescent="0.25">
      <c r="A64" s="3" t="s">
        <v>17</v>
      </c>
      <c r="B64" s="3" t="s">
        <v>5</v>
      </c>
      <c r="C64" s="3">
        <f>INDEX(Currencies!$A$3:$A$15,MATCH(A64,Currencies!$B$3:$B$15,0))</f>
        <v>13</v>
      </c>
      <c r="D64" s="3">
        <f>INDEX(Currencies!$A$3:$A$15,MATCH(B64,Currencies!$B$3:$B$15,0))</f>
        <v>1</v>
      </c>
      <c r="E64" s="15">
        <v>43163</v>
      </c>
      <c r="F64" s="1">
        <v>1.2446E-2</v>
      </c>
    </row>
    <row r="65" spans="1:6" x14ac:dyDescent="0.25">
      <c r="A65" s="3" t="s">
        <v>17</v>
      </c>
      <c r="B65" s="3" t="s">
        <v>5</v>
      </c>
      <c r="C65" s="3">
        <f>INDEX(Currencies!$A$3:$A$15,MATCH(A65,Currencies!$B$3:$B$15,0))</f>
        <v>13</v>
      </c>
      <c r="D65" s="3">
        <f>INDEX(Currencies!$A$3:$A$15,MATCH(B65,Currencies!$B$3:$B$15,0))</f>
        <v>1</v>
      </c>
      <c r="E65" s="15">
        <v>43164</v>
      </c>
      <c r="F65" s="1">
        <v>1.2465E-2</v>
      </c>
    </row>
    <row r="66" spans="1:6" x14ac:dyDescent="0.25">
      <c r="A66" s="3" t="s">
        <v>17</v>
      </c>
      <c r="B66" s="3" t="s">
        <v>5</v>
      </c>
      <c r="C66" s="3">
        <f>INDEX(Currencies!$A$3:$A$15,MATCH(A66,Currencies!$B$3:$B$15,0))</f>
        <v>13</v>
      </c>
      <c r="D66" s="3">
        <f>INDEX(Currencies!$A$3:$A$15,MATCH(B66,Currencies!$B$3:$B$15,0))</f>
        <v>1</v>
      </c>
      <c r="E66" s="15">
        <v>43165</v>
      </c>
      <c r="F66" s="1">
        <v>1.2413E-2</v>
      </c>
    </row>
    <row r="67" spans="1:6" x14ac:dyDescent="0.25">
      <c r="A67" s="3" t="s">
        <v>17</v>
      </c>
      <c r="B67" s="3" t="s">
        <v>5</v>
      </c>
      <c r="C67" s="3">
        <f>INDEX(Currencies!$A$3:$A$15,MATCH(A67,Currencies!$B$3:$B$15,0))</f>
        <v>13</v>
      </c>
      <c r="D67" s="3">
        <f>INDEX(Currencies!$A$3:$A$15,MATCH(B67,Currencies!$B$3:$B$15,0))</f>
        <v>1</v>
      </c>
      <c r="E67" s="15">
        <v>43166</v>
      </c>
      <c r="F67" s="1">
        <v>1.2418999999999999E-2</v>
      </c>
    </row>
    <row r="68" spans="1:6" x14ac:dyDescent="0.25">
      <c r="A68" s="3" t="s">
        <v>17</v>
      </c>
      <c r="B68" s="3" t="s">
        <v>5</v>
      </c>
      <c r="C68" s="3">
        <f>INDEX(Currencies!$A$3:$A$15,MATCH(A68,Currencies!$B$3:$B$15,0))</f>
        <v>13</v>
      </c>
      <c r="D68" s="3">
        <f>INDEX(Currencies!$A$3:$A$15,MATCH(B68,Currencies!$B$3:$B$15,0))</f>
        <v>1</v>
      </c>
      <c r="E68" s="15">
        <v>43167</v>
      </c>
      <c r="F68" s="1">
        <v>1.2465E-2</v>
      </c>
    </row>
    <row r="69" spans="1:6" x14ac:dyDescent="0.25">
      <c r="A69" s="3" t="s">
        <v>17</v>
      </c>
      <c r="B69" s="3" t="s">
        <v>5</v>
      </c>
      <c r="C69" s="3">
        <f>INDEX(Currencies!$A$3:$A$15,MATCH(A69,Currencies!$B$3:$B$15,0))</f>
        <v>13</v>
      </c>
      <c r="D69" s="3">
        <f>INDEX(Currencies!$A$3:$A$15,MATCH(B69,Currencies!$B$3:$B$15,0))</f>
        <v>1</v>
      </c>
      <c r="E69" s="15">
        <v>43168</v>
      </c>
      <c r="F69" s="1">
        <v>1.2479000000000001E-2</v>
      </c>
    </row>
    <row r="70" spans="1:6" x14ac:dyDescent="0.25">
      <c r="A70" s="3" t="s">
        <v>17</v>
      </c>
      <c r="B70" s="3" t="s">
        <v>5</v>
      </c>
      <c r="C70" s="3">
        <f>INDEX(Currencies!$A$3:$A$15,MATCH(A70,Currencies!$B$3:$B$15,0))</f>
        <v>13</v>
      </c>
      <c r="D70" s="3">
        <f>INDEX(Currencies!$A$3:$A$15,MATCH(B70,Currencies!$B$3:$B$15,0))</f>
        <v>1</v>
      </c>
      <c r="E70" s="15">
        <v>43169</v>
      </c>
      <c r="F70" s="1">
        <v>1.2500000000000001E-2</v>
      </c>
    </row>
    <row r="71" spans="1:6" x14ac:dyDescent="0.25">
      <c r="A71" s="3" t="s">
        <v>17</v>
      </c>
      <c r="B71" s="3" t="s">
        <v>5</v>
      </c>
      <c r="C71" s="3">
        <f>INDEX(Currencies!$A$3:$A$15,MATCH(A71,Currencies!$B$3:$B$15,0))</f>
        <v>13</v>
      </c>
      <c r="D71" s="3">
        <f>INDEX(Currencies!$A$3:$A$15,MATCH(B71,Currencies!$B$3:$B$15,0))</f>
        <v>1</v>
      </c>
      <c r="E71" s="15">
        <v>43170</v>
      </c>
      <c r="F71" s="1">
        <v>1.2500000000000001E-2</v>
      </c>
    </row>
    <row r="72" spans="1:6" x14ac:dyDescent="0.25">
      <c r="A72" s="3" t="s">
        <v>17</v>
      </c>
      <c r="B72" s="3" t="s">
        <v>5</v>
      </c>
      <c r="C72" s="3">
        <f>INDEX(Currencies!$A$3:$A$15,MATCH(A72,Currencies!$B$3:$B$15,0))</f>
        <v>13</v>
      </c>
      <c r="D72" s="3">
        <f>INDEX(Currencies!$A$3:$A$15,MATCH(B72,Currencies!$B$3:$B$15,0))</f>
        <v>1</v>
      </c>
      <c r="E72" s="15">
        <v>43171</v>
      </c>
      <c r="F72" s="1">
        <v>1.2491E-2</v>
      </c>
    </row>
    <row r="73" spans="1:6" x14ac:dyDescent="0.25">
      <c r="A73" s="3" t="s">
        <v>17</v>
      </c>
      <c r="B73" s="3" t="s">
        <v>5</v>
      </c>
      <c r="C73" s="3">
        <f>INDEX(Currencies!$A$3:$A$15,MATCH(A73,Currencies!$B$3:$B$15,0))</f>
        <v>13</v>
      </c>
      <c r="D73" s="3">
        <f>INDEX(Currencies!$A$3:$A$15,MATCH(B73,Currencies!$B$3:$B$15,0))</f>
        <v>1</v>
      </c>
      <c r="E73" s="15">
        <v>43172</v>
      </c>
      <c r="F73" s="1">
        <v>1.2459E-2</v>
      </c>
    </row>
    <row r="74" spans="1:6" x14ac:dyDescent="0.25">
      <c r="A74" s="3" t="s">
        <v>17</v>
      </c>
      <c r="B74" s="3" t="s">
        <v>5</v>
      </c>
      <c r="C74" s="3">
        <f>INDEX(Currencies!$A$3:$A$15,MATCH(A74,Currencies!$B$3:$B$15,0))</f>
        <v>13</v>
      </c>
      <c r="D74" s="3">
        <f>INDEX(Currencies!$A$3:$A$15,MATCH(B74,Currencies!$B$3:$B$15,0))</f>
        <v>1</v>
      </c>
      <c r="E74" s="15">
        <v>43173</v>
      </c>
      <c r="F74" s="1">
        <v>1.2474000000000001E-2</v>
      </c>
    </row>
    <row r="75" spans="1:6" x14ac:dyDescent="0.25">
      <c r="A75" s="3" t="s">
        <v>17</v>
      </c>
      <c r="B75" s="3" t="s">
        <v>5</v>
      </c>
      <c r="C75" s="3">
        <f>INDEX(Currencies!$A$3:$A$15,MATCH(A75,Currencies!$B$3:$B$15,0))</f>
        <v>13</v>
      </c>
      <c r="D75" s="3">
        <f>INDEX(Currencies!$A$3:$A$15,MATCH(B75,Currencies!$B$3:$B$15,0))</f>
        <v>1</v>
      </c>
      <c r="E75" s="15">
        <v>43174</v>
      </c>
      <c r="F75" s="1">
        <v>1.2491E-2</v>
      </c>
    </row>
    <row r="76" spans="1:6" x14ac:dyDescent="0.25">
      <c r="A76" s="3" t="s">
        <v>17</v>
      </c>
      <c r="B76" s="3" t="s">
        <v>5</v>
      </c>
      <c r="C76" s="3">
        <f>INDEX(Currencies!$A$3:$A$15,MATCH(A76,Currencies!$B$3:$B$15,0))</f>
        <v>13</v>
      </c>
      <c r="D76" s="3">
        <f>INDEX(Currencies!$A$3:$A$15,MATCH(B76,Currencies!$B$3:$B$15,0))</f>
        <v>1</v>
      </c>
      <c r="E76" s="15">
        <v>43175</v>
      </c>
      <c r="F76" s="1">
        <v>1.2527999999999999E-2</v>
      </c>
    </row>
    <row r="77" spans="1:6" x14ac:dyDescent="0.25">
      <c r="A77" s="3" t="s">
        <v>17</v>
      </c>
      <c r="B77" s="3" t="s">
        <v>5</v>
      </c>
      <c r="C77" s="3">
        <f>INDEX(Currencies!$A$3:$A$15,MATCH(A77,Currencies!$B$3:$B$15,0))</f>
        <v>13</v>
      </c>
      <c r="D77" s="3">
        <f>INDEX(Currencies!$A$3:$A$15,MATCH(B77,Currencies!$B$3:$B$15,0))</f>
        <v>1</v>
      </c>
      <c r="E77" s="15">
        <v>43176</v>
      </c>
      <c r="F77" s="1">
        <v>1.2511E-2</v>
      </c>
    </row>
    <row r="78" spans="1:6" x14ac:dyDescent="0.25">
      <c r="A78" s="3" t="s">
        <v>17</v>
      </c>
      <c r="B78" s="3" t="s">
        <v>5</v>
      </c>
      <c r="C78" s="3">
        <f>INDEX(Currencies!$A$3:$A$15,MATCH(A78,Currencies!$B$3:$B$15,0))</f>
        <v>13</v>
      </c>
      <c r="D78" s="3">
        <f>INDEX(Currencies!$A$3:$A$15,MATCH(B78,Currencies!$B$3:$B$15,0))</f>
        <v>1</v>
      </c>
      <c r="E78" s="15">
        <v>43177</v>
      </c>
      <c r="F78" s="1">
        <v>1.251E-2</v>
      </c>
    </row>
    <row r="79" spans="1:6" x14ac:dyDescent="0.25">
      <c r="A79" s="3" t="s">
        <v>17</v>
      </c>
      <c r="B79" s="3" t="s">
        <v>5</v>
      </c>
      <c r="C79" s="3">
        <f>INDEX(Currencies!$A$3:$A$15,MATCH(A79,Currencies!$B$3:$B$15,0))</f>
        <v>13</v>
      </c>
      <c r="D79" s="3">
        <f>INDEX(Currencies!$A$3:$A$15,MATCH(B79,Currencies!$B$3:$B$15,0))</f>
        <v>1</v>
      </c>
      <c r="E79" s="15">
        <v>43178</v>
      </c>
      <c r="F79" s="1">
        <v>1.2432E-2</v>
      </c>
    </row>
    <row r="80" spans="1:6" x14ac:dyDescent="0.25">
      <c r="A80" s="3" t="s">
        <v>17</v>
      </c>
      <c r="B80" s="3" t="s">
        <v>5</v>
      </c>
      <c r="C80" s="3">
        <f>INDEX(Currencies!$A$3:$A$15,MATCH(A80,Currencies!$B$3:$B$15,0))</f>
        <v>13</v>
      </c>
      <c r="D80" s="3">
        <f>INDEX(Currencies!$A$3:$A$15,MATCH(B80,Currencies!$B$3:$B$15,0))</f>
        <v>1</v>
      </c>
      <c r="E80" s="15">
        <v>43179</v>
      </c>
      <c r="F80" s="1">
        <v>1.2488000000000001E-2</v>
      </c>
    </row>
    <row r="81" spans="1:6" x14ac:dyDescent="0.25">
      <c r="A81" s="3" t="s">
        <v>17</v>
      </c>
      <c r="B81" s="3" t="s">
        <v>5</v>
      </c>
      <c r="C81" s="3">
        <f>INDEX(Currencies!$A$3:$A$15,MATCH(A81,Currencies!$B$3:$B$15,0))</f>
        <v>13</v>
      </c>
      <c r="D81" s="3">
        <f>INDEX(Currencies!$A$3:$A$15,MATCH(B81,Currencies!$B$3:$B$15,0))</f>
        <v>1</v>
      </c>
      <c r="E81" s="15">
        <v>43180</v>
      </c>
      <c r="F81" s="1">
        <v>1.2501999999999999E-2</v>
      </c>
    </row>
    <row r="82" spans="1:6" x14ac:dyDescent="0.25">
      <c r="A82" s="3" t="s">
        <v>17</v>
      </c>
      <c r="B82" s="3" t="s">
        <v>5</v>
      </c>
      <c r="C82" s="3">
        <f>INDEX(Currencies!$A$3:$A$15,MATCH(A82,Currencies!$B$3:$B$15,0))</f>
        <v>13</v>
      </c>
      <c r="D82" s="3">
        <f>INDEX(Currencies!$A$3:$A$15,MATCH(B82,Currencies!$B$3:$B$15,0))</f>
        <v>1</v>
      </c>
      <c r="E82" s="15">
        <v>43181</v>
      </c>
      <c r="F82" s="1">
        <v>1.2463999999999999E-2</v>
      </c>
    </row>
    <row r="83" spans="1:6" x14ac:dyDescent="0.25">
      <c r="A83" s="3" t="s">
        <v>17</v>
      </c>
      <c r="B83" s="3" t="s">
        <v>5</v>
      </c>
      <c r="C83" s="3">
        <f>INDEX(Currencies!$A$3:$A$15,MATCH(A83,Currencies!$B$3:$B$15,0))</f>
        <v>13</v>
      </c>
      <c r="D83" s="3">
        <f>INDEX(Currencies!$A$3:$A$15,MATCH(B83,Currencies!$B$3:$B$15,0))</f>
        <v>1</v>
      </c>
      <c r="E83" s="15">
        <v>43182</v>
      </c>
      <c r="F83" s="1">
        <v>1.2448000000000001E-2</v>
      </c>
    </row>
    <row r="84" spans="1:6" x14ac:dyDescent="0.25">
      <c r="A84" s="3" t="s">
        <v>17</v>
      </c>
      <c r="B84" s="3" t="s">
        <v>5</v>
      </c>
      <c r="C84" s="3">
        <f>INDEX(Currencies!$A$3:$A$15,MATCH(A84,Currencies!$B$3:$B$15,0))</f>
        <v>13</v>
      </c>
      <c r="D84" s="3">
        <f>INDEX(Currencies!$A$3:$A$15,MATCH(B84,Currencies!$B$3:$B$15,0))</f>
        <v>1</v>
      </c>
      <c r="E84" s="15">
        <v>43183</v>
      </c>
      <c r="F84" s="1">
        <v>1.2448000000000001E-2</v>
      </c>
    </row>
    <row r="85" spans="1:6" x14ac:dyDescent="0.25">
      <c r="A85" s="3" t="s">
        <v>17</v>
      </c>
      <c r="B85" s="3" t="s">
        <v>5</v>
      </c>
      <c r="C85" s="3">
        <f>INDEX(Currencies!$A$3:$A$15,MATCH(A85,Currencies!$B$3:$B$15,0))</f>
        <v>13</v>
      </c>
      <c r="D85" s="3">
        <f>INDEX(Currencies!$A$3:$A$15,MATCH(B85,Currencies!$B$3:$B$15,0))</f>
        <v>1</v>
      </c>
      <c r="E85" s="15">
        <v>43184</v>
      </c>
      <c r="F85" s="1">
        <v>1.2448000000000001E-2</v>
      </c>
    </row>
    <row r="86" spans="1:6" x14ac:dyDescent="0.25">
      <c r="A86" s="3" t="s">
        <v>17</v>
      </c>
      <c r="B86" s="3" t="s">
        <v>5</v>
      </c>
      <c r="C86" s="3">
        <f>INDEX(Currencies!$A$3:$A$15,MATCH(A86,Currencies!$B$3:$B$15,0))</f>
        <v>13</v>
      </c>
      <c r="D86" s="3">
        <f>INDEX(Currencies!$A$3:$A$15,MATCH(B86,Currencies!$B$3:$B$15,0))</f>
        <v>1</v>
      </c>
      <c r="E86" s="15">
        <v>43185</v>
      </c>
      <c r="F86" s="1">
        <v>1.2413E-2</v>
      </c>
    </row>
    <row r="87" spans="1:6" x14ac:dyDescent="0.25">
      <c r="A87" s="3" t="s">
        <v>17</v>
      </c>
      <c r="B87" s="3" t="s">
        <v>5</v>
      </c>
      <c r="C87" s="3">
        <f>INDEX(Currencies!$A$3:$A$15,MATCH(A87,Currencies!$B$3:$B$15,0))</f>
        <v>13</v>
      </c>
      <c r="D87" s="3">
        <f>INDEX(Currencies!$A$3:$A$15,MATCH(B87,Currencies!$B$3:$B$15,0))</f>
        <v>1</v>
      </c>
      <c r="E87" s="15">
        <v>43186</v>
      </c>
      <c r="F87" s="1">
        <v>1.242E-2</v>
      </c>
    </row>
    <row r="88" spans="1:6" x14ac:dyDescent="0.25">
      <c r="A88" s="3" t="s">
        <v>17</v>
      </c>
      <c r="B88" s="3" t="s">
        <v>5</v>
      </c>
      <c r="C88" s="3">
        <f>INDEX(Currencies!$A$3:$A$15,MATCH(A88,Currencies!$B$3:$B$15,0))</f>
        <v>13</v>
      </c>
      <c r="D88" s="3">
        <f>INDEX(Currencies!$A$3:$A$15,MATCH(B88,Currencies!$B$3:$B$15,0))</f>
        <v>1</v>
      </c>
      <c r="E88" s="15">
        <v>43187</v>
      </c>
      <c r="F88" s="1">
        <v>1.2427000000000001E-2</v>
      </c>
    </row>
    <row r="89" spans="1:6" x14ac:dyDescent="0.25">
      <c r="A89" s="3" t="s">
        <v>17</v>
      </c>
      <c r="B89" s="3" t="s">
        <v>5</v>
      </c>
      <c r="C89" s="3">
        <f>INDEX(Currencies!$A$3:$A$15,MATCH(A89,Currencies!$B$3:$B$15,0))</f>
        <v>13</v>
      </c>
      <c r="D89" s="3">
        <f>INDEX(Currencies!$A$3:$A$15,MATCH(B89,Currencies!$B$3:$B$15,0))</f>
        <v>1</v>
      </c>
      <c r="E89" s="15">
        <v>43188</v>
      </c>
      <c r="F89" s="1">
        <v>1.2496999999999999E-2</v>
      </c>
    </row>
    <row r="90" spans="1:6" x14ac:dyDescent="0.25">
      <c r="A90" s="3" t="s">
        <v>17</v>
      </c>
      <c r="B90" s="3" t="s">
        <v>5</v>
      </c>
      <c r="C90" s="3">
        <f>INDEX(Currencies!$A$3:$A$15,MATCH(A90,Currencies!$B$3:$B$15,0))</f>
        <v>13</v>
      </c>
      <c r="D90" s="3">
        <f>INDEX(Currencies!$A$3:$A$15,MATCH(B90,Currencies!$B$3:$B$15,0))</f>
        <v>1</v>
      </c>
      <c r="E90" s="15">
        <v>43189</v>
      </c>
      <c r="F90" s="1">
        <v>1.2475E-2</v>
      </c>
    </row>
    <row r="91" spans="1:6" x14ac:dyDescent="0.25">
      <c r="A91" s="3" t="s">
        <v>17</v>
      </c>
      <c r="B91" s="3" t="s">
        <v>5</v>
      </c>
      <c r="C91" s="3">
        <f>INDEX(Currencies!$A$3:$A$15,MATCH(A91,Currencies!$B$3:$B$15,0))</f>
        <v>13</v>
      </c>
      <c r="D91" s="3">
        <f>INDEX(Currencies!$A$3:$A$15,MATCH(B91,Currencies!$B$3:$B$15,0))</f>
        <v>1</v>
      </c>
      <c r="E91" s="15">
        <v>43190</v>
      </c>
      <c r="F91" s="1">
        <v>1.2456999999999999E-2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17</v>
      </c>
      <c r="C2" s="3">
        <f>INDEX(Currencies!$A$3:$A$15,MATCH(A2,Currencies!$B$3:$B$15,0))</f>
        <v>5</v>
      </c>
      <c r="D2" s="3">
        <f>INDEX(Currencies!$A$3:$A$15,MATCH(B2,Currencies!$B$3:$B$15,0))</f>
        <v>13</v>
      </c>
      <c r="E2" s="15">
        <v>43101</v>
      </c>
      <c r="F2" s="1">
        <v>10.287264</v>
      </c>
    </row>
    <row r="3" spans="1:6" x14ac:dyDescent="0.25">
      <c r="A3" s="3" t="s">
        <v>9</v>
      </c>
      <c r="B3" s="3" t="s">
        <v>17</v>
      </c>
      <c r="C3" s="3">
        <f>INDEX(Currencies!$A$3:$A$15,MATCH(A3,Currencies!$B$3:$B$15,0))</f>
        <v>5</v>
      </c>
      <c r="D3" s="3">
        <f>INDEX(Currencies!$A$3:$A$15,MATCH(B3,Currencies!$B$3:$B$15,0))</f>
        <v>13</v>
      </c>
      <c r="E3" s="15">
        <v>43102</v>
      </c>
      <c r="F3" s="1">
        <v>10.27087</v>
      </c>
    </row>
    <row r="4" spans="1:6" x14ac:dyDescent="0.25">
      <c r="A4" s="3" t="s">
        <v>9</v>
      </c>
      <c r="B4" s="3" t="s">
        <v>17</v>
      </c>
      <c r="C4" s="3">
        <f>INDEX(Currencies!$A$3:$A$15,MATCH(A4,Currencies!$B$3:$B$15,0))</f>
        <v>5</v>
      </c>
      <c r="D4" s="3">
        <f>INDEX(Currencies!$A$3:$A$15,MATCH(B4,Currencies!$B$3:$B$15,0))</f>
        <v>13</v>
      </c>
      <c r="E4" s="15">
        <v>43103</v>
      </c>
      <c r="F4" s="1">
        <v>10.255042</v>
      </c>
    </row>
    <row r="5" spans="1:6" x14ac:dyDescent="0.25">
      <c r="A5" s="3" t="s">
        <v>9</v>
      </c>
      <c r="B5" s="3" t="s">
        <v>17</v>
      </c>
      <c r="C5" s="3">
        <f>INDEX(Currencies!$A$3:$A$15,MATCH(A5,Currencies!$B$3:$B$15,0))</f>
        <v>5</v>
      </c>
      <c r="D5" s="3">
        <f>INDEX(Currencies!$A$3:$A$15,MATCH(B5,Currencies!$B$3:$B$15,0))</f>
        <v>13</v>
      </c>
      <c r="E5" s="15">
        <v>43104</v>
      </c>
      <c r="F5" s="1">
        <v>10.270873999999999</v>
      </c>
    </row>
    <row r="6" spans="1:6" x14ac:dyDescent="0.25">
      <c r="A6" s="3" t="s">
        <v>9</v>
      </c>
      <c r="B6" s="3" t="s">
        <v>17</v>
      </c>
      <c r="C6" s="3">
        <f>INDEX(Currencies!$A$3:$A$15,MATCH(A6,Currencies!$B$3:$B$15,0))</f>
        <v>5</v>
      </c>
      <c r="D6" s="3">
        <f>INDEX(Currencies!$A$3:$A$15,MATCH(B6,Currencies!$B$3:$B$15,0))</f>
        <v>13</v>
      </c>
      <c r="E6" s="15">
        <v>43105</v>
      </c>
      <c r="F6" s="1">
        <v>10.236083000000001</v>
      </c>
    </row>
    <row r="7" spans="1:6" x14ac:dyDescent="0.25">
      <c r="A7" s="3" t="s">
        <v>9</v>
      </c>
      <c r="B7" s="3" t="s">
        <v>17</v>
      </c>
      <c r="C7" s="3">
        <f>INDEX(Currencies!$A$3:$A$15,MATCH(A7,Currencies!$B$3:$B$15,0))</f>
        <v>5</v>
      </c>
      <c r="D7" s="3">
        <f>INDEX(Currencies!$A$3:$A$15,MATCH(B7,Currencies!$B$3:$B$15,0))</f>
        <v>13</v>
      </c>
      <c r="E7" s="15">
        <v>43106</v>
      </c>
      <c r="F7" s="1">
        <v>10.233926</v>
      </c>
    </row>
    <row r="8" spans="1:6" x14ac:dyDescent="0.25">
      <c r="A8" s="3" t="s">
        <v>9</v>
      </c>
      <c r="B8" s="3" t="s">
        <v>17</v>
      </c>
      <c r="C8" s="3">
        <f>INDEX(Currencies!$A$3:$A$15,MATCH(A8,Currencies!$B$3:$B$15,0))</f>
        <v>5</v>
      </c>
      <c r="D8" s="3">
        <f>INDEX(Currencies!$A$3:$A$15,MATCH(B8,Currencies!$B$3:$B$15,0))</f>
        <v>13</v>
      </c>
      <c r="E8" s="15">
        <v>43107</v>
      </c>
      <c r="F8" s="1">
        <v>10.233817</v>
      </c>
    </row>
    <row r="9" spans="1:6" x14ac:dyDescent="0.25">
      <c r="A9" s="3" t="s">
        <v>9</v>
      </c>
      <c r="B9" s="3" t="s">
        <v>17</v>
      </c>
      <c r="C9" s="3">
        <f>INDEX(Currencies!$A$3:$A$15,MATCH(A9,Currencies!$B$3:$B$15,0))</f>
        <v>5</v>
      </c>
      <c r="D9" s="3">
        <f>INDEX(Currencies!$A$3:$A$15,MATCH(B9,Currencies!$B$3:$B$15,0))</f>
        <v>13</v>
      </c>
      <c r="E9" s="15">
        <v>43108</v>
      </c>
      <c r="F9" s="1">
        <v>10.206740999999999</v>
      </c>
    </row>
    <row r="10" spans="1:6" x14ac:dyDescent="0.25">
      <c r="A10" s="3" t="s">
        <v>9</v>
      </c>
      <c r="B10" s="3" t="s">
        <v>17</v>
      </c>
      <c r="C10" s="3">
        <f>INDEX(Currencies!$A$3:$A$15,MATCH(A10,Currencies!$B$3:$B$15,0))</f>
        <v>5</v>
      </c>
      <c r="D10" s="3">
        <f>INDEX(Currencies!$A$3:$A$15,MATCH(B10,Currencies!$B$3:$B$15,0))</f>
        <v>13</v>
      </c>
      <c r="E10" s="15">
        <v>43109</v>
      </c>
      <c r="F10" s="1">
        <v>10.192133999999999</v>
      </c>
    </row>
    <row r="11" spans="1:6" x14ac:dyDescent="0.25">
      <c r="A11" s="3" t="s">
        <v>9</v>
      </c>
      <c r="B11" s="3" t="s">
        <v>17</v>
      </c>
      <c r="C11" s="3">
        <f>INDEX(Currencies!$A$3:$A$15,MATCH(A11,Currencies!$B$3:$B$15,0))</f>
        <v>5</v>
      </c>
      <c r="D11" s="3">
        <f>INDEX(Currencies!$A$3:$A$15,MATCH(B11,Currencies!$B$3:$B$15,0))</f>
        <v>13</v>
      </c>
      <c r="E11" s="15">
        <v>43110</v>
      </c>
      <c r="F11" s="1">
        <v>10.237000999999999</v>
      </c>
    </row>
    <row r="12" spans="1:6" x14ac:dyDescent="0.25">
      <c r="A12" s="3" t="s">
        <v>9</v>
      </c>
      <c r="B12" s="3" t="s">
        <v>17</v>
      </c>
      <c r="C12" s="3">
        <f>INDEX(Currencies!$A$3:$A$15,MATCH(A12,Currencies!$B$3:$B$15,0))</f>
        <v>5</v>
      </c>
      <c r="D12" s="3">
        <f>INDEX(Currencies!$A$3:$A$15,MATCH(B12,Currencies!$B$3:$B$15,0))</f>
        <v>13</v>
      </c>
      <c r="E12" s="15">
        <v>43111</v>
      </c>
      <c r="F12" s="1">
        <v>10.29791</v>
      </c>
    </row>
    <row r="13" spans="1:6" x14ac:dyDescent="0.25">
      <c r="A13" s="3" t="s">
        <v>9</v>
      </c>
      <c r="B13" s="3" t="s">
        <v>17</v>
      </c>
      <c r="C13" s="3">
        <f>INDEX(Currencies!$A$3:$A$15,MATCH(A13,Currencies!$B$3:$B$15,0))</f>
        <v>5</v>
      </c>
      <c r="D13" s="3">
        <f>INDEX(Currencies!$A$3:$A$15,MATCH(B13,Currencies!$B$3:$B$15,0))</f>
        <v>13</v>
      </c>
      <c r="E13" s="15">
        <v>43112</v>
      </c>
      <c r="F13" s="1">
        <v>10.359780000000001</v>
      </c>
    </row>
    <row r="14" spans="1:6" x14ac:dyDescent="0.25">
      <c r="A14" s="3" t="s">
        <v>9</v>
      </c>
      <c r="B14" s="3" t="s">
        <v>17</v>
      </c>
      <c r="C14" s="3">
        <f>INDEX(Currencies!$A$3:$A$15,MATCH(A14,Currencies!$B$3:$B$15,0))</f>
        <v>5</v>
      </c>
      <c r="D14" s="3">
        <f>INDEX(Currencies!$A$3:$A$15,MATCH(B14,Currencies!$B$3:$B$15,0))</f>
        <v>13</v>
      </c>
      <c r="E14" s="15">
        <v>43113</v>
      </c>
      <c r="F14" s="1">
        <v>10.413724</v>
      </c>
    </row>
    <row r="15" spans="1:6" x14ac:dyDescent="0.25">
      <c r="A15" s="3" t="s">
        <v>9</v>
      </c>
      <c r="B15" s="3" t="s">
        <v>17</v>
      </c>
      <c r="C15" s="3">
        <f>INDEX(Currencies!$A$3:$A$15,MATCH(A15,Currencies!$B$3:$B$15,0))</f>
        <v>5</v>
      </c>
      <c r="D15" s="3">
        <f>INDEX(Currencies!$A$3:$A$15,MATCH(B15,Currencies!$B$3:$B$15,0))</f>
        <v>13</v>
      </c>
      <c r="E15" s="15">
        <v>43114</v>
      </c>
      <c r="F15" s="1">
        <v>10.413848</v>
      </c>
    </row>
    <row r="16" spans="1:6" x14ac:dyDescent="0.25">
      <c r="A16" s="3" t="s">
        <v>9</v>
      </c>
      <c r="B16" s="3" t="s">
        <v>17</v>
      </c>
      <c r="C16" s="3">
        <f>INDEX(Currencies!$A$3:$A$15,MATCH(A16,Currencies!$B$3:$B$15,0))</f>
        <v>5</v>
      </c>
      <c r="D16" s="3">
        <f>INDEX(Currencies!$A$3:$A$15,MATCH(B16,Currencies!$B$3:$B$15,0))</f>
        <v>13</v>
      </c>
      <c r="E16" s="15">
        <v>43115</v>
      </c>
      <c r="F16" s="1">
        <v>10.460029</v>
      </c>
    </row>
    <row r="17" spans="1:6" x14ac:dyDescent="0.25">
      <c r="A17" s="3" t="s">
        <v>9</v>
      </c>
      <c r="B17" s="3" t="s">
        <v>17</v>
      </c>
      <c r="C17" s="3">
        <f>INDEX(Currencies!$A$3:$A$15,MATCH(A17,Currencies!$B$3:$B$15,0))</f>
        <v>5</v>
      </c>
      <c r="D17" s="3">
        <f>INDEX(Currencies!$A$3:$A$15,MATCH(B17,Currencies!$B$3:$B$15,0))</f>
        <v>13</v>
      </c>
      <c r="E17" s="15">
        <v>43116</v>
      </c>
      <c r="F17" s="1">
        <v>10.518825</v>
      </c>
    </row>
    <row r="18" spans="1:6" x14ac:dyDescent="0.25">
      <c r="A18" s="3" t="s">
        <v>9</v>
      </c>
      <c r="B18" s="3" t="s">
        <v>17</v>
      </c>
      <c r="C18" s="3">
        <f>INDEX(Currencies!$A$3:$A$15,MATCH(A18,Currencies!$B$3:$B$15,0))</f>
        <v>5</v>
      </c>
      <c r="D18" s="3">
        <f>INDEX(Currencies!$A$3:$A$15,MATCH(B18,Currencies!$B$3:$B$15,0))</f>
        <v>13</v>
      </c>
      <c r="E18" s="15">
        <v>43117</v>
      </c>
      <c r="F18" s="1">
        <v>10.489107000000001</v>
      </c>
    </row>
    <row r="19" spans="1:6" x14ac:dyDescent="0.25">
      <c r="A19" s="3" t="s">
        <v>9</v>
      </c>
      <c r="B19" s="3" t="s">
        <v>17</v>
      </c>
      <c r="C19" s="3">
        <f>INDEX(Currencies!$A$3:$A$15,MATCH(A19,Currencies!$B$3:$B$15,0))</f>
        <v>5</v>
      </c>
      <c r="D19" s="3">
        <f>INDEX(Currencies!$A$3:$A$15,MATCH(B19,Currencies!$B$3:$B$15,0))</f>
        <v>13</v>
      </c>
      <c r="E19" s="15">
        <v>43118</v>
      </c>
      <c r="F19" s="1">
        <v>10.499041</v>
      </c>
    </row>
    <row r="20" spans="1:6" x14ac:dyDescent="0.25">
      <c r="A20" s="3" t="s">
        <v>9</v>
      </c>
      <c r="B20" s="3" t="s">
        <v>17</v>
      </c>
      <c r="C20" s="3">
        <f>INDEX(Currencies!$A$3:$A$15,MATCH(A20,Currencies!$B$3:$B$15,0))</f>
        <v>5</v>
      </c>
      <c r="D20" s="3">
        <f>INDEX(Currencies!$A$3:$A$15,MATCH(B20,Currencies!$B$3:$B$15,0))</f>
        <v>13</v>
      </c>
      <c r="E20" s="15">
        <v>43119</v>
      </c>
      <c r="F20" s="1">
        <v>10.497156</v>
      </c>
    </row>
    <row r="21" spans="1:6" x14ac:dyDescent="0.25">
      <c r="A21" s="3" t="s">
        <v>9</v>
      </c>
      <c r="B21" s="3" t="s">
        <v>17</v>
      </c>
      <c r="C21" s="3">
        <f>INDEX(Currencies!$A$3:$A$15,MATCH(A21,Currencies!$B$3:$B$15,0))</f>
        <v>5</v>
      </c>
      <c r="D21" s="3">
        <f>INDEX(Currencies!$A$3:$A$15,MATCH(B21,Currencies!$B$3:$B$15,0))</f>
        <v>13</v>
      </c>
      <c r="E21" s="15">
        <v>43120</v>
      </c>
      <c r="F21" s="1">
        <v>10.485491</v>
      </c>
    </row>
    <row r="22" spans="1:6" x14ac:dyDescent="0.25">
      <c r="A22" s="3" t="s">
        <v>9</v>
      </c>
      <c r="B22" s="3" t="s">
        <v>17</v>
      </c>
      <c r="C22" s="3">
        <f>INDEX(Currencies!$A$3:$A$15,MATCH(A22,Currencies!$B$3:$B$15,0))</f>
        <v>5</v>
      </c>
      <c r="D22" s="3">
        <f>INDEX(Currencies!$A$3:$A$15,MATCH(B22,Currencies!$B$3:$B$15,0))</f>
        <v>13</v>
      </c>
      <c r="E22" s="15">
        <v>43121</v>
      </c>
      <c r="F22" s="1">
        <v>10.484285</v>
      </c>
    </row>
    <row r="23" spans="1:6" x14ac:dyDescent="0.25">
      <c r="A23" s="3" t="s">
        <v>9</v>
      </c>
      <c r="B23" s="3" t="s">
        <v>17</v>
      </c>
      <c r="C23" s="3">
        <f>INDEX(Currencies!$A$3:$A$15,MATCH(A23,Currencies!$B$3:$B$15,0))</f>
        <v>5</v>
      </c>
      <c r="D23" s="3">
        <f>INDEX(Currencies!$A$3:$A$15,MATCH(B23,Currencies!$B$3:$B$15,0))</f>
        <v>13</v>
      </c>
      <c r="E23" s="15">
        <v>43122</v>
      </c>
      <c r="F23" s="1">
        <v>10.511371</v>
      </c>
    </row>
    <row r="24" spans="1:6" x14ac:dyDescent="0.25">
      <c r="A24" s="3" t="s">
        <v>9</v>
      </c>
      <c r="B24" s="3" t="s">
        <v>17</v>
      </c>
      <c r="C24" s="3">
        <f>INDEX(Currencies!$A$3:$A$15,MATCH(A24,Currencies!$B$3:$B$15,0))</f>
        <v>5</v>
      </c>
      <c r="D24" s="3">
        <f>INDEX(Currencies!$A$3:$A$15,MATCH(B24,Currencies!$B$3:$B$15,0))</f>
        <v>13</v>
      </c>
      <c r="E24" s="15">
        <v>43123</v>
      </c>
      <c r="F24" s="1">
        <v>10.517458</v>
      </c>
    </row>
    <row r="25" spans="1:6" x14ac:dyDescent="0.25">
      <c r="A25" s="3" t="s">
        <v>9</v>
      </c>
      <c r="B25" s="3" t="s">
        <v>17</v>
      </c>
      <c r="C25" s="3">
        <f>INDEX(Currencies!$A$3:$A$15,MATCH(A25,Currencies!$B$3:$B$15,0))</f>
        <v>5</v>
      </c>
      <c r="D25" s="3">
        <f>INDEX(Currencies!$A$3:$A$15,MATCH(B25,Currencies!$B$3:$B$15,0))</f>
        <v>13</v>
      </c>
      <c r="E25" s="15">
        <v>43124</v>
      </c>
      <c r="F25" s="1">
        <v>10.582855</v>
      </c>
    </row>
    <row r="26" spans="1:6" x14ac:dyDescent="0.25">
      <c r="A26" s="3" t="s">
        <v>9</v>
      </c>
      <c r="B26" s="3" t="s">
        <v>17</v>
      </c>
      <c r="C26" s="3">
        <f>INDEX(Currencies!$A$3:$A$15,MATCH(A26,Currencies!$B$3:$B$15,0))</f>
        <v>5</v>
      </c>
      <c r="D26" s="3">
        <f>INDEX(Currencies!$A$3:$A$15,MATCH(B26,Currencies!$B$3:$B$15,0))</f>
        <v>13</v>
      </c>
      <c r="E26" s="15">
        <v>43125</v>
      </c>
      <c r="F26" s="1">
        <v>10.647487</v>
      </c>
    </row>
    <row r="27" spans="1:6" x14ac:dyDescent="0.25">
      <c r="A27" s="3" t="s">
        <v>9</v>
      </c>
      <c r="B27" s="3" t="s">
        <v>17</v>
      </c>
      <c r="C27" s="3">
        <f>INDEX(Currencies!$A$3:$A$15,MATCH(A27,Currencies!$B$3:$B$15,0))</f>
        <v>5</v>
      </c>
      <c r="D27" s="3">
        <f>INDEX(Currencies!$A$3:$A$15,MATCH(B27,Currencies!$B$3:$B$15,0))</f>
        <v>13</v>
      </c>
      <c r="E27" s="15">
        <v>43126</v>
      </c>
      <c r="F27" s="1">
        <v>10.616704</v>
      </c>
    </row>
    <row r="28" spans="1:6" x14ac:dyDescent="0.25">
      <c r="A28" s="3" t="s">
        <v>9</v>
      </c>
      <c r="B28" s="3" t="s">
        <v>17</v>
      </c>
      <c r="C28" s="3">
        <f>INDEX(Currencies!$A$3:$A$15,MATCH(A28,Currencies!$B$3:$B$15,0))</f>
        <v>5</v>
      </c>
      <c r="D28" s="3">
        <f>INDEX(Currencies!$A$3:$A$15,MATCH(B28,Currencies!$B$3:$B$15,0))</f>
        <v>13</v>
      </c>
      <c r="E28" s="15">
        <v>43127</v>
      </c>
      <c r="F28" s="1">
        <v>10.617395</v>
      </c>
    </row>
    <row r="29" spans="1:6" x14ac:dyDescent="0.25">
      <c r="A29" s="3" t="s">
        <v>9</v>
      </c>
      <c r="B29" s="3" t="s">
        <v>17</v>
      </c>
      <c r="C29" s="3">
        <f>INDEX(Currencies!$A$3:$A$15,MATCH(A29,Currencies!$B$3:$B$15,0))</f>
        <v>5</v>
      </c>
      <c r="D29" s="3">
        <f>INDEX(Currencies!$A$3:$A$15,MATCH(B29,Currencies!$B$3:$B$15,0))</f>
        <v>13</v>
      </c>
      <c r="E29" s="15">
        <v>43128</v>
      </c>
      <c r="F29" s="1">
        <v>10.617336</v>
      </c>
    </row>
    <row r="30" spans="1:6" x14ac:dyDescent="0.25">
      <c r="A30" s="3" t="s">
        <v>9</v>
      </c>
      <c r="B30" s="3" t="s">
        <v>17</v>
      </c>
      <c r="C30" s="3">
        <f>INDEX(Currencies!$A$3:$A$15,MATCH(A30,Currencies!$B$3:$B$15,0))</f>
        <v>5</v>
      </c>
      <c r="D30" s="3">
        <f>INDEX(Currencies!$A$3:$A$15,MATCH(B30,Currencies!$B$3:$B$15,0))</f>
        <v>13</v>
      </c>
      <c r="E30" s="15">
        <v>43129</v>
      </c>
      <c r="F30" s="1">
        <v>10.564382999999999</v>
      </c>
    </row>
    <row r="31" spans="1:6" x14ac:dyDescent="0.25">
      <c r="A31" s="3" t="s">
        <v>9</v>
      </c>
      <c r="B31" s="3" t="s">
        <v>17</v>
      </c>
      <c r="C31" s="3">
        <f>INDEX(Currencies!$A$3:$A$15,MATCH(A31,Currencies!$B$3:$B$15,0))</f>
        <v>5</v>
      </c>
      <c r="D31" s="3">
        <f>INDEX(Currencies!$A$3:$A$15,MATCH(B31,Currencies!$B$3:$B$15,0))</f>
        <v>13</v>
      </c>
      <c r="E31" s="15">
        <v>43130</v>
      </c>
      <c r="F31" s="1">
        <v>10.615786</v>
      </c>
    </row>
    <row r="32" spans="1:6" x14ac:dyDescent="0.25">
      <c r="A32" s="3" t="s">
        <v>9</v>
      </c>
      <c r="B32" s="3" t="s">
        <v>17</v>
      </c>
      <c r="C32" s="3">
        <f>INDEX(Currencies!$A$3:$A$15,MATCH(A32,Currencies!$B$3:$B$15,0))</f>
        <v>5</v>
      </c>
      <c r="D32" s="3">
        <f>INDEX(Currencies!$A$3:$A$15,MATCH(B32,Currencies!$B$3:$B$15,0))</f>
        <v>13</v>
      </c>
      <c r="E32" s="15">
        <v>43131</v>
      </c>
      <c r="F32" s="1">
        <v>10.621525</v>
      </c>
    </row>
    <row r="33" spans="1:6" x14ac:dyDescent="0.25">
      <c r="A33" s="3" t="s">
        <v>9</v>
      </c>
      <c r="B33" s="3" t="s">
        <v>17</v>
      </c>
      <c r="C33" s="3">
        <f>INDEX(Currencies!$A$3:$A$15,MATCH(A33,Currencies!$B$3:$B$15,0))</f>
        <v>5</v>
      </c>
      <c r="D33" s="3">
        <f>INDEX(Currencies!$A$3:$A$15,MATCH(B33,Currencies!$B$3:$B$15,0))</f>
        <v>13</v>
      </c>
      <c r="E33" s="15">
        <v>43132</v>
      </c>
      <c r="F33" s="1">
        <v>10.726583</v>
      </c>
    </row>
    <row r="34" spans="1:6" x14ac:dyDescent="0.25">
      <c r="A34" s="3" t="s">
        <v>9</v>
      </c>
      <c r="B34" s="3" t="s">
        <v>17</v>
      </c>
      <c r="C34" s="3">
        <f>INDEX(Currencies!$A$3:$A$15,MATCH(A34,Currencies!$B$3:$B$15,0))</f>
        <v>5</v>
      </c>
      <c r="D34" s="3">
        <f>INDEX(Currencies!$A$3:$A$15,MATCH(B34,Currencies!$B$3:$B$15,0))</f>
        <v>13</v>
      </c>
      <c r="E34" s="15">
        <v>43133</v>
      </c>
      <c r="F34" s="1">
        <v>10.726853999999999</v>
      </c>
    </row>
    <row r="35" spans="1:6" x14ac:dyDescent="0.25">
      <c r="A35" s="3" t="s">
        <v>9</v>
      </c>
      <c r="B35" s="3" t="s">
        <v>17</v>
      </c>
      <c r="C35" s="3">
        <f>INDEX(Currencies!$A$3:$A$15,MATCH(A35,Currencies!$B$3:$B$15,0))</f>
        <v>5</v>
      </c>
      <c r="D35" s="3">
        <f>INDEX(Currencies!$A$3:$A$15,MATCH(B35,Currencies!$B$3:$B$15,0))</f>
        <v>13</v>
      </c>
      <c r="E35" s="15">
        <v>43134</v>
      </c>
      <c r="F35" s="1">
        <v>10.737048</v>
      </c>
    </row>
    <row r="36" spans="1:6" x14ac:dyDescent="0.25">
      <c r="A36" s="3" t="s">
        <v>9</v>
      </c>
      <c r="B36" s="3" t="s">
        <v>17</v>
      </c>
      <c r="C36" s="3">
        <f>INDEX(Currencies!$A$3:$A$15,MATCH(A36,Currencies!$B$3:$B$15,0))</f>
        <v>5</v>
      </c>
      <c r="D36" s="3">
        <f>INDEX(Currencies!$A$3:$A$15,MATCH(B36,Currencies!$B$3:$B$15,0))</f>
        <v>13</v>
      </c>
      <c r="E36" s="15">
        <v>43135</v>
      </c>
      <c r="F36" s="1">
        <v>10.735984999999999</v>
      </c>
    </row>
    <row r="37" spans="1:6" x14ac:dyDescent="0.25">
      <c r="A37" s="3" t="s">
        <v>9</v>
      </c>
      <c r="B37" s="3" t="s">
        <v>17</v>
      </c>
      <c r="C37" s="3">
        <f>INDEX(Currencies!$A$3:$A$15,MATCH(A37,Currencies!$B$3:$B$15,0))</f>
        <v>5</v>
      </c>
      <c r="D37" s="3">
        <f>INDEX(Currencies!$A$3:$A$15,MATCH(B37,Currencies!$B$3:$B$15,0))</f>
        <v>13</v>
      </c>
      <c r="E37" s="15">
        <v>43136</v>
      </c>
      <c r="F37" s="1">
        <v>10.683299999999999</v>
      </c>
    </row>
    <row r="38" spans="1:6" x14ac:dyDescent="0.25">
      <c r="A38" s="3" t="s">
        <v>9</v>
      </c>
      <c r="B38" s="3" t="s">
        <v>17</v>
      </c>
      <c r="C38" s="3">
        <f>INDEX(Currencies!$A$3:$A$15,MATCH(A38,Currencies!$B$3:$B$15,0))</f>
        <v>5</v>
      </c>
      <c r="D38" s="3">
        <f>INDEX(Currencies!$A$3:$A$15,MATCH(B38,Currencies!$B$3:$B$15,0))</f>
        <v>13</v>
      </c>
      <c r="E38" s="15">
        <v>43137</v>
      </c>
      <c r="F38" s="1">
        <v>10.690414000000001</v>
      </c>
    </row>
    <row r="39" spans="1:6" x14ac:dyDescent="0.25">
      <c r="A39" s="3" t="s">
        <v>9</v>
      </c>
      <c r="B39" s="3" t="s">
        <v>17</v>
      </c>
      <c r="C39" s="3">
        <f>INDEX(Currencies!$A$3:$A$15,MATCH(A39,Currencies!$B$3:$B$15,0))</f>
        <v>5</v>
      </c>
      <c r="D39" s="3">
        <f>INDEX(Currencies!$A$3:$A$15,MATCH(B39,Currencies!$B$3:$B$15,0))</f>
        <v>13</v>
      </c>
      <c r="E39" s="15">
        <v>43138</v>
      </c>
      <c r="F39" s="1">
        <v>10.598129</v>
      </c>
    </row>
    <row r="40" spans="1:6" x14ac:dyDescent="0.25">
      <c r="A40" s="3" t="s">
        <v>9</v>
      </c>
      <c r="B40" s="3" t="s">
        <v>17</v>
      </c>
      <c r="C40" s="3">
        <f>INDEX(Currencies!$A$3:$A$15,MATCH(A40,Currencies!$B$3:$B$15,0))</f>
        <v>5</v>
      </c>
      <c r="D40" s="3">
        <f>INDEX(Currencies!$A$3:$A$15,MATCH(B40,Currencies!$B$3:$B$15,0))</f>
        <v>13</v>
      </c>
      <c r="E40" s="15">
        <v>43139</v>
      </c>
      <c r="F40" s="1">
        <v>10.598753</v>
      </c>
    </row>
    <row r="41" spans="1:6" x14ac:dyDescent="0.25">
      <c r="A41" s="3" t="s">
        <v>9</v>
      </c>
      <c r="B41" s="3" t="s">
        <v>17</v>
      </c>
      <c r="C41" s="3">
        <f>INDEX(Currencies!$A$3:$A$15,MATCH(A41,Currencies!$B$3:$B$15,0))</f>
        <v>5</v>
      </c>
      <c r="D41" s="3">
        <f>INDEX(Currencies!$A$3:$A$15,MATCH(B41,Currencies!$B$3:$B$15,0))</f>
        <v>13</v>
      </c>
      <c r="E41" s="15">
        <v>43140</v>
      </c>
      <c r="F41" s="1">
        <v>10.571114</v>
      </c>
    </row>
    <row r="42" spans="1:6" x14ac:dyDescent="0.25">
      <c r="A42" s="3" t="s">
        <v>9</v>
      </c>
      <c r="B42" s="3" t="s">
        <v>17</v>
      </c>
      <c r="C42" s="3">
        <f>INDEX(Currencies!$A$3:$A$15,MATCH(A42,Currencies!$B$3:$B$15,0))</f>
        <v>5</v>
      </c>
      <c r="D42" s="3">
        <f>INDEX(Currencies!$A$3:$A$15,MATCH(B42,Currencies!$B$3:$B$15,0))</f>
        <v>13</v>
      </c>
      <c r="E42" s="15">
        <v>43141</v>
      </c>
      <c r="F42" s="1">
        <v>10.578851999999999</v>
      </c>
    </row>
    <row r="43" spans="1:6" x14ac:dyDescent="0.25">
      <c r="A43" s="3" t="s">
        <v>9</v>
      </c>
      <c r="B43" s="3" t="s">
        <v>17</v>
      </c>
      <c r="C43" s="3">
        <f>INDEX(Currencies!$A$3:$A$15,MATCH(A43,Currencies!$B$3:$B$15,0))</f>
        <v>5</v>
      </c>
      <c r="D43" s="3">
        <f>INDEX(Currencies!$A$3:$A$15,MATCH(B43,Currencies!$B$3:$B$15,0))</f>
        <v>13</v>
      </c>
      <c r="E43" s="15">
        <v>43142</v>
      </c>
      <c r="F43" s="1">
        <v>10.579031000000001</v>
      </c>
    </row>
    <row r="44" spans="1:6" x14ac:dyDescent="0.25">
      <c r="A44" s="3" t="s">
        <v>9</v>
      </c>
      <c r="B44" s="3" t="s">
        <v>17</v>
      </c>
      <c r="C44" s="3">
        <f>INDEX(Currencies!$A$3:$A$15,MATCH(A44,Currencies!$B$3:$B$15,0))</f>
        <v>5</v>
      </c>
      <c r="D44" s="3">
        <f>INDEX(Currencies!$A$3:$A$15,MATCH(B44,Currencies!$B$3:$B$15,0))</f>
        <v>13</v>
      </c>
      <c r="E44" s="15">
        <v>43143</v>
      </c>
      <c r="F44" s="1">
        <v>10.587605</v>
      </c>
    </row>
    <row r="45" spans="1:6" x14ac:dyDescent="0.25">
      <c r="A45" s="3" t="s">
        <v>9</v>
      </c>
      <c r="B45" s="3" t="s">
        <v>17</v>
      </c>
      <c r="C45" s="3">
        <f>INDEX(Currencies!$A$3:$A$15,MATCH(A45,Currencies!$B$3:$B$15,0))</f>
        <v>5</v>
      </c>
      <c r="D45" s="3">
        <f>INDEX(Currencies!$A$3:$A$15,MATCH(B45,Currencies!$B$3:$B$15,0))</f>
        <v>13</v>
      </c>
      <c r="E45" s="15">
        <v>43144</v>
      </c>
      <c r="F45" s="1">
        <v>10.667109</v>
      </c>
    </row>
    <row r="46" spans="1:6" x14ac:dyDescent="0.25">
      <c r="A46" s="3" t="s">
        <v>9</v>
      </c>
      <c r="B46" s="3" t="s">
        <v>17</v>
      </c>
      <c r="C46" s="3">
        <f>INDEX(Currencies!$A$3:$A$15,MATCH(A46,Currencies!$B$3:$B$15,0))</f>
        <v>5</v>
      </c>
      <c r="D46" s="3">
        <f>INDEX(Currencies!$A$3:$A$15,MATCH(B46,Currencies!$B$3:$B$15,0))</f>
        <v>13</v>
      </c>
      <c r="E46" s="15">
        <v>43145</v>
      </c>
      <c r="F46" s="1">
        <v>10.661349</v>
      </c>
    </row>
    <row r="47" spans="1:6" x14ac:dyDescent="0.25">
      <c r="A47" s="3" t="s">
        <v>9</v>
      </c>
      <c r="B47" s="3" t="s">
        <v>17</v>
      </c>
      <c r="C47" s="3">
        <f>INDEX(Currencies!$A$3:$A$15,MATCH(A47,Currencies!$B$3:$B$15,0))</f>
        <v>5</v>
      </c>
      <c r="D47" s="3">
        <f>INDEX(Currencies!$A$3:$A$15,MATCH(B47,Currencies!$B$3:$B$15,0))</f>
        <v>13</v>
      </c>
      <c r="E47" s="15">
        <v>43146</v>
      </c>
      <c r="F47" s="1">
        <v>10.713668999999999</v>
      </c>
    </row>
    <row r="48" spans="1:6" x14ac:dyDescent="0.25">
      <c r="A48" s="3" t="s">
        <v>9</v>
      </c>
      <c r="B48" s="3" t="s">
        <v>17</v>
      </c>
      <c r="C48" s="3">
        <f>INDEX(Currencies!$A$3:$A$15,MATCH(A48,Currencies!$B$3:$B$15,0))</f>
        <v>5</v>
      </c>
      <c r="D48" s="3">
        <f>INDEX(Currencies!$A$3:$A$15,MATCH(B48,Currencies!$B$3:$B$15,0))</f>
        <v>13</v>
      </c>
      <c r="E48" s="15">
        <v>43147</v>
      </c>
      <c r="F48" s="1">
        <v>10.747180999999999</v>
      </c>
    </row>
    <row r="49" spans="1:6" x14ac:dyDescent="0.25">
      <c r="A49" s="3" t="s">
        <v>9</v>
      </c>
      <c r="B49" s="3" t="s">
        <v>17</v>
      </c>
      <c r="C49" s="3">
        <f>INDEX(Currencies!$A$3:$A$15,MATCH(A49,Currencies!$B$3:$B$15,0))</f>
        <v>5</v>
      </c>
      <c r="D49" s="3">
        <f>INDEX(Currencies!$A$3:$A$15,MATCH(B49,Currencies!$B$3:$B$15,0))</f>
        <v>13</v>
      </c>
      <c r="E49" s="15">
        <v>43148</v>
      </c>
      <c r="F49" s="1">
        <v>10.704420000000001</v>
      </c>
    </row>
    <row r="50" spans="1:6" x14ac:dyDescent="0.25">
      <c r="A50" s="3" t="s">
        <v>9</v>
      </c>
      <c r="B50" s="3" t="s">
        <v>17</v>
      </c>
      <c r="C50" s="3">
        <f>INDEX(Currencies!$A$3:$A$15,MATCH(A50,Currencies!$B$3:$B$15,0))</f>
        <v>5</v>
      </c>
      <c r="D50" s="3">
        <f>INDEX(Currencies!$A$3:$A$15,MATCH(B50,Currencies!$B$3:$B$15,0))</f>
        <v>13</v>
      </c>
      <c r="E50" s="15">
        <v>43149</v>
      </c>
      <c r="F50" s="1">
        <v>10.704418</v>
      </c>
    </row>
    <row r="51" spans="1:6" x14ac:dyDescent="0.25">
      <c r="A51" s="3" t="s">
        <v>9</v>
      </c>
      <c r="B51" s="3" t="s">
        <v>17</v>
      </c>
      <c r="C51" s="3">
        <f>INDEX(Currencies!$A$3:$A$15,MATCH(A51,Currencies!$B$3:$B$15,0))</f>
        <v>5</v>
      </c>
      <c r="D51" s="3">
        <f>INDEX(Currencies!$A$3:$A$15,MATCH(B51,Currencies!$B$3:$B$15,0))</f>
        <v>13</v>
      </c>
      <c r="E51" s="15">
        <v>43150</v>
      </c>
      <c r="F51" s="1">
        <v>10.739668999999999</v>
      </c>
    </row>
    <row r="52" spans="1:6" x14ac:dyDescent="0.25">
      <c r="A52" s="3" t="s">
        <v>9</v>
      </c>
      <c r="B52" s="3" t="s">
        <v>17</v>
      </c>
      <c r="C52" s="3">
        <f>INDEX(Currencies!$A$3:$A$15,MATCH(A52,Currencies!$B$3:$B$15,0))</f>
        <v>5</v>
      </c>
      <c r="D52" s="3">
        <f>INDEX(Currencies!$A$3:$A$15,MATCH(B52,Currencies!$B$3:$B$15,0))</f>
        <v>13</v>
      </c>
      <c r="E52" s="15">
        <v>43151</v>
      </c>
      <c r="F52" s="1">
        <v>10.759785000000001</v>
      </c>
    </row>
    <row r="53" spans="1:6" x14ac:dyDescent="0.25">
      <c r="A53" s="3" t="s">
        <v>9</v>
      </c>
      <c r="B53" s="3" t="s">
        <v>17</v>
      </c>
      <c r="C53" s="3">
        <f>INDEX(Currencies!$A$3:$A$15,MATCH(A53,Currencies!$B$3:$B$15,0))</f>
        <v>5</v>
      </c>
      <c r="D53" s="3">
        <f>INDEX(Currencies!$A$3:$A$15,MATCH(B53,Currencies!$B$3:$B$15,0))</f>
        <v>13</v>
      </c>
      <c r="E53" s="15">
        <v>43152</v>
      </c>
      <c r="F53" s="1">
        <v>10.712781</v>
      </c>
    </row>
    <row r="54" spans="1:6" x14ac:dyDescent="0.25">
      <c r="A54" s="3" t="s">
        <v>9</v>
      </c>
      <c r="B54" s="3" t="s">
        <v>17</v>
      </c>
      <c r="C54" s="3">
        <f>INDEX(Currencies!$A$3:$A$15,MATCH(A54,Currencies!$B$3:$B$15,0))</f>
        <v>5</v>
      </c>
      <c r="D54" s="3">
        <f>INDEX(Currencies!$A$3:$A$15,MATCH(B54,Currencies!$B$3:$B$15,0))</f>
        <v>13</v>
      </c>
      <c r="E54" s="15">
        <v>43153</v>
      </c>
      <c r="F54" s="1">
        <v>10.757118999999999</v>
      </c>
    </row>
    <row r="55" spans="1:6" x14ac:dyDescent="0.25">
      <c r="A55" s="3" t="s">
        <v>9</v>
      </c>
      <c r="B55" s="3" t="s">
        <v>17</v>
      </c>
      <c r="C55" s="3">
        <f>INDEX(Currencies!$A$3:$A$15,MATCH(A55,Currencies!$B$3:$B$15,0))</f>
        <v>5</v>
      </c>
      <c r="D55" s="3">
        <f>INDEX(Currencies!$A$3:$A$15,MATCH(B55,Currencies!$B$3:$B$15,0))</f>
        <v>13</v>
      </c>
      <c r="E55" s="15">
        <v>43154</v>
      </c>
      <c r="F55" s="1">
        <v>10.717712000000001</v>
      </c>
    </row>
    <row r="56" spans="1:6" x14ac:dyDescent="0.25">
      <c r="A56" s="3" t="s">
        <v>9</v>
      </c>
      <c r="B56" s="3" t="s">
        <v>17</v>
      </c>
      <c r="C56" s="3">
        <f>INDEX(Currencies!$A$3:$A$15,MATCH(A56,Currencies!$B$3:$B$15,0))</f>
        <v>5</v>
      </c>
      <c r="D56" s="3">
        <f>INDEX(Currencies!$A$3:$A$15,MATCH(B56,Currencies!$B$3:$B$15,0))</f>
        <v>13</v>
      </c>
      <c r="E56" s="15">
        <v>43155</v>
      </c>
      <c r="F56" s="1">
        <v>10.713666</v>
      </c>
    </row>
    <row r="57" spans="1:6" x14ac:dyDescent="0.25">
      <c r="A57" s="3" t="s">
        <v>9</v>
      </c>
      <c r="B57" s="3" t="s">
        <v>17</v>
      </c>
      <c r="C57" s="3">
        <f>INDEX(Currencies!$A$3:$A$15,MATCH(A57,Currencies!$B$3:$B$15,0))</f>
        <v>5</v>
      </c>
      <c r="D57" s="3">
        <f>INDEX(Currencies!$A$3:$A$15,MATCH(B57,Currencies!$B$3:$B$15,0))</f>
        <v>13</v>
      </c>
      <c r="E57" s="15">
        <v>43156</v>
      </c>
      <c r="F57" s="1">
        <v>10.689823000000001</v>
      </c>
    </row>
    <row r="58" spans="1:6" x14ac:dyDescent="0.25">
      <c r="A58" s="3" t="s">
        <v>9</v>
      </c>
      <c r="B58" s="3" t="s">
        <v>17</v>
      </c>
      <c r="C58" s="3">
        <f>INDEX(Currencies!$A$3:$A$15,MATCH(A58,Currencies!$B$3:$B$15,0))</f>
        <v>5</v>
      </c>
      <c r="D58" s="3">
        <f>INDEX(Currencies!$A$3:$A$15,MATCH(B58,Currencies!$B$3:$B$15,0))</f>
        <v>13</v>
      </c>
      <c r="E58" s="15">
        <v>43157</v>
      </c>
      <c r="F58" s="1">
        <v>10.703427</v>
      </c>
    </row>
    <row r="59" spans="1:6" x14ac:dyDescent="0.25">
      <c r="A59" s="3" t="s">
        <v>9</v>
      </c>
      <c r="B59" s="3" t="s">
        <v>17</v>
      </c>
      <c r="C59" s="3">
        <f>INDEX(Currencies!$A$3:$A$15,MATCH(A59,Currencies!$B$3:$B$15,0))</f>
        <v>5</v>
      </c>
      <c r="D59" s="3">
        <f>INDEX(Currencies!$A$3:$A$15,MATCH(B59,Currencies!$B$3:$B$15,0))</f>
        <v>13</v>
      </c>
      <c r="E59" s="15">
        <v>43158</v>
      </c>
      <c r="F59" s="1">
        <v>10.701549999999999</v>
      </c>
    </row>
    <row r="60" spans="1:6" x14ac:dyDescent="0.25">
      <c r="A60" s="3" t="s">
        <v>9</v>
      </c>
      <c r="B60" s="3" t="s">
        <v>17</v>
      </c>
      <c r="C60" s="3">
        <f>INDEX(Currencies!$A$3:$A$15,MATCH(A60,Currencies!$B$3:$B$15,0))</f>
        <v>5</v>
      </c>
      <c r="D60" s="3">
        <f>INDEX(Currencies!$A$3:$A$15,MATCH(B60,Currencies!$B$3:$B$15,0))</f>
        <v>13</v>
      </c>
      <c r="E60" s="15">
        <v>43159</v>
      </c>
      <c r="F60" s="1">
        <v>10.696685</v>
      </c>
    </row>
    <row r="61" spans="1:6" x14ac:dyDescent="0.25">
      <c r="A61" s="3" t="s">
        <v>9</v>
      </c>
      <c r="B61" s="3" t="s">
        <v>17</v>
      </c>
      <c r="C61" s="3">
        <f>INDEX(Currencies!$A$3:$A$15,MATCH(A61,Currencies!$B$3:$B$15,0))</f>
        <v>5</v>
      </c>
      <c r="D61" s="3">
        <f>INDEX(Currencies!$A$3:$A$15,MATCH(B61,Currencies!$B$3:$B$15,0))</f>
        <v>13</v>
      </c>
      <c r="E61" s="15">
        <v>43160</v>
      </c>
      <c r="F61" s="1">
        <v>10.705962</v>
      </c>
    </row>
    <row r="62" spans="1:6" x14ac:dyDescent="0.25">
      <c r="A62" s="3" t="s">
        <v>9</v>
      </c>
      <c r="B62" s="3" t="s">
        <v>17</v>
      </c>
      <c r="C62" s="3">
        <f>INDEX(Currencies!$A$3:$A$15,MATCH(A62,Currencies!$B$3:$B$15,0))</f>
        <v>5</v>
      </c>
      <c r="D62" s="3">
        <f>INDEX(Currencies!$A$3:$A$15,MATCH(B62,Currencies!$B$3:$B$15,0))</f>
        <v>13</v>
      </c>
      <c r="E62" s="15">
        <v>43161</v>
      </c>
      <c r="F62" s="1">
        <v>10.786704</v>
      </c>
    </row>
    <row r="63" spans="1:6" x14ac:dyDescent="0.25">
      <c r="A63" s="3" t="s">
        <v>9</v>
      </c>
      <c r="B63" s="3" t="s">
        <v>17</v>
      </c>
      <c r="C63" s="3">
        <f>INDEX(Currencies!$A$3:$A$15,MATCH(A63,Currencies!$B$3:$B$15,0))</f>
        <v>5</v>
      </c>
      <c r="D63" s="3">
        <f>INDEX(Currencies!$A$3:$A$15,MATCH(B63,Currencies!$B$3:$B$15,0))</f>
        <v>13</v>
      </c>
      <c r="E63" s="15">
        <v>43162</v>
      </c>
      <c r="F63" s="1">
        <v>10.789564</v>
      </c>
    </row>
    <row r="64" spans="1:6" x14ac:dyDescent="0.25">
      <c r="A64" s="3" t="s">
        <v>9</v>
      </c>
      <c r="B64" s="3" t="s">
        <v>17</v>
      </c>
      <c r="C64" s="3">
        <f>INDEX(Currencies!$A$3:$A$15,MATCH(A64,Currencies!$B$3:$B$15,0))</f>
        <v>5</v>
      </c>
      <c r="D64" s="3">
        <f>INDEX(Currencies!$A$3:$A$15,MATCH(B64,Currencies!$B$3:$B$15,0))</f>
        <v>13</v>
      </c>
      <c r="E64" s="15">
        <v>43163</v>
      </c>
      <c r="F64" s="1">
        <v>10.789713000000001</v>
      </c>
    </row>
    <row r="65" spans="1:6" x14ac:dyDescent="0.25">
      <c r="A65" s="3" t="s">
        <v>9</v>
      </c>
      <c r="B65" s="3" t="s">
        <v>17</v>
      </c>
      <c r="C65" s="3">
        <f>INDEX(Currencies!$A$3:$A$15,MATCH(A65,Currencies!$B$3:$B$15,0))</f>
        <v>5</v>
      </c>
      <c r="D65" s="3">
        <f>INDEX(Currencies!$A$3:$A$15,MATCH(B65,Currencies!$B$3:$B$15,0))</f>
        <v>13</v>
      </c>
      <c r="E65" s="15">
        <v>43164</v>
      </c>
      <c r="F65" s="1">
        <v>10.770979000000001</v>
      </c>
    </row>
    <row r="66" spans="1:6" x14ac:dyDescent="0.25">
      <c r="A66" s="3" t="s">
        <v>9</v>
      </c>
      <c r="B66" s="3" t="s">
        <v>17</v>
      </c>
      <c r="C66" s="3">
        <f>INDEX(Currencies!$A$3:$A$15,MATCH(A66,Currencies!$B$3:$B$15,0))</f>
        <v>5</v>
      </c>
      <c r="D66" s="3">
        <f>INDEX(Currencies!$A$3:$A$15,MATCH(B66,Currencies!$B$3:$B$15,0))</f>
        <v>13</v>
      </c>
      <c r="E66" s="15">
        <v>43165</v>
      </c>
      <c r="F66" s="1">
        <v>10.813060999999999</v>
      </c>
    </row>
    <row r="67" spans="1:6" x14ac:dyDescent="0.25">
      <c r="A67" s="3" t="s">
        <v>9</v>
      </c>
      <c r="B67" s="3" t="s">
        <v>17</v>
      </c>
      <c r="C67" s="3">
        <f>INDEX(Currencies!$A$3:$A$15,MATCH(A67,Currencies!$B$3:$B$15,0))</f>
        <v>5</v>
      </c>
      <c r="D67" s="3">
        <f>INDEX(Currencies!$A$3:$A$15,MATCH(B67,Currencies!$B$3:$B$15,0))</f>
        <v>13</v>
      </c>
      <c r="E67" s="15">
        <v>43166</v>
      </c>
      <c r="F67" s="1">
        <v>10.806951</v>
      </c>
    </row>
    <row r="68" spans="1:6" x14ac:dyDescent="0.25">
      <c r="A68" s="3" t="s">
        <v>9</v>
      </c>
      <c r="B68" s="3" t="s">
        <v>17</v>
      </c>
      <c r="C68" s="3">
        <f>INDEX(Currencies!$A$3:$A$15,MATCH(A68,Currencies!$B$3:$B$15,0))</f>
        <v>5</v>
      </c>
      <c r="D68" s="3">
        <f>INDEX(Currencies!$A$3:$A$15,MATCH(B68,Currencies!$B$3:$B$15,0))</f>
        <v>13</v>
      </c>
      <c r="E68" s="15">
        <v>43167</v>
      </c>
      <c r="F68" s="1">
        <v>10.768651999999999</v>
      </c>
    </row>
    <row r="69" spans="1:6" x14ac:dyDescent="0.25">
      <c r="A69" s="3" t="s">
        <v>9</v>
      </c>
      <c r="B69" s="3" t="s">
        <v>17</v>
      </c>
      <c r="C69" s="3">
        <f>INDEX(Currencies!$A$3:$A$15,MATCH(A69,Currencies!$B$3:$B$15,0))</f>
        <v>5</v>
      </c>
      <c r="D69" s="3">
        <f>INDEX(Currencies!$A$3:$A$15,MATCH(B69,Currencies!$B$3:$B$15,0))</f>
        <v>13</v>
      </c>
      <c r="E69" s="15">
        <v>43168</v>
      </c>
      <c r="F69" s="1">
        <v>10.756586</v>
      </c>
    </row>
    <row r="70" spans="1:6" x14ac:dyDescent="0.25">
      <c r="A70" s="3" t="s">
        <v>9</v>
      </c>
      <c r="B70" s="3" t="s">
        <v>17</v>
      </c>
      <c r="C70" s="3">
        <f>INDEX(Currencies!$A$3:$A$15,MATCH(A70,Currencies!$B$3:$B$15,0))</f>
        <v>5</v>
      </c>
      <c r="D70" s="3">
        <f>INDEX(Currencies!$A$3:$A$15,MATCH(B70,Currencies!$B$3:$B$15,0))</f>
        <v>13</v>
      </c>
      <c r="E70" s="15">
        <v>43169</v>
      </c>
      <c r="F70" s="1">
        <v>10.738827000000001</v>
      </c>
    </row>
    <row r="71" spans="1:6" x14ac:dyDescent="0.25">
      <c r="A71" s="3" t="s">
        <v>9</v>
      </c>
      <c r="B71" s="3" t="s">
        <v>17</v>
      </c>
      <c r="C71" s="3">
        <f>INDEX(Currencies!$A$3:$A$15,MATCH(A71,Currencies!$B$3:$B$15,0))</f>
        <v>5</v>
      </c>
      <c r="D71" s="3">
        <f>INDEX(Currencies!$A$3:$A$15,MATCH(B71,Currencies!$B$3:$B$15,0))</f>
        <v>13</v>
      </c>
      <c r="E71" s="15">
        <v>43170</v>
      </c>
      <c r="F71" s="1">
        <v>10.738619999999999</v>
      </c>
    </row>
    <row r="72" spans="1:6" x14ac:dyDescent="0.25">
      <c r="A72" s="3" t="s">
        <v>9</v>
      </c>
      <c r="B72" s="3" t="s">
        <v>17</v>
      </c>
      <c r="C72" s="3">
        <f>INDEX(Currencies!$A$3:$A$15,MATCH(A72,Currencies!$B$3:$B$15,0))</f>
        <v>5</v>
      </c>
      <c r="D72" s="3">
        <f>INDEX(Currencies!$A$3:$A$15,MATCH(B72,Currencies!$B$3:$B$15,0))</f>
        <v>13</v>
      </c>
      <c r="E72" s="15">
        <v>43171</v>
      </c>
      <c r="F72" s="1">
        <v>10.748955</v>
      </c>
    </row>
    <row r="73" spans="1:6" x14ac:dyDescent="0.25">
      <c r="A73" s="3" t="s">
        <v>9</v>
      </c>
      <c r="B73" s="3" t="s">
        <v>17</v>
      </c>
      <c r="C73" s="3">
        <f>INDEX(Currencies!$A$3:$A$15,MATCH(A73,Currencies!$B$3:$B$15,0))</f>
        <v>5</v>
      </c>
      <c r="D73" s="3">
        <f>INDEX(Currencies!$A$3:$A$15,MATCH(B73,Currencies!$B$3:$B$15,0))</f>
        <v>13</v>
      </c>
      <c r="E73" s="15">
        <v>43172</v>
      </c>
      <c r="F73" s="1">
        <v>10.776054</v>
      </c>
    </row>
    <row r="74" spans="1:6" x14ac:dyDescent="0.25">
      <c r="A74" s="3" t="s">
        <v>9</v>
      </c>
      <c r="B74" s="3" t="s">
        <v>17</v>
      </c>
      <c r="C74" s="3">
        <f>INDEX(Currencies!$A$3:$A$15,MATCH(A74,Currencies!$B$3:$B$15,0))</f>
        <v>5</v>
      </c>
      <c r="D74" s="3">
        <f>INDEX(Currencies!$A$3:$A$15,MATCH(B74,Currencies!$B$3:$B$15,0))</f>
        <v>13</v>
      </c>
      <c r="E74" s="15">
        <v>43173</v>
      </c>
      <c r="F74" s="1">
        <v>10.760884000000001</v>
      </c>
    </row>
    <row r="75" spans="1:6" x14ac:dyDescent="0.25">
      <c r="A75" s="3" t="s">
        <v>9</v>
      </c>
      <c r="B75" s="3" t="s">
        <v>17</v>
      </c>
      <c r="C75" s="3">
        <f>INDEX(Currencies!$A$3:$A$15,MATCH(A75,Currencies!$B$3:$B$15,0))</f>
        <v>5</v>
      </c>
      <c r="D75" s="3">
        <f>INDEX(Currencies!$A$3:$A$15,MATCH(B75,Currencies!$B$3:$B$15,0))</f>
        <v>13</v>
      </c>
      <c r="E75" s="15">
        <v>43174</v>
      </c>
      <c r="F75" s="1">
        <v>10.748619</v>
      </c>
    </row>
    <row r="76" spans="1:6" x14ac:dyDescent="0.25">
      <c r="A76" s="3" t="s">
        <v>9</v>
      </c>
      <c r="B76" s="3" t="s">
        <v>17</v>
      </c>
      <c r="C76" s="3">
        <f>INDEX(Currencies!$A$3:$A$15,MATCH(A76,Currencies!$B$3:$B$15,0))</f>
        <v>5</v>
      </c>
      <c r="D76" s="3">
        <f>INDEX(Currencies!$A$3:$A$15,MATCH(B76,Currencies!$B$3:$B$15,0))</f>
        <v>13</v>
      </c>
      <c r="E76" s="15">
        <v>43175</v>
      </c>
      <c r="F76" s="1">
        <v>10.71649</v>
      </c>
    </row>
    <row r="77" spans="1:6" x14ac:dyDescent="0.25">
      <c r="A77" s="3" t="s">
        <v>9</v>
      </c>
      <c r="B77" s="3" t="s">
        <v>17</v>
      </c>
      <c r="C77" s="3">
        <f>INDEX(Currencies!$A$3:$A$15,MATCH(A77,Currencies!$B$3:$B$15,0))</f>
        <v>5</v>
      </c>
      <c r="D77" s="3">
        <f>INDEX(Currencies!$A$3:$A$15,MATCH(B77,Currencies!$B$3:$B$15,0))</f>
        <v>13</v>
      </c>
      <c r="E77" s="15">
        <v>43176</v>
      </c>
      <c r="F77" s="1">
        <v>10.747859</v>
      </c>
    </row>
    <row r="78" spans="1:6" x14ac:dyDescent="0.25">
      <c r="A78" s="3" t="s">
        <v>9</v>
      </c>
      <c r="B78" s="3" t="s">
        <v>17</v>
      </c>
      <c r="C78" s="3">
        <f>INDEX(Currencies!$A$3:$A$15,MATCH(A78,Currencies!$B$3:$B$15,0))</f>
        <v>5</v>
      </c>
      <c r="D78" s="3">
        <f>INDEX(Currencies!$A$3:$A$15,MATCH(B78,Currencies!$B$3:$B$15,0))</f>
        <v>13</v>
      </c>
      <c r="E78" s="15">
        <v>43177</v>
      </c>
      <c r="F78" s="1">
        <v>10.740138</v>
      </c>
    </row>
    <row r="79" spans="1:6" x14ac:dyDescent="0.25">
      <c r="A79" s="3" t="s">
        <v>9</v>
      </c>
      <c r="B79" s="3" t="s">
        <v>17</v>
      </c>
      <c r="C79" s="3">
        <f>INDEX(Currencies!$A$3:$A$15,MATCH(A79,Currencies!$B$3:$B$15,0))</f>
        <v>5</v>
      </c>
      <c r="D79" s="3">
        <f>INDEX(Currencies!$A$3:$A$15,MATCH(B79,Currencies!$B$3:$B$15,0))</f>
        <v>13</v>
      </c>
      <c r="E79" s="15">
        <v>43178</v>
      </c>
      <c r="F79" s="1">
        <v>10.799547</v>
      </c>
    </row>
    <row r="80" spans="1:6" x14ac:dyDescent="0.25">
      <c r="A80" s="3" t="s">
        <v>9</v>
      </c>
      <c r="B80" s="3" t="s">
        <v>17</v>
      </c>
      <c r="C80" s="3">
        <f>INDEX(Currencies!$A$3:$A$15,MATCH(A80,Currencies!$B$3:$B$15,0))</f>
        <v>5</v>
      </c>
      <c r="D80" s="3">
        <f>INDEX(Currencies!$A$3:$A$15,MATCH(B80,Currencies!$B$3:$B$15,0))</f>
        <v>13</v>
      </c>
      <c r="E80" s="15">
        <v>43179</v>
      </c>
      <c r="F80" s="1">
        <v>10.750954999999999</v>
      </c>
    </row>
    <row r="81" spans="1:6" x14ac:dyDescent="0.25">
      <c r="A81" s="3" t="s">
        <v>9</v>
      </c>
      <c r="B81" s="3" t="s">
        <v>17</v>
      </c>
      <c r="C81" s="3">
        <f>INDEX(Currencies!$A$3:$A$15,MATCH(A81,Currencies!$B$3:$B$15,0))</f>
        <v>5</v>
      </c>
      <c r="D81" s="3">
        <f>INDEX(Currencies!$A$3:$A$15,MATCH(B81,Currencies!$B$3:$B$15,0))</f>
        <v>13</v>
      </c>
      <c r="E81" s="15">
        <v>43180</v>
      </c>
      <c r="F81" s="1">
        <v>10.738676</v>
      </c>
    </row>
    <row r="82" spans="1:6" x14ac:dyDescent="0.25">
      <c r="A82" s="3" t="s">
        <v>9</v>
      </c>
      <c r="B82" s="3" t="s">
        <v>17</v>
      </c>
      <c r="C82" s="3">
        <f>INDEX(Currencies!$A$3:$A$15,MATCH(A82,Currencies!$B$3:$B$15,0))</f>
        <v>5</v>
      </c>
      <c r="D82" s="3">
        <f>INDEX(Currencies!$A$3:$A$15,MATCH(B82,Currencies!$B$3:$B$15,0))</f>
        <v>13</v>
      </c>
      <c r="E82" s="15">
        <v>43181</v>
      </c>
      <c r="F82" s="1">
        <v>10.771345999999999</v>
      </c>
    </row>
    <row r="83" spans="1:6" x14ac:dyDescent="0.25">
      <c r="A83" s="3" t="s">
        <v>9</v>
      </c>
      <c r="B83" s="3" t="s">
        <v>17</v>
      </c>
      <c r="C83" s="3">
        <f>INDEX(Currencies!$A$3:$A$15,MATCH(A83,Currencies!$B$3:$B$15,0))</f>
        <v>5</v>
      </c>
      <c r="D83" s="3">
        <f>INDEX(Currencies!$A$3:$A$15,MATCH(B83,Currencies!$B$3:$B$15,0))</f>
        <v>13</v>
      </c>
      <c r="E83" s="15">
        <v>43182</v>
      </c>
      <c r="F83" s="1">
        <v>10.784727</v>
      </c>
    </row>
    <row r="84" spans="1:6" x14ac:dyDescent="0.25">
      <c r="A84" s="3" t="s">
        <v>9</v>
      </c>
      <c r="B84" s="3" t="s">
        <v>17</v>
      </c>
      <c r="C84" s="3">
        <f>INDEX(Currencies!$A$3:$A$15,MATCH(A84,Currencies!$B$3:$B$15,0))</f>
        <v>5</v>
      </c>
      <c r="D84" s="3">
        <f>INDEX(Currencies!$A$3:$A$15,MATCH(B84,Currencies!$B$3:$B$15,0))</f>
        <v>13</v>
      </c>
      <c r="E84" s="15">
        <v>43183</v>
      </c>
      <c r="F84" s="1">
        <v>10.782019999999999</v>
      </c>
    </row>
    <row r="85" spans="1:6" x14ac:dyDescent="0.25">
      <c r="A85" s="3" t="s">
        <v>9</v>
      </c>
      <c r="B85" s="3" t="s">
        <v>17</v>
      </c>
      <c r="C85" s="3">
        <f>INDEX(Currencies!$A$3:$A$15,MATCH(A85,Currencies!$B$3:$B$15,0))</f>
        <v>5</v>
      </c>
      <c r="D85" s="3">
        <f>INDEX(Currencies!$A$3:$A$15,MATCH(B85,Currencies!$B$3:$B$15,0))</f>
        <v>13</v>
      </c>
      <c r="E85" s="15">
        <v>43184</v>
      </c>
      <c r="F85" s="1">
        <v>10.782018000000001</v>
      </c>
    </row>
    <row r="86" spans="1:6" x14ac:dyDescent="0.25">
      <c r="A86" s="3" t="s">
        <v>9</v>
      </c>
      <c r="B86" s="3" t="s">
        <v>17</v>
      </c>
      <c r="C86" s="3">
        <f>INDEX(Currencies!$A$3:$A$15,MATCH(A86,Currencies!$B$3:$B$15,0))</f>
        <v>5</v>
      </c>
      <c r="D86" s="3">
        <f>INDEX(Currencies!$A$3:$A$15,MATCH(B86,Currencies!$B$3:$B$15,0))</f>
        <v>13</v>
      </c>
      <c r="E86" s="15">
        <v>43185</v>
      </c>
      <c r="F86" s="1">
        <v>10.817265000000001</v>
      </c>
    </row>
    <row r="87" spans="1:6" x14ac:dyDescent="0.25">
      <c r="A87" s="3" t="s">
        <v>9</v>
      </c>
      <c r="B87" s="3" t="s">
        <v>17</v>
      </c>
      <c r="C87" s="3">
        <f>INDEX(Currencies!$A$3:$A$15,MATCH(A87,Currencies!$B$3:$B$15,0))</f>
        <v>5</v>
      </c>
      <c r="D87" s="3">
        <f>INDEX(Currencies!$A$3:$A$15,MATCH(B87,Currencies!$B$3:$B$15,0))</f>
        <v>13</v>
      </c>
      <c r="E87" s="15">
        <v>43186</v>
      </c>
      <c r="F87" s="1">
        <v>10.809742</v>
      </c>
    </row>
    <row r="88" spans="1:6" x14ac:dyDescent="0.25">
      <c r="A88" s="3" t="s">
        <v>9</v>
      </c>
      <c r="B88" s="3" t="s">
        <v>17</v>
      </c>
      <c r="C88" s="3">
        <f>INDEX(Currencies!$A$3:$A$15,MATCH(A88,Currencies!$B$3:$B$15,0))</f>
        <v>5</v>
      </c>
      <c r="D88" s="3">
        <f>INDEX(Currencies!$A$3:$A$15,MATCH(B88,Currencies!$B$3:$B$15,0))</f>
        <v>13</v>
      </c>
      <c r="E88" s="15">
        <v>43187</v>
      </c>
      <c r="F88" s="1">
        <v>10.798532</v>
      </c>
    </row>
    <row r="89" spans="1:6" x14ac:dyDescent="0.25">
      <c r="A89" s="3" t="s">
        <v>9</v>
      </c>
      <c r="B89" s="3" t="s">
        <v>17</v>
      </c>
      <c r="C89" s="3">
        <f>INDEX(Currencies!$A$3:$A$15,MATCH(A89,Currencies!$B$3:$B$15,0))</f>
        <v>5</v>
      </c>
      <c r="D89" s="3">
        <f>INDEX(Currencies!$A$3:$A$15,MATCH(B89,Currencies!$B$3:$B$15,0))</f>
        <v>13</v>
      </c>
      <c r="E89" s="15">
        <v>43188</v>
      </c>
      <c r="F89" s="1">
        <v>10.733836</v>
      </c>
    </row>
    <row r="90" spans="1:6" x14ac:dyDescent="0.25">
      <c r="A90" s="3" t="s">
        <v>9</v>
      </c>
      <c r="B90" s="3" t="s">
        <v>17</v>
      </c>
      <c r="C90" s="3">
        <f>INDEX(Currencies!$A$3:$A$15,MATCH(A90,Currencies!$B$3:$B$15,0))</f>
        <v>5</v>
      </c>
      <c r="D90" s="3">
        <f>INDEX(Currencies!$A$3:$A$15,MATCH(B90,Currencies!$B$3:$B$15,0))</f>
        <v>13</v>
      </c>
      <c r="E90" s="15">
        <v>43189</v>
      </c>
      <c r="F90" s="1">
        <v>10.754676</v>
      </c>
    </row>
    <row r="91" spans="1:6" x14ac:dyDescent="0.25">
      <c r="A91" s="3" t="s">
        <v>9</v>
      </c>
      <c r="B91" s="3" t="s">
        <v>17</v>
      </c>
      <c r="C91" s="3">
        <f>INDEX(Currencies!$A$3:$A$15,MATCH(A91,Currencies!$B$3:$B$15,0))</f>
        <v>5</v>
      </c>
      <c r="D91" s="3">
        <f>INDEX(Currencies!$A$3:$A$15,MATCH(B91,Currencies!$B$3:$B$15,0))</f>
        <v>13</v>
      </c>
      <c r="E91" s="15">
        <v>43190</v>
      </c>
      <c r="F91" s="1">
        <v>10.770281000000001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17</v>
      </c>
      <c r="C2" s="3">
        <f>INDEX(Currencies!$A$3:$A$15,MATCH(A2,Currencies!$B$3:$B$15,0))</f>
        <v>6</v>
      </c>
      <c r="D2" s="3">
        <f>INDEX(Currencies!$A$3:$A$15,MATCH(B2,Currencies!$B$3:$B$15,0))</f>
        <v>13</v>
      </c>
      <c r="E2" s="15">
        <v>43101</v>
      </c>
      <c r="F2" s="1">
        <v>7.7883769999999997</v>
      </c>
    </row>
    <row r="3" spans="1:6" x14ac:dyDescent="0.25">
      <c r="A3" s="3" t="s">
        <v>10</v>
      </c>
      <c r="B3" s="3" t="s">
        <v>17</v>
      </c>
      <c r="C3" s="3">
        <f>INDEX(Currencies!$A$3:$A$15,MATCH(A3,Currencies!$B$3:$B$15,0))</f>
        <v>6</v>
      </c>
      <c r="D3" s="3">
        <f>INDEX(Currencies!$A$3:$A$15,MATCH(B3,Currencies!$B$3:$B$15,0))</f>
        <v>13</v>
      </c>
      <c r="E3" s="15">
        <v>43102</v>
      </c>
      <c r="F3" s="1">
        <v>7.7633770000000002</v>
      </c>
    </row>
    <row r="4" spans="1:6" x14ac:dyDescent="0.25">
      <c r="A4" s="3" t="s">
        <v>10</v>
      </c>
      <c r="B4" s="3" t="s">
        <v>17</v>
      </c>
      <c r="C4" s="3">
        <f>INDEX(Currencies!$A$3:$A$15,MATCH(A4,Currencies!$B$3:$B$15,0))</f>
        <v>6</v>
      </c>
      <c r="D4" s="3">
        <f>INDEX(Currencies!$A$3:$A$15,MATCH(B4,Currencies!$B$3:$B$15,0))</f>
        <v>13</v>
      </c>
      <c r="E4" s="15">
        <v>43103</v>
      </c>
      <c r="F4" s="1">
        <v>7.7656710000000002</v>
      </c>
    </row>
    <row r="5" spans="1:6" x14ac:dyDescent="0.25">
      <c r="A5" s="3" t="s">
        <v>10</v>
      </c>
      <c r="B5" s="3" t="s">
        <v>17</v>
      </c>
      <c r="C5" s="3">
        <f>INDEX(Currencies!$A$3:$A$15,MATCH(A5,Currencies!$B$3:$B$15,0))</f>
        <v>6</v>
      </c>
      <c r="D5" s="3">
        <f>INDEX(Currencies!$A$3:$A$15,MATCH(B5,Currencies!$B$3:$B$15,0))</f>
        <v>13</v>
      </c>
      <c r="E5" s="15">
        <v>43104</v>
      </c>
      <c r="F5" s="1">
        <v>7.7878489999999996</v>
      </c>
    </row>
    <row r="6" spans="1:6" x14ac:dyDescent="0.25">
      <c r="A6" s="3" t="s">
        <v>10</v>
      </c>
      <c r="B6" s="3" t="s">
        <v>17</v>
      </c>
      <c r="C6" s="3">
        <f>INDEX(Currencies!$A$3:$A$15,MATCH(A6,Currencies!$B$3:$B$15,0))</f>
        <v>6</v>
      </c>
      <c r="D6" s="3">
        <f>INDEX(Currencies!$A$3:$A$15,MATCH(B6,Currencies!$B$3:$B$15,0))</f>
        <v>13</v>
      </c>
      <c r="E6" s="15">
        <v>43105</v>
      </c>
      <c r="F6" s="1">
        <v>7.7816169999999998</v>
      </c>
    </row>
    <row r="7" spans="1:6" x14ac:dyDescent="0.25">
      <c r="A7" s="3" t="s">
        <v>10</v>
      </c>
      <c r="B7" s="3" t="s">
        <v>17</v>
      </c>
      <c r="C7" s="3">
        <f>INDEX(Currencies!$A$3:$A$15,MATCH(A7,Currencies!$B$3:$B$15,0))</f>
        <v>6</v>
      </c>
      <c r="D7" s="3">
        <f>INDEX(Currencies!$A$3:$A$15,MATCH(B7,Currencies!$B$3:$B$15,0))</f>
        <v>13</v>
      </c>
      <c r="E7" s="15">
        <v>43106</v>
      </c>
      <c r="F7" s="1">
        <v>7.7500840000000002</v>
      </c>
    </row>
    <row r="8" spans="1:6" x14ac:dyDescent="0.25">
      <c r="A8" s="3" t="s">
        <v>10</v>
      </c>
      <c r="B8" s="3" t="s">
        <v>17</v>
      </c>
      <c r="C8" s="3">
        <f>INDEX(Currencies!$A$3:$A$15,MATCH(A8,Currencies!$B$3:$B$15,0))</f>
        <v>6</v>
      </c>
      <c r="D8" s="3">
        <f>INDEX(Currencies!$A$3:$A$15,MATCH(B8,Currencies!$B$3:$B$15,0))</f>
        <v>13</v>
      </c>
      <c r="E8" s="15">
        <v>43107</v>
      </c>
      <c r="F8" s="1">
        <v>7.7521069999999996</v>
      </c>
    </row>
    <row r="9" spans="1:6" x14ac:dyDescent="0.25">
      <c r="A9" s="3" t="s">
        <v>10</v>
      </c>
      <c r="B9" s="3" t="s">
        <v>17</v>
      </c>
      <c r="C9" s="3">
        <f>INDEX(Currencies!$A$3:$A$15,MATCH(A9,Currencies!$B$3:$B$15,0))</f>
        <v>6</v>
      </c>
      <c r="D9" s="3">
        <f>INDEX(Currencies!$A$3:$A$15,MATCH(B9,Currencies!$B$3:$B$15,0))</f>
        <v>13</v>
      </c>
      <c r="E9" s="15">
        <v>43108</v>
      </c>
      <c r="F9" s="1">
        <v>7.7427669999999997</v>
      </c>
    </row>
    <row r="10" spans="1:6" x14ac:dyDescent="0.25">
      <c r="A10" s="3" t="s">
        <v>10</v>
      </c>
      <c r="B10" s="3" t="s">
        <v>17</v>
      </c>
      <c r="C10" s="3">
        <f>INDEX(Currencies!$A$3:$A$15,MATCH(A10,Currencies!$B$3:$B$15,0))</f>
        <v>6</v>
      </c>
      <c r="D10" s="3">
        <f>INDEX(Currencies!$A$3:$A$15,MATCH(B10,Currencies!$B$3:$B$15,0))</f>
        <v>13</v>
      </c>
      <c r="E10" s="15">
        <v>43109</v>
      </c>
      <c r="F10" s="1">
        <v>7.7234449999999999</v>
      </c>
    </row>
    <row r="11" spans="1:6" x14ac:dyDescent="0.25">
      <c r="A11" s="3" t="s">
        <v>10</v>
      </c>
      <c r="B11" s="3" t="s">
        <v>17</v>
      </c>
      <c r="C11" s="3">
        <f>INDEX(Currencies!$A$3:$A$15,MATCH(A11,Currencies!$B$3:$B$15,0))</f>
        <v>6</v>
      </c>
      <c r="D11" s="3">
        <f>INDEX(Currencies!$A$3:$A$15,MATCH(B11,Currencies!$B$3:$B$15,0))</f>
        <v>13</v>
      </c>
      <c r="E11" s="15">
        <v>43110</v>
      </c>
      <c r="F11" s="1">
        <v>7.7759929999999997</v>
      </c>
    </row>
    <row r="12" spans="1:6" x14ac:dyDescent="0.25">
      <c r="A12" s="3" t="s">
        <v>10</v>
      </c>
      <c r="B12" s="3" t="s">
        <v>17</v>
      </c>
      <c r="C12" s="3">
        <f>INDEX(Currencies!$A$3:$A$15,MATCH(A12,Currencies!$B$3:$B$15,0))</f>
        <v>6</v>
      </c>
      <c r="D12" s="3">
        <f>INDEX(Currencies!$A$3:$A$15,MATCH(B12,Currencies!$B$3:$B$15,0))</f>
        <v>13</v>
      </c>
      <c r="E12" s="15">
        <v>43111</v>
      </c>
      <c r="F12" s="1">
        <v>7.8363719999999999</v>
      </c>
    </row>
    <row r="13" spans="1:6" x14ac:dyDescent="0.25">
      <c r="A13" s="3" t="s">
        <v>10</v>
      </c>
      <c r="B13" s="3" t="s">
        <v>17</v>
      </c>
      <c r="C13" s="3">
        <f>INDEX(Currencies!$A$3:$A$15,MATCH(A13,Currencies!$B$3:$B$15,0))</f>
        <v>6</v>
      </c>
      <c r="D13" s="3">
        <f>INDEX(Currencies!$A$3:$A$15,MATCH(B13,Currencies!$B$3:$B$15,0))</f>
        <v>13</v>
      </c>
      <c r="E13" s="15">
        <v>43112</v>
      </c>
      <c r="F13" s="1">
        <v>7.858841</v>
      </c>
    </row>
    <row r="14" spans="1:6" x14ac:dyDescent="0.25">
      <c r="A14" s="3" t="s">
        <v>10</v>
      </c>
      <c r="B14" s="3" t="s">
        <v>17</v>
      </c>
      <c r="C14" s="3">
        <f>INDEX(Currencies!$A$3:$A$15,MATCH(A14,Currencies!$B$3:$B$15,0))</f>
        <v>6</v>
      </c>
      <c r="D14" s="3">
        <f>INDEX(Currencies!$A$3:$A$15,MATCH(B14,Currencies!$B$3:$B$15,0))</f>
        <v>13</v>
      </c>
      <c r="E14" s="15">
        <v>43113</v>
      </c>
      <c r="F14" s="1">
        <v>7.8900370000000004</v>
      </c>
    </row>
    <row r="15" spans="1:6" x14ac:dyDescent="0.25">
      <c r="A15" s="3" t="s">
        <v>10</v>
      </c>
      <c r="B15" s="3" t="s">
        <v>17</v>
      </c>
      <c r="C15" s="3">
        <f>INDEX(Currencies!$A$3:$A$15,MATCH(A15,Currencies!$B$3:$B$15,0))</f>
        <v>6</v>
      </c>
      <c r="D15" s="3">
        <f>INDEX(Currencies!$A$3:$A$15,MATCH(B15,Currencies!$B$3:$B$15,0))</f>
        <v>13</v>
      </c>
      <c r="E15" s="15">
        <v>43114</v>
      </c>
      <c r="F15" s="1">
        <v>7.8894760000000002</v>
      </c>
    </row>
    <row r="16" spans="1:6" x14ac:dyDescent="0.25">
      <c r="A16" s="3" t="s">
        <v>10</v>
      </c>
      <c r="B16" s="3" t="s">
        <v>17</v>
      </c>
      <c r="C16" s="3">
        <f>INDEX(Currencies!$A$3:$A$15,MATCH(A16,Currencies!$B$3:$B$15,0))</f>
        <v>6</v>
      </c>
      <c r="D16" s="3">
        <f>INDEX(Currencies!$A$3:$A$15,MATCH(B16,Currencies!$B$3:$B$15,0))</f>
        <v>13</v>
      </c>
      <c r="E16" s="15">
        <v>43115</v>
      </c>
      <c r="F16" s="1">
        <v>7.918361</v>
      </c>
    </row>
    <row r="17" spans="1:6" x14ac:dyDescent="0.25">
      <c r="A17" s="3" t="s">
        <v>10</v>
      </c>
      <c r="B17" s="3" t="s">
        <v>17</v>
      </c>
      <c r="C17" s="3">
        <f>INDEX(Currencies!$A$3:$A$15,MATCH(A17,Currencies!$B$3:$B$15,0))</f>
        <v>6</v>
      </c>
      <c r="D17" s="3">
        <f>INDEX(Currencies!$A$3:$A$15,MATCH(B17,Currencies!$B$3:$B$15,0))</f>
        <v>13</v>
      </c>
      <c r="E17" s="15">
        <v>43116</v>
      </c>
      <c r="F17" s="1">
        <v>7.9595799999999999</v>
      </c>
    </row>
    <row r="18" spans="1:6" x14ac:dyDescent="0.25">
      <c r="A18" s="3" t="s">
        <v>10</v>
      </c>
      <c r="B18" s="3" t="s">
        <v>17</v>
      </c>
      <c r="C18" s="3">
        <f>INDEX(Currencies!$A$3:$A$15,MATCH(A18,Currencies!$B$3:$B$15,0))</f>
        <v>6</v>
      </c>
      <c r="D18" s="3">
        <f>INDEX(Currencies!$A$3:$A$15,MATCH(B18,Currencies!$B$3:$B$15,0))</f>
        <v>13</v>
      </c>
      <c r="E18" s="15">
        <v>43117</v>
      </c>
      <c r="F18" s="1">
        <v>7.9523789999999996</v>
      </c>
    </row>
    <row r="19" spans="1:6" x14ac:dyDescent="0.25">
      <c r="A19" s="3" t="s">
        <v>10</v>
      </c>
      <c r="B19" s="3" t="s">
        <v>17</v>
      </c>
      <c r="C19" s="3">
        <f>INDEX(Currencies!$A$3:$A$15,MATCH(A19,Currencies!$B$3:$B$15,0))</f>
        <v>6</v>
      </c>
      <c r="D19" s="3">
        <f>INDEX(Currencies!$A$3:$A$15,MATCH(B19,Currencies!$B$3:$B$15,0))</f>
        <v>13</v>
      </c>
      <c r="E19" s="15">
        <v>43118</v>
      </c>
      <c r="F19" s="1">
        <v>7.9695369999999999</v>
      </c>
    </row>
    <row r="20" spans="1:6" x14ac:dyDescent="0.25">
      <c r="A20" s="3" t="s">
        <v>10</v>
      </c>
      <c r="B20" s="3" t="s">
        <v>17</v>
      </c>
      <c r="C20" s="3">
        <f>INDEX(Currencies!$A$3:$A$15,MATCH(A20,Currencies!$B$3:$B$15,0))</f>
        <v>6</v>
      </c>
      <c r="D20" s="3">
        <f>INDEX(Currencies!$A$3:$A$15,MATCH(B20,Currencies!$B$3:$B$15,0))</f>
        <v>13</v>
      </c>
      <c r="E20" s="15">
        <v>43119</v>
      </c>
      <c r="F20" s="1">
        <v>7.9445370000000004</v>
      </c>
    </row>
    <row r="21" spans="1:6" x14ac:dyDescent="0.25">
      <c r="A21" s="3" t="s">
        <v>10</v>
      </c>
      <c r="B21" s="3" t="s">
        <v>17</v>
      </c>
      <c r="C21" s="3">
        <f>INDEX(Currencies!$A$3:$A$15,MATCH(A21,Currencies!$B$3:$B$15,0))</f>
        <v>6</v>
      </c>
      <c r="D21" s="3">
        <f>INDEX(Currencies!$A$3:$A$15,MATCH(B21,Currencies!$B$3:$B$15,0))</f>
        <v>13</v>
      </c>
      <c r="E21" s="15">
        <v>43120</v>
      </c>
      <c r="F21" s="1">
        <v>7.9051660000000004</v>
      </c>
    </row>
    <row r="22" spans="1:6" x14ac:dyDescent="0.25">
      <c r="A22" s="3" t="s">
        <v>10</v>
      </c>
      <c r="B22" s="3" t="s">
        <v>17</v>
      </c>
      <c r="C22" s="3">
        <f>INDEX(Currencies!$A$3:$A$15,MATCH(A22,Currencies!$B$3:$B$15,0))</f>
        <v>6</v>
      </c>
      <c r="D22" s="3">
        <f>INDEX(Currencies!$A$3:$A$15,MATCH(B22,Currencies!$B$3:$B$15,0))</f>
        <v>13</v>
      </c>
      <c r="E22" s="15">
        <v>43121</v>
      </c>
      <c r="F22" s="1">
        <v>7.9086670000000003</v>
      </c>
    </row>
    <row r="23" spans="1:6" x14ac:dyDescent="0.25">
      <c r="A23" s="3" t="s">
        <v>10</v>
      </c>
      <c r="B23" s="3" t="s">
        <v>17</v>
      </c>
      <c r="C23" s="3">
        <f>INDEX(Currencies!$A$3:$A$15,MATCH(A23,Currencies!$B$3:$B$15,0))</f>
        <v>6</v>
      </c>
      <c r="D23" s="3">
        <f>INDEX(Currencies!$A$3:$A$15,MATCH(B23,Currencies!$B$3:$B$15,0))</f>
        <v>13</v>
      </c>
      <c r="E23" s="15">
        <v>43122</v>
      </c>
      <c r="F23" s="1">
        <v>7.9548709999999998</v>
      </c>
    </row>
    <row r="24" spans="1:6" x14ac:dyDescent="0.25">
      <c r="A24" s="3" t="s">
        <v>10</v>
      </c>
      <c r="B24" s="3" t="s">
        <v>17</v>
      </c>
      <c r="C24" s="3">
        <f>INDEX(Currencies!$A$3:$A$15,MATCH(A24,Currencies!$B$3:$B$15,0))</f>
        <v>6</v>
      </c>
      <c r="D24" s="3">
        <f>INDEX(Currencies!$A$3:$A$15,MATCH(B24,Currencies!$B$3:$B$15,0))</f>
        <v>13</v>
      </c>
      <c r="E24" s="15">
        <v>43123</v>
      </c>
      <c r="F24" s="1">
        <v>7.9416960000000003</v>
      </c>
    </row>
    <row r="25" spans="1:6" x14ac:dyDescent="0.25">
      <c r="A25" s="3" t="s">
        <v>10</v>
      </c>
      <c r="B25" s="3" t="s">
        <v>17</v>
      </c>
      <c r="C25" s="3">
        <f>INDEX(Currencies!$A$3:$A$15,MATCH(A25,Currencies!$B$3:$B$15,0))</f>
        <v>6</v>
      </c>
      <c r="D25" s="3">
        <f>INDEX(Currencies!$A$3:$A$15,MATCH(B25,Currencies!$B$3:$B$15,0))</f>
        <v>13</v>
      </c>
      <c r="E25" s="15">
        <v>43124</v>
      </c>
      <c r="F25" s="1">
        <v>8.0082459999999998</v>
      </c>
    </row>
    <row r="26" spans="1:6" x14ac:dyDescent="0.25">
      <c r="A26" s="3" t="s">
        <v>10</v>
      </c>
      <c r="B26" s="3" t="s">
        <v>17</v>
      </c>
      <c r="C26" s="3">
        <f>INDEX(Currencies!$A$3:$A$15,MATCH(A26,Currencies!$B$3:$B$15,0))</f>
        <v>6</v>
      </c>
      <c r="D26" s="3">
        <f>INDEX(Currencies!$A$3:$A$15,MATCH(B26,Currencies!$B$3:$B$15,0))</f>
        <v>13</v>
      </c>
      <c r="E26" s="15">
        <v>43125</v>
      </c>
      <c r="F26" s="1">
        <v>8.0801529999999993</v>
      </c>
    </row>
    <row r="27" spans="1:6" x14ac:dyDescent="0.25">
      <c r="A27" s="3" t="s">
        <v>10</v>
      </c>
      <c r="B27" s="3" t="s">
        <v>17</v>
      </c>
      <c r="C27" s="3">
        <f>INDEX(Currencies!$A$3:$A$15,MATCH(A27,Currencies!$B$3:$B$15,0))</f>
        <v>6</v>
      </c>
      <c r="D27" s="3">
        <f>INDEX(Currencies!$A$3:$A$15,MATCH(B27,Currencies!$B$3:$B$15,0))</f>
        <v>13</v>
      </c>
      <c r="E27" s="15">
        <v>43126</v>
      </c>
      <c r="F27" s="1">
        <v>8.0780949999999994</v>
      </c>
    </row>
    <row r="28" spans="1:6" x14ac:dyDescent="0.25">
      <c r="A28" s="3" t="s">
        <v>10</v>
      </c>
      <c r="B28" s="3" t="s">
        <v>17</v>
      </c>
      <c r="C28" s="3">
        <f>INDEX(Currencies!$A$3:$A$15,MATCH(A28,Currencies!$B$3:$B$15,0))</f>
        <v>6</v>
      </c>
      <c r="D28" s="3">
        <f>INDEX(Currencies!$A$3:$A$15,MATCH(B28,Currencies!$B$3:$B$15,0))</f>
        <v>13</v>
      </c>
      <c r="E28" s="15">
        <v>43127</v>
      </c>
      <c r="F28" s="1">
        <v>8.0776599999999998</v>
      </c>
    </row>
    <row r="29" spans="1:6" x14ac:dyDescent="0.25">
      <c r="A29" s="3" t="s">
        <v>10</v>
      </c>
      <c r="B29" s="3" t="s">
        <v>17</v>
      </c>
      <c r="C29" s="3">
        <f>INDEX(Currencies!$A$3:$A$15,MATCH(A29,Currencies!$B$3:$B$15,0))</f>
        <v>6</v>
      </c>
      <c r="D29" s="3">
        <f>INDEX(Currencies!$A$3:$A$15,MATCH(B29,Currencies!$B$3:$B$15,0))</f>
        <v>13</v>
      </c>
      <c r="E29" s="15">
        <v>43128</v>
      </c>
      <c r="F29" s="1">
        <v>8.0770429999999998</v>
      </c>
    </row>
    <row r="30" spans="1:6" x14ac:dyDescent="0.25">
      <c r="A30" s="3" t="s">
        <v>10</v>
      </c>
      <c r="B30" s="3" t="s">
        <v>17</v>
      </c>
      <c r="C30" s="3">
        <f>INDEX(Currencies!$A$3:$A$15,MATCH(A30,Currencies!$B$3:$B$15,0))</f>
        <v>6</v>
      </c>
      <c r="D30" s="3">
        <f>INDEX(Currencies!$A$3:$A$15,MATCH(B30,Currencies!$B$3:$B$15,0))</f>
        <v>13</v>
      </c>
      <c r="E30" s="15">
        <v>43129</v>
      </c>
      <c r="F30" s="1">
        <v>8.0490589999999997</v>
      </c>
    </row>
    <row r="31" spans="1:6" x14ac:dyDescent="0.25">
      <c r="A31" s="3" t="s">
        <v>10</v>
      </c>
      <c r="B31" s="3" t="s">
        <v>17</v>
      </c>
      <c r="C31" s="3">
        <f>INDEX(Currencies!$A$3:$A$15,MATCH(A31,Currencies!$B$3:$B$15,0))</f>
        <v>6</v>
      </c>
      <c r="D31" s="3">
        <f>INDEX(Currencies!$A$3:$A$15,MATCH(B31,Currencies!$B$3:$B$15,0))</f>
        <v>13</v>
      </c>
      <c r="E31" s="15">
        <v>43130</v>
      </c>
      <c r="F31" s="1">
        <v>8.0808359999999997</v>
      </c>
    </row>
    <row r="32" spans="1:6" x14ac:dyDescent="0.25">
      <c r="A32" s="3" t="s">
        <v>10</v>
      </c>
      <c r="B32" s="3" t="s">
        <v>17</v>
      </c>
      <c r="C32" s="3">
        <f>INDEX(Currencies!$A$3:$A$15,MATCH(A32,Currencies!$B$3:$B$15,0))</f>
        <v>6</v>
      </c>
      <c r="D32" s="3">
        <f>INDEX(Currencies!$A$3:$A$15,MATCH(B32,Currencies!$B$3:$B$15,0))</f>
        <v>13</v>
      </c>
      <c r="E32" s="15">
        <v>43131</v>
      </c>
      <c r="F32" s="1">
        <v>8.0766519999999993</v>
      </c>
    </row>
    <row r="33" spans="1:6" x14ac:dyDescent="0.25">
      <c r="A33" s="3" t="s">
        <v>10</v>
      </c>
      <c r="B33" s="3" t="s">
        <v>17</v>
      </c>
      <c r="C33" s="3">
        <f>INDEX(Currencies!$A$3:$A$15,MATCH(A33,Currencies!$B$3:$B$15,0))</f>
        <v>6</v>
      </c>
      <c r="D33" s="3">
        <f>INDEX(Currencies!$A$3:$A$15,MATCH(B33,Currencies!$B$3:$B$15,0))</f>
        <v>13</v>
      </c>
      <c r="E33" s="15">
        <v>43132</v>
      </c>
      <c r="F33" s="1">
        <v>8.1383960000000002</v>
      </c>
    </row>
    <row r="34" spans="1:6" x14ac:dyDescent="0.25">
      <c r="A34" s="3" t="s">
        <v>10</v>
      </c>
      <c r="B34" s="3" t="s">
        <v>17</v>
      </c>
      <c r="C34" s="3">
        <f>INDEX(Currencies!$A$3:$A$15,MATCH(A34,Currencies!$B$3:$B$15,0))</f>
        <v>6</v>
      </c>
      <c r="D34" s="3">
        <f>INDEX(Currencies!$A$3:$A$15,MATCH(B34,Currencies!$B$3:$B$15,0))</f>
        <v>13</v>
      </c>
      <c r="E34" s="15">
        <v>43133</v>
      </c>
      <c r="F34" s="1">
        <v>8.1106269999999991</v>
      </c>
    </row>
    <row r="35" spans="1:6" x14ac:dyDescent="0.25">
      <c r="A35" s="3" t="s">
        <v>10</v>
      </c>
      <c r="B35" s="3" t="s">
        <v>17</v>
      </c>
      <c r="C35" s="3">
        <f>INDEX(Currencies!$A$3:$A$15,MATCH(A35,Currencies!$B$3:$B$15,0))</f>
        <v>6</v>
      </c>
      <c r="D35" s="3">
        <f>INDEX(Currencies!$A$3:$A$15,MATCH(B35,Currencies!$B$3:$B$15,0))</f>
        <v>13</v>
      </c>
      <c r="E35" s="15">
        <v>43134</v>
      </c>
      <c r="F35" s="1">
        <v>8.1049799999999994</v>
      </c>
    </row>
    <row r="36" spans="1:6" x14ac:dyDescent="0.25">
      <c r="A36" s="3" t="s">
        <v>10</v>
      </c>
      <c r="B36" s="3" t="s">
        <v>17</v>
      </c>
      <c r="C36" s="3">
        <f>INDEX(Currencies!$A$3:$A$15,MATCH(A36,Currencies!$B$3:$B$15,0))</f>
        <v>6</v>
      </c>
      <c r="D36" s="3">
        <f>INDEX(Currencies!$A$3:$A$15,MATCH(B36,Currencies!$B$3:$B$15,0))</f>
        <v>13</v>
      </c>
      <c r="E36" s="15">
        <v>43135</v>
      </c>
      <c r="F36" s="1">
        <v>8.1049100000000003</v>
      </c>
    </row>
    <row r="37" spans="1:6" x14ac:dyDescent="0.25">
      <c r="A37" s="3" t="s">
        <v>10</v>
      </c>
      <c r="B37" s="3" t="s">
        <v>17</v>
      </c>
      <c r="C37" s="3">
        <f>INDEX(Currencies!$A$3:$A$15,MATCH(A37,Currencies!$B$3:$B$15,0))</f>
        <v>6</v>
      </c>
      <c r="D37" s="3">
        <f>INDEX(Currencies!$A$3:$A$15,MATCH(B37,Currencies!$B$3:$B$15,0))</f>
        <v>13</v>
      </c>
      <c r="E37" s="15">
        <v>43136</v>
      </c>
      <c r="F37" s="1">
        <v>8.0822430000000001</v>
      </c>
    </row>
    <row r="38" spans="1:6" x14ac:dyDescent="0.25">
      <c r="A38" s="3" t="s">
        <v>10</v>
      </c>
      <c r="B38" s="3" t="s">
        <v>17</v>
      </c>
      <c r="C38" s="3">
        <f>INDEX(Currencies!$A$3:$A$15,MATCH(A38,Currencies!$B$3:$B$15,0))</f>
        <v>6</v>
      </c>
      <c r="D38" s="3">
        <f>INDEX(Currencies!$A$3:$A$15,MATCH(B38,Currencies!$B$3:$B$15,0))</f>
        <v>13</v>
      </c>
      <c r="E38" s="15">
        <v>43137</v>
      </c>
      <c r="F38" s="1">
        <v>8.0784669999999998</v>
      </c>
    </row>
    <row r="39" spans="1:6" x14ac:dyDescent="0.25">
      <c r="A39" s="3" t="s">
        <v>10</v>
      </c>
      <c r="B39" s="3" t="s">
        <v>17</v>
      </c>
      <c r="C39" s="3">
        <f>INDEX(Currencies!$A$3:$A$15,MATCH(A39,Currencies!$B$3:$B$15,0))</f>
        <v>6</v>
      </c>
      <c r="D39" s="3">
        <f>INDEX(Currencies!$A$3:$A$15,MATCH(B39,Currencies!$B$3:$B$15,0))</f>
        <v>13</v>
      </c>
      <c r="E39" s="15">
        <v>43138</v>
      </c>
      <c r="F39" s="1">
        <v>7.9891880000000004</v>
      </c>
    </row>
    <row r="40" spans="1:6" x14ac:dyDescent="0.25">
      <c r="A40" s="3" t="s">
        <v>10</v>
      </c>
      <c r="B40" s="3" t="s">
        <v>17</v>
      </c>
      <c r="C40" s="3">
        <f>INDEX(Currencies!$A$3:$A$15,MATCH(A40,Currencies!$B$3:$B$15,0))</f>
        <v>6</v>
      </c>
      <c r="D40" s="3">
        <f>INDEX(Currencies!$A$3:$A$15,MATCH(B40,Currencies!$B$3:$B$15,0))</f>
        <v>13</v>
      </c>
      <c r="E40" s="15">
        <v>43139</v>
      </c>
      <c r="F40" s="1">
        <v>7.9293050000000003</v>
      </c>
    </row>
    <row r="41" spans="1:6" x14ac:dyDescent="0.25">
      <c r="A41" s="3" t="s">
        <v>10</v>
      </c>
      <c r="B41" s="3" t="s">
        <v>17</v>
      </c>
      <c r="C41" s="3">
        <f>INDEX(Currencies!$A$3:$A$15,MATCH(A41,Currencies!$B$3:$B$15,0))</f>
        <v>6</v>
      </c>
      <c r="D41" s="3">
        <f>INDEX(Currencies!$A$3:$A$15,MATCH(B41,Currencies!$B$3:$B$15,0))</f>
        <v>13</v>
      </c>
      <c r="E41" s="15">
        <v>43140</v>
      </c>
      <c r="F41" s="1">
        <v>7.9406280000000002</v>
      </c>
    </row>
    <row r="42" spans="1:6" x14ac:dyDescent="0.25">
      <c r="A42" s="3" t="s">
        <v>10</v>
      </c>
      <c r="B42" s="3" t="s">
        <v>17</v>
      </c>
      <c r="C42" s="3">
        <f>INDEX(Currencies!$A$3:$A$15,MATCH(A42,Currencies!$B$3:$B$15,0))</f>
        <v>6</v>
      </c>
      <c r="D42" s="3">
        <f>INDEX(Currencies!$A$3:$A$15,MATCH(B42,Currencies!$B$3:$B$15,0))</f>
        <v>13</v>
      </c>
      <c r="E42" s="15">
        <v>43141</v>
      </c>
      <c r="F42" s="1">
        <v>7.9498579999999999</v>
      </c>
    </row>
    <row r="43" spans="1:6" x14ac:dyDescent="0.25">
      <c r="A43" s="3" t="s">
        <v>10</v>
      </c>
      <c r="B43" s="3" t="s">
        <v>17</v>
      </c>
      <c r="C43" s="3">
        <f>INDEX(Currencies!$A$3:$A$15,MATCH(A43,Currencies!$B$3:$B$15,0))</f>
        <v>6</v>
      </c>
      <c r="D43" s="3">
        <f>INDEX(Currencies!$A$3:$A$15,MATCH(B43,Currencies!$B$3:$B$15,0))</f>
        <v>13</v>
      </c>
      <c r="E43" s="15">
        <v>43142</v>
      </c>
      <c r="F43" s="1">
        <v>7.9469469999999998</v>
      </c>
    </row>
    <row r="44" spans="1:6" x14ac:dyDescent="0.25">
      <c r="A44" s="3" t="s">
        <v>10</v>
      </c>
      <c r="B44" s="3" t="s">
        <v>17</v>
      </c>
      <c r="C44" s="3">
        <f>INDEX(Currencies!$A$3:$A$15,MATCH(A44,Currencies!$B$3:$B$15,0))</f>
        <v>6</v>
      </c>
      <c r="D44" s="3">
        <f>INDEX(Currencies!$A$3:$A$15,MATCH(B44,Currencies!$B$3:$B$15,0))</f>
        <v>13</v>
      </c>
      <c r="E44" s="15">
        <v>43143</v>
      </c>
      <c r="F44" s="1">
        <v>7.9469779999999997</v>
      </c>
    </row>
    <row r="45" spans="1:6" x14ac:dyDescent="0.25">
      <c r="A45" s="3" t="s">
        <v>10</v>
      </c>
      <c r="B45" s="3" t="s">
        <v>17</v>
      </c>
      <c r="C45" s="3">
        <f>INDEX(Currencies!$A$3:$A$15,MATCH(A45,Currencies!$B$3:$B$15,0))</f>
        <v>6</v>
      </c>
      <c r="D45" s="3">
        <f>INDEX(Currencies!$A$3:$A$15,MATCH(B45,Currencies!$B$3:$B$15,0))</f>
        <v>13</v>
      </c>
      <c r="E45" s="15">
        <v>43144</v>
      </c>
      <c r="F45" s="1">
        <v>8.0084330000000001</v>
      </c>
    </row>
    <row r="46" spans="1:6" x14ac:dyDescent="0.25">
      <c r="A46" s="3" t="s">
        <v>10</v>
      </c>
      <c r="B46" s="3" t="s">
        <v>17</v>
      </c>
      <c r="C46" s="3">
        <f>INDEX(Currencies!$A$3:$A$15,MATCH(A46,Currencies!$B$3:$B$15,0))</f>
        <v>6</v>
      </c>
      <c r="D46" s="3">
        <f>INDEX(Currencies!$A$3:$A$15,MATCH(B46,Currencies!$B$3:$B$15,0))</f>
        <v>13</v>
      </c>
      <c r="E46" s="15">
        <v>43145</v>
      </c>
      <c r="F46" s="1">
        <v>8.0038319999999992</v>
      </c>
    </row>
    <row r="47" spans="1:6" x14ac:dyDescent="0.25">
      <c r="A47" s="3" t="s">
        <v>10</v>
      </c>
      <c r="B47" s="3" t="s">
        <v>17</v>
      </c>
      <c r="C47" s="3">
        <f>INDEX(Currencies!$A$3:$A$15,MATCH(A47,Currencies!$B$3:$B$15,0))</f>
        <v>6</v>
      </c>
      <c r="D47" s="3">
        <f>INDEX(Currencies!$A$3:$A$15,MATCH(B47,Currencies!$B$3:$B$15,0))</f>
        <v>13</v>
      </c>
      <c r="E47" s="15">
        <v>43146</v>
      </c>
      <c r="F47" s="1">
        <v>8.0310319999999997</v>
      </c>
    </row>
    <row r="48" spans="1:6" x14ac:dyDescent="0.25">
      <c r="A48" s="3" t="s">
        <v>10</v>
      </c>
      <c r="B48" s="3" t="s">
        <v>17</v>
      </c>
      <c r="C48" s="3">
        <f>INDEX(Currencies!$A$3:$A$15,MATCH(A48,Currencies!$B$3:$B$15,0))</f>
        <v>6</v>
      </c>
      <c r="D48" s="3">
        <f>INDEX(Currencies!$A$3:$A$15,MATCH(B48,Currencies!$B$3:$B$15,0))</f>
        <v>13</v>
      </c>
      <c r="E48" s="15">
        <v>43147</v>
      </c>
      <c r="F48" s="1">
        <v>8.0965790000000002</v>
      </c>
    </row>
    <row r="49" spans="1:6" x14ac:dyDescent="0.25">
      <c r="A49" s="3" t="s">
        <v>10</v>
      </c>
      <c r="B49" s="3" t="s">
        <v>17</v>
      </c>
      <c r="C49" s="3">
        <f>INDEX(Currencies!$A$3:$A$15,MATCH(A49,Currencies!$B$3:$B$15,0))</f>
        <v>6</v>
      </c>
      <c r="D49" s="3">
        <f>INDEX(Currencies!$A$3:$A$15,MATCH(B49,Currencies!$B$3:$B$15,0))</f>
        <v>13</v>
      </c>
      <c r="E49" s="15">
        <v>43148</v>
      </c>
      <c r="F49" s="1">
        <v>8.0646190000000004</v>
      </c>
    </row>
    <row r="50" spans="1:6" x14ac:dyDescent="0.25">
      <c r="A50" s="3" t="s">
        <v>10</v>
      </c>
      <c r="B50" s="3" t="s">
        <v>17</v>
      </c>
      <c r="C50" s="3">
        <f>INDEX(Currencies!$A$3:$A$15,MATCH(A50,Currencies!$B$3:$B$15,0))</f>
        <v>6</v>
      </c>
      <c r="D50" s="3">
        <f>INDEX(Currencies!$A$3:$A$15,MATCH(B50,Currencies!$B$3:$B$15,0))</f>
        <v>13</v>
      </c>
      <c r="E50" s="15">
        <v>43149</v>
      </c>
      <c r="F50" s="1">
        <v>8.0678400000000003</v>
      </c>
    </row>
    <row r="51" spans="1:6" x14ac:dyDescent="0.25">
      <c r="A51" s="3" t="s">
        <v>10</v>
      </c>
      <c r="B51" s="3" t="s">
        <v>17</v>
      </c>
      <c r="C51" s="3">
        <f>INDEX(Currencies!$A$3:$A$15,MATCH(A51,Currencies!$B$3:$B$15,0))</f>
        <v>6</v>
      </c>
      <c r="D51" s="3">
        <f>INDEX(Currencies!$A$3:$A$15,MATCH(B51,Currencies!$B$3:$B$15,0))</f>
        <v>13</v>
      </c>
      <c r="E51" s="15">
        <v>43150</v>
      </c>
      <c r="F51" s="1">
        <v>8.0709300000000006</v>
      </c>
    </row>
    <row r="52" spans="1:6" x14ac:dyDescent="0.25">
      <c r="A52" s="3" t="s">
        <v>10</v>
      </c>
      <c r="B52" s="3" t="s">
        <v>17</v>
      </c>
      <c r="C52" s="3">
        <f>INDEX(Currencies!$A$3:$A$15,MATCH(A52,Currencies!$B$3:$B$15,0))</f>
        <v>6</v>
      </c>
      <c r="D52" s="3">
        <f>INDEX(Currencies!$A$3:$A$15,MATCH(B52,Currencies!$B$3:$B$15,0))</f>
        <v>13</v>
      </c>
      <c r="E52" s="15">
        <v>43151</v>
      </c>
      <c r="F52" s="1">
        <v>8.0334350000000008</v>
      </c>
    </row>
    <row r="53" spans="1:6" x14ac:dyDescent="0.25">
      <c r="A53" s="3" t="s">
        <v>10</v>
      </c>
      <c r="B53" s="3" t="s">
        <v>17</v>
      </c>
      <c r="C53" s="3">
        <f>INDEX(Currencies!$A$3:$A$15,MATCH(A53,Currencies!$B$3:$B$15,0))</f>
        <v>6</v>
      </c>
      <c r="D53" s="3">
        <f>INDEX(Currencies!$A$3:$A$15,MATCH(B53,Currencies!$B$3:$B$15,0))</f>
        <v>13</v>
      </c>
      <c r="E53" s="15">
        <v>43152</v>
      </c>
      <c r="F53" s="1">
        <v>8.002319</v>
      </c>
    </row>
    <row r="54" spans="1:6" x14ac:dyDescent="0.25">
      <c r="A54" s="3" t="s">
        <v>10</v>
      </c>
      <c r="B54" s="3" t="s">
        <v>17</v>
      </c>
      <c r="C54" s="3">
        <f>INDEX(Currencies!$A$3:$A$15,MATCH(A54,Currencies!$B$3:$B$15,0))</f>
        <v>6</v>
      </c>
      <c r="D54" s="3">
        <f>INDEX(Currencies!$A$3:$A$15,MATCH(B54,Currencies!$B$3:$B$15,0))</f>
        <v>13</v>
      </c>
      <c r="E54" s="15">
        <v>43153</v>
      </c>
      <c r="F54" s="1">
        <v>7.9983829999999996</v>
      </c>
    </row>
    <row r="55" spans="1:6" x14ac:dyDescent="0.25">
      <c r="A55" s="3" t="s">
        <v>10</v>
      </c>
      <c r="B55" s="3" t="s">
        <v>17</v>
      </c>
      <c r="C55" s="3">
        <f>INDEX(Currencies!$A$3:$A$15,MATCH(A55,Currencies!$B$3:$B$15,0))</f>
        <v>6</v>
      </c>
      <c r="D55" s="3">
        <f>INDEX(Currencies!$A$3:$A$15,MATCH(B55,Currencies!$B$3:$B$15,0))</f>
        <v>13</v>
      </c>
      <c r="E55" s="15">
        <v>43154</v>
      </c>
      <c r="F55" s="1">
        <v>7.9497200000000001</v>
      </c>
    </row>
    <row r="56" spans="1:6" x14ac:dyDescent="0.25">
      <c r="A56" s="3" t="s">
        <v>10</v>
      </c>
      <c r="B56" s="3" t="s">
        <v>17</v>
      </c>
      <c r="C56" s="3">
        <f>INDEX(Currencies!$A$3:$A$15,MATCH(A56,Currencies!$B$3:$B$15,0))</f>
        <v>6</v>
      </c>
      <c r="D56" s="3">
        <f>INDEX(Currencies!$A$3:$A$15,MATCH(B56,Currencies!$B$3:$B$15,0))</f>
        <v>13</v>
      </c>
      <c r="E56" s="15">
        <v>43155</v>
      </c>
      <c r="F56" s="1">
        <v>7.9414920000000002</v>
      </c>
    </row>
    <row r="57" spans="1:6" x14ac:dyDescent="0.25">
      <c r="A57" s="3" t="s">
        <v>10</v>
      </c>
      <c r="B57" s="3" t="s">
        <v>17</v>
      </c>
      <c r="C57" s="3">
        <f>INDEX(Currencies!$A$3:$A$15,MATCH(A57,Currencies!$B$3:$B$15,0))</f>
        <v>6</v>
      </c>
      <c r="D57" s="3">
        <f>INDEX(Currencies!$A$3:$A$15,MATCH(B57,Currencies!$B$3:$B$15,0))</f>
        <v>13</v>
      </c>
      <c r="E57" s="15">
        <v>43156</v>
      </c>
      <c r="F57" s="1">
        <v>7.923254</v>
      </c>
    </row>
    <row r="58" spans="1:6" x14ac:dyDescent="0.25">
      <c r="A58" s="3" t="s">
        <v>10</v>
      </c>
      <c r="B58" s="3" t="s">
        <v>17</v>
      </c>
      <c r="C58" s="3">
        <f>INDEX(Currencies!$A$3:$A$15,MATCH(A58,Currencies!$B$3:$B$15,0))</f>
        <v>6</v>
      </c>
      <c r="D58" s="3">
        <f>INDEX(Currencies!$A$3:$A$15,MATCH(B58,Currencies!$B$3:$B$15,0))</f>
        <v>13</v>
      </c>
      <c r="E58" s="15">
        <v>43157</v>
      </c>
      <c r="F58" s="1">
        <v>7.9406369999999997</v>
      </c>
    </row>
    <row r="59" spans="1:6" x14ac:dyDescent="0.25">
      <c r="A59" s="3" t="s">
        <v>10</v>
      </c>
      <c r="B59" s="3" t="s">
        <v>17</v>
      </c>
      <c r="C59" s="3">
        <f>INDEX(Currencies!$A$3:$A$15,MATCH(A59,Currencies!$B$3:$B$15,0))</f>
        <v>6</v>
      </c>
      <c r="D59" s="3">
        <f>INDEX(Currencies!$A$3:$A$15,MATCH(B59,Currencies!$B$3:$B$15,0))</f>
        <v>13</v>
      </c>
      <c r="E59" s="15">
        <v>43158</v>
      </c>
      <c r="F59" s="1">
        <v>7.9156880000000003</v>
      </c>
    </row>
    <row r="60" spans="1:6" x14ac:dyDescent="0.25">
      <c r="A60" s="3" t="s">
        <v>10</v>
      </c>
      <c r="B60" s="3" t="s">
        <v>17</v>
      </c>
      <c r="C60" s="3">
        <f>INDEX(Currencies!$A$3:$A$15,MATCH(A60,Currencies!$B$3:$B$15,0))</f>
        <v>6</v>
      </c>
      <c r="D60" s="3">
        <f>INDEX(Currencies!$A$3:$A$15,MATCH(B60,Currencies!$B$3:$B$15,0))</f>
        <v>13</v>
      </c>
      <c r="E60" s="15">
        <v>43159</v>
      </c>
      <c r="F60" s="1">
        <v>7.8870690000000003</v>
      </c>
    </row>
    <row r="61" spans="1:6" x14ac:dyDescent="0.25">
      <c r="A61" s="3" t="s">
        <v>10</v>
      </c>
      <c r="B61" s="3" t="s">
        <v>17</v>
      </c>
      <c r="C61" s="3">
        <f>INDEX(Currencies!$A$3:$A$15,MATCH(A61,Currencies!$B$3:$B$15,0))</f>
        <v>6</v>
      </c>
      <c r="D61" s="3">
        <f>INDEX(Currencies!$A$3:$A$15,MATCH(B61,Currencies!$B$3:$B$15,0))</f>
        <v>13</v>
      </c>
      <c r="E61" s="15">
        <v>43160</v>
      </c>
      <c r="F61" s="1">
        <v>7.899413</v>
      </c>
    </row>
    <row r="62" spans="1:6" x14ac:dyDescent="0.25">
      <c r="A62" s="3" t="s">
        <v>10</v>
      </c>
      <c r="B62" s="3" t="s">
        <v>17</v>
      </c>
      <c r="C62" s="3">
        <f>INDEX(Currencies!$A$3:$A$15,MATCH(A62,Currencies!$B$3:$B$15,0))</f>
        <v>6</v>
      </c>
      <c r="D62" s="3">
        <f>INDEX(Currencies!$A$3:$A$15,MATCH(B62,Currencies!$B$3:$B$15,0))</f>
        <v>13</v>
      </c>
      <c r="E62" s="15">
        <v>43161</v>
      </c>
      <c r="F62" s="1">
        <v>7.9002530000000002</v>
      </c>
    </row>
    <row r="63" spans="1:6" x14ac:dyDescent="0.25">
      <c r="A63" s="3" t="s">
        <v>10</v>
      </c>
      <c r="B63" s="3" t="s">
        <v>17</v>
      </c>
      <c r="C63" s="3">
        <f>INDEX(Currencies!$A$3:$A$15,MATCH(A63,Currencies!$B$3:$B$15,0))</f>
        <v>6</v>
      </c>
      <c r="D63" s="3">
        <f>INDEX(Currencies!$A$3:$A$15,MATCH(B63,Currencies!$B$3:$B$15,0))</f>
        <v>13</v>
      </c>
      <c r="E63" s="15">
        <v>43162</v>
      </c>
      <c r="F63" s="1">
        <v>7.8934439999999997</v>
      </c>
    </row>
    <row r="64" spans="1:6" x14ac:dyDescent="0.25">
      <c r="A64" s="3" t="s">
        <v>10</v>
      </c>
      <c r="B64" s="3" t="s">
        <v>17</v>
      </c>
      <c r="C64" s="3">
        <f>INDEX(Currencies!$A$3:$A$15,MATCH(A64,Currencies!$B$3:$B$15,0))</f>
        <v>6</v>
      </c>
      <c r="D64" s="3">
        <f>INDEX(Currencies!$A$3:$A$15,MATCH(B64,Currencies!$B$3:$B$15,0))</f>
        <v>13</v>
      </c>
      <c r="E64" s="15">
        <v>43163</v>
      </c>
      <c r="F64" s="1">
        <v>7.8928950000000002</v>
      </c>
    </row>
    <row r="65" spans="1:6" x14ac:dyDescent="0.25">
      <c r="A65" s="3" t="s">
        <v>10</v>
      </c>
      <c r="B65" s="3" t="s">
        <v>17</v>
      </c>
      <c r="C65" s="3">
        <f>INDEX(Currencies!$A$3:$A$15,MATCH(A65,Currencies!$B$3:$B$15,0))</f>
        <v>6</v>
      </c>
      <c r="D65" s="3">
        <f>INDEX(Currencies!$A$3:$A$15,MATCH(B65,Currencies!$B$3:$B$15,0))</f>
        <v>13</v>
      </c>
      <c r="E65" s="15">
        <v>43164</v>
      </c>
      <c r="F65" s="1">
        <v>7.8789899999999999</v>
      </c>
    </row>
    <row r="66" spans="1:6" x14ac:dyDescent="0.25">
      <c r="A66" s="3" t="s">
        <v>10</v>
      </c>
      <c r="B66" s="3" t="s">
        <v>17</v>
      </c>
      <c r="C66" s="3">
        <f>INDEX(Currencies!$A$3:$A$15,MATCH(A66,Currencies!$B$3:$B$15,0))</f>
        <v>6</v>
      </c>
      <c r="D66" s="3">
        <f>INDEX(Currencies!$A$3:$A$15,MATCH(B66,Currencies!$B$3:$B$15,0))</f>
        <v>13</v>
      </c>
      <c r="E66" s="15">
        <v>43165</v>
      </c>
      <c r="F66" s="1">
        <v>7.9034820000000003</v>
      </c>
    </row>
    <row r="67" spans="1:6" x14ac:dyDescent="0.25">
      <c r="A67" s="3" t="s">
        <v>10</v>
      </c>
      <c r="B67" s="3" t="s">
        <v>17</v>
      </c>
      <c r="C67" s="3">
        <f>INDEX(Currencies!$A$3:$A$15,MATCH(A67,Currencies!$B$3:$B$15,0))</f>
        <v>6</v>
      </c>
      <c r="D67" s="3">
        <f>INDEX(Currencies!$A$3:$A$15,MATCH(B67,Currencies!$B$3:$B$15,0))</f>
        <v>13</v>
      </c>
      <c r="E67" s="15">
        <v>43166</v>
      </c>
      <c r="F67" s="1">
        <v>7.8679170000000003</v>
      </c>
    </row>
    <row r="68" spans="1:6" x14ac:dyDescent="0.25">
      <c r="A68" s="3" t="s">
        <v>10</v>
      </c>
      <c r="B68" s="3" t="s">
        <v>17</v>
      </c>
      <c r="C68" s="3">
        <f>INDEX(Currencies!$A$3:$A$15,MATCH(A68,Currencies!$B$3:$B$15,0))</f>
        <v>6</v>
      </c>
      <c r="D68" s="3">
        <f>INDEX(Currencies!$A$3:$A$15,MATCH(B68,Currencies!$B$3:$B$15,0))</f>
        <v>13</v>
      </c>
      <c r="E68" s="15">
        <v>43167</v>
      </c>
      <c r="F68" s="1">
        <v>7.8763259999999997</v>
      </c>
    </row>
    <row r="69" spans="1:6" x14ac:dyDescent="0.25">
      <c r="A69" s="3" t="s">
        <v>10</v>
      </c>
      <c r="B69" s="3" t="s">
        <v>17</v>
      </c>
      <c r="C69" s="3">
        <f>INDEX(Currencies!$A$3:$A$15,MATCH(A69,Currencies!$B$3:$B$15,0))</f>
        <v>6</v>
      </c>
      <c r="D69" s="3">
        <f>INDEX(Currencies!$A$3:$A$15,MATCH(B69,Currencies!$B$3:$B$15,0))</f>
        <v>13</v>
      </c>
      <c r="E69" s="15">
        <v>43168</v>
      </c>
      <c r="F69" s="1">
        <v>7.8985440000000002</v>
      </c>
    </row>
    <row r="70" spans="1:6" x14ac:dyDescent="0.25">
      <c r="A70" s="3" t="s">
        <v>10</v>
      </c>
      <c r="B70" s="3" t="s">
        <v>17</v>
      </c>
      <c r="C70" s="3">
        <f>INDEX(Currencies!$A$3:$A$15,MATCH(A70,Currencies!$B$3:$B$15,0))</f>
        <v>6</v>
      </c>
      <c r="D70" s="3">
        <f>INDEX(Currencies!$A$3:$A$15,MATCH(B70,Currencies!$B$3:$B$15,0))</f>
        <v>13</v>
      </c>
      <c r="E70" s="15">
        <v>43169</v>
      </c>
      <c r="F70" s="1">
        <v>7.8851290000000001</v>
      </c>
    </row>
    <row r="71" spans="1:6" x14ac:dyDescent="0.25">
      <c r="A71" s="3" t="s">
        <v>10</v>
      </c>
      <c r="B71" s="3" t="s">
        <v>17</v>
      </c>
      <c r="C71" s="3">
        <f>INDEX(Currencies!$A$3:$A$15,MATCH(A71,Currencies!$B$3:$B$15,0))</f>
        <v>6</v>
      </c>
      <c r="D71" s="3">
        <f>INDEX(Currencies!$A$3:$A$15,MATCH(B71,Currencies!$B$3:$B$15,0))</f>
        <v>13</v>
      </c>
      <c r="E71" s="15">
        <v>43170</v>
      </c>
      <c r="F71" s="1">
        <v>7.8847880000000004</v>
      </c>
    </row>
    <row r="72" spans="1:6" x14ac:dyDescent="0.25">
      <c r="A72" s="3" t="s">
        <v>10</v>
      </c>
      <c r="B72" s="3" t="s">
        <v>17</v>
      </c>
      <c r="C72" s="3">
        <f>INDEX(Currencies!$A$3:$A$15,MATCH(A72,Currencies!$B$3:$B$15,0))</f>
        <v>6</v>
      </c>
      <c r="D72" s="3">
        <f>INDEX(Currencies!$A$3:$A$15,MATCH(B72,Currencies!$B$3:$B$15,0))</f>
        <v>13</v>
      </c>
      <c r="E72" s="15">
        <v>43171</v>
      </c>
      <c r="F72" s="1">
        <v>7.8814520000000003</v>
      </c>
    </row>
    <row r="73" spans="1:6" x14ac:dyDescent="0.25">
      <c r="A73" s="3" t="s">
        <v>10</v>
      </c>
      <c r="B73" s="3" t="s">
        <v>17</v>
      </c>
      <c r="C73" s="3">
        <f>INDEX(Currencies!$A$3:$A$15,MATCH(A73,Currencies!$B$3:$B$15,0))</f>
        <v>6</v>
      </c>
      <c r="D73" s="3">
        <f>INDEX(Currencies!$A$3:$A$15,MATCH(B73,Currencies!$B$3:$B$15,0))</f>
        <v>13</v>
      </c>
      <c r="E73" s="15">
        <v>43172</v>
      </c>
      <c r="F73" s="1">
        <v>7.8932130000000003</v>
      </c>
    </row>
    <row r="74" spans="1:6" x14ac:dyDescent="0.25">
      <c r="A74" s="3" t="s">
        <v>10</v>
      </c>
      <c r="B74" s="3" t="s">
        <v>17</v>
      </c>
      <c r="C74" s="3">
        <f>INDEX(Currencies!$A$3:$A$15,MATCH(A74,Currencies!$B$3:$B$15,0))</f>
        <v>6</v>
      </c>
      <c r="D74" s="3">
        <f>INDEX(Currencies!$A$3:$A$15,MATCH(B74,Currencies!$B$3:$B$15,0))</f>
        <v>13</v>
      </c>
      <c r="E74" s="15">
        <v>43173</v>
      </c>
      <c r="F74" s="1">
        <v>7.9126820000000002</v>
      </c>
    </row>
    <row r="75" spans="1:6" x14ac:dyDescent="0.25">
      <c r="A75" s="3" t="s">
        <v>10</v>
      </c>
      <c r="B75" s="3" t="s">
        <v>17</v>
      </c>
      <c r="C75" s="3">
        <f>INDEX(Currencies!$A$3:$A$15,MATCH(A75,Currencies!$B$3:$B$15,0))</f>
        <v>6</v>
      </c>
      <c r="D75" s="3">
        <f>INDEX(Currencies!$A$3:$A$15,MATCH(B75,Currencies!$B$3:$B$15,0))</f>
        <v>13</v>
      </c>
      <c r="E75" s="15">
        <v>43174</v>
      </c>
      <c r="F75" s="1">
        <v>7.9413280000000004</v>
      </c>
    </row>
    <row r="76" spans="1:6" x14ac:dyDescent="0.25">
      <c r="A76" s="3" t="s">
        <v>10</v>
      </c>
      <c r="B76" s="3" t="s">
        <v>17</v>
      </c>
      <c r="C76" s="3">
        <f>INDEX(Currencies!$A$3:$A$15,MATCH(A76,Currencies!$B$3:$B$15,0))</f>
        <v>6</v>
      </c>
      <c r="D76" s="3">
        <f>INDEX(Currencies!$A$3:$A$15,MATCH(B76,Currencies!$B$3:$B$15,0))</f>
        <v>13</v>
      </c>
      <c r="E76" s="15">
        <v>43175</v>
      </c>
      <c r="F76" s="1">
        <v>7.9310869999999998</v>
      </c>
    </row>
    <row r="77" spans="1:6" x14ac:dyDescent="0.25">
      <c r="A77" s="3" t="s">
        <v>10</v>
      </c>
      <c r="B77" s="3" t="s">
        <v>17</v>
      </c>
      <c r="C77" s="3">
        <f>INDEX(Currencies!$A$3:$A$15,MATCH(A77,Currencies!$B$3:$B$15,0))</f>
        <v>6</v>
      </c>
      <c r="D77" s="3">
        <f>INDEX(Currencies!$A$3:$A$15,MATCH(B77,Currencies!$B$3:$B$15,0))</f>
        <v>13</v>
      </c>
      <c r="E77" s="15">
        <v>43176</v>
      </c>
      <c r="F77" s="1">
        <v>7.9231910000000001</v>
      </c>
    </row>
    <row r="78" spans="1:6" x14ac:dyDescent="0.25">
      <c r="A78" s="3" t="s">
        <v>10</v>
      </c>
      <c r="B78" s="3" t="s">
        <v>17</v>
      </c>
      <c r="C78" s="3">
        <f>INDEX(Currencies!$A$3:$A$15,MATCH(A78,Currencies!$B$3:$B$15,0))</f>
        <v>6</v>
      </c>
      <c r="D78" s="3">
        <f>INDEX(Currencies!$A$3:$A$15,MATCH(B78,Currencies!$B$3:$B$15,0))</f>
        <v>13</v>
      </c>
      <c r="E78" s="15">
        <v>43177</v>
      </c>
      <c r="F78" s="1">
        <v>7.9255560000000003</v>
      </c>
    </row>
    <row r="79" spans="1:6" x14ac:dyDescent="0.25">
      <c r="A79" s="3" t="s">
        <v>10</v>
      </c>
      <c r="B79" s="3" t="s">
        <v>17</v>
      </c>
      <c r="C79" s="3">
        <f>INDEX(Currencies!$A$3:$A$15,MATCH(A79,Currencies!$B$3:$B$15,0))</f>
        <v>6</v>
      </c>
      <c r="D79" s="3">
        <f>INDEX(Currencies!$A$3:$A$15,MATCH(B79,Currencies!$B$3:$B$15,0))</f>
        <v>13</v>
      </c>
      <c r="E79" s="15">
        <v>43178</v>
      </c>
      <c r="F79" s="1">
        <v>7.9837610000000003</v>
      </c>
    </row>
    <row r="80" spans="1:6" x14ac:dyDescent="0.25">
      <c r="A80" s="3" t="s">
        <v>10</v>
      </c>
      <c r="B80" s="3" t="s">
        <v>17</v>
      </c>
      <c r="C80" s="3">
        <f>INDEX(Currencies!$A$3:$A$15,MATCH(A80,Currencies!$B$3:$B$15,0))</f>
        <v>6</v>
      </c>
      <c r="D80" s="3">
        <f>INDEX(Currencies!$A$3:$A$15,MATCH(B80,Currencies!$B$3:$B$15,0))</f>
        <v>13</v>
      </c>
      <c r="E80" s="15">
        <v>43179</v>
      </c>
      <c r="F80" s="1">
        <v>7.952007</v>
      </c>
    </row>
    <row r="81" spans="1:6" x14ac:dyDescent="0.25">
      <c r="A81" s="3" t="s">
        <v>10</v>
      </c>
      <c r="B81" s="3" t="s">
        <v>17</v>
      </c>
      <c r="C81" s="3">
        <f>INDEX(Currencies!$A$3:$A$15,MATCH(A81,Currencies!$B$3:$B$15,0))</f>
        <v>6</v>
      </c>
      <c r="D81" s="3">
        <f>INDEX(Currencies!$A$3:$A$15,MATCH(B81,Currencies!$B$3:$B$15,0))</f>
        <v>13</v>
      </c>
      <c r="E81" s="15">
        <v>43180</v>
      </c>
      <c r="F81" s="1">
        <v>7.9268479999999997</v>
      </c>
    </row>
    <row r="82" spans="1:6" x14ac:dyDescent="0.25">
      <c r="A82" s="3" t="s">
        <v>10</v>
      </c>
      <c r="B82" s="3" t="s">
        <v>17</v>
      </c>
      <c r="C82" s="3">
        <f>INDEX(Currencies!$A$3:$A$15,MATCH(A82,Currencies!$B$3:$B$15,0))</f>
        <v>6</v>
      </c>
      <c r="D82" s="3">
        <f>INDEX(Currencies!$A$3:$A$15,MATCH(B82,Currencies!$B$3:$B$15,0))</f>
        <v>13</v>
      </c>
      <c r="E82" s="15">
        <v>43181</v>
      </c>
      <c r="F82" s="1">
        <v>7.9037620000000004</v>
      </c>
    </row>
    <row r="83" spans="1:6" x14ac:dyDescent="0.25">
      <c r="A83" s="3" t="s">
        <v>10</v>
      </c>
      <c r="B83" s="3" t="s">
        <v>17</v>
      </c>
      <c r="C83" s="3">
        <f>INDEX(Currencies!$A$3:$A$15,MATCH(A83,Currencies!$B$3:$B$15,0))</f>
        <v>6</v>
      </c>
      <c r="D83" s="3">
        <f>INDEX(Currencies!$A$3:$A$15,MATCH(B83,Currencies!$B$3:$B$15,0))</f>
        <v>13</v>
      </c>
      <c r="E83" s="15">
        <v>43182</v>
      </c>
      <c r="F83" s="1">
        <v>7.8800819999999998</v>
      </c>
    </row>
    <row r="84" spans="1:6" x14ac:dyDescent="0.25">
      <c r="A84" s="3" t="s">
        <v>10</v>
      </c>
      <c r="B84" s="3" t="s">
        <v>17</v>
      </c>
      <c r="C84" s="3">
        <f>INDEX(Currencies!$A$3:$A$15,MATCH(A84,Currencies!$B$3:$B$15,0))</f>
        <v>6</v>
      </c>
      <c r="D84" s="3">
        <f>INDEX(Currencies!$A$3:$A$15,MATCH(B84,Currencies!$B$3:$B$15,0))</f>
        <v>13</v>
      </c>
      <c r="E84" s="15">
        <v>43183</v>
      </c>
      <c r="F84" s="1">
        <v>7.8804379999999998</v>
      </c>
    </row>
    <row r="85" spans="1:6" x14ac:dyDescent="0.25">
      <c r="A85" s="3" t="s">
        <v>10</v>
      </c>
      <c r="B85" s="3" t="s">
        <v>17</v>
      </c>
      <c r="C85" s="3">
        <f>INDEX(Currencies!$A$3:$A$15,MATCH(A85,Currencies!$B$3:$B$15,0))</f>
        <v>6</v>
      </c>
      <c r="D85" s="3">
        <f>INDEX(Currencies!$A$3:$A$15,MATCH(B85,Currencies!$B$3:$B$15,0))</f>
        <v>13</v>
      </c>
      <c r="E85" s="15">
        <v>43184</v>
      </c>
      <c r="F85" s="1">
        <v>7.8777439999999999</v>
      </c>
    </row>
    <row r="86" spans="1:6" x14ac:dyDescent="0.25">
      <c r="A86" s="3" t="s">
        <v>10</v>
      </c>
      <c r="B86" s="3" t="s">
        <v>17</v>
      </c>
      <c r="C86" s="3">
        <f>INDEX(Currencies!$A$3:$A$15,MATCH(A86,Currencies!$B$3:$B$15,0))</f>
        <v>6</v>
      </c>
      <c r="D86" s="3">
        <f>INDEX(Currencies!$A$3:$A$15,MATCH(B86,Currencies!$B$3:$B$15,0))</f>
        <v>13</v>
      </c>
      <c r="E86" s="15">
        <v>43185</v>
      </c>
      <c r="F86" s="1">
        <v>7.9021559999999997</v>
      </c>
    </row>
    <row r="87" spans="1:6" x14ac:dyDescent="0.25">
      <c r="A87" s="3" t="s">
        <v>10</v>
      </c>
      <c r="B87" s="3" t="s">
        <v>17</v>
      </c>
      <c r="C87" s="3">
        <f>INDEX(Currencies!$A$3:$A$15,MATCH(A87,Currencies!$B$3:$B$15,0))</f>
        <v>6</v>
      </c>
      <c r="D87" s="3">
        <f>INDEX(Currencies!$A$3:$A$15,MATCH(B87,Currencies!$B$3:$B$15,0))</f>
        <v>13</v>
      </c>
      <c r="E87" s="15">
        <v>43186</v>
      </c>
      <c r="F87" s="1">
        <v>7.8985950000000003</v>
      </c>
    </row>
    <row r="88" spans="1:6" x14ac:dyDescent="0.25">
      <c r="A88" s="3" t="s">
        <v>10</v>
      </c>
      <c r="B88" s="3" t="s">
        <v>17</v>
      </c>
      <c r="C88" s="3">
        <f>INDEX(Currencies!$A$3:$A$15,MATCH(A88,Currencies!$B$3:$B$15,0))</f>
        <v>6</v>
      </c>
      <c r="D88" s="3">
        <f>INDEX(Currencies!$A$3:$A$15,MATCH(B88,Currencies!$B$3:$B$15,0))</f>
        <v>13</v>
      </c>
      <c r="E88" s="15">
        <v>43187</v>
      </c>
      <c r="F88" s="1">
        <v>7.8377879999999998</v>
      </c>
    </row>
    <row r="89" spans="1:6" x14ac:dyDescent="0.25">
      <c r="A89" s="3" t="s">
        <v>10</v>
      </c>
      <c r="B89" s="3" t="s">
        <v>17</v>
      </c>
      <c r="C89" s="3">
        <f>INDEX(Currencies!$A$3:$A$15,MATCH(A89,Currencies!$B$3:$B$15,0))</f>
        <v>6</v>
      </c>
      <c r="D89" s="3">
        <f>INDEX(Currencies!$A$3:$A$15,MATCH(B89,Currencies!$B$3:$B$15,0))</f>
        <v>13</v>
      </c>
      <c r="E89" s="15">
        <v>43188</v>
      </c>
      <c r="F89" s="1">
        <v>7.7879110000000003</v>
      </c>
    </row>
    <row r="90" spans="1:6" x14ac:dyDescent="0.25">
      <c r="A90" s="3" t="s">
        <v>10</v>
      </c>
      <c r="B90" s="3" t="s">
        <v>17</v>
      </c>
      <c r="C90" s="3">
        <f>INDEX(Currencies!$A$3:$A$15,MATCH(A90,Currencies!$B$3:$B$15,0))</f>
        <v>6</v>
      </c>
      <c r="D90" s="3">
        <f>INDEX(Currencies!$A$3:$A$15,MATCH(B90,Currencies!$B$3:$B$15,0))</f>
        <v>13</v>
      </c>
      <c r="E90" s="15">
        <v>43189</v>
      </c>
      <c r="F90" s="1">
        <v>7.7987900000000003</v>
      </c>
    </row>
    <row r="91" spans="1:6" x14ac:dyDescent="0.25">
      <c r="A91" s="3" t="s">
        <v>10</v>
      </c>
      <c r="B91" s="3" t="s">
        <v>17</v>
      </c>
      <c r="C91" s="3">
        <f>INDEX(Currencies!$A$3:$A$15,MATCH(A91,Currencies!$B$3:$B$15,0))</f>
        <v>6</v>
      </c>
      <c r="D91" s="3">
        <f>INDEX(Currencies!$A$3:$A$15,MATCH(B91,Currencies!$B$3:$B$15,0))</f>
        <v>13</v>
      </c>
      <c r="E91" s="15">
        <v>43190</v>
      </c>
      <c r="F91" s="1">
        <v>7.793399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17</v>
      </c>
      <c r="C2" s="3">
        <f>INDEX(Currencies!$A$3:$A$15,MATCH(A2,Currencies!$B$3:$B$15,0))</f>
        <v>7</v>
      </c>
      <c r="D2" s="3">
        <f>INDEX(Currencies!$A$3:$A$15,MATCH(B2,Currencies!$B$3:$B$15,0))</f>
        <v>13</v>
      </c>
      <c r="E2" s="15">
        <v>43101</v>
      </c>
      <c r="F2" s="1">
        <v>65.488840999999994</v>
      </c>
    </row>
    <row r="3" spans="1:6" x14ac:dyDescent="0.25">
      <c r="A3" s="3" t="s">
        <v>11</v>
      </c>
      <c r="B3" s="3" t="s">
        <v>17</v>
      </c>
      <c r="C3" s="3">
        <f>INDEX(Currencies!$A$3:$A$15,MATCH(A3,Currencies!$B$3:$B$15,0))</f>
        <v>7</v>
      </c>
      <c r="D3" s="3">
        <f>INDEX(Currencies!$A$3:$A$15,MATCH(B3,Currencies!$B$3:$B$15,0))</f>
        <v>13</v>
      </c>
      <c r="E3" s="15">
        <v>43102</v>
      </c>
      <c r="F3" s="1">
        <v>65.291788999999994</v>
      </c>
    </row>
    <row r="4" spans="1:6" x14ac:dyDescent="0.25">
      <c r="A4" s="3" t="s">
        <v>11</v>
      </c>
      <c r="B4" s="3" t="s">
        <v>17</v>
      </c>
      <c r="C4" s="3">
        <f>INDEX(Currencies!$A$3:$A$15,MATCH(A4,Currencies!$B$3:$B$15,0))</f>
        <v>7</v>
      </c>
      <c r="D4" s="3">
        <f>INDEX(Currencies!$A$3:$A$15,MATCH(B4,Currencies!$B$3:$B$15,0))</f>
        <v>13</v>
      </c>
      <c r="E4" s="15">
        <v>43103</v>
      </c>
      <c r="F4" s="1">
        <v>65.015403000000006</v>
      </c>
    </row>
    <row r="5" spans="1:6" x14ac:dyDescent="0.25">
      <c r="A5" s="3" t="s">
        <v>11</v>
      </c>
      <c r="B5" s="3" t="s">
        <v>17</v>
      </c>
      <c r="C5" s="3">
        <f>INDEX(Currencies!$A$3:$A$15,MATCH(A5,Currencies!$B$3:$B$15,0))</f>
        <v>7</v>
      </c>
      <c r="D5" s="3">
        <f>INDEX(Currencies!$A$3:$A$15,MATCH(B5,Currencies!$B$3:$B$15,0))</f>
        <v>13</v>
      </c>
      <c r="E5" s="15">
        <v>43104</v>
      </c>
      <c r="F5" s="1">
        <v>64.992211999999995</v>
      </c>
    </row>
    <row r="6" spans="1:6" x14ac:dyDescent="0.25">
      <c r="A6" s="3" t="s">
        <v>11</v>
      </c>
      <c r="B6" s="3" t="s">
        <v>17</v>
      </c>
      <c r="C6" s="3">
        <f>INDEX(Currencies!$A$3:$A$15,MATCH(A6,Currencies!$B$3:$B$15,0))</f>
        <v>7</v>
      </c>
      <c r="D6" s="3">
        <f>INDEX(Currencies!$A$3:$A$15,MATCH(B6,Currencies!$B$3:$B$15,0))</f>
        <v>13</v>
      </c>
      <c r="E6" s="15">
        <v>43105</v>
      </c>
      <c r="F6" s="1">
        <v>64.934670999999994</v>
      </c>
    </row>
    <row r="7" spans="1:6" x14ac:dyDescent="0.25">
      <c r="A7" s="3" t="s">
        <v>11</v>
      </c>
      <c r="B7" s="3" t="s">
        <v>17</v>
      </c>
      <c r="C7" s="3">
        <f>INDEX(Currencies!$A$3:$A$15,MATCH(A7,Currencies!$B$3:$B$15,0))</f>
        <v>7</v>
      </c>
      <c r="D7" s="3">
        <f>INDEX(Currencies!$A$3:$A$15,MATCH(B7,Currencies!$B$3:$B$15,0))</f>
        <v>13</v>
      </c>
      <c r="E7" s="15">
        <v>43106</v>
      </c>
      <c r="F7" s="1">
        <v>65.015220999999997</v>
      </c>
    </row>
    <row r="8" spans="1:6" x14ac:dyDescent="0.25">
      <c r="A8" s="3" t="s">
        <v>11</v>
      </c>
      <c r="B8" s="3" t="s">
        <v>17</v>
      </c>
      <c r="C8" s="3">
        <f>INDEX(Currencies!$A$3:$A$15,MATCH(A8,Currencies!$B$3:$B$15,0))</f>
        <v>7</v>
      </c>
      <c r="D8" s="3">
        <f>INDEX(Currencies!$A$3:$A$15,MATCH(B8,Currencies!$B$3:$B$15,0))</f>
        <v>13</v>
      </c>
      <c r="E8" s="15">
        <v>43107</v>
      </c>
      <c r="F8" s="1">
        <v>65.004790999999997</v>
      </c>
    </row>
    <row r="9" spans="1:6" x14ac:dyDescent="0.25">
      <c r="A9" s="3" t="s">
        <v>11</v>
      </c>
      <c r="B9" s="3" t="s">
        <v>17</v>
      </c>
      <c r="C9" s="3">
        <f>INDEX(Currencies!$A$3:$A$15,MATCH(A9,Currencies!$B$3:$B$15,0))</f>
        <v>7</v>
      </c>
      <c r="D9" s="3">
        <f>INDEX(Currencies!$A$3:$A$15,MATCH(B9,Currencies!$B$3:$B$15,0))</f>
        <v>13</v>
      </c>
      <c r="E9" s="15">
        <v>43108</v>
      </c>
      <c r="F9" s="1">
        <v>65.031324999999995</v>
      </c>
    </row>
    <row r="10" spans="1:6" x14ac:dyDescent="0.25">
      <c r="A10" s="3" t="s">
        <v>11</v>
      </c>
      <c r="B10" s="3" t="s">
        <v>17</v>
      </c>
      <c r="C10" s="3">
        <f>INDEX(Currencies!$A$3:$A$15,MATCH(A10,Currencies!$B$3:$B$15,0))</f>
        <v>7</v>
      </c>
      <c r="D10" s="3">
        <f>INDEX(Currencies!$A$3:$A$15,MATCH(B10,Currencies!$B$3:$B$15,0))</f>
        <v>13</v>
      </c>
      <c r="E10" s="15">
        <v>43109</v>
      </c>
      <c r="F10" s="1">
        <v>64.744623000000004</v>
      </c>
    </row>
    <row r="11" spans="1:6" x14ac:dyDescent="0.25">
      <c r="A11" s="3" t="s">
        <v>11</v>
      </c>
      <c r="B11" s="3" t="s">
        <v>17</v>
      </c>
      <c r="C11" s="3">
        <f>INDEX(Currencies!$A$3:$A$15,MATCH(A11,Currencies!$B$3:$B$15,0))</f>
        <v>7</v>
      </c>
      <c r="D11" s="3">
        <f>INDEX(Currencies!$A$3:$A$15,MATCH(B11,Currencies!$B$3:$B$15,0))</f>
        <v>13</v>
      </c>
      <c r="E11" s="15">
        <v>43110</v>
      </c>
      <c r="F11" s="1">
        <v>65.188969</v>
      </c>
    </row>
    <row r="12" spans="1:6" x14ac:dyDescent="0.25">
      <c r="A12" s="3" t="s">
        <v>11</v>
      </c>
      <c r="B12" s="3" t="s">
        <v>17</v>
      </c>
      <c r="C12" s="3">
        <f>INDEX(Currencies!$A$3:$A$15,MATCH(A12,Currencies!$B$3:$B$15,0))</f>
        <v>7</v>
      </c>
      <c r="D12" s="3">
        <f>INDEX(Currencies!$A$3:$A$15,MATCH(B12,Currencies!$B$3:$B$15,0))</f>
        <v>13</v>
      </c>
      <c r="E12" s="15">
        <v>43111</v>
      </c>
      <c r="F12" s="1">
        <v>65.371228000000002</v>
      </c>
    </row>
    <row r="13" spans="1:6" x14ac:dyDescent="0.25">
      <c r="A13" s="3" t="s">
        <v>11</v>
      </c>
      <c r="B13" s="3" t="s">
        <v>17</v>
      </c>
      <c r="C13" s="3">
        <f>INDEX(Currencies!$A$3:$A$15,MATCH(A13,Currencies!$B$3:$B$15,0))</f>
        <v>7</v>
      </c>
      <c r="D13" s="3">
        <f>INDEX(Currencies!$A$3:$A$15,MATCH(B13,Currencies!$B$3:$B$15,0))</f>
        <v>13</v>
      </c>
      <c r="E13" s="15">
        <v>43112</v>
      </c>
      <c r="F13" s="1">
        <v>65.499007000000006</v>
      </c>
    </row>
    <row r="14" spans="1:6" x14ac:dyDescent="0.25">
      <c r="A14" s="3" t="s">
        <v>11</v>
      </c>
      <c r="B14" s="3" t="s">
        <v>17</v>
      </c>
      <c r="C14" s="3">
        <f>INDEX(Currencies!$A$3:$A$15,MATCH(A14,Currencies!$B$3:$B$15,0))</f>
        <v>7</v>
      </c>
      <c r="D14" s="3">
        <f>INDEX(Currencies!$A$3:$A$15,MATCH(B14,Currencies!$B$3:$B$15,0))</f>
        <v>13</v>
      </c>
      <c r="E14" s="15">
        <v>43113</v>
      </c>
      <c r="F14" s="1">
        <v>65.726122000000004</v>
      </c>
    </row>
    <row r="15" spans="1:6" x14ac:dyDescent="0.25">
      <c r="A15" s="3" t="s">
        <v>11</v>
      </c>
      <c r="B15" s="3" t="s">
        <v>17</v>
      </c>
      <c r="C15" s="3">
        <f>INDEX(Currencies!$A$3:$A$15,MATCH(A15,Currencies!$B$3:$B$15,0))</f>
        <v>7</v>
      </c>
      <c r="D15" s="3">
        <f>INDEX(Currencies!$A$3:$A$15,MATCH(B15,Currencies!$B$3:$B$15,0))</f>
        <v>13</v>
      </c>
      <c r="E15" s="15">
        <v>43114</v>
      </c>
      <c r="F15" s="1">
        <v>65.719131000000004</v>
      </c>
    </row>
    <row r="16" spans="1:6" x14ac:dyDescent="0.25">
      <c r="A16" s="3" t="s">
        <v>11</v>
      </c>
      <c r="B16" s="3" t="s">
        <v>17</v>
      </c>
      <c r="C16" s="3">
        <f>INDEX(Currencies!$A$3:$A$15,MATCH(A16,Currencies!$B$3:$B$15,0))</f>
        <v>7</v>
      </c>
      <c r="D16" s="3">
        <f>INDEX(Currencies!$A$3:$A$15,MATCH(B16,Currencies!$B$3:$B$15,0))</f>
        <v>13</v>
      </c>
      <c r="E16" s="15">
        <v>43115</v>
      </c>
      <c r="F16" s="1">
        <v>65.953709000000003</v>
      </c>
    </row>
    <row r="17" spans="1:6" x14ac:dyDescent="0.25">
      <c r="A17" s="3" t="s">
        <v>11</v>
      </c>
      <c r="B17" s="3" t="s">
        <v>17</v>
      </c>
      <c r="C17" s="3">
        <f>INDEX(Currencies!$A$3:$A$15,MATCH(A17,Currencies!$B$3:$B$15,0))</f>
        <v>7</v>
      </c>
      <c r="D17" s="3">
        <f>INDEX(Currencies!$A$3:$A$15,MATCH(B17,Currencies!$B$3:$B$15,0))</f>
        <v>13</v>
      </c>
      <c r="E17" s="15">
        <v>43116</v>
      </c>
      <c r="F17" s="1">
        <v>66.529370999999998</v>
      </c>
    </row>
    <row r="18" spans="1:6" x14ac:dyDescent="0.25">
      <c r="A18" s="3" t="s">
        <v>11</v>
      </c>
      <c r="B18" s="3" t="s">
        <v>17</v>
      </c>
      <c r="C18" s="3">
        <f>INDEX(Currencies!$A$3:$A$15,MATCH(A18,Currencies!$B$3:$B$15,0))</f>
        <v>7</v>
      </c>
      <c r="D18" s="3">
        <f>INDEX(Currencies!$A$3:$A$15,MATCH(B18,Currencies!$B$3:$B$15,0))</f>
        <v>13</v>
      </c>
      <c r="E18" s="15">
        <v>43117</v>
      </c>
      <c r="F18" s="1">
        <v>66.422076000000004</v>
      </c>
    </row>
    <row r="19" spans="1:6" x14ac:dyDescent="0.25">
      <c r="A19" s="3" t="s">
        <v>11</v>
      </c>
      <c r="B19" s="3" t="s">
        <v>17</v>
      </c>
      <c r="C19" s="3">
        <f>INDEX(Currencies!$A$3:$A$15,MATCH(A19,Currencies!$B$3:$B$15,0))</f>
        <v>7</v>
      </c>
      <c r="D19" s="3">
        <f>INDEX(Currencies!$A$3:$A$15,MATCH(B19,Currencies!$B$3:$B$15,0))</f>
        <v>13</v>
      </c>
      <c r="E19" s="15">
        <v>43118</v>
      </c>
      <c r="F19" s="1">
        <v>66.649074999999996</v>
      </c>
    </row>
    <row r="20" spans="1:6" x14ac:dyDescent="0.25">
      <c r="A20" s="3" t="s">
        <v>11</v>
      </c>
      <c r="B20" s="3" t="s">
        <v>17</v>
      </c>
      <c r="C20" s="3">
        <f>INDEX(Currencies!$A$3:$A$15,MATCH(A20,Currencies!$B$3:$B$15,0))</f>
        <v>7</v>
      </c>
      <c r="D20" s="3">
        <f>INDEX(Currencies!$A$3:$A$15,MATCH(B20,Currencies!$B$3:$B$15,0))</f>
        <v>13</v>
      </c>
      <c r="E20" s="15">
        <v>43119</v>
      </c>
      <c r="F20" s="1">
        <v>66.418745999999999</v>
      </c>
    </row>
    <row r="21" spans="1:6" x14ac:dyDescent="0.25">
      <c r="A21" s="3" t="s">
        <v>11</v>
      </c>
      <c r="B21" s="3" t="s">
        <v>17</v>
      </c>
      <c r="C21" s="3">
        <f>INDEX(Currencies!$A$3:$A$15,MATCH(A21,Currencies!$B$3:$B$15,0))</f>
        <v>7</v>
      </c>
      <c r="D21" s="3">
        <f>INDEX(Currencies!$A$3:$A$15,MATCH(B21,Currencies!$B$3:$B$15,0))</f>
        <v>13</v>
      </c>
      <c r="E21" s="15">
        <v>43120</v>
      </c>
      <c r="F21" s="1">
        <v>66.293496000000005</v>
      </c>
    </row>
    <row r="22" spans="1:6" x14ac:dyDescent="0.25">
      <c r="A22" s="3" t="s">
        <v>11</v>
      </c>
      <c r="B22" s="3" t="s">
        <v>17</v>
      </c>
      <c r="C22" s="3">
        <f>INDEX(Currencies!$A$3:$A$15,MATCH(A22,Currencies!$B$3:$B$15,0))</f>
        <v>7</v>
      </c>
      <c r="D22" s="3">
        <f>INDEX(Currencies!$A$3:$A$15,MATCH(B22,Currencies!$B$3:$B$15,0))</f>
        <v>13</v>
      </c>
      <c r="E22" s="15">
        <v>43121</v>
      </c>
      <c r="F22" s="1">
        <v>66.285945999999996</v>
      </c>
    </row>
    <row r="23" spans="1:6" x14ac:dyDescent="0.25">
      <c r="A23" s="3" t="s">
        <v>11</v>
      </c>
      <c r="B23" s="3" t="s">
        <v>17</v>
      </c>
      <c r="C23" s="3">
        <f>INDEX(Currencies!$A$3:$A$15,MATCH(A23,Currencies!$B$3:$B$15,0))</f>
        <v>7</v>
      </c>
      <c r="D23" s="3">
        <f>INDEX(Currencies!$A$3:$A$15,MATCH(B23,Currencies!$B$3:$B$15,0))</f>
        <v>13</v>
      </c>
      <c r="E23" s="15">
        <v>43122</v>
      </c>
      <c r="F23" s="1">
        <v>66.387900000000002</v>
      </c>
    </row>
    <row r="24" spans="1:6" x14ac:dyDescent="0.25">
      <c r="A24" s="3" t="s">
        <v>11</v>
      </c>
      <c r="B24" s="3" t="s">
        <v>17</v>
      </c>
      <c r="C24" s="3">
        <f>INDEX(Currencies!$A$3:$A$15,MATCH(A24,Currencies!$B$3:$B$15,0))</f>
        <v>7</v>
      </c>
      <c r="D24" s="3">
        <f>INDEX(Currencies!$A$3:$A$15,MATCH(B24,Currencies!$B$3:$B$15,0))</f>
        <v>13</v>
      </c>
      <c r="E24" s="15">
        <v>43123</v>
      </c>
      <c r="F24" s="1">
        <v>66.442611999999997</v>
      </c>
    </row>
    <row r="25" spans="1:6" x14ac:dyDescent="0.25">
      <c r="A25" s="3" t="s">
        <v>11</v>
      </c>
      <c r="B25" s="3" t="s">
        <v>17</v>
      </c>
      <c r="C25" s="3">
        <f>INDEX(Currencies!$A$3:$A$15,MATCH(A25,Currencies!$B$3:$B$15,0))</f>
        <v>7</v>
      </c>
      <c r="D25" s="3">
        <f>INDEX(Currencies!$A$3:$A$15,MATCH(B25,Currencies!$B$3:$B$15,0))</f>
        <v>13</v>
      </c>
      <c r="E25" s="15">
        <v>43124</v>
      </c>
      <c r="F25" s="1">
        <v>67.293333000000004</v>
      </c>
    </row>
    <row r="26" spans="1:6" x14ac:dyDescent="0.25">
      <c r="A26" s="3" t="s">
        <v>11</v>
      </c>
      <c r="B26" s="3" t="s">
        <v>17</v>
      </c>
      <c r="C26" s="3">
        <f>INDEX(Currencies!$A$3:$A$15,MATCH(A26,Currencies!$B$3:$B$15,0))</f>
        <v>7</v>
      </c>
      <c r="D26" s="3">
        <f>INDEX(Currencies!$A$3:$A$15,MATCH(B26,Currencies!$B$3:$B$15,0))</f>
        <v>13</v>
      </c>
      <c r="E26" s="15">
        <v>43125</v>
      </c>
      <c r="F26" s="1">
        <v>67.849253000000004</v>
      </c>
    </row>
    <row r="27" spans="1:6" x14ac:dyDescent="0.25">
      <c r="A27" s="3" t="s">
        <v>11</v>
      </c>
      <c r="B27" s="3" t="s">
        <v>17</v>
      </c>
      <c r="C27" s="3">
        <f>INDEX(Currencies!$A$3:$A$15,MATCH(A27,Currencies!$B$3:$B$15,0))</f>
        <v>7</v>
      </c>
      <c r="D27" s="3">
        <f>INDEX(Currencies!$A$3:$A$15,MATCH(B27,Currencies!$B$3:$B$15,0))</f>
        <v>13</v>
      </c>
      <c r="E27" s="15">
        <v>43126</v>
      </c>
      <c r="F27" s="1">
        <v>68.099699999999999</v>
      </c>
    </row>
    <row r="28" spans="1:6" x14ac:dyDescent="0.25">
      <c r="A28" s="3" t="s">
        <v>11</v>
      </c>
      <c r="B28" s="3" t="s">
        <v>17</v>
      </c>
      <c r="C28" s="3">
        <f>INDEX(Currencies!$A$3:$A$15,MATCH(A28,Currencies!$B$3:$B$15,0))</f>
        <v>7</v>
      </c>
      <c r="D28" s="3">
        <f>INDEX(Currencies!$A$3:$A$15,MATCH(B28,Currencies!$B$3:$B$15,0))</f>
        <v>13</v>
      </c>
      <c r="E28" s="15">
        <v>43127</v>
      </c>
      <c r="F28" s="1">
        <v>68.110787999999999</v>
      </c>
    </row>
    <row r="29" spans="1:6" x14ac:dyDescent="0.25">
      <c r="A29" s="3" t="s">
        <v>11</v>
      </c>
      <c r="B29" s="3" t="s">
        <v>17</v>
      </c>
      <c r="C29" s="3">
        <f>INDEX(Currencies!$A$3:$A$15,MATCH(A29,Currencies!$B$3:$B$15,0))</f>
        <v>7</v>
      </c>
      <c r="D29" s="3">
        <f>INDEX(Currencies!$A$3:$A$15,MATCH(B29,Currencies!$B$3:$B$15,0))</f>
        <v>13</v>
      </c>
      <c r="E29" s="15">
        <v>43128</v>
      </c>
      <c r="F29" s="1">
        <v>68.078486999999996</v>
      </c>
    </row>
    <row r="30" spans="1:6" x14ac:dyDescent="0.25">
      <c r="A30" s="3" t="s">
        <v>11</v>
      </c>
      <c r="B30" s="3" t="s">
        <v>17</v>
      </c>
      <c r="C30" s="3">
        <f>INDEX(Currencies!$A$3:$A$15,MATCH(A30,Currencies!$B$3:$B$15,0))</f>
        <v>7</v>
      </c>
      <c r="D30" s="3">
        <f>INDEX(Currencies!$A$3:$A$15,MATCH(B30,Currencies!$B$3:$B$15,0))</f>
        <v>13</v>
      </c>
      <c r="E30" s="15">
        <v>43129</v>
      </c>
      <c r="F30" s="1">
        <v>67.850001000000006</v>
      </c>
    </row>
    <row r="31" spans="1:6" x14ac:dyDescent="0.25">
      <c r="A31" s="3" t="s">
        <v>11</v>
      </c>
      <c r="B31" s="3" t="s">
        <v>17</v>
      </c>
      <c r="C31" s="3">
        <f>INDEX(Currencies!$A$3:$A$15,MATCH(A31,Currencies!$B$3:$B$15,0))</f>
        <v>7</v>
      </c>
      <c r="D31" s="3">
        <f>INDEX(Currencies!$A$3:$A$15,MATCH(B31,Currencies!$B$3:$B$15,0))</f>
        <v>13</v>
      </c>
      <c r="E31" s="15">
        <v>43130</v>
      </c>
      <c r="F31" s="1">
        <v>68.163263000000001</v>
      </c>
    </row>
    <row r="32" spans="1:6" x14ac:dyDescent="0.25">
      <c r="A32" s="3" t="s">
        <v>11</v>
      </c>
      <c r="B32" s="3" t="s">
        <v>17</v>
      </c>
      <c r="C32" s="3">
        <f>INDEX(Currencies!$A$3:$A$15,MATCH(A32,Currencies!$B$3:$B$15,0))</f>
        <v>7</v>
      </c>
      <c r="D32" s="3">
        <f>INDEX(Currencies!$A$3:$A$15,MATCH(B32,Currencies!$B$3:$B$15,0))</f>
        <v>13</v>
      </c>
      <c r="E32" s="15">
        <v>43131</v>
      </c>
      <c r="F32" s="1">
        <v>68.235687999999996</v>
      </c>
    </row>
    <row r="33" spans="1:6" x14ac:dyDescent="0.25">
      <c r="A33" s="3" t="s">
        <v>11</v>
      </c>
      <c r="B33" s="3" t="s">
        <v>17</v>
      </c>
      <c r="C33" s="3">
        <f>INDEX(Currencies!$A$3:$A$15,MATCH(A33,Currencies!$B$3:$B$15,0))</f>
        <v>7</v>
      </c>
      <c r="D33" s="3">
        <f>INDEX(Currencies!$A$3:$A$15,MATCH(B33,Currencies!$B$3:$B$15,0))</f>
        <v>13</v>
      </c>
      <c r="E33" s="15">
        <v>43132</v>
      </c>
      <c r="F33" s="1">
        <v>68.884163000000001</v>
      </c>
    </row>
    <row r="34" spans="1:6" x14ac:dyDescent="0.25">
      <c r="A34" s="3" t="s">
        <v>11</v>
      </c>
      <c r="B34" s="3" t="s">
        <v>17</v>
      </c>
      <c r="C34" s="3">
        <f>INDEX(Currencies!$A$3:$A$15,MATCH(A34,Currencies!$B$3:$B$15,0))</f>
        <v>7</v>
      </c>
      <c r="D34" s="3">
        <f>INDEX(Currencies!$A$3:$A$15,MATCH(B34,Currencies!$B$3:$B$15,0))</f>
        <v>13</v>
      </c>
      <c r="E34" s="15">
        <v>43133</v>
      </c>
      <c r="F34" s="1">
        <v>68.813241000000005</v>
      </c>
    </row>
    <row r="35" spans="1:6" x14ac:dyDescent="0.25">
      <c r="A35" s="3" t="s">
        <v>11</v>
      </c>
      <c r="B35" s="3" t="s">
        <v>17</v>
      </c>
      <c r="C35" s="3">
        <f>INDEX(Currencies!$A$3:$A$15,MATCH(A35,Currencies!$B$3:$B$15,0))</f>
        <v>7</v>
      </c>
      <c r="D35" s="3">
        <f>INDEX(Currencies!$A$3:$A$15,MATCH(B35,Currencies!$B$3:$B$15,0))</f>
        <v>13</v>
      </c>
      <c r="E35" s="15">
        <v>43134</v>
      </c>
      <c r="F35" s="1">
        <v>68.868994999999998</v>
      </c>
    </row>
    <row r="36" spans="1:6" x14ac:dyDescent="0.25">
      <c r="A36" s="3" t="s">
        <v>11</v>
      </c>
      <c r="B36" s="3" t="s">
        <v>17</v>
      </c>
      <c r="C36" s="3">
        <f>INDEX(Currencies!$A$3:$A$15,MATCH(A36,Currencies!$B$3:$B$15,0))</f>
        <v>7</v>
      </c>
      <c r="D36" s="3">
        <f>INDEX(Currencies!$A$3:$A$15,MATCH(B36,Currencies!$B$3:$B$15,0))</f>
        <v>13</v>
      </c>
      <c r="E36" s="15">
        <v>43135</v>
      </c>
      <c r="F36" s="1">
        <v>68.869471000000004</v>
      </c>
    </row>
    <row r="37" spans="1:6" x14ac:dyDescent="0.25">
      <c r="A37" s="3" t="s">
        <v>11</v>
      </c>
      <c r="B37" s="3" t="s">
        <v>17</v>
      </c>
      <c r="C37" s="3">
        <f>INDEX(Currencies!$A$3:$A$15,MATCH(A37,Currencies!$B$3:$B$15,0))</f>
        <v>7</v>
      </c>
      <c r="D37" s="3">
        <f>INDEX(Currencies!$A$3:$A$15,MATCH(B37,Currencies!$B$3:$B$15,0))</f>
        <v>13</v>
      </c>
      <c r="E37" s="15">
        <v>43136</v>
      </c>
      <c r="F37" s="1">
        <v>68.377741999999998</v>
      </c>
    </row>
    <row r="38" spans="1:6" x14ac:dyDescent="0.25">
      <c r="A38" s="3" t="s">
        <v>11</v>
      </c>
      <c r="B38" s="3" t="s">
        <v>17</v>
      </c>
      <c r="C38" s="3">
        <f>INDEX(Currencies!$A$3:$A$15,MATCH(A38,Currencies!$B$3:$B$15,0))</f>
        <v>7</v>
      </c>
      <c r="D38" s="3">
        <f>INDEX(Currencies!$A$3:$A$15,MATCH(B38,Currencies!$B$3:$B$15,0))</f>
        <v>13</v>
      </c>
      <c r="E38" s="15">
        <v>43137</v>
      </c>
      <c r="F38" s="1">
        <v>68.590817000000001</v>
      </c>
    </row>
    <row r="39" spans="1:6" x14ac:dyDescent="0.25">
      <c r="A39" s="3" t="s">
        <v>11</v>
      </c>
      <c r="B39" s="3" t="s">
        <v>17</v>
      </c>
      <c r="C39" s="3">
        <f>INDEX(Currencies!$A$3:$A$15,MATCH(A39,Currencies!$B$3:$B$15,0))</f>
        <v>7</v>
      </c>
      <c r="D39" s="3">
        <f>INDEX(Currencies!$A$3:$A$15,MATCH(B39,Currencies!$B$3:$B$15,0))</f>
        <v>13</v>
      </c>
      <c r="E39" s="15">
        <v>43138</v>
      </c>
      <c r="F39" s="1">
        <v>68.073532</v>
      </c>
    </row>
    <row r="40" spans="1:6" x14ac:dyDescent="0.25">
      <c r="A40" s="3" t="s">
        <v>11</v>
      </c>
      <c r="B40" s="3" t="s">
        <v>17</v>
      </c>
      <c r="C40" s="3">
        <f>INDEX(Currencies!$A$3:$A$15,MATCH(A40,Currencies!$B$3:$B$15,0))</f>
        <v>7</v>
      </c>
      <c r="D40" s="3">
        <f>INDEX(Currencies!$A$3:$A$15,MATCH(B40,Currencies!$B$3:$B$15,0))</f>
        <v>13</v>
      </c>
      <c r="E40" s="15">
        <v>43139</v>
      </c>
      <c r="F40" s="1">
        <v>68.656722000000002</v>
      </c>
    </row>
    <row r="41" spans="1:6" x14ac:dyDescent="0.25">
      <c r="A41" s="3" t="s">
        <v>11</v>
      </c>
      <c r="B41" s="3" t="s">
        <v>17</v>
      </c>
      <c r="C41" s="3">
        <f>INDEX(Currencies!$A$3:$A$15,MATCH(A41,Currencies!$B$3:$B$15,0))</f>
        <v>7</v>
      </c>
      <c r="D41" s="3">
        <f>INDEX(Currencies!$A$3:$A$15,MATCH(B41,Currencies!$B$3:$B$15,0))</f>
        <v>13</v>
      </c>
      <c r="E41" s="15">
        <v>43140</v>
      </c>
      <c r="F41" s="1">
        <v>68.505037999999999</v>
      </c>
    </row>
    <row r="42" spans="1:6" x14ac:dyDescent="0.25">
      <c r="A42" s="3" t="s">
        <v>11</v>
      </c>
      <c r="B42" s="3" t="s">
        <v>17</v>
      </c>
      <c r="C42" s="3">
        <f>INDEX(Currencies!$A$3:$A$15,MATCH(A42,Currencies!$B$3:$B$15,0))</f>
        <v>7</v>
      </c>
      <c r="D42" s="3">
        <f>INDEX(Currencies!$A$3:$A$15,MATCH(B42,Currencies!$B$3:$B$15,0))</f>
        <v>13</v>
      </c>
      <c r="E42" s="15">
        <v>43141</v>
      </c>
      <c r="F42" s="1">
        <v>68.533702000000005</v>
      </c>
    </row>
    <row r="43" spans="1:6" x14ac:dyDescent="0.25">
      <c r="A43" s="3" t="s">
        <v>11</v>
      </c>
      <c r="B43" s="3" t="s">
        <v>17</v>
      </c>
      <c r="C43" s="3">
        <f>INDEX(Currencies!$A$3:$A$15,MATCH(A43,Currencies!$B$3:$B$15,0))</f>
        <v>7</v>
      </c>
      <c r="D43" s="3">
        <f>INDEX(Currencies!$A$3:$A$15,MATCH(B43,Currencies!$B$3:$B$15,0))</f>
        <v>13</v>
      </c>
      <c r="E43" s="15">
        <v>43142</v>
      </c>
      <c r="F43" s="1">
        <v>68.535712000000004</v>
      </c>
    </row>
    <row r="44" spans="1:6" x14ac:dyDescent="0.25">
      <c r="A44" s="3" t="s">
        <v>11</v>
      </c>
      <c r="B44" s="3" t="s">
        <v>17</v>
      </c>
      <c r="C44" s="3">
        <f>INDEX(Currencies!$A$3:$A$15,MATCH(A44,Currencies!$B$3:$B$15,0))</f>
        <v>7</v>
      </c>
      <c r="D44" s="3">
        <f>INDEX(Currencies!$A$3:$A$15,MATCH(B44,Currencies!$B$3:$B$15,0))</f>
        <v>13</v>
      </c>
      <c r="E44" s="15">
        <v>43143</v>
      </c>
      <c r="F44" s="1">
        <v>68.442666000000003</v>
      </c>
    </row>
    <row r="45" spans="1:6" x14ac:dyDescent="0.25">
      <c r="A45" s="3" t="s">
        <v>11</v>
      </c>
      <c r="B45" s="3" t="s">
        <v>17</v>
      </c>
      <c r="C45" s="3">
        <f>INDEX(Currencies!$A$3:$A$15,MATCH(A45,Currencies!$B$3:$B$15,0))</f>
        <v>7</v>
      </c>
      <c r="D45" s="3">
        <f>INDEX(Currencies!$A$3:$A$15,MATCH(B45,Currencies!$B$3:$B$15,0))</f>
        <v>13</v>
      </c>
      <c r="E45" s="15">
        <v>43144</v>
      </c>
      <c r="F45" s="1">
        <v>68.838623999999996</v>
      </c>
    </row>
    <row r="46" spans="1:6" x14ac:dyDescent="0.25">
      <c r="A46" s="3" t="s">
        <v>11</v>
      </c>
      <c r="B46" s="3" t="s">
        <v>17</v>
      </c>
      <c r="C46" s="3">
        <f>INDEX(Currencies!$A$3:$A$15,MATCH(A46,Currencies!$B$3:$B$15,0))</f>
        <v>7</v>
      </c>
      <c r="D46" s="3">
        <f>INDEX(Currencies!$A$3:$A$15,MATCH(B46,Currencies!$B$3:$B$15,0))</f>
        <v>13</v>
      </c>
      <c r="E46" s="15">
        <v>43145</v>
      </c>
      <c r="F46" s="1">
        <v>68.766137999999998</v>
      </c>
    </row>
    <row r="47" spans="1:6" x14ac:dyDescent="0.25">
      <c r="A47" s="3" t="s">
        <v>11</v>
      </c>
      <c r="B47" s="3" t="s">
        <v>17</v>
      </c>
      <c r="C47" s="3">
        <f>INDEX(Currencies!$A$3:$A$15,MATCH(A47,Currencies!$B$3:$B$15,0))</f>
        <v>7</v>
      </c>
      <c r="D47" s="3">
        <f>INDEX(Currencies!$A$3:$A$15,MATCH(B47,Currencies!$B$3:$B$15,0))</f>
        <v>13</v>
      </c>
      <c r="E47" s="15">
        <v>43146</v>
      </c>
      <c r="F47" s="1">
        <v>69.249285</v>
      </c>
    </row>
    <row r="48" spans="1:6" x14ac:dyDescent="0.25">
      <c r="A48" s="3" t="s">
        <v>11</v>
      </c>
      <c r="B48" s="3" t="s">
        <v>17</v>
      </c>
      <c r="C48" s="3">
        <f>INDEX(Currencies!$A$3:$A$15,MATCH(A48,Currencies!$B$3:$B$15,0))</f>
        <v>7</v>
      </c>
      <c r="D48" s="3">
        <f>INDEX(Currencies!$A$3:$A$15,MATCH(B48,Currencies!$B$3:$B$15,0))</f>
        <v>13</v>
      </c>
      <c r="E48" s="15">
        <v>43147</v>
      </c>
      <c r="F48" s="1">
        <v>69.482128000000003</v>
      </c>
    </row>
    <row r="49" spans="1:6" x14ac:dyDescent="0.25">
      <c r="A49" s="3" t="s">
        <v>11</v>
      </c>
      <c r="B49" s="3" t="s">
        <v>17</v>
      </c>
      <c r="C49" s="3">
        <f>INDEX(Currencies!$A$3:$A$15,MATCH(A49,Currencies!$B$3:$B$15,0))</f>
        <v>7</v>
      </c>
      <c r="D49" s="3">
        <f>INDEX(Currencies!$A$3:$A$15,MATCH(B49,Currencies!$B$3:$B$15,0))</f>
        <v>13</v>
      </c>
      <c r="E49" s="15">
        <v>43148</v>
      </c>
      <c r="F49" s="1">
        <v>69.331258000000005</v>
      </c>
    </row>
    <row r="50" spans="1:6" x14ac:dyDescent="0.25">
      <c r="A50" s="3" t="s">
        <v>11</v>
      </c>
      <c r="B50" s="3" t="s">
        <v>17</v>
      </c>
      <c r="C50" s="3">
        <f>INDEX(Currencies!$A$3:$A$15,MATCH(A50,Currencies!$B$3:$B$15,0))</f>
        <v>7</v>
      </c>
      <c r="D50" s="3">
        <f>INDEX(Currencies!$A$3:$A$15,MATCH(B50,Currencies!$B$3:$B$15,0))</f>
        <v>13</v>
      </c>
      <c r="E50" s="15">
        <v>43149</v>
      </c>
      <c r="F50" s="1">
        <v>69.315967000000001</v>
      </c>
    </row>
    <row r="51" spans="1:6" x14ac:dyDescent="0.25">
      <c r="A51" s="3" t="s">
        <v>11</v>
      </c>
      <c r="B51" s="3" t="s">
        <v>17</v>
      </c>
      <c r="C51" s="3">
        <f>INDEX(Currencies!$A$3:$A$15,MATCH(A51,Currencies!$B$3:$B$15,0))</f>
        <v>7</v>
      </c>
      <c r="D51" s="3">
        <f>INDEX(Currencies!$A$3:$A$15,MATCH(B51,Currencies!$B$3:$B$15,0))</f>
        <v>13</v>
      </c>
      <c r="E51" s="15">
        <v>43150</v>
      </c>
      <c r="F51" s="1">
        <v>69.362235999999996</v>
      </c>
    </row>
    <row r="52" spans="1:6" x14ac:dyDescent="0.25">
      <c r="A52" s="3" t="s">
        <v>11</v>
      </c>
      <c r="B52" s="3" t="s">
        <v>17</v>
      </c>
      <c r="C52" s="3">
        <f>INDEX(Currencies!$A$3:$A$15,MATCH(A52,Currencies!$B$3:$B$15,0))</f>
        <v>7</v>
      </c>
      <c r="D52" s="3">
        <f>INDEX(Currencies!$A$3:$A$15,MATCH(B52,Currencies!$B$3:$B$15,0))</f>
        <v>13</v>
      </c>
      <c r="E52" s="15">
        <v>43151</v>
      </c>
      <c r="F52" s="1">
        <v>69.367005000000006</v>
      </c>
    </row>
    <row r="53" spans="1:6" x14ac:dyDescent="0.25">
      <c r="A53" s="3" t="s">
        <v>11</v>
      </c>
      <c r="B53" s="3" t="s">
        <v>17</v>
      </c>
      <c r="C53" s="3">
        <f>INDEX(Currencies!$A$3:$A$15,MATCH(A53,Currencies!$B$3:$B$15,0))</f>
        <v>7</v>
      </c>
      <c r="D53" s="3">
        <f>INDEX(Currencies!$A$3:$A$15,MATCH(B53,Currencies!$B$3:$B$15,0))</f>
        <v>13</v>
      </c>
      <c r="E53" s="15">
        <v>43152</v>
      </c>
      <c r="F53" s="1">
        <v>69.098050999999998</v>
      </c>
    </row>
    <row r="54" spans="1:6" x14ac:dyDescent="0.25">
      <c r="A54" s="3" t="s">
        <v>11</v>
      </c>
      <c r="B54" s="3" t="s">
        <v>17</v>
      </c>
      <c r="C54" s="3">
        <f>INDEX(Currencies!$A$3:$A$15,MATCH(A54,Currencies!$B$3:$B$15,0))</f>
        <v>7</v>
      </c>
      <c r="D54" s="3">
        <f>INDEX(Currencies!$A$3:$A$15,MATCH(B54,Currencies!$B$3:$B$15,0))</f>
        <v>13</v>
      </c>
      <c r="E54" s="15">
        <v>43153</v>
      </c>
      <c r="F54" s="1">
        <v>69.531774999999996</v>
      </c>
    </row>
    <row r="55" spans="1:6" x14ac:dyDescent="0.25">
      <c r="A55" s="3" t="s">
        <v>11</v>
      </c>
      <c r="B55" s="3" t="s">
        <v>17</v>
      </c>
      <c r="C55" s="3">
        <f>INDEX(Currencies!$A$3:$A$15,MATCH(A55,Currencies!$B$3:$B$15,0))</f>
        <v>7</v>
      </c>
      <c r="D55" s="3">
        <f>INDEX(Currencies!$A$3:$A$15,MATCH(B55,Currencies!$B$3:$B$15,0))</f>
        <v>13</v>
      </c>
      <c r="E55" s="15">
        <v>43154</v>
      </c>
      <c r="F55" s="1">
        <v>69.376788000000005</v>
      </c>
    </row>
    <row r="56" spans="1:6" x14ac:dyDescent="0.25">
      <c r="A56" s="3" t="s">
        <v>11</v>
      </c>
      <c r="B56" s="3" t="s">
        <v>17</v>
      </c>
      <c r="C56" s="3">
        <f>INDEX(Currencies!$A$3:$A$15,MATCH(A56,Currencies!$B$3:$B$15,0))</f>
        <v>7</v>
      </c>
      <c r="D56" s="3">
        <f>INDEX(Currencies!$A$3:$A$15,MATCH(B56,Currencies!$B$3:$B$15,0))</f>
        <v>13</v>
      </c>
      <c r="E56" s="15">
        <v>43155</v>
      </c>
      <c r="F56" s="1">
        <v>69.304460000000006</v>
      </c>
    </row>
    <row r="57" spans="1:6" x14ac:dyDescent="0.25">
      <c r="A57" s="3" t="s">
        <v>11</v>
      </c>
      <c r="B57" s="3" t="s">
        <v>17</v>
      </c>
      <c r="C57" s="3">
        <f>INDEX(Currencies!$A$3:$A$15,MATCH(A57,Currencies!$B$3:$B$15,0))</f>
        <v>7</v>
      </c>
      <c r="D57" s="3">
        <f>INDEX(Currencies!$A$3:$A$15,MATCH(B57,Currencies!$B$3:$B$15,0))</f>
        <v>13</v>
      </c>
      <c r="E57" s="15">
        <v>43156</v>
      </c>
      <c r="F57" s="1">
        <v>69.150844000000006</v>
      </c>
    </row>
    <row r="58" spans="1:6" x14ac:dyDescent="0.25">
      <c r="A58" s="3" t="s">
        <v>11</v>
      </c>
      <c r="B58" s="3" t="s">
        <v>17</v>
      </c>
      <c r="C58" s="3">
        <f>INDEX(Currencies!$A$3:$A$15,MATCH(A58,Currencies!$B$3:$B$15,0))</f>
        <v>7</v>
      </c>
      <c r="D58" s="3">
        <f>INDEX(Currencies!$A$3:$A$15,MATCH(B58,Currencies!$B$3:$B$15,0))</f>
        <v>13</v>
      </c>
      <c r="E58" s="15">
        <v>43157</v>
      </c>
      <c r="F58" s="1">
        <v>69.033782000000002</v>
      </c>
    </row>
    <row r="59" spans="1:6" x14ac:dyDescent="0.25">
      <c r="A59" s="3" t="s">
        <v>11</v>
      </c>
      <c r="B59" s="3" t="s">
        <v>17</v>
      </c>
      <c r="C59" s="3">
        <f>INDEX(Currencies!$A$3:$A$15,MATCH(A59,Currencies!$B$3:$B$15,0))</f>
        <v>7</v>
      </c>
      <c r="D59" s="3">
        <f>INDEX(Currencies!$A$3:$A$15,MATCH(B59,Currencies!$B$3:$B$15,0))</f>
        <v>13</v>
      </c>
      <c r="E59" s="15">
        <v>43158</v>
      </c>
      <c r="F59" s="1">
        <v>69.297425000000004</v>
      </c>
    </row>
    <row r="60" spans="1:6" x14ac:dyDescent="0.25">
      <c r="A60" s="3" t="s">
        <v>11</v>
      </c>
      <c r="B60" s="3" t="s">
        <v>17</v>
      </c>
      <c r="C60" s="3">
        <f>INDEX(Currencies!$A$3:$A$15,MATCH(A60,Currencies!$B$3:$B$15,0))</f>
        <v>7</v>
      </c>
      <c r="D60" s="3">
        <f>INDEX(Currencies!$A$3:$A$15,MATCH(B60,Currencies!$B$3:$B$15,0))</f>
        <v>13</v>
      </c>
      <c r="E60" s="15">
        <v>43159</v>
      </c>
      <c r="F60" s="1">
        <v>69.172088000000002</v>
      </c>
    </row>
    <row r="61" spans="1:6" x14ac:dyDescent="0.25">
      <c r="A61" s="3" t="s">
        <v>11</v>
      </c>
      <c r="B61" s="3" t="s">
        <v>17</v>
      </c>
      <c r="C61" s="3">
        <f>INDEX(Currencies!$A$3:$A$15,MATCH(A61,Currencies!$B$3:$B$15,0))</f>
        <v>7</v>
      </c>
      <c r="D61" s="3">
        <f>INDEX(Currencies!$A$3:$A$15,MATCH(B61,Currencies!$B$3:$B$15,0))</f>
        <v>13</v>
      </c>
      <c r="E61" s="15">
        <v>43160</v>
      </c>
      <c r="F61" s="1">
        <v>68.966772000000006</v>
      </c>
    </row>
    <row r="62" spans="1:6" x14ac:dyDescent="0.25">
      <c r="A62" s="3" t="s">
        <v>11</v>
      </c>
      <c r="B62" s="3" t="s">
        <v>17</v>
      </c>
      <c r="C62" s="3">
        <f>INDEX(Currencies!$A$3:$A$15,MATCH(A62,Currencies!$B$3:$B$15,0))</f>
        <v>7</v>
      </c>
      <c r="D62" s="3">
        <f>INDEX(Currencies!$A$3:$A$15,MATCH(B62,Currencies!$B$3:$B$15,0))</f>
        <v>13</v>
      </c>
      <c r="E62" s="15">
        <v>43161</v>
      </c>
      <c r="F62" s="1">
        <v>69.563792000000007</v>
      </c>
    </row>
    <row r="63" spans="1:6" x14ac:dyDescent="0.25">
      <c r="A63" s="3" t="s">
        <v>11</v>
      </c>
      <c r="B63" s="3" t="s">
        <v>17</v>
      </c>
      <c r="C63" s="3">
        <f>INDEX(Currencies!$A$3:$A$15,MATCH(A63,Currencies!$B$3:$B$15,0))</f>
        <v>7</v>
      </c>
      <c r="D63" s="3">
        <f>INDEX(Currencies!$A$3:$A$15,MATCH(B63,Currencies!$B$3:$B$15,0))</f>
        <v>13</v>
      </c>
      <c r="E63" s="15">
        <v>43162</v>
      </c>
      <c r="F63" s="1">
        <v>69.598922000000002</v>
      </c>
    </row>
    <row r="64" spans="1:6" x14ac:dyDescent="0.25">
      <c r="A64" s="3" t="s">
        <v>11</v>
      </c>
      <c r="B64" s="3" t="s">
        <v>17</v>
      </c>
      <c r="C64" s="3">
        <f>INDEX(Currencies!$A$3:$A$15,MATCH(A64,Currencies!$B$3:$B$15,0))</f>
        <v>7</v>
      </c>
      <c r="D64" s="3">
        <f>INDEX(Currencies!$A$3:$A$15,MATCH(B64,Currencies!$B$3:$B$15,0))</f>
        <v>13</v>
      </c>
      <c r="E64" s="15">
        <v>43163</v>
      </c>
      <c r="F64" s="1">
        <v>69.597684999999998</v>
      </c>
    </row>
    <row r="65" spans="1:6" x14ac:dyDescent="0.25">
      <c r="A65" s="3" t="s">
        <v>11</v>
      </c>
      <c r="B65" s="3" t="s">
        <v>17</v>
      </c>
      <c r="C65" s="3">
        <f>INDEX(Currencies!$A$3:$A$15,MATCH(A65,Currencies!$B$3:$B$15,0))</f>
        <v>7</v>
      </c>
      <c r="D65" s="3">
        <f>INDEX(Currencies!$A$3:$A$15,MATCH(B65,Currencies!$B$3:$B$15,0))</f>
        <v>13</v>
      </c>
      <c r="E65" s="15">
        <v>43164</v>
      </c>
      <c r="F65" s="1">
        <v>69.234209000000007</v>
      </c>
    </row>
    <row r="66" spans="1:6" x14ac:dyDescent="0.25">
      <c r="A66" s="3" t="s">
        <v>11</v>
      </c>
      <c r="B66" s="3" t="s">
        <v>17</v>
      </c>
      <c r="C66" s="3">
        <f>INDEX(Currencies!$A$3:$A$15,MATCH(A66,Currencies!$B$3:$B$15,0))</f>
        <v>7</v>
      </c>
      <c r="D66" s="3">
        <f>INDEX(Currencies!$A$3:$A$15,MATCH(B66,Currencies!$B$3:$B$15,0))</f>
        <v>13</v>
      </c>
      <c r="E66" s="15">
        <v>43165</v>
      </c>
      <c r="F66" s="1">
        <v>69.142200000000003</v>
      </c>
    </row>
    <row r="67" spans="1:6" x14ac:dyDescent="0.25">
      <c r="A67" s="3" t="s">
        <v>11</v>
      </c>
      <c r="B67" s="3" t="s">
        <v>17</v>
      </c>
      <c r="C67" s="3">
        <f>INDEX(Currencies!$A$3:$A$15,MATCH(A67,Currencies!$B$3:$B$15,0))</f>
        <v>7</v>
      </c>
      <c r="D67" s="3">
        <f>INDEX(Currencies!$A$3:$A$15,MATCH(B67,Currencies!$B$3:$B$15,0))</f>
        <v>13</v>
      </c>
      <c r="E67" s="15">
        <v>43166</v>
      </c>
      <c r="F67" s="1">
        <v>68.902997999999997</v>
      </c>
    </row>
    <row r="68" spans="1:6" x14ac:dyDescent="0.25">
      <c r="A68" s="3" t="s">
        <v>11</v>
      </c>
      <c r="B68" s="3" t="s">
        <v>17</v>
      </c>
      <c r="C68" s="3">
        <f>INDEX(Currencies!$A$3:$A$15,MATCH(A68,Currencies!$B$3:$B$15,0))</f>
        <v>7</v>
      </c>
      <c r="D68" s="3">
        <f>INDEX(Currencies!$A$3:$A$15,MATCH(B68,Currencies!$B$3:$B$15,0))</f>
        <v>13</v>
      </c>
      <c r="E68" s="15">
        <v>43167</v>
      </c>
      <c r="F68" s="1">
        <v>68.593930999999998</v>
      </c>
    </row>
    <row r="69" spans="1:6" x14ac:dyDescent="0.25">
      <c r="A69" s="3" t="s">
        <v>11</v>
      </c>
      <c r="B69" s="3" t="s">
        <v>17</v>
      </c>
      <c r="C69" s="3">
        <f>INDEX(Currencies!$A$3:$A$15,MATCH(A69,Currencies!$B$3:$B$15,0))</f>
        <v>7</v>
      </c>
      <c r="D69" s="3">
        <f>INDEX(Currencies!$A$3:$A$15,MATCH(B69,Currencies!$B$3:$B$15,0))</f>
        <v>13</v>
      </c>
      <c r="E69" s="15">
        <v>43168</v>
      </c>
      <c r="F69" s="1">
        <v>68.485265999999996</v>
      </c>
    </row>
    <row r="70" spans="1:6" x14ac:dyDescent="0.25">
      <c r="A70" s="3" t="s">
        <v>11</v>
      </c>
      <c r="B70" s="3" t="s">
        <v>17</v>
      </c>
      <c r="C70" s="3">
        <f>INDEX(Currencies!$A$3:$A$15,MATCH(A70,Currencies!$B$3:$B$15,0))</f>
        <v>7</v>
      </c>
      <c r="D70" s="3">
        <f>INDEX(Currencies!$A$3:$A$15,MATCH(B70,Currencies!$B$3:$B$15,0))</f>
        <v>13</v>
      </c>
      <c r="E70" s="15">
        <v>43169</v>
      </c>
      <c r="F70" s="1">
        <v>68.333308000000002</v>
      </c>
    </row>
    <row r="71" spans="1:6" x14ac:dyDescent="0.25">
      <c r="A71" s="3" t="s">
        <v>11</v>
      </c>
      <c r="B71" s="3" t="s">
        <v>17</v>
      </c>
      <c r="C71" s="3">
        <f>INDEX(Currencies!$A$3:$A$15,MATCH(A71,Currencies!$B$3:$B$15,0))</f>
        <v>7</v>
      </c>
      <c r="D71" s="3">
        <f>INDEX(Currencies!$A$3:$A$15,MATCH(B71,Currencies!$B$3:$B$15,0))</f>
        <v>13</v>
      </c>
      <c r="E71" s="15">
        <v>43170</v>
      </c>
      <c r="F71" s="1">
        <v>68.334596000000005</v>
      </c>
    </row>
    <row r="72" spans="1:6" x14ac:dyDescent="0.25">
      <c r="A72" s="3" t="s">
        <v>11</v>
      </c>
      <c r="B72" s="3" t="s">
        <v>17</v>
      </c>
      <c r="C72" s="3">
        <f>INDEX(Currencies!$A$3:$A$15,MATCH(A72,Currencies!$B$3:$B$15,0))</f>
        <v>7</v>
      </c>
      <c r="D72" s="3">
        <f>INDEX(Currencies!$A$3:$A$15,MATCH(B72,Currencies!$B$3:$B$15,0))</f>
        <v>13</v>
      </c>
      <c r="E72" s="15">
        <v>43171</v>
      </c>
      <c r="F72" s="1">
        <v>68.496331999999995</v>
      </c>
    </row>
    <row r="73" spans="1:6" x14ac:dyDescent="0.25">
      <c r="A73" s="3" t="s">
        <v>11</v>
      </c>
      <c r="B73" s="3" t="s">
        <v>17</v>
      </c>
      <c r="C73" s="3">
        <f>INDEX(Currencies!$A$3:$A$15,MATCH(A73,Currencies!$B$3:$B$15,0))</f>
        <v>7</v>
      </c>
      <c r="D73" s="3">
        <f>INDEX(Currencies!$A$3:$A$15,MATCH(B73,Currencies!$B$3:$B$15,0))</f>
        <v>13</v>
      </c>
      <c r="E73" s="15">
        <v>43172</v>
      </c>
      <c r="F73" s="1">
        <v>68.602166999999994</v>
      </c>
    </row>
    <row r="74" spans="1:6" x14ac:dyDescent="0.25">
      <c r="A74" s="3" t="s">
        <v>11</v>
      </c>
      <c r="B74" s="3" t="s">
        <v>17</v>
      </c>
      <c r="C74" s="3">
        <f>INDEX(Currencies!$A$3:$A$15,MATCH(A74,Currencies!$B$3:$B$15,0))</f>
        <v>7</v>
      </c>
      <c r="D74" s="3">
        <f>INDEX(Currencies!$A$3:$A$15,MATCH(B74,Currencies!$B$3:$B$15,0))</f>
        <v>13</v>
      </c>
      <c r="E74" s="15">
        <v>43173</v>
      </c>
      <c r="F74" s="1">
        <v>68.557187999999996</v>
      </c>
    </row>
    <row r="75" spans="1:6" x14ac:dyDescent="0.25">
      <c r="A75" s="3" t="s">
        <v>11</v>
      </c>
      <c r="B75" s="3" t="s">
        <v>17</v>
      </c>
      <c r="C75" s="3">
        <f>INDEX(Currencies!$A$3:$A$15,MATCH(A75,Currencies!$B$3:$B$15,0))</f>
        <v>7</v>
      </c>
      <c r="D75" s="3">
        <f>INDEX(Currencies!$A$3:$A$15,MATCH(B75,Currencies!$B$3:$B$15,0))</f>
        <v>13</v>
      </c>
      <c r="E75" s="15">
        <v>43174</v>
      </c>
      <c r="F75" s="1">
        <v>68.390221999999994</v>
      </c>
    </row>
    <row r="76" spans="1:6" x14ac:dyDescent="0.25">
      <c r="A76" s="3" t="s">
        <v>11</v>
      </c>
      <c r="B76" s="3" t="s">
        <v>17</v>
      </c>
      <c r="C76" s="3">
        <f>INDEX(Currencies!$A$3:$A$15,MATCH(A76,Currencies!$B$3:$B$15,0))</f>
        <v>7</v>
      </c>
      <c r="D76" s="3">
        <f>INDEX(Currencies!$A$3:$A$15,MATCH(B76,Currencies!$B$3:$B$15,0))</f>
        <v>13</v>
      </c>
      <c r="E76" s="15">
        <v>43175</v>
      </c>
      <c r="F76" s="1">
        <v>68.190534999999997</v>
      </c>
    </row>
    <row r="77" spans="1:6" x14ac:dyDescent="0.25">
      <c r="A77" s="3" t="s">
        <v>11</v>
      </c>
      <c r="B77" s="3" t="s">
        <v>17</v>
      </c>
      <c r="C77" s="3">
        <f>INDEX(Currencies!$A$3:$A$15,MATCH(A77,Currencies!$B$3:$B$15,0))</f>
        <v>7</v>
      </c>
      <c r="D77" s="3">
        <f>INDEX(Currencies!$A$3:$A$15,MATCH(B77,Currencies!$B$3:$B$15,0))</f>
        <v>13</v>
      </c>
      <c r="E77" s="15">
        <v>43176</v>
      </c>
      <c r="F77" s="1">
        <v>68.270589000000001</v>
      </c>
    </row>
    <row r="78" spans="1:6" x14ac:dyDescent="0.25">
      <c r="A78" s="3" t="s">
        <v>11</v>
      </c>
      <c r="B78" s="3" t="s">
        <v>17</v>
      </c>
      <c r="C78" s="3">
        <f>INDEX(Currencies!$A$3:$A$15,MATCH(A78,Currencies!$B$3:$B$15,0))</f>
        <v>7</v>
      </c>
      <c r="D78" s="3">
        <f>INDEX(Currencies!$A$3:$A$15,MATCH(B78,Currencies!$B$3:$B$15,0))</f>
        <v>13</v>
      </c>
      <c r="E78" s="15">
        <v>43177</v>
      </c>
      <c r="F78" s="1">
        <v>68.281170000000003</v>
      </c>
    </row>
    <row r="79" spans="1:6" x14ac:dyDescent="0.25">
      <c r="A79" s="3" t="s">
        <v>11</v>
      </c>
      <c r="B79" s="3" t="s">
        <v>17</v>
      </c>
      <c r="C79" s="3">
        <f>INDEX(Currencies!$A$3:$A$15,MATCH(A79,Currencies!$B$3:$B$15,0))</f>
        <v>7</v>
      </c>
      <c r="D79" s="3">
        <f>INDEX(Currencies!$A$3:$A$15,MATCH(B79,Currencies!$B$3:$B$15,0))</f>
        <v>13</v>
      </c>
      <c r="E79" s="15">
        <v>43178</v>
      </c>
      <c r="F79" s="1">
        <v>68.639913000000007</v>
      </c>
    </row>
    <row r="80" spans="1:6" x14ac:dyDescent="0.25">
      <c r="A80" s="3" t="s">
        <v>11</v>
      </c>
      <c r="B80" s="3" t="s">
        <v>17</v>
      </c>
      <c r="C80" s="3">
        <f>INDEX(Currencies!$A$3:$A$15,MATCH(A80,Currencies!$B$3:$B$15,0))</f>
        <v>7</v>
      </c>
      <c r="D80" s="3">
        <f>INDEX(Currencies!$A$3:$A$15,MATCH(B80,Currencies!$B$3:$B$15,0))</f>
        <v>13</v>
      </c>
      <c r="E80" s="15">
        <v>43179</v>
      </c>
      <c r="F80" s="1">
        <v>68.335942000000003</v>
      </c>
    </row>
    <row r="81" spans="1:6" x14ac:dyDescent="0.25">
      <c r="A81" s="3" t="s">
        <v>11</v>
      </c>
      <c r="B81" s="3" t="s">
        <v>17</v>
      </c>
      <c r="C81" s="3">
        <f>INDEX(Currencies!$A$3:$A$15,MATCH(A81,Currencies!$B$3:$B$15,0))</f>
        <v>7</v>
      </c>
      <c r="D81" s="3">
        <f>INDEX(Currencies!$A$3:$A$15,MATCH(B81,Currencies!$B$3:$B$15,0))</f>
        <v>13</v>
      </c>
      <c r="E81" s="15">
        <v>43180</v>
      </c>
      <c r="F81" s="1">
        <v>68.341599000000002</v>
      </c>
    </row>
    <row r="82" spans="1:6" x14ac:dyDescent="0.25">
      <c r="A82" s="3" t="s">
        <v>11</v>
      </c>
      <c r="B82" s="3" t="s">
        <v>17</v>
      </c>
      <c r="C82" s="3">
        <f>INDEX(Currencies!$A$3:$A$15,MATCH(A82,Currencies!$B$3:$B$15,0))</f>
        <v>7</v>
      </c>
      <c r="D82" s="3">
        <f>INDEX(Currencies!$A$3:$A$15,MATCH(B82,Currencies!$B$3:$B$15,0))</f>
        <v>13</v>
      </c>
      <c r="E82" s="15">
        <v>43181</v>
      </c>
      <c r="F82" s="1">
        <v>68.672044</v>
      </c>
    </row>
    <row r="83" spans="1:6" x14ac:dyDescent="0.25">
      <c r="A83" s="3" t="s">
        <v>11</v>
      </c>
      <c r="B83" s="3" t="s">
        <v>17</v>
      </c>
      <c r="C83" s="3">
        <f>INDEX(Currencies!$A$3:$A$15,MATCH(A83,Currencies!$B$3:$B$15,0))</f>
        <v>7</v>
      </c>
      <c r="D83" s="3">
        <f>INDEX(Currencies!$A$3:$A$15,MATCH(B83,Currencies!$B$3:$B$15,0))</f>
        <v>13</v>
      </c>
      <c r="E83" s="15">
        <v>43182</v>
      </c>
      <c r="F83" s="1">
        <v>68.669228000000004</v>
      </c>
    </row>
    <row r="84" spans="1:6" x14ac:dyDescent="0.25">
      <c r="A84" s="3" t="s">
        <v>11</v>
      </c>
      <c r="B84" s="3" t="s">
        <v>17</v>
      </c>
      <c r="C84" s="3">
        <f>INDEX(Currencies!$A$3:$A$15,MATCH(A84,Currencies!$B$3:$B$15,0))</f>
        <v>7</v>
      </c>
      <c r="D84" s="3">
        <f>INDEX(Currencies!$A$3:$A$15,MATCH(B84,Currencies!$B$3:$B$15,0))</f>
        <v>13</v>
      </c>
      <c r="E84" s="15">
        <v>43183</v>
      </c>
      <c r="F84" s="1">
        <v>68.657798999999997</v>
      </c>
    </row>
    <row r="85" spans="1:6" x14ac:dyDescent="0.25">
      <c r="A85" s="3" t="s">
        <v>11</v>
      </c>
      <c r="B85" s="3" t="s">
        <v>17</v>
      </c>
      <c r="C85" s="3">
        <f>INDEX(Currencies!$A$3:$A$15,MATCH(A85,Currencies!$B$3:$B$15,0))</f>
        <v>7</v>
      </c>
      <c r="D85" s="3">
        <f>INDEX(Currencies!$A$3:$A$15,MATCH(B85,Currencies!$B$3:$B$15,0))</f>
        <v>13</v>
      </c>
      <c r="E85" s="15">
        <v>43184</v>
      </c>
      <c r="F85" s="1">
        <v>68.658496</v>
      </c>
    </row>
    <row r="86" spans="1:6" x14ac:dyDescent="0.25">
      <c r="A86" s="3" t="s">
        <v>11</v>
      </c>
      <c r="B86" s="3" t="s">
        <v>17</v>
      </c>
      <c r="C86" s="3">
        <f>INDEX(Currencies!$A$3:$A$15,MATCH(A86,Currencies!$B$3:$B$15,0))</f>
        <v>7</v>
      </c>
      <c r="D86" s="3">
        <f>INDEX(Currencies!$A$3:$A$15,MATCH(B86,Currencies!$B$3:$B$15,0))</f>
        <v>13</v>
      </c>
      <c r="E86" s="15">
        <v>43185</v>
      </c>
      <c r="F86" s="1">
        <v>68.586749999999995</v>
      </c>
    </row>
    <row r="87" spans="1:6" x14ac:dyDescent="0.25">
      <c r="A87" s="3" t="s">
        <v>11</v>
      </c>
      <c r="B87" s="3" t="s">
        <v>17</v>
      </c>
      <c r="C87" s="3">
        <f>INDEX(Currencies!$A$3:$A$15,MATCH(A87,Currencies!$B$3:$B$15,0))</f>
        <v>7</v>
      </c>
      <c r="D87" s="3">
        <f>INDEX(Currencies!$A$3:$A$15,MATCH(B87,Currencies!$B$3:$B$15,0))</f>
        <v>13</v>
      </c>
      <c r="E87" s="15">
        <v>43186</v>
      </c>
      <c r="F87" s="1">
        <v>68.475189999999998</v>
      </c>
    </row>
    <row r="88" spans="1:6" x14ac:dyDescent="0.25">
      <c r="A88" s="3" t="s">
        <v>11</v>
      </c>
      <c r="B88" s="3" t="s">
        <v>17</v>
      </c>
      <c r="C88" s="3">
        <f>INDEX(Currencies!$A$3:$A$15,MATCH(A88,Currencies!$B$3:$B$15,0))</f>
        <v>7</v>
      </c>
      <c r="D88" s="3">
        <f>INDEX(Currencies!$A$3:$A$15,MATCH(B88,Currencies!$B$3:$B$15,0))</f>
        <v>13</v>
      </c>
      <c r="E88" s="15">
        <v>43187</v>
      </c>
      <c r="F88" s="1">
        <v>68.305541000000005</v>
      </c>
    </row>
    <row r="89" spans="1:6" x14ac:dyDescent="0.25">
      <c r="A89" s="3" t="s">
        <v>11</v>
      </c>
      <c r="B89" s="3" t="s">
        <v>17</v>
      </c>
      <c r="C89" s="3">
        <f>INDEX(Currencies!$A$3:$A$15,MATCH(A89,Currencies!$B$3:$B$15,0))</f>
        <v>7</v>
      </c>
      <c r="D89" s="3">
        <f>INDEX(Currencies!$A$3:$A$15,MATCH(B89,Currencies!$B$3:$B$15,0))</f>
        <v>13</v>
      </c>
      <c r="E89" s="15">
        <v>43188</v>
      </c>
      <c r="F89" s="1">
        <v>68.031197000000006</v>
      </c>
    </row>
    <row r="90" spans="1:6" x14ac:dyDescent="0.25">
      <c r="A90" s="3" t="s">
        <v>11</v>
      </c>
      <c r="B90" s="3" t="s">
        <v>17</v>
      </c>
      <c r="C90" s="3">
        <f>INDEX(Currencies!$A$3:$A$15,MATCH(A90,Currencies!$B$3:$B$15,0))</f>
        <v>7</v>
      </c>
      <c r="D90" s="3">
        <f>INDEX(Currencies!$A$3:$A$15,MATCH(B90,Currencies!$B$3:$B$15,0))</f>
        <v>13</v>
      </c>
      <c r="E90" s="15">
        <v>43189</v>
      </c>
      <c r="F90" s="1">
        <v>68.237145999999996</v>
      </c>
    </row>
    <row r="91" spans="1:6" x14ac:dyDescent="0.25">
      <c r="A91" s="3" t="s">
        <v>11</v>
      </c>
      <c r="B91" s="3" t="s">
        <v>17</v>
      </c>
      <c r="C91" s="3">
        <f>INDEX(Currencies!$A$3:$A$15,MATCH(A91,Currencies!$B$3:$B$15,0))</f>
        <v>7</v>
      </c>
      <c r="D91" s="3">
        <f>INDEX(Currencies!$A$3:$A$15,MATCH(B91,Currencies!$B$3:$B$15,0))</f>
        <v>13</v>
      </c>
      <c r="E91" s="15">
        <v>43190</v>
      </c>
      <c r="F91" s="1">
        <v>68.293167999999994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17</v>
      </c>
      <c r="C2" s="3">
        <f>INDEX(Currencies!$A$3:$A$15,MATCH(A2,Currencies!$B$3:$B$15,0))</f>
        <v>8</v>
      </c>
      <c r="D2" s="3">
        <f>INDEX(Currencies!$A$3:$A$15,MATCH(B2,Currencies!$B$3:$B$15,0))</f>
        <v>13</v>
      </c>
      <c r="E2" s="15">
        <v>43101</v>
      </c>
      <c r="F2" s="1">
        <v>0.56648699999999996</v>
      </c>
    </row>
    <row r="3" spans="1:6" x14ac:dyDescent="0.25">
      <c r="A3" s="3" t="s">
        <v>12</v>
      </c>
      <c r="B3" s="3" t="s">
        <v>17</v>
      </c>
      <c r="C3" s="3">
        <f>INDEX(Currencies!$A$3:$A$15,MATCH(A3,Currencies!$B$3:$B$15,0))</f>
        <v>8</v>
      </c>
      <c r="D3" s="3">
        <f>INDEX(Currencies!$A$3:$A$15,MATCH(B3,Currencies!$B$3:$B$15,0))</f>
        <v>13</v>
      </c>
      <c r="E3" s="15">
        <v>43102</v>
      </c>
      <c r="F3" s="1">
        <v>0.565666</v>
      </c>
    </row>
    <row r="4" spans="1:6" x14ac:dyDescent="0.25">
      <c r="A4" s="3" t="s">
        <v>12</v>
      </c>
      <c r="B4" s="3" t="s">
        <v>17</v>
      </c>
      <c r="C4" s="3">
        <f>INDEX(Currencies!$A$3:$A$15,MATCH(A4,Currencies!$B$3:$B$15,0))</f>
        <v>8</v>
      </c>
      <c r="D4" s="3">
        <f>INDEX(Currencies!$A$3:$A$15,MATCH(B4,Currencies!$B$3:$B$15,0))</f>
        <v>13</v>
      </c>
      <c r="E4" s="15">
        <v>43103</v>
      </c>
      <c r="F4" s="1">
        <v>0.56509399999999999</v>
      </c>
    </row>
    <row r="5" spans="1:6" x14ac:dyDescent="0.25">
      <c r="A5" s="3" t="s">
        <v>12</v>
      </c>
      <c r="B5" s="3" t="s">
        <v>17</v>
      </c>
      <c r="C5" s="3">
        <f>INDEX(Currencies!$A$3:$A$15,MATCH(A5,Currencies!$B$3:$B$15,0))</f>
        <v>8</v>
      </c>
      <c r="D5" s="3">
        <f>INDEX(Currencies!$A$3:$A$15,MATCH(B5,Currencies!$B$3:$B$15,0))</f>
        <v>13</v>
      </c>
      <c r="E5" s="15">
        <v>43104</v>
      </c>
      <c r="F5" s="1">
        <v>0.56205099999999997</v>
      </c>
    </row>
    <row r="6" spans="1:6" x14ac:dyDescent="0.25">
      <c r="A6" s="3" t="s">
        <v>12</v>
      </c>
      <c r="B6" s="3" t="s">
        <v>17</v>
      </c>
      <c r="C6" s="3">
        <f>INDEX(Currencies!$A$3:$A$15,MATCH(A6,Currencies!$B$3:$B$15,0))</f>
        <v>8</v>
      </c>
      <c r="D6" s="3">
        <f>INDEX(Currencies!$A$3:$A$15,MATCH(B6,Currencies!$B$3:$B$15,0))</f>
        <v>13</v>
      </c>
      <c r="E6" s="15">
        <v>43105</v>
      </c>
      <c r="F6" s="1">
        <v>0.55941799999999997</v>
      </c>
    </row>
    <row r="7" spans="1:6" x14ac:dyDescent="0.25">
      <c r="A7" s="3" t="s">
        <v>12</v>
      </c>
      <c r="B7" s="3" t="s">
        <v>17</v>
      </c>
      <c r="C7" s="3">
        <f>INDEX(Currencies!$A$3:$A$15,MATCH(A7,Currencies!$B$3:$B$15,0))</f>
        <v>8</v>
      </c>
      <c r="D7" s="3">
        <f>INDEX(Currencies!$A$3:$A$15,MATCH(B7,Currencies!$B$3:$B$15,0))</f>
        <v>13</v>
      </c>
      <c r="E7" s="15">
        <v>43106</v>
      </c>
      <c r="F7" s="1">
        <v>0.56046200000000002</v>
      </c>
    </row>
    <row r="8" spans="1:6" x14ac:dyDescent="0.25">
      <c r="A8" s="3" t="s">
        <v>12</v>
      </c>
      <c r="B8" s="3" t="s">
        <v>17</v>
      </c>
      <c r="C8" s="3">
        <f>INDEX(Currencies!$A$3:$A$15,MATCH(A8,Currencies!$B$3:$B$15,0))</f>
        <v>8</v>
      </c>
      <c r="D8" s="3">
        <f>INDEX(Currencies!$A$3:$A$15,MATCH(B8,Currencies!$B$3:$B$15,0))</f>
        <v>13</v>
      </c>
      <c r="E8" s="15">
        <v>43107</v>
      </c>
      <c r="F8" s="1">
        <v>0.56046899999999999</v>
      </c>
    </row>
    <row r="9" spans="1:6" x14ac:dyDescent="0.25">
      <c r="A9" s="3" t="s">
        <v>12</v>
      </c>
      <c r="B9" s="3" t="s">
        <v>17</v>
      </c>
      <c r="C9" s="3">
        <f>INDEX(Currencies!$A$3:$A$15,MATCH(A9,Currencies!$B$3:$B$15,0))</f>
        <v>8</v>
      </c>
      <c r="D9" s="3">
        <f>INDEX(Currencies!$A$3:$A$15,MATCH(B9,Currencies!$B$3:$B$15,0))</f>
        <v>13</v>
      </c>
      <c r="E9" s="15">
        <v>43108</v>
      </c>
      <c r="F9" s="1">
        <v>0.56143299999999996</v>
      </c>
    </row>
    <row r="10" spans="1:6" x14ac:dyDescent="0.25">
      <c r="A10" s="3" t="s">
        <v>12</v>
      </c>
      <c r="B10" s="3" t="s">
        <v>17</v>
      </c>
      <c r="C10" s="3">
        <f>INDEX(Currencies!$A$3:$A$15,MATCH(A10,Currencies!$B$3:$B$15,0))</f>
        <v>8</v>
      </c>
      <c r="D10" s="3">
        <f>INDEX(Currencies!$A$3:$A$15,MATCH(B10,Currencies!$B$3:$B$15,0))</f>
        <v>13</v>
      </c>
      <c r="E10" s="15">
        <v>43109</v>
      </c>
      <c r="F10" s="1">
        <v>0.56557800000000003</v>
      </c>
    </row>
    <row r="11" spans="1:6" x14ac:dyDescent="0.25">
      <c r="A11" s="3" t="s">
        <v>12</v>
      </c>
      <c r="B11" s="3" t="s">
        <v>17</v>
      </c>
      <c r="C11" s="3">
        <f>INDEX(Currencies!$A$3:$A$15,MATCH(A11,Currencies!$B$3:$B$15,0))</f>
        <v>8</v>
      </c>
      <c r="D11" s="3">
        <f>INDEX(Currencies!$A$3:$A$15,MATCH(B11,Currencies!$B$3:$B$15,0))</f>
        <v>13</v>
      </c>
      <c r="E11" s="15">
        <v>43110</v>
      </c>
      <c r="F11" s="1">
        <v>0.57179599999999997</v>
      </c>
    </row>
    <row r="12" spans="1:6" x14ac:dyDescent="0.25">
      <c r="A12" s="3" t="s">
        <v>12</v>
      </c>
      <c r="B12" s="3" t="s">
        <v>17</v>
      </c>
      <c r="C12" s="3">
        <f>INDEX(Currencies!$A$3:$A$15,MATCH(A12,Currencies!$B$3:$B$15,0))</f>
        <v>8</v>
      </c>
      <c r="D12" s="3">
        <f>INDEX(Currencies!$A$3:$A$15,MATCH(B12,Currencies!$B$3:$B$15,0))</f>
        <v>13</v>
      </c>
      <c r="E12" s="15">
        <v>43111</v>
      </c>
      <c r="F12" s="1">
        <v>0.57233000000000001</v>
      </c>
    </row>
    <row r="13" spans="1:6" x14ac:dyDescent="0.25">
      <c r="A13" s="3" t="s">
        <v>12</v>
      </c>
      <c r="B13" s="3" t="s">
        <v>17</v>
      </c>
      <c r="C13" s="3">
        <f>INDEX(Currencies!$A$3:$A$15,MATCH(A13,Currencies!$B$3:$B$15,0))</f>
        <v>8</v>
      </c>
      <c r="D13" s="3">
        <f>INDEX(Currencies!$A$3:$A$15,MATCH(B13,Currencies!$B$3:$B$15,0))</f>
        <v>13</v>
      </c>
      <c r="E13" s="15">
        <v>43112</v>
      </c>
      <c r="F13" s="1">
        <v>0.57198700000000002</v>
      </c>
    </row>
    <row r="14" spans="1:6" x14ac:dyDescent="0.25">
      <c r="A14" s="3" t="s">
        <v>12</v>
      </c>
      <c r="B14" s="3" t="s">
        <v>17</v>
      </c>
      <c r="C14" s="3">
        <f>INDEX(Currencies!$A$3:$A$15,MATCH(A14,Currencies!$B$3:$B$15,0))</f>
        <v>8</v>
      </c>
      <c r="D14" s="3">
        <f>INDEX(Currencies!$A$3:$A$15,MATCH(B14,Currencies!$B$3:$B$15,0))</f>
        <v>13</v>
      </c>
      <c r="E14" s="15">
        <v>43113</v>
      </c>
      <c r="F14" s="1">
        <v>0.57282200000000005</v>
      </c>
    </row>
    <row r="15" spans="1:6" x14ac:dyDescent="0.25">
      <c r="A15" s="3" t="s">
        <v>12</v>
      </c>
      <c r="B15" s="3" t="s">
        <v>17</v>
      </c>
      <c r="C15" s="3">
        <f>INDEX(Currencies!$A$3:$A$15,MATCH(A15,Currencies!$B$3:$B$15,0))</f>
        <v>8</v>
      </c>
      <c r="D15" s="3">
        <f>INDEX(Currencies!$A$3:$A$15,MATCH(B15,Currencies!$B$3:$B$15,0))</f>
        <v>13</v>
      </c>
      <c r="E15" s="15">
        <v>43114</v>
      </c>
      <c r="F15" s="1">
        <v>0.57283300000000004</v>
      </c>
    </row>
    <row r="16" spans="1:6" x14ac:dyDescent="0.25">
      <c r="A16" s="3" t="s">
        <v>12</v>
      </c>
      <c r="B16" s="3" t="s">
        <v>17</v>
      </c>
      <c r="C16" s="3">
        <f>INDEX(Currencies!$A$3:$A$15,MATCH(A16,Currencies!$B$3:$B$15,0))</f>
        <v>8</v>
      </c>
      <c r="D16" s="3">
        <f>INDEX(Currencies!$A$3:$A$15,MATCH(B16,Currencies!$B$3:$B$15,0))</f>
        <v>13</v>
      </c>
      <c r="E16" s="15">
        <v>43115</v>
      </c>
      <c r="F16" s="1">
        <v>0.57475900000000002</v>
      </c>
    </row>
    <row r="17" spans="1:6" x14ac:dyDescent="0.25">
      <c r="A17" s="3" t="s">
        <v>12</v>
      </c>
      <c r="B17" s="3" t="s">
        <v>17</v>
      </c>
      <c r="C17" s="3">
        <f>INDEX(Currencies!$A$3:$A$15,MATCH(A17,Currencies!$B$3:$B$15,0))</f>
        <v>8</v>
      </c>
      <c r="D17" s="3">
        <f>INDEX(Currencies!$A$3:$A$15,MATCH(B17,Currencies!$B$3:$B$15,0))</f>
        <v>13</v>
      </c>
      <c r="E17" s="15">
        <v>43116</v>
      </c>
      <c r="F17" s="1">
        <v>0.57801800000000003</v>
      </c>
    </row>
    <row r="18" spans="1:6" x14ac:dyDescent="0.25">
      <c r="A18" s="3" t="s">
        <v>12</v>
      </c>
      <c r="B18" s="3" t="s">
        <v>17</v>
      </c>
      <c r="C18" s="3">
        <f>INDEX(Currencies!$A$3:$A$15,MATCH(A18,Currencies!$B$3:$B$15,0))</f>
        <v>8</v>
      </c>
      <c r="D18" s="3">
        <f>INDEX(Currencies!$A$3:$A$15,MATCH(B18,Currencies!$B$3:$B$15,0))</f>
        <v>13</v>
      </c>
      <c r="E18" s="15">
        <v>43117</v>
      </c>
      <c r="F18" s="1">
        <v>0.57639499999999999</v>
      </c>
    </row>
    <row r="19" spans="1:6" x14ac:dyDescent="0.25">
      <c r="A19" s="3" t="s">
        <v>12</v>
      </c>
      <c r="B19" s="3" t="s">
        <v>17</v>
      </c>
      <c r="C19" s="3">
        <f>INDEX(Currencies!$A$3:$A$15,MATCH(A19,Currencies!$B$3:$B$15,0))</f>
        <v>8</v>
      </c>
      <c r="D19" s="3">
        <f>INDEX(Currencies!$A$3:$A$15,MATCH(B19,Currencies!$B$3:$B$15,0))</f>
        <v>13</v>
      </c>
      <c r="E19" s="15">
        <v>43118</v>
      </c>
      <c r="F19" s="1">
        <v>0.57611299999999999</v>
      </c>
    </row>
    <row r="20" spans="1:6" x14ac:dyDescent="0.25">
      <c r="A20" s="3" t="s">
        <v>12</v>
      </c>
      <c r="B20" s="3" t="s">
        <v>17</v>
      </c>
      <c r="C20" s="3">
        <f>INDEX(Currencies!$A$3:$A$15,MATCH(A20,Currencies!$B$3:$B$15,0))</f>
        <v>8</v>
      </c>
      <c r="D20" s="3">
        <f>INDEX(Currencies!$A$3:$A$15,MATCH(B20,Currencies!$B$3:$B$15,0))</f>
        <v>13</v>
      </c>
      <c r="E20" s="15">
        <v>43119</v>
      </c>
      <c r="F20" s="1">
        <v>0.57746799999999998</v>
      </c>
    </row>
    <row r="21" spans="1:6" x14ac:dyDescent="0.25">
      <c r="A21" s="3" t="s">
        <v>12</v>
      </c>
      <c r="B21" s="3" t="s">
        <v>17</v>
      </c>
      <c r="C21" s="3">
        <f>INDEX(Currencies!$A$3:$A$15,MATCH(A21,Currencies!$B$3:$B$15,0))</f>
        <v>8</v>
      </c>
      <c r="D21" s="3">
        <f>INDEX(Currencies!$A$3:$A$15,MATCH(B21,Currencies!$B$3:$B$15,0))</f>
        <v>13</v>
      </c>
      <c r="E21" s="15">
        <v>43120</v>
      </c>
      <c r="F21" s="1">
        <v>0.57693300000000003</v>
      </c>
    </row>
    <row r="22" spans="1:6" x14ac:dyDescent="0.25">
      <c r="A22" s="3" t="s">
        <v>12</v>
      </c>
      <c r="B22" s="3" t="s">
        <v>17</v>
      </c>
      <c r="C22" s="3">
        <f>INDEX(Currencies!$A$3:$A$15,MATCH(A22,Currencies!$B$3:$B$15,0))</f>
        <v>8</v>
      </c>
      <c r="D22" s="3">
        <f>INDEX(Currencies!$A$3:$A$15,MATCH(B22,Currencies!$B$3:$B$15,0))</f>
        <v>13</v>
      </c>
      <c r="E22" s="15">
        <v>43121</v>
      </c>
      <c r="F22" s="1">
        <v>0.57689900000000005</v>
      </c>
    </row>
    <row r="23" spans="1:6" x14ac:dyDescent="0.25">
      <c r="A23" s="3" t="s">
        <v>12</v>
      </c>
      <c r="B23" s="3" t="s">
        <v>17</v>
      </c>
      <c r="C23" s="3">
        <f>INDEX(Currencies!$A$3:$A$15,MATCH(A23,Currencies!$B$3:$B$15,0))</f>
        <v>8</v>
      </c>
      <c r="D23" s="3">
        <f>INDEX(Currencies!$A$3:$A$15,MATCH(B23,Currencies!$B$3:$B$15,0))</f>
        <v>13</v>
      </c>
      <c r="E23" s="15">
        <v>43122</v>
      </c>
      <c r="F23" s="1">
        <v>0.5756</v>
      </c>
    </row>
    <row r="24" spans="1:6" x14ac:dyDescent="0.25">
      <c r="A24" s="3" t="s">
        <v>12</v>
      </c>
      <c r="B24" s="3" t="s">
        <v>17</v>
      </c>
      <c r="C24" s="3">
        <f>INDEX(Currencies!$A$3:$A$15,MATCH(A24,Currencies!$B$3:$B$15,0))</f>
        <v>8</v>
      </c>
      <c r="D24" s="3">
        <f>INDEX(Currencies!$A$3:$A$15,MATCH(B24,Currencies!$B$3:$B$15,0))</f>
        <v>13</v>
      </c>
      <c r="E24" s="15">
        <v>43123</v>
      </c>
      <c r="F24" s="1">
        <v>0.57742099999999996</v>
      </c>
    </row>
    <row r="25" spans="1:6" x14ac:dyDescent="0.25">
      <c r="A25" s="3" t="s">
        <v>12</v>
      </c>
      <c r="B25" s="3" t="s">
        <v>17</v>
      </c>
      <c r="C25" s="3">
        <f>INDEX(Currencies!$A$3:$A$15,MATCH(A25,Currencies!$B$3:$B$15,0))</f>
        <v>8</v>
      </c>
      <c r="D25" s="3">
        <f>INDEX(Currencies!$A$3:$A$15,MATCH(B25,Currencies!$B$3:$B$15,0))</f>
        <v>13</v>
      </c>
      <c r="E25" s="15">
        <v>43124</v>
      </c>
      <c r="F25" s="1">
        <v>0.58272800000000002</v>
      </c>
    </row>
    <row r="26" spans="1:6" x14ac:dyDescent="0.25">
      <c r="A26" s="3" t="s">
        <v>12</v>
      </c>
      <c r="B26" s="3" t="s">
        <v>17</v>
      </c>
      <c r="C26" s="3">
        <f>INDEX(Currencies!$A$3:$A$15,MATCH(A26,Currencies!$B$3:$B$15,0))</f>
        <v>8</v>
      </c>
      <c r="D26" s="3">
        <f>INDEX(Currencies!$A$3:$A$15,MATCH(B26,Currencies!$B$3:$B$15,0))</f>
        <v>13</v>
      </c>
      <c r="E26" s="15">
        <v>43125</v>
      </c>
      <c r="F26" s="1">
        <v>0.583866</v>
      </c>
    </row>
    <row r="27" spans="1:6" x14ac:dyDescent="0.25">
      <c r="A27" s="3" t="s">
        <v>12</v>
      </c>
      <c r="B27" s="3" t="s">
        <v>17</v>
      </c>
      <c r="C27" s="3">
        <f>INDEX(Currencies!$A$3:$A$15,MATCH(A27,Currencies!$B$3:$B$15,0))</f>
        <v>8</v>
      </c>
      <c r="D27" s="3">
        <f>INDEX(Currencies!$A$3:$A$15,MATCH(B27,Currencies!$B$3:$B$15,0))</f>
        <v>13</v>
      </c>
      <c r="E27" s="15">
        <v>43126</v>
      </c>
      <c r="F27" s="1">
        <v>0.58690600000000004</v>
      </c>
    </row>
    <row r="28" spans="1:6" x14ac:dyDescent="0.25">
      <c r="A28" s="3" t="s">
        <v>12</v>
      </c>
      <c r="B28" s="3" t="s">
        <v>17</v>
      </c>
      <c r="C28" s="3">
        <f>INDEX(Currencies!$A$3:$A$15,MATCH(A28,Currencies!$B$3:$B$15,0))</f>
        <v>8</v>
      </c>
      <c r="D28" s="3">
        <f>INDEX(Currencies!$A$3:$A$15,MATCH(B28,Currencies!$B$3:$B$15,0))</f>
        <v>13</v>
      </c>
      <c r="E28" s="15">
        <v>43127</v>
      </c>
      <c r="F28" s="1">
        <v>0.58579800000000004</v>
      </c>
    </row>
    <row r="29" spans="1:6" x14ac:dyDescent="0.25">
      <c r="A29" s="3" t="s">
        <v>12</v>
      </c>
      <c r="B29" s="3" t="s">
        <v>17</v>
      </c>
      <c r="C29" s="3">
        <f>INDEX(Currencies!$A$3:$A$15,MATCH(A29,Currencies!$B$3:$B$15,0))</f>
        <v>8</v>
      </c>
      <c r="D29" s="3">
        <f>INDEX(Currencies!$A$3:$A$15,MATCH(B29,Currencies!$B$3:$B$15,0))</f>
        <v>13</v>
      </c>
      <c r="E29" s="15">
        <v>43128</v>
      </c>
      <c r="F29" s="1">
        <v>0.58577100000000004</v>
      </c>
    </row>
    <row r="30" spans="1:6" x14ac:dyDescent="0.25">
      <c r="A30" s="3" t="s">
        <v>12</v>
      </c>
      <c r="B30" s="3" t="s">
        <v>17</v>
      </c>
      <c r="C30" s="3">
        <f>INDEX(Currencies!$A$3:$A$15,MATCH(A30,Currencies!$B$3:$B$15,0))</f>
        <v>8</v>
      </c>
      <c r="D30" s="3">
        <f>INDEX(Currencies!$A$3:$A$15,MATCH(B30,Currencies!$B$3:$B$15,0))</f>
        <v>13</v>
      </c>
      <c r="E30" s="15">
        <v>43129</v>
      </c>
      <c r="F30" s="1">
        <v>0.58320399999999994</v>
      </c>
    </row>
    <row r="31" spans="1:6" x14ac:dyDescent="0.25">
      <c r="A31" s="3" t="s">
        <v>12</v>
      </c>
      <c r="B31" s="3" t="s">
        <v>17</v>
      </c>
      <c r="C31" s="3">
        <f>INDEX(Currencies!$A$3:$A$15,MATCH(A31,Currencies!$B$3:$B$15,0))</f>
        <v>8</v>
      </c>
      <c r="D31" s="3">
        <f>INDEX(Currencies!$A$3:$A$15,MATCH(B31,Currencies!$B$3:$B$15,0))</f>
        <v>13</v>
      </c>
      <c r="E31" s="15">
        <v>43130</v>
      </c>
      <c r="F31" s="1">
        <v>0.58560000000000001</v>
      </c>
    </row>
    <row r="32" spans="1:6" x14ac:dyDescent="0.25">
      <c r="A32" s="3" t="s">
        <v>12</v>
      </c>
      <c r="B32" s="3" t="s">
        <v>17</v>
      </c>
      <c r="C32" s="3">
        <f>INDEX(Currencies!$A$3:$A$15,MATCH(A32,Currencies!$B$3:$B$15,0))</f>
        <v>8</v>
      </c>
      <c r="D32" s="3">
        <f>INDEX(Currencies!$A$3:$A$15,MATCH(B32,Currencies!$B$3:$B$15,0))</f>
        <v>13</v>
      </c>
      <c r="E32" s="15">
        <v>43131</v>
      </c>
      <c r="F32" s="1">
        <v>0.58185399999999998</v>
      </c>
    </row>
    <row r="33" spans="1:6" x14ac:dyDescent="0.25">
      <c r="A33" s="3" t="s">
        <v>12</v>
      </c>
      <c r="B33" s="3" t="s">
        <v>17</v>
      </c>
      <c r="C33" s="3">
        <f>INDEX(Currencies!$A$3:$A$15,MATCH(A33,Currencies!$B$3:$B$15,0))</f>
        <v>8</v>
      </c>
      <c r="D33" s="3">
        <f>INDEX(Currencies!$A$3:$A$15,MATCH(B33,Currencies!$B$3:$B$15,0))</f>
        <v>13</v>
      </c>
      <c r="E33" s="15">
        <v>43132</v>
      </c>
      <c r="F33" s="1">
        <v>0.58412699999999995</v>
      </c>
    </row>
    <row r="34" spans="1:6" x14ac:dyDescent="0.25">
      <c r="A34" s="3" t="s">
        <v>12</v>
      </c>
      <c r="B34" s="3" t="s">
        <v>17</v>
      </c>
      <c r="C34" s="3">
        <f>INDEX(Currencies!$A$3:$A$15,MATCH(A34,Currencies!$B$3:$B$15,0))</f>
        <v>8</v>
      </c>
      <c r="D34" s="3">
        <f>INDEX(Currencies!$A$3:$A$15,MATCH(B34,Currencies!$B$3:$B$15,0))</f>
        <v>13</v>
      </c>
      <c r="E34" s="15">
        <v>43133</v>
      </c>
      <c r="F34" s="1">
        <v>0.58083300000000004</v>
      </c>
    </row>
    <row r="35" spans="1:6" x14ac:dyDescent="0.25">
      <c r="A35" s="3" t="s">
        <v>12</v>
      </c>
      <c r="B35" s="3" t="s">
        <v>17</v>
      </c>
      <c r="C35" s="3">
        <f>INDEX(Currencies!$A$3:$A$15,MATCH(A35,Currencies!$B$3:$B$15,0))</f>
        <v>8</v>
      </c>
      <c r="D35" s="3">
        <f>INDEX(Currencies!$A$3:$A$15,MATCH(B35,Currencies!$B$3:$B$15,0))</f>
        <v>13</v>
      </c>
      <c r="E35" s="15">
        <v>43134</v>
      </c>
      <c r="F35" s="1">
        <v>0.58262000000000003</v>
      </c>
    </row>
    <row r="36" spans="1:6" x14ac:dyDescent="0.25">
      <c r="A36" s="3" t="s">
        <v>12</v>
      </c>
      <c r="B36" s="3" t="s">
        <v>17</v>
      </c>
      <c r="C36" s="3">
        <f>INDEX(Currencies!$A$3:$A$15,MATCH(A36,Currencies!$B$3:$B$15,0))</f>
        <v>8</v>
      </c>
      <c r="D36" s="3">
        <f>INDEX(Currencies!$A$3:$A$15,MATCH(B36,Currencies!$B$3:$B$15,0))</f>
        <v>13</v>
      </c>
      <c r="E36" s="15">
        <v>43135</v>
      </c>
      <c r="F36" s="1">
        <v>0.58257599999999998</v>
      </c>
    </row>
    <row r="37" spans="1:6" x14ac:dyDescent="0.25">
      <c r="A37" s="3" t="s">
        <v>12</v>
      </c>
      <c r="B37" s="3" t="s">
        <v>17</v>
      </c>
      <c r="C37" s="3">
        <f>INDEX(Currencies!$A$3:$A$15,MATCH(A37,Currencies!$B$3:$B$15,0))</f>
        <v>8</v>
      </c>
      <c r="D37" s="3">
        <f>INDEX(Currencies!$A$3:$A$15,MATCH(B37,Currencies!$B$3:$B$15,0))</f>
        <v>13</v>
      </c>
      <c r="E37" s="15">
        <v>43136</v>
      </c>
      <c r="F37" s="1">
        <v>0.58166600000000002</v>
      </c>
    </row>
    <row r="38" spans="1:6" x14ac:dyDescent="0.25">
      <c r="A38" s="3" t="s">
        <v>12</v>
      </c>
      <c r="B38" s="3" t="s">
        <v>17</v>
      </c>
      <c r="C38" s="3">
        <f>INDEX(Currencies!$A$3:$A$15,MATCH(A38,Currencies!$B$3:$B$15,0))</f>
        <v>8</v>
      </c>
      <c r="D38" s="3">
        <f>INDEX(Currencies!$A$3:$A$15,MATCH(B38,Currencies!$B$3:$B$15,0))</f>
        <v>13</v>
      </c>
      <c r="E38" s="15">
        <v>43137</v>
      </c>
      <c r="F38" s="1">
        <v>0.58854899999999999</v>
      </c>
    </row>
    <row r="39" spans="1:6" x14ac:dyDescent="0.25">
      <c r="A39" s="3" t="s">
        <v>12</v>
      </c>
      <c r="B39" s="3" t="s">
        <v>17</v>
      </c>
      <c r="C39" s="3">
        <f>INDEX(Currencies!$A$3:$A$15,MATCH(A39,Currencies!$B$3:$B$15,0))</f>
        <v>8</v>
      </c>
      <c r="D39" s="3">
        <f>INDEX(Currencies!$A$3:$A$15,MATCH(B39,Currencies!$B$3:$B$15,0))</f>
        <v>13</v>
      </c>
      <c r="E39" s="15">
        <v>43138</v>
      </c>
      <c r="F39" s="1">
        <v>0.58655500000000005</v>
      </c>
    </row>
    <row r="40" spans="1:6" x14ac:dyDescent="0.25">
      <c r="A40" s="3" t="s">
        <v>12</v>
      </c>
      <c r="B40" s="3" t="s">
        <v>17</v>
      </c>
      <c r="C40" s="3">
        <f>INDEX(Currencies!$A$3:$A$15,MATCH(A40,Currencies!$B$3:$B$15,0))</f>
        <v>8</v>
      </c>
      <c r="D40" s="3">
        <f>INDEX(Currencies!$A$3:$A$15,MATCH(B40,Currencies!$B$3:$B$15,0))</f>
        <v>13</v>
      </c>
      <c r="E40" s="15">
        <v>43139</v>
      </c>
      <c r="F40" s="1">
        <v>0.59059099999999998</v>
      </c>
    </row>
    <row r="41" spans="1:6" x14ac:dyDescent="0.25">
      <c r="A41" s="3" t="s">
        <v>12</v>
      </c>
      <c r="B41" s="3" t="s">
        <v>17</v>
      </c>
      <c r="C41" s="3">
        <f>INDEX(Currencies!$A$3:$A$15,MATCH(A41,Currencies!$B$3:$B$15,0))</f>
        <v>8</v>
      </c>
      <c r="D41" s="3">
        <f>INDEX(Currencies!$A$3:$A$15,MATCH(B41,Currencies!$B$3:$B$15,0))</f>
        <v>13</v>
      </c>
      <c r="E41" s="15">
        <v>43140</v>
      </c>
      <c r="F41" s="1">
        <v>0.59306199999999998</v>
      </c>
    </row>
    <row r="42" spans="1:6" x14ac:dyDescent="0.25">
      <c r="A42" s="3" t="s">
        <v>12</v>
      </c>
      <c r="B42" s="3" t="s">
        <v>17</v>
      </c>
      <c r="C42" s="3">
        <f>INDEX(Currencies!$A$3:$A$15,MATCH(A42,Currencies!$B$3:$B$15,0))</f>
        <v>8</v>
      </c>
      <c r="D42" s="3">
        <f>INDEX(Currencies!$A$3:$A$15,MATCH(B42,Currencies!$B$3:$B$15,0))</f>
        <v>13</v>
      </c>
      <c r="E42" s="15">
        <v>43141</v>
      </c>
      <c r="F42" s="1">
        <v>0.59163600000000005</v>
      </c>
    </row>
    <row r="43" spans="1:6" x14ac:dyDescent="0.25">
      <c r="A43" s="3" t="s">
        <v>12</v>
      </c>
      <c r="B43" s="3" t="s">
        <v>17</v>
      </c>
      <c r="C43" s="3">
        <f>INDEX(Currencies!$A$3:$A$15,MATCH(A43,Currencies!$B$3:$B$15,0))</f>
        <v>8</v>
      </c>
      <c r="D43" s="3">
        <f>INDEX(Currencies!$A$3:$A$15,MATCH(B43,Currencies!$B$3:$B$15,0))</f>
        <v>13</v>
      </c>
      <c r="E43" s="15">
        <v>43142</v>
      </c>
      <c r="F43" s="1">
        <v>0.59169300000000002</v>
      </c>
    </row>
    <row r="44" spans="1:6" x14ac:dyDescent="0.25">
      <c r="A44" s="3" t="s">
        <v>12</v>
      </c>
      <c r="B44" s="3" t="s">
        <v>17</v>
      </c>
      <c r="C44" s="3">
        <f>INDEX(Currencies!$A$3:$A$15,MATCH(A44,Currencies!$B$3:$B$15,0))</f>
        <v>8</v>
      </c>
      <c r="D44" s="3">
        <f>INDEX(Currencies!$A$3:$A$15,MATCH(B44,Currencies!$B$3:$B$15,0))</f>
        <v>13</v>
      </c>
      <c r="E44" s="15">
        <v>43143</v>
      </c>
      <c r="F44" s="1">
        <v>0.59128599999999998</v>
      </c>
    </row>
    <row r="45" spans="1:6" x14ac:dyDescent="0.25">
      <c r="A45" s="3" t="s">
        <v>12</v>
      </c>
      <c r="B45" s="3" t="s">
        <v>17</v>
      </c>
      <c r="C45" s="3">
        <f>INDEX(Currencies!$A$3:$A$15,MATCH(A45,Currencies!$B$3:$B$15,0))</f>
        <v>8</v>
      </c>
      <c r="D45" s="3">
        <f>INDEX(Currencies!$A$3:$A$15,MATCH(B45,Currencies!$B$3:$B$15,0))</f>
        <v>13</v>
      </c>
      <c r="E45" s="15">
        <v>43144</v>
      </c>
      <c r="F45" s="1">
        <v>0.59732399999999997</v>
      </c>
    </row>
    <row r="46" spans="1:6" x14ac:dyDescent="0.25">
      <c r="A46" s="3" t="s">
        <v>12</v>
      </c>
      <c r="B46" s="3" t="s">
        <v>17</v>
      </c>
      <c r="C46" s="3">
        <f>INDEX(Currencies!$A$3:$A$15,MATCH(A46,Currencies!$B$3:$B$15,0))</f>
        <v>8</v>
      </c>
      <c r="D46" s="3">
        <f>INDEX(Currencies!$A$3:$A$15,MATCH(B46,Currencies!$B$3:$B$15,0))</f>
        <v>13</v>
      </c>
      <c r="E46" s="15">
        <v>43145</v>
      </c>
      <c r="F46" s="1">
        <v>0.59875999999999996</v>
      </c>
    </row>
    <row r="47" spans="1:6" x14ac:dyDescent="0.25">
      <c r="A47" s="3" t="s">
        <v>12</v>
      </c>
      <c r="B47" s="3" t="s">
        <v>17</v>
      </c>
      <c r="C47" s="3">
        <f>INDEX(Currencies!$A$3:$A$15,MATCH(A47,Currencies!$B$3:$B$15,0))</f>
        <v>8</v>
      </c>
      <c r="D47" s="3">
        <f>INDEX(Currencies!$A$3:$A$15,MATCH(B47,Currencies!$B$3:$B$15,0))</f>
        <v>13</v>
      </c>
      <c r="E47" s="15">
        <v>43146</v>
      </c>
      <c r="F47" s="1">
        <v>0.60113899999999998</v>
      </c>
    </row>
    <row r="48" spans="1:6" x14ac:dyDescent="0.25">
      <c r="A48" s="3" t="s">
        <v>12</v>
      </c>
      <c r="B48" s="3" t="s">
        <v>17</v>
      </c>
      <c r="C48" s="3">
        <f>INDEX(Currencies!$A$3:$A$15,MATCH(A48,Currencies!$B$3:$B$15,0))</f>
        <v>8</v>
      </c>
      <c r="D48" s="3">
        <f>INDEX(Currencies!$A$3:$A$15,MATCH(B48,Currencies!$B$3:$B$15,0))</f>
        <v>13</v>
      </c>
      <c r="E48" s="15">
        <v>43147</v>
      </c>
      <c r="F48" s="1">
        <v>0.60637700000000005</v>
      </c>
    </row>
    <row r="49" spans="1:6" x14ac:dyDescent="0.25">
      <c r="A49" s="3" t="s">
        <v>12</v>
      </c>
      <c r="B49" s="3" t="s">
        <v>17</v>
      </c>
      <c r="C49" s="3">
        <f>INDEX(Currencies!$A$3:$A$15,MATCH(A49,Currencies!$B$3:$B$15,0))</f>
        <v>8</v>
      </c>
      <c r="D49" s="3">
        <f>INDEX(Currencies!$A$3:$A$15,MATCH(B49,Currencies!$B$3:$B$15,0))</f>
        <v>13</v>
      </c>
      <c r="E49" s="15">
        <v>43148</v>
      </c>
      <c r="F49" s="1">
        <v>0.60510799999999998</v>
      </c>
    </row>
    <row r="50" spans="1:6" x14ac:dyDescent="0.25">
      <c r="A50" s="3" t="s">
        <v>12</v>
      </c>
      <c r="B50" s="3" t="s">
        <v>17</v>
      </c>
      <c r="C50" s="3">
        <f>INDEX(Currencies!$A$3:$A$15,MATCH(A50,Currencies!$B$3:$B$15,0))</f>
        <v>8</v>
      </c>
      <c r="D50" s="3">
        <f>INDEX(Currencies!$A$3:$A$15,MATCH(B50,Currencies!$B$3:$B$15,0))</f>
        <v>13</v>
      </c>
      <c r="E50" s="15">
        <v>43149</v>
      </c>
      <c r="F50" s="1">
        <v>0.605186</v>
      </c>
    </row>
    <row r="51" spans="1:6" x14ac:dyDescent="0.25">
      <c r="A51" s="3" t="s">
        <v>12</v>
      </c>
      <c r="B51" s="3" t="s">
        <v>17</v>
      </c>
      <c r="C51" s="3">
        <f>INDEX(Currencies!$A$3:$A$15,MATCH(A51,Currencies!$B$3:$B$15,0))</f>
        <v>8</v>
      </c>
      <c r="D51" s="3">
        <f>INDEX(Currencies!$A$3:$A$15,MATCH(B51,Currencies!$B$3:$B$15,0))</f>
        <v>13</v>
      </c>
      <c r="E51" s="15">
        <v>43150</v>
      </c>
      <c r="F51" s="1">
        <v>0.60501899999999997</v>
      </c>
    </row>
    <row r="52" spans="1:6" x14ac:dyDescent="0.25">
      <c r="A52" s="3" t="s">
        <v>12</v>
      </c>
      <c r="B52" s="3" t="s">
        <v>17</v>
      </c>
      <c r="C52" s="3">
        <f>INDEX(Currencies!$A$3:$A$15,MATCH(A52,Currencies!$B$3:$B$15,0))</f>
        <v>8</v>
      </c>
      <c r="D52" s="3">
        <f>INDEX(Currencies!$A$3:$A$15,MATCH(B52,Currencies!$B$3:$B$15,0))</f>
        <v>13</v>
      </c>
      <c r="E52" s="15">
        <v>43151</v>
      </c>
      <c r="F52" s="1">
        <v>0.60519400000000001</v>
      </c>
    </row>
    <row r="53" spans="1:6" x14ac:dyDescent="0.25">
      <c r="A53" s="3" t="s">
        <v>12</v>
      </c>
      <c r="B53" s="3" t="s">
        <v>17</v>
      </c>
      <c r="C53" s="3">
        <f>INDEX(Currencies!$A$3:$A$15,MATCH(A53,Currencies!$B$3:$B$15,0))</f>
        <v>8</v>
      </c>
      <c r="D53" s="3">
        <f>INDEX(Currencies!$A$3:$A$15,MATCH(B53,Currencies!$B$3:$B$15,0))</f>
        <v>13</v>
      </c>
      <c r="E53" s="15">
        <v>43152</v>
      </c>
      <c r="F53" s="1">
        <v>0.60177000000000003</v>
      </c>
    </row>
    <row r="54" spans="1:6" x14ac:dyDescent="0.25">
      <c r="A54" s="3" t="s">
        <v>12</v>
      </c>
      <c r="B54" s="3" t="s">
        <v>17</v>
      </c>
      <c r="C54" s="3">
        <f>INDEX(Currencies!$A$3:$A$15,MATCH(A54,Currencies!$B$3:$B$15,0))</f>
        <v>8</v>
      </c>
      <c r="D54" s="3">
        <f>INDEX(Currencies!$A$3:$A$15,MATCH(B54,Currencies!$B$3:$B$15,0))</f>
        <v>13</v>
      </c>
      <c r="E54" s="15">
        <v>43153</v>
      </c>
      <c r="F54" s="1">
        <v>0.60748000000000002</v>
      </c>
    </row>
    <row r="55" spans="1:6" x14ac:dyDescent="0.25">
      <c r="A55" s="3" t="s">
        <v>12</v>
      </c>
      <c r="B55" s="3" t="s">
        <v>17</v>
      </c>
      <c r="C55" s="3">
        <f>INDEX(Currencies!$A$3:$A$15,MATCH(A55,Currencies!$B$3:$B$15,0))</f>
        <v>8</v>
      </c>
      <c r="D55" s="3">
        <f>INDEX(Currencies!$A$3:$A$15,MATCH(B55,Currencies!$B$3:$B$15,0))</f>
        <v>13</v>
      </c>
      <c r="E55" s="15">
        <v>43154</v>
      </c>
      <c r="F55" s="1">
        <v>0.60825899999999999</v>
      </c>
    </row>
    <row r="56" spans="1:6" x14ac:dyDescent="0.25">
      <c r="A56" s="3" t="s">
        <v>12</v>
      </c>
      <c r="B56" s="3" t="s">
        <v>17</v>
      </c>
      <c r="C56" s="3">
        <f>INDEX(Currencies!$A$3:$A$15,MATCH(A56,Currencies!$B$3:$B$15,0))</f>
        <v>8</v>
      </c>
      <c r="D56" s="3">
        <f>INDEX(Currencies!$A$3:$A$15,MATCH(B56,Currencies!$B$3:$B$15,0))</f>
        <v>13</v>
      </c>
      <c r="E56" s="15">
        <v>43155</v>
      </c>
      <c r="F56" s="1">
        <v>0.60722799999999999</v>
      </c>
    </row>
    <row r="57" spans="1:6" x14ac:dyDescent="0.25">
      <c r="A57" s="3" t="s">
        <v>12</v>
      </c>
      <c r="B57" s="3" t="s">
        <v>17</v>
      </c>
      <c r="C57" s="3">
        <f>INDEX(Currencies!$A$3:$A$15,MATCH(A57,Currencies!$B$3:$B$15,0))</f>
        <v>8</v>
      </c>
      <c r="D57" s="3">
        <f>INDEX(Currencies!$A$3:$A$15,MATCH(B57,Currencies!$B$3:$B$15,0))</f>
        <v>13</v>
      </c>
      <c r="E57" s="15">
        <v>43156</v>
      </c>
      <c r="F57" s="1">
        <v>0.60584499999999997</v>
      </c>
    </row>
    <row r="58" spans="1:6" x14ac:dyDescent="0.25">
      <c r="A58" s="3" t="s">
        <v>12</v>
      </c>
      <c r="B58" s="3" t="s">
        <v>17</v>
      </c>
      <c r="C58" s="3">
        <f>INDEX(Currencies!$A$3:$A$15,MATCH(A58,Currencies!$B$3:$B$15,0))</f>
        <v>8</v>
      </c>
      <c r="D58" s="3">
        <f>INDEX(Currencies!$A$3:$A$15,MATCH(B58,Currencies!$B$3:$B$15,0))</f>
        <v>13</v>
      </c>
      <c r="E58" s="15">
        <v>43157</v>
      </c>
      <c r="F58" s="1">
        <v>0.60595600000000005</v>
      </c>
    </row>
    <row r="59" spans="1:6" x14ac:dyDescent="0.25">
      <c r="A59" s="3" t="s">
        <v>12</v>
      </c>
      <c r="B59" s="3" t="s">
        <v>17</v>
      </c>
      <c r="C59" s="3">
        <f>INDEX(Currencies!$A$3:$A$15,MATCH(A59,Currencies!$B$3:$B$15,0))</f>
        <v>8</v>
      </c>
      <c r="D59" s="3">
        <f>INDEX(Currencies!$A$3:$A$15,MATCH(B59,Currencies!$B$3:$B$15,0))</f>
        <v>13</v>
      </c>
      <c r="E59" s="15">
        <v>43158</v>
      </c>
      <c r="F59" s="1">
        <v>0.60573500000000002</v>
      </c>
    </row>
    <row r="60" spans="1:6" x14ac:dyDescent="0.25">
      <c r="A60" s="3" t="s">
        <v>12</v>
      </c>
      <c r="B60" s="3" t="s">
        <v>17</v>
      </c>
      <c r="C60" s="3">
        <f>INDEX(Currencies!$A$3:$A$15,MATCH(A60,Currencies!$B$3:$B$15,0))</f>
        <v>8</v>
      </c>
      <c r="D60" s="3">
        <f>INDEX(Currencies!$A$3:$A$15,MATCH(B60,Currencies!$B$3:$B$15,0))</f>
        <v>13</v>
      </c>
      <c r="E60" s="15">
        <v>43159</v>
      </c>
      <c r="F60" s="1">
        <v>0.61180699999999999</v>
      </c>
    </row>
    <row r="61" spans="1:6" x14ac:dyDescent="0.25">
      <c r="A61" s="3" t="s">
        <v>12</v>
      </c>
      <c r="B61" s="3" t="s">
        <v>17</v>
      </c>
      <c r="C61" s="3">
        <f>INDEX(Currencies!$A$3:$A$15,MATCH(A61,Currencies!$B$3:$B$15,0))</f>
        <v>8</v>
      </c>
      <c r="D61" s="3">
        <f>INDEX(Currencies!$A$3:$A$15,MATCH(B61,Currencies!$B$3:$B$15,0))</f>
        <v>13</v>
      </c>
      <c r="E61" s="15">
        <v>43160</v>
      </c>
      <c r="F61" s="1">
        <v>0.610263</v>
      </c>
    </row>
    <row r="62" spans="1:6" x14ac:dyDescent="0.25">
      <c r="A62" s="3" t="s">
        <v>12</v>
      </c>
      <c r="B62" s="3" t="s">
        <v>17</v>
      </c>
      <c r="C62" s="3">
        <f>INDEX(Currencies!$A$3:$A$15,MATCH(A62,Currencies!$B$3:$B$15,0))</f>
        <v>8</v>
      </c>
      <c r="D62" s="3">
        <f>INDEX(Currencies!$A$3:$A$15,MATCH(B62,Currencies!$B$3:$B$15,0))</f>
        <v>13</v>
      </c>
      <c r="E62" s="15">
        <v>43161</v>
      </c>
      <c r="F62" s="1">
        <v>0.61760400000000004</v>
      </c>
    </row>
    <row r="63" spans="1:6" x14ac:dyDescent="0.25">
      <c r="A63" s="3" t="s">
        <v>12</v>
      </c>
      <c r="B63" s="3" t="s">
        <v>17</v>
      </c>
      <c r="C63" s="3">
        <f>INDEX(Currencies!$A$3:$A$15,MATCH(A63,Currencies!$B$3:$B$15,0))</f>
        <v>8</v>
      </c>
      <c r="D63" s="3">
        <f>INDEX(Currencies!$A$3:$A$15,MATCH(B63,Currencies!$B$3:$B$15,0))</f>
        <v>13</v>
      </c>
      <c r="E63" s="15">
        <v>43162</v>
      </c>
      <c r="F63" s="1">
        <v>0.61688299999999996</v>
      </c>
    </row>
    <row r="64" spans="1:6" x14ac:dyDescent="0.25">
      <c r="A64" s="3" t="s">
        <v>12</v>
      </c>
      <c r="B64" s="3" t="s">
        <v>17</v>
      </c>
      <c r="C64" s="3">
        <f>INDEX(Currencies!$A$3:$A$15,MATCH(A64,Currencies!$B$3:$B$15,0))</f>
        <v>8</v>
      </c>
      <c r="D64" s="3">
        <f>INDEX(Currencies!$A$3:$A$15,MATCH(B64,Currencies!$B$3:$B$15,0))</f>
        <v>13</v>
      </c>
      <c r="E64" s="15">
        <v>43163</v>
      </c>
      <c r="F64" s="1">
        <v>0.61689400000000005</v>
      </c>
    </row>
    <row r="65" spans="1:6" x14ac:dyDescent="0.25">
      <c r="A65" s="3" t="s">
        <v>12</v>
      </c>
      <c r="B65" s="3" t="s">
        <v>17</v>
      </c>
      <c r="C65" s="3">
        <f>INDEX(Currencies!$A$3:$A$15,MATCH(A65,Currencies!$B$3:$B$15,0))</f>
        <v>8</v>
      </c>
      <c r="D65" s="3">
        <f>INDEX(Currencies!$A$3:$A$15,MATCH(B65,Currencies!$B$3:$B$15,0))</f>
        <v>13</v>
      </c>
      <c r="E65" s="15">
        <v>43164</v>
      </c>
      <c r="F65" s="1">
        <v>0.61392599999999997</v>
      </c>
    </row>
    <row r="66" spans="1:6" x14ac:dyDescent="0.25">
      <c r="A66" s="3" t="s">
        <v>12</v>
      </c>
      <c r="B66" s="3" t="s">
        <v>17</v>
      </c>
      <c r="C66" s="3">
        <f>INDEX(Currencies!$A$3:$A$15,MATCH(A66,Currencies!$B$3:$B$15,0))</f>
        <v>8</v>
      </c>
      <c r="D66" s="3">
        <f>INDEX(Currencies!$A$3:$A$15,MATCH(B66,Currencies!$B$3:$B$15,0))</f>
        <v>13</v>
      </c>
      <c r="E66" s="15">
        <v>43165</v>
      </c>
      <c r="F66" s="1">
        <v>0.61194000000000004</v>
      </c>
    </row>
    <row r="67" spans="1:6" x14ac:dyDescent="0.25">
      <c r="A67" s="3" t="s">
        <v>12</v>
      </c>
      <c r="B67" s="3" t="s">
        <v>17</v>
      </c>
      <c r="C67" s="3">
        <f>INDEX(Currencies!$A$3:$A$15,MATCH(A67,Currencies!$B$3:$B$15,0))</f>
        <v>8</v>
      </c>
      <c r="D67" s="3">
        <f>INDEX(Currencies!$A$3:$A$15,MATCH(B67,Currencies!$B$3:$B$15,0))</f>
        <v>13</v>
      </c>
      <c r="E67" s="15">
        <v>43166</v>
      </c>
      <c r="F67" s="1">
        <v>0.61282400000000004</v>
      </c>
    </row>
    <row r="68" spans="1:6" x14ac:dyDescent="0.25">
      <c r="A68" s="3" t="s">
        <v>12</v>
      </c>
      <c r="B68" s="3" t="s">
        <v>17</v>
      </c>
      <c r="C68" s="3">
        <f>INDEX(Currencies!$A$3:$A$15,MATCH(A68,Currencies!$B$3:$B$15,0))</f>
        <v>8</v>
      </c>
      <c r="D68" s="3">
        <f>INDEX(Currencies!$A$3:$A$15,MATCH(B68,Currencies!$B$3:$B$15,0))</f>
        <v>13</v>
      </c>
      <c r="E68" s="15">
        <v>43167</v>
      </c>
      <c r="F68" s="1">
        <v>0.61409100000000005</v>
      </c>
    </row>
    <row r="69" spans="1:6" x14ac:dyDescent="0.25">
      <c r="A69" s="3" t="s">
        <v>12</v>
      </c>
      <c r="B69" s="3" t="s">
        <v>17</v>
      </c>
      <c r="C69" s="3">
        <f>INDEX(Currencies!$A$3:$A$15,MATCH(A69,Currencies!$B$3:$B$15,0))</f>
        <v>8</v>
      </c>
      <c r="D69" s="3">
        <f>INDEX(Currencies!$A$3:$A$15,MATCH(B69,Currencies!$B$3:$B$15,0))</f>
        <v>13</v>
      </c>
      <c r="E69" s="15">
        <v>43168</v>
      </c>
      <c r="F69" s="1">
        <v>0.60904199999999997</v>
      </c>
    </row>
    <row r="70" spans="1:6" x14ac:dyDescent="0.25">
      <c r="A70" s="3" t="s">
        <v>12</v>
      </c>
      <c r="B70" s="3" t="s">
        <v>17</v>
      </c>
      <c r="C70" s="3">
        <f>INDEX(Currencies!$A$3:$A$15,MATCH(A70,Currencies!$B$3:$B$15,0))</f>
        <v>8</v>
      </c>
      <c r="D70" s="3">
        <f>INDEX(Currencies!$A$3:$A$15,MATCH(B70,Currencies!$B$3:$B$15,0))</f>
        <v>13</v>
      </c>
      <c r="E70" s="15">
        <v>43169</v>
      </c>
      <c r="F70" s="1">
        <v>0.60866100000000001</v>
      </c>
    </row>
    <row r="71" spans="1:6" x14ac:dyDescent="0.25">
      <c r="A71" s="3" t="s">
        <v>12</v>
      </c>
      <c r="B71" s="3" t="s">
        <v>17</v>
      </c>
      <c r="C71" s="3">
        <f>INDEX(Currencies!$A$3:$A$15,MATCH(A71,Currencies!$B$3:$B$15,0))</f>
        <v>8</v>
      </c>
      <c r="D71" s="3">
        <f>INDEX(Currencies!$A$3:$A$15,MATCH(B71,Currencies!$B$3:$B$15,0))</f>
        <v>13</v>
      </c>
      <c r="E71" s="15">
        <v>43170</v>
      </c>
      <c r="F71" s="1">
        <v>0.60866399999999998</v>
      </c>
    </row>
    <row r="72" spans="1:6" x14ac:dyDescent="0.25">
      <c r="A72" s="3" t="s">
        <v>12</v>
      </c>
      <c r="B72" s="3" t="s">
        <v>17</v>
      </c>
      <c r="C72" s="3">
        <f>INDEX(Currencies!$A$3:$A$15,MATCH(A72,Currencies!$B$3:$B$15,0))</f>
        <v>8</v>
      </c>
      <c r="D72" s="3">
        <f>INDEX(Currencies!$A$3:$A$15,MATCH(B72,Currencies!$B$3:$B$15,0))</f>
        <v>13</v>
      </c>
      <c r="E72" s="15">
        <v>43171</v>
      </c>
      <c r="F72" s="1">
        <v>0.61026000000000002</v>
      </c>
    </row>
    <row r="73" spans="1:6" x14ac:dyDescent="0.25">
      <c r="A73" s="3" t="s">
        <v>12</v>
      </c>
      <c r="B73" s="3" t="s">
        <v>17</v>
      </c>
      <c r="C73" s="3">
        <f>INDEX(Currencies!$A$3:$A$15,MATCH(A73,Currencies!$B$3:$B$15,0))</f>
        <v>8</v>
      </c>
      <c r="D73" s="3">
        <f>INDEX(Currencies!$A$3:$A$15,MATCH(B73,Currencies!$B$3:$B$15,0))</f>
        <v>13</v>
      </c>
      <c r="E73" s="15">
        <v>43172</v>
      </c>
      <c r="F73" s="1">
        <v>0.60719000000000001</v>
      </c>
    </row>
    <row r="74" spans="1:6" x14ac:dyDescent="0.25">
      <c r="A74" s="3" t="s">
        <v>12</v>
      </c>
      <c r="B74" s="3" t="s">
        <v>17</v>
      </c>
      <c r="C74" s="3">
        <f>INDEX(Currencies!$A$3:$A$15,MATCH(A74,Currencies!$B$3:$B$15,0))</f>
        <v>8</v>
      </c>
      <c r="D74" s="3">
        <f>INDEX(Currencies!$A$3:$A$15,MATCH(B74,Currencies!$B$3:$B$15,0))</f>
        <v>13</v>
      </c>
      <c r="E74" s="15">
        <v>43173</v>
      </c>
      <c r="F74" s="1">
        <v>0.61104400000000003</v>
      </c>
    </row>
    <row r="75" spans="1:6" x14ac:dyDescent="0.25">
      <c r="A75" s="3" t="s">
        <v>12</v>
      </c>
      <c r="B75" s="3" t="s">
        <v>17</v>
      </c>
      <c r="C75" s="3">
        <f>INDEX(Currencies!$A$3:$A$15,MATCH(A75,Currencies!$B$3:$B$15,0))</f>
        <v>8</v>
      </c>
      <c r="D75" s="3">
        <f>INDEX(Currencies!$A$3:$A$15,MATCH(B75,Currencies!$B$3:$B$15,0))</f>
        <v>13</v>
      </c>
      <c r="E75" s="15">
        <v>43174</v>
      </c>
      <c r="F75" s="1">
        <v>0.61252899999999999</v>
      </c>
    </row>
    <row r="76" spans="1:6" x14ac:dyDescent="0.25">
      <c r="A76" s="3" t="s">
        <v>12</v>
      </c>
      <c r="B76" s="3" t="s">
        <v>17</v>
      </c>
      <c r="C76" s="3">
        <f>INDEX(Currencies!$A$3:$A$15,MATCH(A76,Currencies!$B$3:$B$15,0))</f>
        <v>8</v>
      </c>
      <c r="D76" s="3">
        <f>INDEX(Currencies!$A$3:$A$15,MATCH(B76,Currencies!$B$3:$B$15,0))</f>
        <v>13</v>
      </c>
      <c r="E76" s="15">
        <v>43175</v>
      </c>
      <c r="F76" s="1">
        <v>0.61256600000000005</v>
      </c>
    </row>
    <row r="77" spans="1:6" x14ac:dyDescent="0.25">
      <c r="A77" s="3" t="s">
        <v>12</v>
      </c>
      <c r="B77" s="3" t="s">
        <v>17</v>
      </c>
      <c r="C77" s="3">
        <f>INDEX(Currencies!$A$3:$A$15,MATCH(A77,Currencies!$B$3:$B$15,0))</f>
        <v>8</v>
      </c>
      <c r="D77" s="3">
        <f>INDEX(Currencies!$A$3:$A$15,MATCH(B77,Currencies!$B$3:$B$15,0))</f>
        <v>13</v>
      </c>
      <c r="E77" s="15">
        <v>43176</v>
      </c>
      <c r="F77" s="1">
        <v>0.61346999999999996</v>
      </c>
    </row>
    <row r="78" spans="1:6" x14ac:dyDescent="0.25">
      <c r="A78" s="3" t="s">
        <v>12</v>
      </c>
      <c r="B78" s="3" t="s">
        <v>17</v>
      </c>
      <c r="C78" s="3">
        <f>INDEX(Currencies!$A$3:$A$15,MATCH(A78,Currencies!$B$3:$B$15,0))</f>
        <v>8</v>
      </c>
      <c r="D78" s="3">
        <f>INDEX(Currencies!$A$3:$A$15,MATCH(B78,Currencies!$B$3:$B$15,0))</f>
        <v>13</v>
      </c>
      <c r="E78" s="15">
        <v>43177</v>
      </c>
      <c r="F78" s="1">
        <v>0.61344299999999996</v>
      </c>
    </row>
    <row r="79" spans="1:6" x14ac:dyDescent="0.25">
      <c r="A79" s="3" t="s">
        <v>12</v>
      </c>
      <c r="B79" s="3" t="s">
        <v>17</v>
      </c>
      <c r="C79" s="3">
        <f>INDEX(Currencies!$A$3:$A$15,MATCH(A79,Currencies!$B$3:$B$15,0))</f>
        <v>8</v>
      </c>
      <c r="D79" s="3">
        <f>INDEX(Currencies!$A$3:$A$15,MATCH(B79,Currencies!$B$3:$B$15,0))</f>
        <v>13</v>
      </c>
      <c r="E79" s="15">
        <v>43178</v>
      </c>
      <c r="F79" s="1">
        <v>0.61648800000000004</v>
      </c>
    </row>
    <row r="80" spans="1:6" x14ac:dyDescent="0.25">
      <c r="A80" s="3" t="s">
        <v>12</v>
      </c>
      <c r="B80" s="3" t="s">
        <v>17</v>
      </c>
      <c r="C80" s="3">
        <f>INDEX(Currencies!$A$3:$A$15,MATCH(A80,Currencies!$B$3:$B$15,0))</f>
        <v>8</v>
      </c>
      <c r="D80" s="3">
        <f>INDEX(Currencies!$A$3:$A$15,MATCH(B80,Currencies!$B$3:$B$15,0))</f>
        <v>13</v>
      </c>
      <c r="E80" s="15">
        <v>43179</v>
      </c>
      <c r="F80" s="1">
        <v>0.61307</v>
      </c>
    </row>
    <row r="81" spans="1:6" x14ac:dyDescent="0.25">
      <c r="A81" s="3" t="s">
        <v>12</v>
      </c>
      <c r="B81" s="3" t="s">
        <v>17</v>
      </c>
      <c r="C81" s="3">
        <f>INDEX(Currencies!$A$3:$A$15,MATCH(A81,Currencies!$B$3:$B$15,0))</f>
        <v>8</v>
      </c>
      <c r="D81" s="3">
        <f>INDEX(Currencies!$A$3:$A$15,MATCH(B81,Currencies!$B$3:$B$15,0))</f>
        <v>13</v>
      </c>
      <c r="E81" s="15">
        <v>43180</v>
      </c>
      <c r="F81" s="1">
        <v>0.61321499999999995</v>
      </c>
    </row>
    <row r="82" spans="1:6" x14ac:dyDescent="0.25">
      <c r="A82" s="3" t="s">
        <v>12</v>
      </c>
      <c r="B82" s="3" t="s">
        <v>17</v>
      </c>
      <c r="C82" s="3">
        <f>INDEX(Currencies!$A$3:$A$15,MATCH(A82,Currencies!$B$3:$B$15,0))</f>
        <v>8</v>
      </c>
      <c r="D82" s="3">
        <f>INDEX(Currencies!$A$3:$A$15,MATCH(B82,Currencies!$B$3:$B$15,0))</f>
        <v>13</v>
      </c>
      <c r="E82" s="15">
        <v>43181</v>
      </c>
      <c r="F82" s="1">
        <v>0.61876799999999998</v>
      </c>
    </row>
    <row r="83" spans="1:6" x14ac:dyDescent="0.25">
      <c r="A83" s="3" t="s">
        <v>12</v>
      </c>
      <c r="B83" s="3" t="s">
        <v>17</v>
      </c>
      <c r="C83" s="3">
        <f>INDEX(Currencies!$A$3:$A$15,MATCH(A83,Currencies!$B$3:$B$15,0))</f>
        <v>8</v>
      </c>
      <c r="D83" s="3">
        <f>INDEX(Currencies!$A$3:$A$15,MATCH(B83,Currencies!$B$3:$B$15,0))</f>
        <v>13</v>
      </c>
      <c r="E83" s="15">
        <v>43182</v>
      </c>
      <c r="F83" s="1">
        <v>0.61969300000000005</v>
      </c>
    </row>
    <row r="84" spans="1:6" x14ac:dyDescent="0.25">
      <c r="A84" s="3" t="s">
        <v>12</v>
      </c>
      <c r="B84" s="3" t="s">
        <v>17</v>
      </c>
      <c r="C84" s="3">
        <f>INDEX(Currencies!$A$3:$A$15,MATCH(A84,Currencies!$B$3:$B$15,0))</f>
        <v>8</v>
      </c>
      <c r="D84" s="3">
        <f>INDEX(Currencies!$A$3:$A$15,MATCH(B84,Currencies!$B$3:$B$15,0))</f>
        <v>13</v>
      </c>
      <c r="E84" s="15">
        <v>43183</v>
      </c>
      <c r="F84" s="1">
        <v>0.62080500000000005</v>
      </c>
    </row>
    <row r="85" spans="1:6" x14ac:dyDescent="0.25">
      <c r="A85" s="3" t="s">
        <v>12</v>
      </c>
      <c r="B85" s="3" t="s">
        <v>17</v>
      </c>
      <c r="C85" s="3">
        <f>INDEX(Currencies!$A$3:$A$15,MATCH(A85,Currencies!$B$3:$B$15,0))</f>
        <v>8</v>
      </c>
      <c r="D85" s="3">
        <f>INDEX(Currencies!$A$3:$A$15,MATCH(B85,Currencies!$B$3:$B$15,0))</f>
        <v>13</v>
      </c>
      <c r="E85" s="15">
        <v>43184</v>
      </c>
      <c r="F85" s="1">
        <v>0.62082300000000001</v>
      </c>
    </row>
    <row r="86" spans="1:6" x14ac:dyDescent="0.25">
      <c r="A86" s="3" t="s">
        <v>12</v>
      </c>
      <c r="B86" s="3" t="s">
        <v>17</v>
      </c>
      <c r="C86" s="3">
        <f>INDEX(Currencies!$A$3:$A$15,MATCH(A86,Currencies!$B$3:$B$15,0))</f>
        <v>8</v>
      </c>
      <c r="D86" s="3">
        <f>INDEX(Currencies!$A$3:$A$15,MATCH(B86,Currencies!$B$3:$B$15,0))</f>
        <v>13</v>
      </c>
      <c r="E86" s="15">
        <v>43185</v>
      </c>
      <c r="F86" s="1">
        <v>0.61670800000000003</v>
      </c>
    </row>
    <row r="87" spans="1:6" x14ac:dyDescent="0.25">
      <c r="A87" s="3" t="s">
        <v>12</v>
      </c>
      <c r="B87" s="3" t="s">
        <v>17</v>
      </c>
      <c r="C87" s="3">
        <f>INDEX(Currencies!$A$3:$A$15,MATCH(A87,Currencies!$B$3:$B$15,0))</f>
        <v>8</v>
      </c>
      <c r="D87" s="3">
        <f>INDEX(Currencies!$A$3:$A$15,MATCH(B87,Currencies!$B$3:$B$15,0))</f>
        <v>13</v>
      </c>
      <c r="E87" s="15">
        <v>43186</v>
      </c>
      <c r="F87" s="1">
        <v>0.61359200000000003</v>
      </c>
    </row>
    <row r="88" spans="1:6" x14ac:dyDescent="0.25">
      <c r="A88" s="3" t="s">
        <v>12</v>
      </c>
      <c r="B88" s="3" t="s">
        <v>17</v>
      </c>
      <c r="C88" s="3">
        <f>INDEX(Currencies!$A$3:$A$15,MATCH(A88,Currencies!$B$3:$B$15,0))</f>
        <v>8</v>
      </c>
      <c r="D88" s="3">
        <f>INDEX(Currencies!$A$3:$A$15,MATCH(B88,Currencies!$B$3:$B$15,0))</f>
        <v>13</v>
      </c>
      <c r="E88" s="15">
        <v>43187</v>
      </c>
      <c r="F88" s="1">
        <v>0.613043</v>
      </c>
    </row>
    <row r="89" spans="1:6" x14ac:dyDescent="0.25">
      <c r="A89" s="3" t="s">
        <v>12</v>
      </c>
      <c r="B89" s="3" t="s">
        <v>17</v>
      </c>
      <c r="C89" s="3">
        <f>INDEX(Currencies!$A$3:$A$15,MATCH(A89,Currencies!$B$3:$B$15,0))</f>
        <v>8</v>
      </c>
      <c r="D89" s="3">
        <f>INDEX(Currencies!$A$3:$A$15,MATCH(B89,Currencies!$B$3:$B$15,0))</f>
        <v>13</v>
      </c>
      <c r="E89" s="15">
        <v>43188</v>
      </c>
      <c r="F89" s="1">
        <v>0.61235899999999999</v>
      </c>
    </row>
    <row r="90" spans="1:6" x14ac:dyDescent="0.25">
      <c r="A90" s="3" t="s">
        <v>12</v>
      </c>
      <c r="B90" s="3" t="s">
        <v>17</v>
      </c>
      <c r="C90" s="3">
        <f>INDEX(Currencies!$A$3:$A$15,MATCH(A90,Currencies!$B$3:$B$15,0))</f>
        <v>8</v>
      </c>
      <c r="D90" s="3">
        <f>INDEX(Currencies!$A$3:$A$15,MATCH(B90,Currencies!$B$3:$B$15,0))</f>
        <v>13</v>
      </c>
      <c r="E90" s="15">
        <v>43189</v>
      </c>
      <c r="F90" s="1">
        <v>0.61268900000000004</v>
      </c>
    </row>
    <row r="91" spans="1:6" x14ac:dyDescent="0.25">
      <c r="A91" s="3" t="s">
        <v>12</v>
      </c>
      <c r="B91" s="3" t="s">
        <v>17</v>
      </c>
      <c r="C91" s="3">
        <f>INDEX(Currencies!$A$3:$A$15,MATCH(A91,Currencies!$B$3:$B$15,0))</f>
        <v>8</v>
      </c>
      <c r="D91" s="3">
        <f>INDEX(Currencies!$A$3:$A$15,MATCH(B91,Currencies!$B$3:$B$15,0))</f>
        <v>13</v>
      </c>
      <c r="E91" s="15">
        <v>43190</v>
      </c>
      <c r="F91" s="1">
        <v>0.61287800000000003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17</v>
      </c>
      <c r="C2" s="3">
        <f>INDEX(Currencies!$A$3:$A$15,MATCH(A2,Currencies!$B$3:$B$15,0))</f>
        <v>9</v>
      </c>
      <c r="D2" s="3">
        <f>INDEX(Currencies!$A$3:$A$15,MATCH(B2,Currencies!$B$3:$B$15,0))</f>
        <v>13</v>
      </c>
      <c r="E2" s="15">
        <v>43101</v>
      </c>
      <c r="F2" s="1">
        <v>19.271151</v>
      </c>
    </row>
    <row r="3" spans="1:6" x14ac:dyDescent="0.25">
      <c r="A3" s="3" t="s">
        <v>13</v>
      </c>
      <c r="B3" s="3" t="s">
        <v>17</v>
      </c>
      <c r="C3" s="3">
        <f>INDEX(Currencies!$A$3:$A$15,MATCH(A3,Currencies!$B$3:$B$15,0))</f>
        <v>9</v>
      </c>
      <c r="D3" s="3">
        <f>INDEX(Currencies!$A$3:$A$15,MATCH(B3,Currencies!$B$3:$B$15,0))</f>
        <v>13</v>
      </c>
      <c r="E3" s="15">
        <v>43102</v>
      </c>
      <c r="F3" s="1">
        <v>19.447468000000001</v>
      </c>
    </row>
    <row r="4" spans="1:6" x14ac:dyDescent="0.25">
      <c r="A4" s="3" t="s">
        <v>13</v>
      </c>
      <c r="B4" s="3" t="s">
        <v>17</v>
      </c>
      <c r="C4" s="3">
        <f>INDEX(Currencies!$A$3:$A$15,MATCH(A4,Currencies!$B$3:$B$15,0))</f>
        <v>9</v>
      </c>
      <c r="D4" s="3">
        <f>INDEX(Currencies!$A$3:$A$15,MATCH(B4,Currencies!$B$3:$B$15,0))</f>
        <v>13</v>
      </c>
      <c r="E4" s="15">
        <v>43103</v>
      </c>
      <c r="F4" s="1">
        <v>19.569378</v>
      </c>
    </row>
    <row r="5" spans="1:6" x14ac:dyDescent="0.25">
      <c r="A5" s="3" t="s">
        <v>13</v>
      </c>
      <c r="B5" s="3" t="s">
        <v>17</v>
      </c>
      <c r="C5" s="3">
        <f>INDEX(Currencies!$A$3:$A$15,MATCH(A5,Currencies!$B$3:$B$15,0))</f>
        <v>9</v>
      </c>
      <c r="D5" s="3">
        <f>INDEX(Currencies!$A$3:$A$15,MATCH(B5,Currencies!$B$3:$B$15,0))</f>
        <v>13</v>
      </c>
      <c r="E5" s="15">
        <v>43104</v>
      </c>
      <c r="F5" s="1">
        <v>19.643170000000001</v>
      </c>
    </row>
    <row r="6" spans="1:6" x14ac:dyDescent="0.25">
      <c r="A6" s="3" t="s">
        <v>13</v>
      </c>
      <c r="B6" s="3" t="s">
        <v>17</v>
      </c>
      <c r="C6" s="3">
        <f>INDEX(Currencies!$A$3:$A$15,MATCH(A6,Currencies!$B$3:$B$15,0))</f>
        <v>9</v>
      </c>
      <c r="D6" s="3">
        <f>INDEX(Currencies!$A$3:$A$15,MATCH(B6,Currencies!$B$3:$B$15,0))</f>
        <v>13</v>
      </c>
      <c r="E6" s="15">
        <v>43105</v>
      </c>
      <c r="F6" s="1">
        <v>19.609840999999999</v>
      </c>
    </row>
    <row r="7" spans="1:6" x14ac:dyDescent="0.25">
      <c r="A7" s="3" t="s">
        <v>13</v>
      </c>
      <c r="B7" s="3" t="s">
        <v>17</v>
      </c>
      <c r="C7" s="3">
        <f>INDEX(Currencies!$A$3:$A$15,MATCH(A7,Currencies!$B$3:$B$15,0))</f>
        <v>9</v>
      </c>
      <c r="D7" s="3">
        <f>INDEX(Currencies!$A$3:$A$15,MATCH(B7,Currencies!$B$3:$B$15,0))</f>
        <v>13</v>
      </c>
      <c r="E7" s="15">
        <v>43106</v>
      </c>
      <c r="F7" s="1">
        <v>19.621995999999999</v>
      </c>
    </row>
    <row r="8" spans="1:6" x14ac:dyDescent="0.25">
      <c r="A8" s="3" t="s">
        <v>13</v>
      </c>
      <c r="B8" s="3" t="s">
        <v>17</v>
      </c>
      <c r="C8" s="3">
        <f>INDEX(Currencies!$A$3:$A$15,MATCH(A8,Currencies!$B$3:$B$15,0))</f>
        <v>9</v>
      </c>
      <c r="D8" s="3">
        <f>INDEX(Currencies!$A$3:$A$15,MATCH(B8,Currencies!$B$3:$B$15,0))</f>
        <v>13</v>
      </c>
      <c r="E8" s="15">
        <v>43107</v>
      </c>
      <c r="F8" s="1">
        <v>19.621034000000002</v>
      </c>
    </row>
    <row r="9" spans="1:6" x14ac:dyDescent="0.25">
      <c r="A9" s="3" t="s">
        <v>13</v>
      </c>
      <c r="B9" s="3" t="s">
        <v>17</v>
      </c>
      <c r="C9" s="3">
        <f>INDEX(Currencies!$A$3:$A$15,MATCH(A9,Currencies!$B$3:$B$15,0))</f>
        <v>9</v>
      </c>
      <c r="D9" s="3">
        <f>INDEX(Currencies!$A$3:$A$15,MATCH(B9,Currencies!$B$3:$B$15,0))</f>
        <v>13</v>
      </c>
      <c r="E9" s="15">
        <v>43108</v>
      </c>
      <c r="F9" s="1">
        <v>19.646329999999999</v>
      </c>
    </row>
    <row r="10" spans="1:6" x14ac:dyDescent="0.25">
      <c r="A10" s="3" t="s">
        <v>13</v>
      </c>
      <c r="B10" s="3" t="s">
        <v>17</v>
      </c>
      <c r="C10" s="3">
        <f>INDEX(Currencies!$A$3:$A$15,MATCH(A10,Currencies!$B$3:$B$15,0))</f>
        <v>9</v>
      </c>
      <c r="D10" s="3">
        <f>INDEX(Currencies!$A$3:$A$15,MATCH(B10,Currencies!$B$3:$B$15,0))</f>
        <v>13</v>
      </c>
      <c r="E10" s="15">
        <v>43109</v>
      </c>
      <c r="F10" s="1">
        <v>19.595392</v>
      </c>
    </row>
    <row r="11" spans="1:6" x14ac:dyDescent="0.25">
      <c r="A11" s="3" t="s">
        <v>13</v>
      </c>
      <c r="B11" s="3" t="s">
        <v>17</v>
      </c>
      <c r="C11" s="3">
        <f>INDEX(Currencies!$A$3:$A$15,MATCH(A11,Currencies!$B$3:$B$15,0))</f>
        <v>9</v>
      </c>
      <c r="D11" s="3">
        <f>INDEX(Currencies!$A$3:$A$15,MATCH(B11,Currencies!$B$3:$B$15,0))</f>
        <v>13</v>
      </c>
      <c r="E11" s="15">
        <v>43110</v>
      </c>
      <c r="F11" s="1">
        <v>19.687443999999999</v>
      </c>
    </row>
    <row r="12" spans="1:6" x14ac:dyDescent="0.25">
      <c r="A12" s="3" t="s">
        <v>13</v>
      </c>
      <c r="B12" s="3" t="s">
        <v>17</v>
      </c>
      <c r="C12" s="3">
        <f>INDEX(Currencies!$A$3:$A$15,MATCH(A12,Currencies!$B$3:$B$15,0))</f>
        <v>9</v>
      </c>
      <c r="D12" s="3">
        <f>INDEX(Currencies!$A$3:$A$15,MATCH(B12,Currencies!$B$3:$B$15,0))</f>
        <v>13</v>
      </c>
      <c r="E12" s="15">
        <v>43111</v>
      </c>
      <c r="F12" s="1">
        <v>19.75873</v>
      </c>
    </row>
    <row r="13" spans="1:6" x14ac:dyDescent="0.25">
      <c r="A13" s="3" t="s">
        <v>13</v>
      </c>
      <c r="B13" s="3" t="s">
        <v>17</v>
      </c>
      <c r="C13" s="3">
        <f>INDEX(Currencies!$A$3:$A$15,MATCH(A13,Currencies!$B$3:$B$15,0))</f>
        <v>9</v>
      </c>
      <c r="D13" s="3">
        <f>INDEX(Currencies!$A$3:$A$15,MATCH(B13,Currencies!$B$3:$B$15,0))</f>
        <v>13</v>
      </c>
      <c r="E13" s="15">
        <v>43112</v>
      </c>
      <c r="F13" s="1">
        <v>19.768535</v>
      </c>
    </row>
    <row r="14" spans="1:6" x14ac:dyDescent="0.25">
      <c r="A14" s="3" t="s">
        <v>13</v>
      </c>
      <c r="B14" s="3" t="s">
        <v>17</v>
      </c>
      <c r="C14" s="3">
        <f>INDEX(Currencies!$A$3:$A$15,MATCH(A14,Currencies!$B$3:$B$15,0))</f>
        <v>9</v>
      </c>
      <c r="D14" s="3">
        <f>INDEX(Currencies!$A$3:$A$15,MATCH(B14,Currencies!$B$3:$B$15,0))</f>
        <v>13</v>
      </c>
      <c r="E14" s="15">
        <v>43113</v>
      </c>
      <c r="F14" s="1">
        <v>19.827773000000001</v>
      </c>
    </row>
    <row r="15" spans="1:6" x14ac:dyDescent="0.25">
      <c r="A15" s="3" t="s">
        <v>13</v>
      </c>
      <c r="B15" s="3" t="s">
        <v>17</v>
      </c>
      <c r="C15" s="3">
        <f>INDEX(Currencies!$A$3:$A$15,MATCH(A15,Currencies!$B$3:$B$15,0))</f>
        <v>9</v>
      </c>
      <c r="D15" s="3">
        <f>INDEX(Currencies!$A$3:$A$15,MATCH(B15,Currencies!$B$3:$B$15,0))</f>
        <v>13</v>
      </c>
      <c r="E15" s="15">
        <v>43114</v>
      </c>
      <c r="F15" s="1">
        <v>19.83043</v>
      </c>
    </row>
    <row r="16" spans="1:6" x14ac:dyDescent="0.25">
      <c r="A16" s="3" t="s">
        <v>13</v>
      </c>
      <c r="B16" s="3" t="s">
        <v>17</v>
      </c>
      <c r="C16" s="3">
        <f>INDEX(Currencies!$A$3:$A$15,MATCH(A16,Currencies!$B$3:$B$15,0))</f>
        <v>9</v>
      </c>
      <c r="D16" s="3">
        <f>INDEX(Currencies!$A$3:$A$15,MATCH(B16,Currencies!$B$3:$B$15,0))</f>
        <v>13</v>
      </c>
      <c r="E16" s="15">
        <v>43115</v>
      </c>
      <c r="F16" s="1">
        <v>19.871452000000001</v>
      </c>
    </row>
    <row r="17" spans="1:6" x14ac:dyDescent="0.25">
      <c r="A17" s="3" t="s">
        <v>13</v>
      </c>
      <c r="B17" s="3" t="s">
        <v>17</v>
      </c>
      <c r="C17" s="3">
        <f>INDEX(Currencies!$A$3:$A$15,MATCH(A17,Currencies!$B$3:$B$15,0))</f>
        <v>9</v>
      </c>
      <c r="D17" s="3">
        <f>INDEX(Currencies!$A$3:$A$15,MATCH(B17,Currencies!$B$3:$B$15,0))</f>
        <v>13</v>
      </c>
      <c r="E17" s="15">
        <v>43116</v>
      </c>
      <c r="F17" s="1">
        <v>19.812676</v>
      </c>
    </row>
    <row r="18" spans="1:6" x14ac:dyDescent="0.25">
      <c r="A18" s="3" t="s">
        <v>13</v>
      </c>
      <c r="B18" s="3" t="s">
        <v>17</v>
      </c>
      <c r="C18" s="3">
        <f>INDEX(Currencies!$A$3:$A$15,MATCH(A18,Currencies!$B$3:$B$15,0))</f>
        <v>9</v>
      </c>
      <c r="D18" s="3">
        <f>INDEX(Currencies!$A$3:$A$15,MATCH(B18,Currencies!$B$3:$B$15,0))</f>
        <v>13</v>
      </c>
      <c r="E18" s="15">
        <v>43117</v>
      </c>
      <c r="F18" s="1">
        <v>19.822855000000001</v>
      </c>
    </row>
    <row r="19" spans="1:6" x14ac:dyDescent="0.25">
      <c r="A19" s="3" t="s">
        <v>13</v>
      </c>
      <c r="B19" s="3" t="s">
        <v>17</v>
      </c>
      <c r="C19" s="3">
        <f>INDEX(Currencies!$A$3:$A$15,MATCH(A19,Currencies!$B$3:$B$15,0))</f>
        <v>9</v>
      </c>
      <c r="D19" s="3">
        <f>INDEX(Currencies!$A$3:$A$15,MATCH(B19,Currencies!$B$3:$B$15,0))</f>
        <v>13</v>
      </c>
      <c r="E19" s="15">
        <v>43118</v>
      </c>
      <c r="F19" s="1">
        <v>19.857175000000002</v>
      </c>
    </row>
    <row r="20" spans="1:6" x14ac:dyDescent="0.25">
      <c r="A20" s="3" t="s">
        <v>13</v>
      </c>
      <c r="B20" s="3" t="s">
        <v>17</v>
      </c>
      <c r="C20" s="3">
        <f>INDEX(Currencies!$A$3:$A$15,MATCH(A20,Currencies!$B$3:$B$15,0))</f>
        <v>9</v>
      </c>
      <c r="D20" s="3">
        <f>INDEX(Currencies!$A$3:$A$15,MATCH(B20,Currencies!$B$3:$B$15,0))</f>
        <v>13</v>
      </c>
      <c r="E20" s="15">
        <v>43119</v>
      </c>
      <c r="F20" s="1">
        <v>19.908643999999999</v>
      </c>
    </row>
    <row r="21" spans="1:6" x14ac:dyDescent="0.25">
      <c r="A21" s="3" t="s">
        <v>13</v>
      </c>
      <c r="B21" s="3" t="s">
        <v>17</v>
      </c>
      <c r="C21" s="3">
        <f>INDEX(Currencies!$A$3:$A$15,MATCH(A21,Currencies!$B$3:$B$15,0))</f>
        <v>9</v>
      </c>
      <c r="D21" s="3">
        <f>INDEX(Currencies!$A$3:$A$15,MATCH(B21,Currencies!$B$3:$B$15,0))</f>
        <v>13</v>
      </c>
      <c r="E21" s="15">
        <v>43120</v>
      </c>
      <c r="F21" s="1">
        <v>19.975785999999999</v>
      </c>
    </row>
    <row r="22" spans="1:6" x14ac:dyDescent="0.25">
      <c r="A22" s="3" t="s">
        <v>13</v>
      </c>
      <c r="B22" s="3" t="s">
        <v>17</v>
      </c>
      <c r="C22" s="3">
        <f>INDEX(Currencies!$A$3:$A$15,MATCH(A22,Currencies!$B$3:$B$15,0))</f>
        <v>9</v>
      </c>
      <c r="D22" s="3">
        <f>INDEX(Currencies!$A$3:$A$15,MATCH(B22,Currencies!$B$3:$B$15,0))</f>
        <v>13</v>
      </c>
      <c r="E22" s="15">
        <v>43121</v>
      </c>
      <c r="F22" s="1">
        <v>19.972289</v>
      </c>
    </row>
    <row r="23" spans="1:6" x14ac:dyDescent="0.25">
      <c r="A23" s="3" t="s">
        <v>13</v>
      </c>
      <c r="B23" s="3" t="s">
        <v>17</v>
      </c>
      <c r="C23" s="3">
        <f>INDEX(Currencies!$A$3:$A$15,MATCH(A23,Currencies!$B$3:$B$15,0))</f>
        <v>9</v>
      </c>
      <c r="D23" s="3">
        <f>INDEX(Currencies!$A$3:$A$15,MATCH(B23,Currencies!$B$3:$B$15,0))</f>
        <v>13</v>
      </c>
      <c r="E23" s="15">
        <v>43122</v>
      </c>
      <c r="F23" s="1">
        <v>19.968879999999999</v>
      </c>
    </row>
    <row r="24" spans="1:6" x14ac:dyDescent="0.25">
      <c r="A24" s="3" t="s">
        <v>13</v>
      </c>
      <c r="B24" s="3" t="s">
        <v>17</v>
      </c>
      <c r="C24" s="3">
        <f>INDEX(Currencies!$A$3:$A$15,MATCH(A24,Currencies!$B$3:$B$15,0))</f>
        <v>9</v>
      </c>
      <c r="D24" s="3">
        <f>INDEX(Currencies!$A$3:$A$15,MATCH(B24,Currencies!$B$3:$B$15,0))</f>
        <v>13</v>
      </c>
      <c r="E24" s="15">
        <v>43123</v>
      </c>
      <c r="F24" s="1">
        <v>19.734195</v>
      </c>
    </row>
    <row r="25" spans="1:6" x14ac:dyDescent="0.25">
      <c r="A25" s="3" t="s">
        <v>13</v>
      </c>
      <c r="B25" s="3" t="s">
        <v>17</v>
      </c>
      <c r="C25" s="3">
        <f>INDEX(Currencies!$A$3:$A$15,MATCH(A25,Currencies!$B$3:$B$15,0))</f>
        <v>9</v>
      </c>
      <c r="D25" s="3">
        <f>INDEX(Currencies!$A$3:$A$15,MATCH(B25,Currencies!$B$3:$B$15,0))</f>
        <v>13</v>
      </c>
      <c r="E25" s="15">
        <v>43124</v>
      </c>
      <c r="F25" s="1">
        <v>19.914154</v>
      </c>
    </row>
    <row r="26" spans="1:6" x14ac:dyDescent="0.25">
      <c r="A26" s="3" t="s">
        <v>13</v>
      </c>
      <c r="B26" s="3" t="s">
        <v>17</v>
      </c>
      <c r="C26" s="3">
        <f>INDEX(Currencies!$A$3:$A$15,MATCH(A26,Currencies!$B$3:$B$15,0))</f>
        <v>9</v>
      </c>
      <c r="D26" s="3">
        <f>INDEX(Currencies!$A$3:$A$15,MATCH(B26,Currencies!$B$3:$B$15,0))</f>
        <v>13</v>
      </c>
      <c r="E26" s="15">
        <v>43125</v>
      </c>
      <c r="F26" s="1">
        <v>20.198734999999999</v>
      </c>
    </row>
    <row r="27" spans="1:6" x14ac:dyDescent="0.25">
      <c r="A27" s="3" t="s">
        <v>13</v>
      </c>
      <c r="B27" s="3" t="s">
        <v>17</v>
      </c>
      <c r="C27" s="3">
        <f>INDEX(Currencies!$A$3:$A$15,MATCH(A27,Currencies!$B$3:$B$15,0))</f>
        <v>9</v>
      </c>
      <c r="D27" s="3">
        <f>INDEX(Currencies!$A$3:$A$15,MATCH(B27,Currencies!$B$3:$B$15,0))</f>
        <v>13</v>
      </c>
      <c r="E27" s="15">
        <v>43126</v>
      </c>
      <c r="F27" s="1">
        <v>20.187258</v>
      </c>
    </row>
    <row r="28" spans="1:6" x14ac:dyDescent="0.25">
      <c r="A28" s="3" t="s">
        <v>13</v>
      </c>
      <c r="B28" s="3" t="s">
        <v>17</v>
      </c>
      <c r="C28" s="3">
        <f>INDEX(Currencies!$A$3:$A$15,MATCH(A28,Currencies!$B$3:$B$15,0))</f>
        <v>9</v>
      </c>
      <c r="D28" s="3">
        <f>INDEX(Currencies!$A$3:$A$15,MATCH(B28,Currencies!$B$3:$B$15,0))</f>
        <v>13</v>
      </c>
      <c r="E28" s="15">
        <v>43127</v>
      </c>
      <c r="F28" s="1">
        <v>20.168731000000001</v>
      </c>
    </row>
    <row r="29" spans="1:6" x14ac:dyDescent="0.25">
      <c r="A29" s="3" t="s">
        <v>13</v>
      </c>
      <c r="B29" s="3" t="s">
        <v>17</v>
      </c>
      <c r="C29" s="3">
        <f>INDEX(Currencies!$A$3:$A$15,MATCH(A29,Currencies!$B$3:$B$15,0))</f>
        <v>9</v>
      </c>
      <c r="D29" s="3">
        <f>INDEX(Currencies!$A$3:$A$15,MATCH(B29,Currencies!$B$3:$B$15,0))</f>
        <v>13</v>
      </c>
      <c r="E29" s="15">
        <v>43128</v>
      </c>
      <c r="F29" s="1">
        <v>20.172243999999999</v>
      </c>
    </row>
    <row r="30" spans="1:6" x14ac:dyDescent="0.25">
      <c r="A30" s="3" t="s">
        <v>13</v>
      </c>
      <c r="B30" s="3" t="s">
        <v>17</v>
      </c>
      <c r="C30" s="3">
        <f>INDEX(Currencies!$A$3:$A$15,MATCH(A30,Currencies!$B$3:$B$15,0))</f>
        <v>9</v>
      </c>
      <c r="D30" s="3">
        <f>INDEX(Currencies!$A$3:$A$15,MATCH(B30,Currencies!$B$3:$B$15,0))</f>
        <v>13</v>
      </c>
      <c r="E30" s="15">
        <v>43129</v>
      </c>
      <c r="F30" s="1">
        <v>20.115725999999999</v>
      </c>
    </row>
    <row r="31" spans="1:6" x14ac:dyDescent="0.25">
      <c r="A31" s="3" t="s">
        <v>13</v>
      </c>
      <c r="B31" s="3" t="s">
        <v>17</v>
      </c>
      <c r="C31" s="3">
        <f>INDEX(Currencies!$A$3:$A$15,MATCH(A31,Currencies!$B$3:$B$15,0))</f>
        <v>9</v>
      </c>
      <c r="D31" s="3">
        <f>INDEX(Currencies!$A$3:$A$15,MATCH(B31,Currencies!$B$3:$B$15,0))</f>
        <v>13</v>
      </c>
      <c r="E31" s="15">
        <v>43130</v>
      </c>
      <c r="F31" s="1">
        <v>20.00074</v>
      </c>
    </row>
    <row r="32" spans="1:6" x14ac:dyDescent="0.25">
      <c r="A32" s="3" t="s">
        <v>13</v>
      </c>
      <c r="B32" s="3" t="s">
        <v>17</v>
      </c>
      <c r="C32" s="3">
        <f>INDEX(Currencies!$A$3:$A$15,MATCH(A32,Currencies!$B$3:$B$15,0))</f>
        <v>9</v>
      </c>
      <c r="D32" s="3">
        <f>INDEX(Currencies!$A$3:$A$15,MATCH(B32,Currencies!$B$3:$B$15,0))</f>
        <v>13</v>
      </c>
      <c r="E32" s="15">
        <v>43131</v>
      </c>
      <c r="F32" s="1">
        <v>20.008500999999999</v>
      </c>
    </row>
    <row r="33" spans="1:6" x14ac:dyDescent="0.25">
      <c r="A33" s="3" t="s">
        <v>13</v>
      </c>
      <c r="B33" s="3" t="s">
        <v>17</v>
      </c>
      <c r="C33" s="3">
        <f>INDEX(Currencies!$A$3:$A$15,MATCH(A33,Currencies!$B$3:$B$15,0))</f>
        <v>9</v>
      </c>
      <c r="D33" s="3">
        <f>INDEX(Currencies!$A$3:$A$15,MATCH(B33,Currencies!$B$3:$B$15,0))</f>
        <v>13</v>
      </c>
      <c r="E33" s="15">
        <v>43132</v>
      </c>
      <c r="F33" s="1">
        <v>20.168901999999999</v>
      </c>
    </row>
    <row r="34" spans="1:6" x14ac:dyDescent="0.25">
      <c r="A34" s="3" t="s">
        <v>13</v>
      </c>
      <c r="B34" s="3" t="s">
        <v>17</v>
      </c>
      <c r="C34" s="3">
        <f>INDEX(Currencies!$A$3:$A$15,MATCH(A34,Currencies!$B$3:$B$15,0))</f>
        <v>9</v>
      </c>
      <c r="D34" s="3">
        <f>INDEX(Currencies!$A$3:$A$15,MATCH(B34,Currencies!$B$3:$B$15,0))</f>
        <v>13</v>
      </c>
      <c r="E34" s="15">
        <v>43133</v>
      </c>
      <c r="F34" s="1">
        <v>19.928139000000002</v>
      </c>
    </row>
    <row r="35" spans="1:6" x14ac:dyDescent="0.25">
      <c r="A35" s="3" t="s">
        <v>13</v>
      </c>
      <c r="B35" s="3" t="s">
        <v>17</v>
      </c>
      <c r="C35" s="3">
        <f>INDEX(Currencies!$A$3:$A$15,MATCH(A35,Currencies!$B$3:$B$15,0))</f>
        <v>9</v>
      </c>
      <c r="D35" s="3">
        <f>INDEX(Currencies!$A$3:$A$15,MATCH(B35,Currencies!$B$3:$B$15,0))</f>
        <v>13</v>
      </c>
      <c r="E35" s="15">
        <v>43134</v>
      </c>
      <c r="F35" s="1">
        <v>19.929317000000001</v>
      </c>
    </row>
    <row r="36" spans="1:6" x14ac:dyDescent="0.25">
      <c r="A36" s="3" t="s">
        <v>13</v>
      </c>
      <c r="B36" s="3" t="s">
        <v>17</v>
      </c>
      <c r="C36" s="3">
        <f>INDEX(Currencies!$A$3:$A$15,MATCH(A36,Currencies!$B$3:$B$15,0))</f>
        <v>9</v>
      </c>
      <c r="D36" s="3">
        <f>INDEX(Currencies!$A$3:$A$15,MATCH(B36,Currencies!$B$3:$B$15,0))</f>
        <v>13</v>
      </c>
      <c r="E36" s="15">
        <v>43135</v>
      </c>
      <c r="F36" s="1">
        <v>19.930962999999998</v>
      </c>
    </row>
    <row r="37" spans="1:6" x14ac:dyDescent="0.25">
      <c r="A37" s="3" t="s">
        <v>13</v>
      </c>
      <c r="B37" s="3" t="s">
        <v>17</v>
      </c>
      <c r="C37" s="3">
        <f>INDEX(Currencies!$A$3:$A$15,MATCH(A37,Currencies!$B$3:$B$15,0))</f>
        <v>9</v>
      </c>
      <c r="D37" s="3">
        <f>INDEX(Currencies!$A$3:$A$15,MATCH(B37,Currencies!$B$3:$B$15,0))</f>
        <v>13</v>
      </c>
      <c r="E37" s="15">
        <v>43136</v>
      </c>
      <c r="F37" s="1">
        <v>19.785077999999999</v>
      </c>
    </row>
    <row r="38" spans="1:6" x14ac:dyDescent="0.25">
      <c r="A38" s="3" t="s">
        <v>13</v>
      </c>
      <c r="B38" s="3" t="s">
        <v>17</v>
      </c>
      <c r="C38" s="3">
        <f>INDEX(Currencies!$A$3:$A$15,MATCH(A38,Currencies!$B$3:$B$15,0))</f>
        <v>9</v>
      </c>
      <c r="D38" s="3">
        <f>INDEX(Currencies!$A$3:$A$15,MATCH(B38,Currencies!$B$3:$B$15,0))</f>
        <v>13</v>
      </c>
      <c r="E38" s="15">
        <v>43137</v>
      </c>
      <c r="F38" s="1">
        <v>19.751339000000002</v>
      </c>
    </row>
    <row r="39" spans="1:6" x14ac:dyDescent="0.25">
      <c r="A39" s="3" t="s">
        <v>13</v>
      </c>
      <c r="B39" s="3" t="s">
        <v>17</v>
      </c>
      <c r="C39" s="3">
        <f>INDEX(Currencies!$A$3:$A$15,MATCH(A39,Currencies!$B$3:$B$15,0))</f>
        <v>9</v>
      </c>
      <c r="D39" s="3">
        <f>INDEX(Currencies!$A$3:$A$15,MATCH(B39,Currencies!$B$3:$B$15,0))</f>
        <v>13</v>
      </c>
      <c r="E39" s="15">
        <v>43138</v>
      </c>
      <c r="F39" s="1">
        <v>19.687694</v>
      </c>
    </row>
    <row r="40" spans="1:6" x14ac:dyDescent="0.25">
      <c r="A40" s="3" t="s">
        <v>13</v>
      </c>
      <c r="B40" s="3" t="s">
        <v>17</v>
      </c>
      <c r="C40" s="3">
        <f>INDEX(Currencies!$A$3:$A$15,MATCH(A40,Currencies!$B$3:$B$15,0))</f>
        <v>9</v>
      </c>
      <c r="D40" s="3">
        <f>INDEX(Currencies!$A$3:$A$15,MATCH(B40,Currencies!$B$3:$B$15,0))</f>
        <v>13</v>
      </c>
      <c r="E40" s="15">
        <v>43139</v>
      </c>
      <c r="F40" s="1">
        <v>19.582433000000002</v>
      </c>
    </row>
    <row r="41" spans="1:6" x14ac:dyDescent="0.25">
      <c r="A41" s="3" t="s">
        <v>13</v>
      </c>
      <c r="B41" s="3" t="s">
        <v>17</v>
      </c>
      <c r="C41" s="3">
        <f>INDEX(Currencies!$A$3:$A$15,MATCH(A41,Currencies!$B$3:$B$15,0))</f>
        <v>9</v>
      </c>
      <c r="D41" s="3">
        <f>INDEX(Currencies!$A$3:$A$15,MATCH(B41,Currencies!$B$3:$B$15,0))</f>
        <v>13</v>
      </c>
      <c r="E41" s="15">
        <v>43140</v>
      </c>
      <c r="F41" s="1">
        <v>19.462147000000002</v>
      </c>
    </row>
    <row r="42" spans="1:6" x14ac:dyDescent="0.25">
      <c r="A42" s="3" t="s">
        <v>13</v>
      </c>
      <c r="B42" s="3" t="s">
        <v>17</v>
      </c>
      <c r="C42" s="3">
        <f>INDEX(Currencies!$A$3:$A$15,MATCH(A42,Currencies!$B$3:$B$15,0))</f>
        <v>9</v>
      </c>
      <c r="D42" s="3">
        <f>INDEX(Currencies!$A$3:$A$15,MATCH(B42,Currencies!$B$3:$B$15,0))</f>
        <v>13</v>
      </c>
      <c r="E42" s="15">
        <v>43141</v>
      </c>
      <c r="F42" s="1">
        <v>19.536443999999999</v>
      </c>
    </row>
    <row r="43" spans="1:6" x14ac:dyDescent="0.25">
      <c r="A43" s="3" t="s">
        <v>13</v>
      </c>
      <c r="B43" s="3" t="s">
        <v>17</v>
      </c>
      <c r="C43" s="3">
        <f>INDEX(Currencies!$A$3:$A$15,MATCH(A43,Currencies!$B$3:$B$15,0))</f>
        <v>9</v>
      </c>
      <c r="D43" s="3">
        <f>INDEX(Currencies!$A$3:$A$15,MATCH(B43,Currencies!$B$3:$B$15,0))</f>
        <v>13</v>
      </c>
      <c r="E43" s="15">
        <v>43142</v>
      </c>
      <c r="F43" s="1">
        <v>19.533304999999999</v>
      </c>
    </row>
    <row r="44" spans="1:6" x14ac:dyDescent="0.25">
      <c r="A44" s="3" t="s">
        <v>13</v>
      </c>
      <c r="B44" s="3" t="s">
        <v>17</v>
      </c>
      <c r="C44" s="3">
        <f>INDEX(Currencies!$A$3:$A$15,MATCH(A44,Currencies!$B$3:$B$15,0))</f>
        <v>9</v>
      </c>
      <c r="D44" s="3">
        <f>INDEX(Currencies!$A$3:$A$15,MATCH(B44,Currencies!$B$3:$B$15,0))</f>
        <v>13</v>
      </c>
      <c r="E44" s="15">
        <v>43143</v>
      </c>
      <c r="F44" s="1">
        <v>19.54138</v>
      </c>
    </row>
    <row r="45" spans="1:6" x14ac:dyDescent="0.25">
      <c r="A45" s="3" t="s">
        <v>13</v>
      </c>
      <c r="B45" s="3" t="s">
        <v>17</v>
      </c>
      <c r="C45" s="3">
        <f>INDEX(Currencies!$A$3:$A$15,MATCH(A45,Currencies!$B$3:$B$15,0))</f>
        <v>9</v>
      </c>
      <c r="D45" s="3">
        <f>INDEX(Currencies!$A$3:$A$15,MATCH(B45,Currencies!$B$3:$B$15,0))</f>
        <v>13</v>
      </c>
      <c r="E45" s="15">
        <v>43144</v>
      </c>
      <c r="F45" s="1">
        <v>19.502362999999999</v>
      </c>
    </row>
    <row r="46" spans="1:6" x14ac:dyDescent="0.25">
      <c r="A46" s="3" t="s">
        <v>13</v>
      </c>
      <c r="B46" s="3" t="s">
        <v>17</v>
      </c>
      <c r="C46" s="3">
        <f>INDEX(Currencies!$A$3:$A$15,MATCH(A46,Currencies!$B$3:$B$15,0))</f>
        <v>9</v>
      </c>
      <c r="D46" s="3">
        <f>INDEX(Currencies!$A$3:$A$15,MATCH(B46,Currencies!$B$3:$B$15,0))</f>
        <v>13</v>
      </c>
      <c r="E46" s="15">
        <v>43145</v>
      </c>
      <c r="F46" s="1">
        <v>19.690052000000001</v>
      </c>
    </row>
    <row r="47" spans="1:6" x14ac:dyDescent="0.25">
      <c r="A47" s="3" t="s">
        <v>13</v>
      </c>
      <c r="B47" s="3" t="s">
        <v>17</v>
      </c>
      <c r="C47" s="3">
        <f>INDEX(Currencies!$A$3:$A$15,MATCH(A47,Currencies!$B$3:$B$15,0))</f>
        <v>9</v>
      </c>
      <c r="D47" s="3">
        <f>INDEX(Currencies!$A$3:$A$15,MATCH(B47,Currencies!$B$3:$B$15,0))</f>
        <v>13</v>
      </c>
      <c r="E47" s="15">
        <v>43146</v>
      </c>
      <c r="F47" s="1">
        <v>19.788575999999999</v>
      </c>
    </row>
    <row r="48" spans="1:6" x14ac:dyDescent="0.25">
      <c r="A48" s="3" t="s">
        <v>13</v>
      </c>
      <c r="B48" s="3" t="s">
        <v>17</v>
      </c>
      <c r="C48" s="3">
        <f>INDEX(Currencies!$A$3:$A$15,MATCH(A48,Currencies!$B$3:$B$15,0))</f>
        <v>9</v>
      </c>
      <c r="D48" s="3">
        <f>INDEX(Currencies!$A$3:$A$15,MATCH(B48,Currencies!$B$3:$B$15,0))</f>
        <v>13</v>
      </c>
      <c r="E48" s="15">
        <v>43147</v>
      </c>
      <c r="F48" s="1">
        <v>19.962299000000002</v>
      </c>
    </row>
    <row r="49" spans="1:6" x14ac:dyDescent="0.25">
      <c r="A49" s="3" t="s">
        <v>13</v>
      </c>
      <c r="B49" s="3" t="s">
        <v>17</v>
      </c>
      <c r="C49" s="3">
        <f>INDEX(Currencies!$A$3:$A$15,MATCH(A49,Currencies!$B$3:$B$15,0))</f>
        <v>9</v>
      </c>
      <c r="D49" s="3">
        <f>INDEX(Currencies!$A$3:$A$15,MATCH(B49,Currencies!$B$3:$B$15,0))</f>
        <v>13</v>
      </c>
      <c r="E49" s="15">
        <v>43148</v>
      </c>
      <c r="F49" s="1">
        <v>19.888490000000001</v>
      </c>
    </row>
    <row r="50" spans="1:6" x14ac:dyDescent="0.25">
      <c r="A50" s="3" t="s">
        <v>13</v>
      </c>
      <c r="B50" s="3" t="s">
        <v>17</v>
      </c>
      <c r="C50" s="3">
        <f>INDEX(Currencies!$A$3:$A$15,MATCH(A50,Currencies!$B$3:$B$15,0))</f>
        <v>9</v>
      </c>
      <c r="D50" s="3">
        <f>INDEX(Currencies!$A$3:$A$15,MATCH(B50,Currencies!$B$3:$B$15,0))</f>
        <v>13</v>
      </c>
      <c r="E50" s="15">
        <v>43149</v>
      </c>
      <c r="F50" s="1">
        <v>19.886319</v>
      </c>
    </row>
    <row r="51" spans="1:6" x14ac:dyDescent="0.25">
      <c r="A51" s="3" t="s">
        <v>13</v>
      </c>
      <c r="B51" s="3" t="s">
        <v>17</v>
      </c>
      <c r="C51" s="3">
        <f>INDEX(Currencies!$A$3:$A$15,MATCH(A51,Currencies!$B$3:$B$15,0))</f>
        <v>9</v>
      </c>
      <c r="D51" s="3">
        <f>INDEX(Currencies!$A$3:$A$15,MATCH(B51,Currencies!$B$3:$B$15,0))</f>
        <v>13</v>
      </c>
      <c r="E51" s="15">
        <v>43150</v>
      </c>
      <c r="F51" s="1">
        <v>19.964445000000001</v>
      </c>
    </row>
    <row r="52" spans="1:6" x14ac:dyDescent="0.25">
      <c r="A52" s="3" t="s">
        <v>13</v>
      </c>
      <c r="B52" s="3" t="s">
        <v>17</v>
      </c>
      <c r="C52" s="3">
        <f>INDEX(Currencies!$A$3:$A$15,MATCH(A52,Currencies!$B$3:$B$15,0))</f>
        <v>9</v>
      </c>
      <c r="D52" s="3">
        <f>INDEX(Currencies!$A$3:$A$15,MATCH(B52,Currencies!$B$3:$B$15,0))</f>
        <v>13</v>
      </c>
      <c r="E52" s="15">
        <v>43151</v>
      </c>
      <c r="F52" s="1">
        <v>19.994073</v>
      </c>
    </row>
    <row r="53" spans="1:6" x14ac:dyDescent="0.25">
      <c r="A53" s="3" t="s">
        <v>13</v>
      </c>
      <c r="B53" s="3" t="s">
        <v>17</v>
      </c>
      <c r="C53" s="3">
        <f>INDEX(Currencies!$A$3:$A$15,MATCH(A53,Currencies!$B$3:$B$15,0))</f>
        <v>9</v>
      </c>
      <c r="D53" s="3">
        <f>INDEX(Currencies!$A$3:$A$15,MATCH(B53,Currencies!$B$3:$B$15,0))</f>
        <v>13</v>
      </c>
      <c r="E53" s="15">
        <v>43152</v>
      </c>
      <c r="F53" s="1">
        <v>19.876738</v>
      </c>
    </row>
    <row r="54" spans="1:6" x14ac:dyDescent="0.25">
      <c r="A54" s="3" t="s">
        <v>13</v>
      </c>
      <c r="B54" s="3" t="s">
        <v>17</v>
      </c>
      <c r="C54" s="3">
        <f>INDEX(Currencies!$A$3:$A$15,MATCH(A54,Currencies!$B$3:$B$15,0))</f>
        <v>9</v>
      </c>
      <c r="D54" s="3">
        <f>INDEX(Currencies!$A$3:$A$15,MATCH(B54,Currencies!$B$3:$B$15,0))</f>
        <v>13</v>
      </c>
      <c r="E54" s="15">
        <v>43153</v>
      </c>
      <c r="F54" s="1">
        <v>19.947806</v>
      </c>
    </row>
    <row r="55" spans="1:6" x14ac:dyDescent="0.25">
      <c r="A55" s="3" t="s">
        <v>13</v>
      </c>
      <c r="B55" s="3" t="s">
        <v>17</v>
      </c>
      <c r="C55" s="3">
        <f>INDEX(Currencies!$A$3:$A$15,MATCH(A55,Currencies!$B$3:$B$15,0))</f>
        <v>9</v>
      </c>
      <c r="D55" s="3">
        <f>INDEX(Currencies!$A$3:$A$15,MATCH(B55,Currencies!$B$3:$B$15,0))</f>
        <v>13</v>
      </c>
      <c r="E55" s="15">
        <v>43154</v>
      </c>
      <c r="F55" s="1">
        <v>20.060153</v>
      </c>
    </row>
    <row r="56" spans="1:6" x14ac:dyDescent="0.25">
      <c r="A56" s="3" t="s">
        <v>13</v>
      </c>
      <c r="B56" s="3" t="s">
        <v>17</v>
      </c>
      <c r="C56" s="3">
        <f>INDEX(Currencies!$A$3:$A$15,MATCH(A56,Currencies!$B$3:$B$15,0))</f>
        <v>9</v>
      </c>
      <c r="D56" s="3">
        <f>INDEX(Currencies!$A$3:$A$15,MATCH(B56,Currencies!$B$3:$B$15,0))</f>
        <v>13</v>
      </c>
      <c r="E56" s="15">
        <v>43155</v>
      </c>
      <c r="F56" s="1">
        <v>20.036856</v>
      </c>
    </row>
    <row r="57" spans="1:6" x14ac:dyDescent="0.25">
      <c r="A57" s="3" t="s">
        <v>13</v>
      </c>
      <c r="B57" s="3" t="s">
        <v>17</v>
      </c>
      <c r="C57" s="3">
        <f>INDEX(Currencies!$A$3:$A$15,MATCH(A57,Currencies!$B$3:$B$15,0))</f>
        <v>9</v>
      </c>
      <c r="D57" s="3">
        <f>INDEX(Currencies!$A$3:$A$15,MATCH(B57,Currencies!$B$3:$B$15,0))</f>
        <v>13</v>
      </c>
      <c r="E57" s="15">
        <v>43156</v>
      </c>
      <c r="F57" s="1">
        <v>19.991561999999998</v>
      </c>
    </row>
    <row r="58" spans="1:6" x14ac:dyDescent="0.25">
      <c r="A58" s="3" t="s">
        <v>13</v>
      </c>
      <c r="B58" s="3" t="s">
        <v>17</v>
      </c>
      <c r="C58" s="3">
        <f>INDEX(Currencies!$A$3:$A$15,MATCH(A58,Currencies!$B$3:$B$15,0))</f>
        <v>9</v>
      </c>
      <c r="D58" s="3">
        <f>INDEX(Currencies!$A$3:$A$15,MATCH(B58,Currencies!$B$3:$B$15,0))</f>
        <v>13</v>
      </c>
      <c r="E58" s="15">
        <v>43157</v>
      </c>
      <c r="F58" s="1">
        <v>20.015702000000001</v>
      </c>
    </row>
    <row r="59" spans="1:6" x14ac:dyDescent="0.25">
      <c r="A59" s="3" t="s">
        <v>13</v>
      </c>
      <c r="B59" s="3" t="s">
        <v>17</v>
      </c>
      <c r="C59" s="3">
        <f>INDEX(Currencies!$A$3:$A$15,MATCH(A59,Currencies!$B$3:$B$15,0))</f>
        <v>9</v>
      </c>
      <c r="D59" s="3">
        <f>INDEX(Currencies!$A$3:$A$15,MATCH(B59,Currencies!$B$3:$B$15,0))</f>
        <v>13</v>
      </c>
      <c r="E59" s="15">
        <v>43158</v>
      </c>
      <c r="F59" s="1">
        <v>20.059887</v>
      </c>
    </row>
    <row r="60" spans="1:6" x14ac:dyDescent="0.25">
      <c r="A60" s="3" t="s">
        <v>13</v>
      </c>
      <c r="B60" s="3" t="s">
        <v>17</v>
      </c>
      <c r="C60" s="3">
        <f>INDEX(Currencies!$A$3:$A$15,MATCH(A60,Currencies!$B$3:$B$15,0))</f>
        <v>9</v>
      </c>
      <c r="D60" s="3">
        <f>INDEX(Currencies!$A$3:$A$15,MATCH(B60,Currencies!$B$3:$B$15,0))</f>
        <v>13</v>
      </c>
      <c r="E60" s="15">
        <v>43159</v>
      </c>
      <c r="F60" s="1">
        <v>20.108074999999999</v>
      </c>
    </row>
    <row r="61" spans="1:6" x14ac:dyDescent="0.25">
      <c r="A61" s="3" t="s">
        <v>13</v>
      </c>
      <c r="B61" s="3" t="s">
        <v>17</v>
      </c>
      <c r="C61" s="3">
        <f>INDEX(Currencies!$A$3:$A$15,MATCH(A61,Currencies!$B$3:$B$15,0))</f>
        <v>9</v>
      </c>
      <c r="D61" s="3">
        <f>INDEX(Currencies!$A$3:$A$15,MATCH(B61,Currencies!$B$3:$B$15,0))</f>
        <v>13</v>
      </c>
      <c r="E61" s="15">
        <v>43160</v>
      </c>
      <c r="F61" s="1">
        <v>20.127026999999998</v>
      </c>
    </row>
    <row r="62" spans="1:6" x14ac:dyDescent="0.25">
      <c r="A62" s="3" t="s">
        <v>13</v>
      </c>
      <c r="B62" s="3" t="s">
        <v>17</v>
      </c>
      <c r="C62" s="3">
        <f>INDEX(Currencies!$A$3:$A$15,MATCH(A62,Currencies!$B$3:$B$15,0))</f>
        <v>9</v>
      </c>
      <c r="D62" s="3">
        <f>INDEX(Currencies!$A$3:$A$15,MATCH(B62,Currencies!$B$3:$B$15,0))</f>
        <v>13</v>
      </c>
      <c r="E62" s="15">
        <v>43161</v>
      </c>
      <c r="F62" s="1">
        <v>20.060931</v>
      </c>
    </row>
    <row r="63" spans="1:6" x14ac:dyDescent="0.25">
      <c r="A63" s="3" t="s">
        <v>13</v>
      </c>
      <c r="B63" s="3" t="s">
        <v>17</v>
      </c>
      <c r="C63" s="3">
        <f>INDEX(Currencies!$A$3:$A$15,MATCH(A63,Currencies!$B$3:$B$15,0))</f>
        <v>9</v>
      </c>
      <c r="D63" s="3">
        <f>INDEX(Currencies!$A$3:$A$15,MATCH(B63,Currencies!$B$3:$B$15,0))</f>
        <v>13</v>
      </c>
      <c r="E63" s="15">
        <v>43162</v>
      </c>
      <c r="F63" s="1">
        <v>20.055515</v>
      </c>
    </row>
    <row r="64" spans="1:6" x14ac:dyDescent="0.25">
      <c r="A64" s="3" t="s">
        <v>13</v>
      </c>
      <c r="B64" s="3" t="s">
        <v>17</v>
      </c>
      <c r="C64" s="3">
        <f>INDEX(Currencies!$A$3:$A$15,MATCH(A64,Currencies!$B$3:$B$15,0))</f>
        <v>9</v>
      </c>
      <c r="D64" s="3">
        <f>INDEX(Currencies!$A$3:$A$15,MATCH(B64,Currencies!$B$3:$B$15,0))</f>
        <v>13</v>
      </c>
      <c r="E64" s="15">
        <v>43163</v>
      </c>
      <c r="F64" s="1">
        <v>20.055226999999999</v>
      </c>
    </row>
    <row r="65" spans="1:6" x14ac:dyDescent="0.25">
      <c r="A65" s="3" t="s">
        <v>13</v>
      </c>
      <c r="B65" s="3" t="s">
        <v>17</v>
      </c>
      <c r="C65" s="3">
        <f>INDEX(Currencies!$A$3:$A$15,MATCH(A65,Currencies!$B$3:$B$15,0))</f>
        <v>9</v>
      </c>
      <c r="D65" s="3">
        <f>INDEX(Currencies!$A$3:$A$15,MATCH(B65,Currencies!$B$3:$B$15,0))</f>
        <v>13</v>
      </c>
      <c r="E65" s="15">
        <v>43164</v>
      </c>
      <c r="F65" s="1">
        <v>19.999124999999999</v>
      </c>
    </row>
    <row r="66" spans="1:6" x14ac:dyDescent="0.25">
      <c r="A66" s="3" t="s">
        <v>13</v>
      </c>
      <c r="B66" s="3" t="s">
        <v>17</v>
      </c>
      <c r="C66" s="3">
        <f>INDEX(Currencies!$A$3:$A$15,MATCH(A66,Currencies!$B$3:$B$15,0))</f>
        <v>9</v>
      </c>
      <c r="D66" s="3">
        <f>INDEX(Currencies!$A$3:$A$15,MATCH(B66,Currencies!$B$3:$B$15,0))</f>
        <v>13</v>
      </c>
      <c r="E66" s="15">
        <v>43165</v>
      </c>
      <c r="F66" s="1">
        <v>20.147116</v>
      </c>
    </row>
    <row r="67" spans="1:6" x14ac:dyDescent="0.25">
      <c r="A67" s="3" t="s">
        <v>13</v>
      </c>
      <c r="B67" s="3" t="s">
        <v>17</v>
      </c>
      <c r="C67" s="3">
        <f>INDEX(Currencies!$A$3:$A$15,MATCH(A67,Currencies!$B$3:$B$15,0))</f>
        <v>9</v>
      </c>
      <c r="D67" s="3">
        <f>INDEX(Currencies!$A$3:$A$15,MATCH(B67,Currencies!$B$3:$B$15,0))</f>
        <v>13</v>
      </c>
      <c r="E67" s="15">
        <v>43166</v>
      </c>
      <c r="F67" s="1">
        <v>20.061451999999999</v>
      </c>
    </row>
    <row r="68" spans="1:6" x14ac:dyDescent="0.25">
      <c r="A68" s="3" t="s">
        <v>13</v>
      </c>
      <c r="B68" s="3" t="s">
        <v>17</v>
      </c>
      <c r="C68" s="3">
        <f>INDEX(Currencies!$A$3:$A$15,MATCH(A68,Currencies!$B$3:$B$15,0))</f>
        <v>9</v>
      </c>
      <c r="D68" s="3">
        <f>INDEX(Currencies!$A$3:$A$15,MATCH(B68,Currencies!$B$3:$B$15,0))</f>
        <v>13</v>
      </c>
      <c r="E68" s="15">
        <v>43167</v>
      </c>
      <c r="F68" s="1">
        <v>19.962278000000001</v>
      </c>
    </row>
    <row r="69" spans="1:6" x14ac:dyDescent="0.25">
      <c r="A69" s="3" t="s">
        <v>13</v>
      </c>
      <c r="B69" s="3" t="s">
        <v>17</v>
      </c>
      <c r="C69" s="3">
        <f>INDEX(Currencies!$A$3:$A$15,MATCH(A69,Currencies!$B$3:$B$15,0))</f>
        <v>9</v>
      </c>
      <c r="D69" s="3">
        <f>INDEX(Currencies!$A$3:$A$15,MATCH(B69,Currencies!$B$3:$B$15,0))</f>
        <v>13</v>
      </c>
      <c r="E69" s="15">
        <v>43168</v>
      </c>
      <c r="F69" s="1">
        <v>20.018981</v>
      </c>
    </row>
    <row r="70" spans="1:6" x14ac:dyDescent="0.25">
      <c r="A70" s="3" t="s">
        <v>13</v>
      </c>
      <c r="B70" s="3" t="s">
        <v>17</v>
      </c>
      <c r="C70" s="3">
        <f>INDEX(Currencies!$A$3:$A$15,MATCH(A70,Currencies!$B$3:$B$15,0))</f>
        <v>9</v>
      </c>
      <c r="D70" s="3">
        <f>INDEX(Currencies!$A$3:$A$15,MATCH(B70,Currencies!$B$3:$B$15,0))</f>
        <v>13</v>
      </c>
      <c r="E70" s="15">
        <v>43169</v>
      </c>
      <c r="F70" s="1">
        <v>19.952981000000001</v>
      </c>
    </row>
    <row r="71" spans="1:6" x14ac:dyDescent="0.25">
      <c r="A71" s="3" t="s">
        <v>13</v>
      </c>
      <c r="B71" s="3" t="s">
        <v>17</v>
      </c>
      <c r="C71" s="3">
        <f>INDEX(Currencies!$A$3:$A$15,MATCH(A71,Currencies!$B$3:$B$15,0))</f>
        <v>9</v>
      </c>
      <c r="D71" s="3">
        <f>INDEX(Currencies!$A$3:$A$15,MATCH(B71,Currencies!$B$3:$B$15,0))</f>
        <v>13</v>
      </c>
      <c r="E71" s="15">
        <v>43170</v>
      </c>
      <c r="F71" s="1">
        <v>19.953026999999999</v>
      </c>
    </row>
    <row r="72" spans="1:6" x14ac:dyDescent="0.25">
      <c r="A72" s="3" t="s">
        <v>13</v>
      </c>
      <c r="B72" s="3" t="s">
        <v>17</v>
      </c>
      <c r="C72" s="3">
        <f>INDEX(Currencies!$A$3:$A$15,MATCH(A72,Currencies!$B$3:$B$15,0))</f>
        <v>9</v>
      </c>
      <c r="D72" s="3">
        <f>INDEX(Currencies!$A$3:$A$15,MATCH(B72,Currencies!$B$3:$B$15,0))</f>
        <v>13</v>
      </c>
      <c r="E72" s="15">
        <v>43171</v>
      </c>
      <c r="F72" s="1">
        <v>19.923722000000001</v>
      </c>
    </row>
    <row r="73" spans="1:6" x14ac:dyDescent="0.25">
      <c r="A73" s="3" t="s">
        <v>13</v>
      </c>
      <c r="B73" s="3" t="s">
        <v>17</v>
      </c>
      <c r="C73" s="3">
        <f>INDEX(Currencies!$A$3:$A$15,MATCH(A73,Currencies!$B$3:$B$15,0))</f>
        <v>9</v>
      </c>
      <c r="D73" s="3">
        <f>INDEX(Currencies!$A$3:$A$15,MATCH(B73,Currencies!$B$3:$B$15,0))</f>
        <v>13</v>
      </c>
      <c r="E73" s="15">
        <v>43172</v>
      </c>
      <c r="F73" s="1">
        <v>19.930685</v>
      </c>
    </row>
    <row r="74" spans="1:6" x14ac:dyDescent="0.25">
      <c r="A74" s="3" t="s">
        <v>13</v>
      </c>
      <c r="B74" s="3" t="s">
        <v>17</v>
      </c>
      <c r="C74" s="3">
        <f>INDEX(Currencies!$A$3:$A$15,MATCH(A74,Currencies!$B$3:$B$15,0))</f>
        <v>9</v>
      </c>
      <c r="D74" s="3">
        <f>INDEX(Currencies!$A$3:$A$15,MATCH(B74,Currencies!$B$3:$B$15,0))</f>
        <v>13</v>
      </c>
      <c r="E74" s="15">
        <v>43173</v>
      </c>
      <c r="F74" s="1">
        <v>19.878906000000001</v>
      </c>
    </row>
    <row r="75" spans="1:6" x14ac:dyDescent="0.25">
      <c r="A75" s="3" t="s">
        <v>13</v>
      </c>
      <c r="B75" s="3" t="s">
        <v>17</v>
      </c>
      <c r="C75" s="3">
        <f>INDEX(Currencies!$A$3:$A$15,MATCH(A75,Currencies!$B$3:$B$15,0))</f>
        <v>9</v>
      </c>
      <c r="D75" s="3">
        <f>INDEX(Currencies!$A$3:$A$15,MATCH(B75,Currencies!$B$3:$B$15,0))</f>
        <v>13</v>
      </c>
      <c r="E75" s="15">
        <v>43174</v>
      </c>
      <c r="F75" s="1">
        <v>19.774315999999999</v>
      </c>
    </row>
    <row r="76" spans="1:6" x14ac:dyDescent="0.25">
      <c r="A76" s="3" t="s">
        <v>13</v>
      </c>
      <c r="B76" s="3" t="s">
        <v>17</v>
      </c>
      <c r="C76" s="3">
        <f>INDEX(Currencies!$A$3:$A$15,MATCH(A76,Currencies!$B$3:$B$15,0))</f>
        <v>9</v>
      </c>
      <c r="D76" s="3">
        <f>INDEX(Currencies!$A$3:$A$15,MATCH(B76,Currencies!$B$3:$B$15,0))</f>
        <v>13</v>
      </c>
      <c r="E76" s="15">
        <v>43175</v>
      </c>
      <c r="F76" s="1">
        <v>19.757407000000001</v>
      </c>
    </row>
    <row r="77" spans="1:6" x14ac:dyDescent="0.25">
      <c r="A77" s="3" t="s">
        <v>13</v>
      </c>
      <c r="B77" s="3" t="s">
        <v>17</v>
      </c>
      <c r="C77" s="3">
        <f>INDEX(Currencies!$A$3:$A$15,MATCH(A77,Currencies!$B$3:$B$15,0))</f>
        <v>9</v>
      </c>
      <c r="D77" s="3">
        <f>INDEX(Currencies!$A$3:$A$15,MATCH(B77,Currencies!$B$3:$B$15,0))</f>
        <v>13</v>
      </c>
      <c r="E77" s="15">
        <v>43176</v>
      </c>
      <c r="F77" s="1">
        <v>19.812483</v>
      </c>
    </row>
    <row r="78" spans="1:6" x14ac:dyDescent="0.25">
      <c r="A78" s="3" t="s">
        <v>13</v>
      </c>
      <c r="B78" s="3" t="s">
        <v>17</v>
      </c>
      <c r="C78" s="3">
        <f>INDEX(Currencies!$A$3:$A$15,MATCH(A78,Currencies!$B$3:$B$15,0))</f>
        <v>9</v>
      </c>
      <c r="D78" s="3">
        <f>INDEX(Currencies!$A$3:$A$15,MATCH(B78,Currencies!$B$3:$B$15,0))</f>
        <v>13</v>
      </c>
      <c r="E78" s="15">
        <v>43177</v>
      </c>
      <c r="F78" s="1">
        <v>19.813129</v>
      </c>
    </row>
    <row r="79" spans="1:6" x14ac:dyDescent="0.25">
      <c r="A79" s="3" t="s">
        <v>13</v>
      </c>
      <c r="B79" s="3" t="s">
        <v>17</v>
      </c>
      <c r="C79" s="3">
        <f>INDEX(Currencies!$A$3:$A$15,MATCH(A79,Currencies!$B$3:$B$15,0))</f>
        <v>9</v>
      </c>
      <c r="D79" s="3">
        <f>INDEX(Currencies!$A$3:$A$15,MATCH(B79,Currencies!$B$3:$B$15,0))</f>
        <v>13</v>
      </c>
      <c r="E79" s="15">
        <v>43178</v>
      </c>
      <c r="F79" s="1">
        <v>19.844947999999999</v>
      </c>
    </row>
    <row r="80" spans="1:6" x14ac:dyDescent="0.25">
      <c r="A80" s="3" t="s">
        <v>13</v>
      </c>
      <c r="B80" s="3" t="s">
        <v>17</v>
      </c>
      <c r="C80" s="3">
        <f>INDEX(Currencies!$A$3:$A$15,MATCH(A80,Currencies!$B$3:$B$15,0))</f>
        <v>9</v>
      </c>
      <c r="D80" s="3">
        <f>INDEX(Currencies!$A$3:$A$15,MATCH(B80,Currencies!$B$3:$B$15,0))</f>
        <v>13</v>
      </c>
      <c r="E80" s="15">
        <v>43179</v>
      </c>
      <c r="F80" s="1">
        <v>19.794841999999999</v>
      </c>
    </row>
    <row r="81" spans="1:6" x14ac:dyDescent="0.25">
      <c r="A81" s="3" t="s">
        <v>13</v>
      </c>
      <c r="B81" s="3" t="s">
        <v>17</v>
      </c>
      <c r="C81" s="3">
        <f>INDEX(Currencies!$A$3:$A$15,MATCH(A81,Currencies!$B$3:$B$15,0))</f>
        <v>9</v>
      </c>
      <c r="D81" s="3">
        <f>INDEX(Currencies!$A$3:$A$15,MATCH(B81,Currencies!$B$3:$B$15,0))</f>
        <v>13</v>
      </c>
      <c r="E81" s="15">
        <v>43180</v>
      </c>
      <c r="F81" s="1">
        <v>19.831092000000002</v>
      </c>
    </row>
    <row r="82" spans="1:6" x14ac:dyDescent="0.25">
      <c r="A82" s="3" t="s">
        <v>13</v>
      </c>
      <c r="B82" s="3" t="s">
        <v>17</v>
      </c>
      <c r="C82" s="3">
        <f>INDEX(Currencies!$A$3:$A$15,MATCH(A82,Currencies!$B$3:$B$15,0))</f>
        <v>9</v>
      </c>
      <c r="D82" s="3">
        <f>INDEX(Currencies!$A$3:$A$15,MATCH(B82,Currencies!$B$3:$B$15,0))</f>
        <v>13</v>
      </c>
      <c r="E82" s="15">
        <v>43181</v>
      </c>
      <c r="F82" s="1">
        <v>19.740732999999999</v>
      </c>
    </row>
    <row r="83" spans="1:6" x14ac:dyDescent="0.25">
      <c r="A83" s="3" t="s">
        <v>13</v>
      </c>
      <c r="B83" s="3" t="s">
        <v>17</v>
      </c>
      <c r="C83" s="3">
        <f>INDEX(Currencies!$A$3:$A$15,MATCH(A83,Currencies!$B$3:$B$15,0))</f>
        <v>9</v>
      </c>
      <c r="D83" s="3">
        <f>INDEX(Currencies!$A$3:$A$15,MATCH(B83,Currencies!$B$3:$B$15,0))</f>
        <v>13</v>
      </c>
      <c r="E83" s="15">
        <v>43182</v>
      </c>
      <c r="F83" s="1">
        <v>19.623602000000002</v>
      </c>
    </row>
    <row r="84" spans="1:6" x14ac:dyDescent="0.25">
      <c r="A84" s="3" t="s">
        <v>13</v>
      </c>
      <c r="B84" s="3" t="s">
        <v>17</v>
      </c>
      <c r="C84" s="3">
        <f>INDEX(Currencies!$A$3:$A$15,MATCH(A84,Currencies!$B$3:$B$15,0))</f>
        <v>9</v>
      </c>
      <c r="D84" s="3">
        <f>INDEX(Currencies!$A$3:$A$15,MATCH(B84,Currencies!$B$3:$B$15,0))</f>
        <v>13</v>
      </c>
      <c r="E84" s="15">
        <v>43183</v>
      </c>
      <c r="F84" s="1">
        <v>19.631364999999999</v>
      </c>
    </row>
    <row r="85" spans="1:6" x14ac:dyDescent="0.25">
      <c r="A85" s="3" t="s">
        <v>13</v>
      </c>
      <c r="B85" s="3" t="s">
        <v>17</v>
      </c>
      <c r="C85" s="3">
        <f>INDEX(Currencies!$A$3:$A$15,MATCH(A85,Currencies!$B$3:$B$15,0))</f>
        <v>9</v>
      </c>
      <c r="D85" s="3">
        <f>INDEX(Currencies!$A$3:$A$15,MATCH(B85,Currencies!$B$3:$B$15,0))</f>
        <v>13</v>
      </c>
      <c r="E85" s="15">
        <v>43184</v>
      </c>
      <c r="F85" s="1">
        <v>19.631360999999998</v>
      </c>
    </row>
    <row r="86" spans="1:6" x14ac:dyDescent="0.25">
      <c r="A86" s="3" t="s">
        <v>13</v>
      </c>
      <c r="B86" s="3" t="s">
        <v>17</v>
      </c>
      <c r="C86" s="3">
        <f>INDEX(Currencies!$A$3:$A$15,MATCH(A86,Currencies!$B$3:$B$15,0))</f>
        <v>9</v>
      </c>
      <c r="D86" s="3">
        <f>INDEX(Currencies!$A$3:$A$15,MATCH(B86,Currencies!$B$3:$B$15,0))</f>
        <v>13</v>
      </c>
      <c r="E86" s="15">
        <v>43185</v>
      </c>
      <c r="F86" s="1">
        <v>19.594619999999999</v>
      </c>
    </row>
    <row r="87" spans="1:6" x14ac:dyDescent="0.25">
      <c r="A87" s="3" t="s">
        <v>13</v>
      </c>
      <c r="B87" s="3" t="s">
        <v>17</v>
      </c>
      <c r="C87" s="3">
        <f>INDEX(Currencies!$A$3:$A$15,MATCH(A87,Currencies!$B$3:$B$15,0))</f>
        <v>9</v>
      </c>
      <c r="D87" s="3">
        <f>INDEX(Currencies!$A$3:$A$15,MATCH(B87,Currencies!$B$3:$B$15,0))</f>
        <v>13</v>
      </c>
      <c r="E87" s="15">
        <v>43186</v>
      </c>
      <c r="F87" s="1">
        <v>19.500468999999999</v>
      </c>
    </row>
    <row r="88" spans="1:6" x14ac:dyDescent="0.25">
      <c r="A88" s="3" t="s">
        <v>13</v>
      </c>
      <c r="B88" s="3" t="s">
        <v>17</v>
      </c>
      <c r="C88" s="3">
        <f>INDEX(Currencies!$A$3:$A$15,MATCH(A88,Currencies!$B$3:$B$15,0))</f>
        <v>9</v>
      </c>
      <c r="D88" s="3">
        <f>INDEX(Currencies!$A$3:$A$15,MATCH(B88,Currencies!$B$3:$B$15,0))</f>
        <v>13</v>
      </c>
      <c r="E88" s="15">
        <v>43187</v>
      </c>
      <c r="F88" s="1">
        <v>19.515941999999999</v>
      </c>
    </row>
    <row r="89" spans="1:6" x14ac:dyDescent="0.25">
      <c r="A89" s="3" t="s">
        <v>13</v>
      </c>
      <c r="B89" s="3" t="s">
        <v>17</v>
      </c>
      <c r="C89" s="3">
        <f>INDEX(Currencies!$A$3:$A$15,MATCH(A89,Currencies!$B$3:$B$15,0))</f>
        <v>9</v>
      </c>
      <c r="D89" s="3">
        <f>INDEX(Currencies!$A$3:$A$15,MATCH(B89,Currencies!$B$3:$B$15,0))</f>
        <v>13</v>
      </c>
      <c r="E89" s="15">
        <v>43188</v>
      </c>
      <c r="F89" s="1">
        <v>19.603601000000001</v>
      </c>
    </row>
    <row r="90" spans="1:6" x14ac:dyDescent="0.25">
      <c r="A90" s="3" t="s">
        <v>13</v>
      </c>
      <c r="B90" s="3" t="s">
        <v>17</v>
      </c>
      <c r="C90" s="3">
        <f>INDEX(Currencies!$A$3:$A$15,MATCH(A90,Currencies!$B$3:$B$15,0))</f>
        <v>9</v>
      </c>
      <c r="D90" s="3">
        <f>INDEX(Currencies!$A$3:$A$15,MATCH(B90,Currencies!$B$3:$B$15,0))</f>
        <v>13</v>
      </c>
      <c r="E90" s="15">
        <v>43189</v>
      </c>
      <c r="F90" s="1">
        <v>19.713267999999999</v>
      </c>
    </row>
    <row r="91" spans="1:6" x14ac:dyDescent="0.25">
      <c r="A91" s="3" t="s">
        <v>13</v>
      </c>
      <c r="B91" s="3" t="s">
        <v>17</v>
      </c>
      <c r="C91" s="3">
        <f>INDEX(Currencies!$A$3:$A$15,MATCH(A91,Currencies!$B$3:$B$15,0))</f>
        <v>9</v>
      </c>
      <c r="D91" s="3">
        <f>INDEX(Currencies!$A$3:$A$15,MATCH(B91,Currencies!$B$3:$B$15,0))</f>
        <v>13</v>
      </c>
      <c r="E91" s="15">
        <v>43190</v>
      </c>
      <c r="F91" s="1">
        <v>19.70918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17</v>
      </c>
      <c r="C2" s="3">
        <f>INDEX(Currencies!$A$3:$A$15,MATCH(A2,Currencies!$B$3:$B$15,0))</f>
        <v>10</v>
      </c>
      <c r="D2" s="3">
        <f>INDEX(Currencies!$A$3:$A$15,MATCH(B2,Currencies!$B$3:$B$15,0))</f>
        <v>13</v>
      </c>
      <c r="E2" s="15">
        <v>43101</v>
      </c>
      <c r="F2" s="1">
        <v>50.551898999999999</v>
      </c>
    </row>
    <row r="3" spans="1:6" x14ac:dyDescent="0.25">
      <c r="A3" s="3" t="s">
        <v>14</v>
      </c>
      <c r="B3" s="3" t="s">
        <v>17</v>
      </c>
      <c r="C3" s="3">
        <f>INDEX(Currencies!$A$3:$A$15,MATCH(A3,Currencies!$B$3:$B$15,0))</f>
        <v>10</v>
      </c>
      <c r="D3" s="3">
        <f>INDEX(Currencies!$A$3:$A$15,MATCH(B3,Currencies!$B$3:$B$15,0))</f>
        <v>13</v>
      </c>
      <c r="E3" s="15">
        <v>43102</v>
      </c>
      <c r="F3" s="1">
        <v>50.738805999999997</v>
      </c>
    </row>
    <row r="4" spans="1:6" x14ac:dyDescent="0.25">
      <c r="A4" s="3" t="s">
        <v>14</v>
      </c>
      <c r="B4" s="3" t="s">
        <v>17</v>
      </c>
      <c r="C4" s="3">
        <f>INDEX(Currencies!$A$3:$A$15,MATCH(A4,Currencies!$B$3:$B$15,0))</f>
        <v>10</v>
      </c>
      <c r="D4" s="3">
        <f>INDEX(Currencies!$A$3:$A$15,MATCH(B4,Currencies!$B$3:$B$15,0))</f>
        <v>13</v>
      </c>
      <c r="E4" s="15">
        <v>43103</v>
      </c>
      <c r="F4" s="1">
        <v>50.626049999999999</v>
      </c>
    </row>
    <row r="5" spans="1:6" x14ac:dyDescent="0.25">
      <c r="A5" s="3" t="s">
        <v>14</v>
      </c>
      <c r="B5" s="3" t="s">
        <v>17</v>
      </c>
      <c r="C5" s="3">
        <f>INDEX(Currencies!$A$3:$A$15,MATCH(A5,Currencies!$B$3:$B$15,0))</f>
        <v>10</v>
      </c>
      <c r="D5" s="3">
        <f>INDEX(Currencies!$A$3:$A$15,MATCH(B5,Currencies!$B$3:$B$15,0))</f>
        <v>13</v>
      </c>
      <c r="E5" s="15">
        <v>43104</v>
      </c>
      <c r="F5" s="1">
        <v>50.617888000000001</v>
      </c>
    </row>
    <row r="6" spans="1:6" x14ac:dyDescent="0.25">
      <c r="A6" s="3" t="s">
        <v>14</v>
      </c>
      <c r="B6" s="3" t="s">
        <v>17</v>
      </c>
      <c r="C6" s="3">
        <f>INDEX(Currencies!$A$3:$A$15,MATCH(A6,Currencies!$B$3:$B$15,0))</f>
        <v>10</v>
      </c>
      <c r="D6" s="3">
        <f>INDEX(Currencies!$A$3:$A$15,MATCH(B6,Currencies!$B$3:$B$15,0))</f>
        <v>13</v>
      </c>
      <c r="E6" s="15">
        <v>43105</v>
      </c>
      <c r="F6" s="1">
        <v>51.082295000000002</v>
      </c>
    </row>
    <row r="7" spans="1:6" x14ac:dyDescent="0.25">
      <c r="A7" s="3" t="s">
        <v>14</v>
      </c>
      <c r="B7" s="3" t="s">
        <v>17</v>
      </c>
      <c r="C7" s="3">
        <f>INDEX(Currencies!$A$3:$A$15,MATCH(A7,Currencies!$B$3:$B$15,0))</f>
        <v>10</v>
      </c>
      <c r="D7" s="3">
        <f>INDEX(Currencies!$A$3:$A$15,MATCH(B7,Currencies!$B$3:$B$15,0))</f>
        <v>13</v>
      </c>
      <c r="E7" s="15">
        <v>43106</v>
      </c>
      <c r="F7" s="1">
        <v>51.083584000000002</v>
      </c>
    </row>
    <row r="8" spans="1:6" x14ac:dyDescent="0.25">
      <c r="A8" s="3" t="s">
        <v>14</v>
      </c>
      <c r="B8" s="3" t="s">
        <v>17</v>
      </c>
      <c r="C8" s="3">
        <f>INDEX(Currencies!$A$3:$A$15,MATCH(A8,Currencies!$B$3:$B$15,0))</f>
        <v>10</v>
      </c>
      <c r="D8" s="3">
        <f>INDEX(Currencies!$A$3:$A$15,MATCH(B8,Currencies!$B$3:$B$15,0))</f>
        <v>13</v>
      </c>
      <c r="E8" s="15">
        <v>43107</v>
      </c>
      <c r="F8" s="1">
        <v>51.080435000000001</v>
      </c>
    </row>
    <row r="9" spans="1:6" x14ac:dyDescent="0.25">
      <c r="A9" s="3" t="s">
        <v>14</v>
      </c>
      <c r="B9" s="3" t="s">
        <v>17</v>
      </c>
      <c r="C9" s="3">
        <f>INDEX(Currencies!$A$3:$A$15,MATCH(A9,Currencies!$B$3:$B$15,0))</f>
        <v>10</v>
      </c>
      <c r="D9" s="3">
        <f>INDEX(Currencies!$A$3:$A$15,MATCH(B9,Currencies!$B$3:$B$15,0))</f>
        <v>13</v>
      </c>
      <c r="E9" s="15">
        <v>43108</v>
      </c>
      <c r="F9" s="1">
        <v>51.088515999999998</v>
      </c>
    </row>
    <row r="10" spans="1:6" x14ac:dyDescent="0.25">
      <c r="A10" s="3" t="s">
        <v>14</v>
      </c>
      <c r="B10" s="3" t="s">
        <v>17</v>
      </c>
      <c r="C10" s="3">
        <f>INDEX(Currencies!$A$3:$A$15,MATCH(A10,Currencies!$B$3:$B$15,0))</f>
        <v>10</v>
      </c>
      <c r="D10" s="3">
        <f>INDEX(Currencies!$A$3:$A$15,MATCH(B10,Currencies!$B$3:$B$15,0))</f>
        <v>13</v>
      </c>
      <c r="E10" s="15">
        <v>43109</v>
      </c>
      <c r="F10" s="1">
        <v>51.105302000000002</v>
      </c>
    </row>
    <row r="11" spans="1:6" x14ac:dyDescent="0.25">
      <c r="A11" s="3" t="s">
        <v>14</v>
      </c>
      <c r="B11" s="3" t="s">
        <v>17</v>
      </c>
      <c r="C11" s="3">
        <f>INDEX(Currencies!$A$3:$A$15,MATCH(A11,Currencies!$B$3:$B$15,0))</f>
        <v>10</v>
      </c>
      <c r="D11" s="3">
        <f>INDEX(Currencies!$A$3:$A$15,MATCH(B11,Currencies!$B$3:$B$15,0))</f>
        <v>13</v>
      </c>
      <c r="E11" s="15">
        <v>43110</v>
      </c>
      <c r="F11" s="1">
        <v>51.063115000000003</v>
      </c>
    </row>
    <row r="12" spans="1:6" x14ac:dyDescent="0.25">
      <c r="A12" s="3" t="s">
        <v>14</v>
      </c>
      <c r="B12" s="3" t="s">
        <v>17</v>
      </c>
      <c r="C12" s="3">
        <f>INDEX(Currencies!$A$3:$A$15,MATCH(A12,Currencies!$B$3:$B$15,0))</f>
        <v>10</v>
      </c>
      <c r="D12" s="3">
        <f>INDEX(Currencies!$A$3:$A$15,MATCH(B12,Currencies!$B$3:$B$15,0))</f>
        <v>13</v>
      </c>
      <c r="E12" s="15">
        <v>43111</v>
      </c>
      <c r="F12" s="1">
        <v>50.878439999999998</v>
      </c>
    </row>
    <row r="13" spans="1:6" x14ac:dyDescent="0.25">
      <c r="A13" s="3" t="s">
        <v>14</v>
      </c>
      <c r="B13" s="3" t="s">
        <v>17</v>
      </c>
      <c r="C13" s="3">
        <f>INDEX(Currencies!$A$3:$A$15,MATCH(A13,Currencies!$B$3:$B$15,0))</f>
        <v>10</v>
      </c>
      <c r="D13" s="3">
        <f>INDEX(Currencies!$A$3:$A$15,MATCH(B13,Currencies!$B$3:$B$15,0))</f>
        <v>13</v>
      </c>
      <c r="E13" s="15">
        <v>43112</v>
      </c>
      <c r="F13" s="1">
        <v>50.801017999999999</v>
      </c>
    </row>
    <row r="14" spans="1:6" x14ac:dyDescent="0.25">
      <c r="A14" s="3" t="s">
        <v>14</v>
      </c>
      <c r="B14" s="3" t="s">
        <v>17</v>
      </c>
      <c r="C14" s="3">
        <f>INDEX(Currencies!$A$3:$A$15,MATCH(A14,Currencies!$B$3:$B$15,0))</f>
        <v>10</v>
      </c>
      <c r="D14" s="3">
        <f>INDEX(Currencies!$A$3:$A$15,MATCH(B14,Currencies!$B$3:$B$15,0))</f>
        <v>13</v>
      </c>
      <c r="E14" s="15">
        <v>43113</v>
      </c>
      <c r="F14" s="1">
        <v>51.046771</v>
      </c>
    </row>
    <row r="15" spans="1:6" x14ac:dyDescent="0.25">
      <c r="A15" s="3" t="s">
        <v>14</v>
      </c>
      <c r="B15" s="3" t="s">
        <v>17</v>
      </c>
      <c r="C15" s="3">
        <f>INDEX(Currencies!$A$3:$A$15,MATCH(A15,Currencies!$B$3:$B$15,0))</f>
        <v>10</v>
      </c>
      <c r="D15" s="3">
        <f>INDEX(Currencies!$A$3:$A$15,MATCH(B15,Currencies!$B$3:$B$15,0))</f>
        <v>13</v>
      </c>
      <c r="E15" s="15">
        <v>43114</v>
      </c>
      <c r="F15" s="1">
        <v>51.046976000000001</v>
      </c>
    </row>
    <row r="16" spans="1:6" x14ac:dyDescent="0.25">
      <c r="A16" s="3" t="s">
        <v>14</v>
      </c>
      <c r="B16" s="3" t="s">
        <v>17</v>
      </c>
      <c r="C16" s="3">
        <f>INDEX(Currencies!$A$3:$A$15,MATCH(A16,Currencies!$B$3:$B$15,0))</f>
        <v>10</v>
      </c>
      <c r="D16" s="3">
        <f>INDEX(Currencies!$A$3:$A$15,MATCH(B16,Currencies!$B$3:$B$15,0))</f>
        <v>13</v>
      </c>
      <c r="E16" s="15">
        <v>43115</v>
      </c>
      <c r="F16" s="1">
        <v>51.175908</v>
      </c>
    </row>
    <row r="17" spans="1:6" x14ac:dyDescent="0.25">
      <c r="A17" s="3" t="s">
        <v>14</v>
      </c>
      <c r="B17" s="3" t="s">
        <v>17</v>
      </c>
      <c r="C17" s="3">
        <f>INDEX(Currencies!$A$3:$A$15,MATCH(A17,Currencies!$B$3:$B$15,0))</f>
        <v>10</v>
      </c>
      <c r="D17" s="3">
        <f>INDEX(Currencies!$A$3:$A$15,MATCH(B17,Currencies!$B$3:$B$15,0))</f>
        <v>13</v>
      </c>
      <c r="E17" s="15">
        <v>43116</v>
      </c>
      <c r="F17" s="1">
        <v>51.526066</v>
      </c>
    </row>
    <row r="18" spans="1:6" x14ac:dyDescent="0.25">
      <c r="A18" s="3" t="s">
        <v>14</v>
      </c>
      <c r="B18" s="3" t="s">
        <v>17</v>
      </c>
      <c r="C18" s="3">
        <f>INDEX(Currencies!$A$3:$A$15,MATCH(A18,Currencies!$B$3:$B$15,0))</f>
        <v>10</v>
      </c>
      <c r="D18" s="3">
        <f>INDEX(Currencies!$A$3:$A$15,MATCH(B18,Currencies!$B$3:$B$15,0))</f>
        <v>13</v>
      </c>
      <c r="E18" s="15">
        <v>43117</v>
      </c>
      <c r="F18" s="1">
        <v>51.325932999999999</v>
      </c>
    </row>
    <row r="19" spans="1:6" x14ac:dyDescent="0.25">
      <c r="A19" s="3" t="s">
        <v>14</v>
      </c>
      <c r="B19" s="3" t="s">
        <v>17</v>
      </c>
      <c r="C19" s="3">
        <f>INDEX(Currencies!$A$3:$A$15,MATCH(A19,Currencies!$B$3:$B$15,0))</f>
        <v>10</v>
      </c>
      <c r="D19" s="3">
        <f>INDEX(Currencies!$A$3:$A$15,MATCH(B19,Currencies!$B$3:$B$15,0))</f>
        <v>13</v>
      </c>
      <c r="E19" s="15">
        <v>43118</v>
      </c>
      <c r="F19" s="1">
        <v>51.328989</v>
      </c>
    </row>
    <row r="20" spans="1:6" x14ac:dyDescent="0.25">
      <c r="A20" s="3" t="s">
        <v>14</v>
      </c>
      <c r="B20" s="3" t="s">
        <v>17</v>
      </c>
      <c r="C20" s="3">
        <f>INDEX(Currencies!$A$3:$A$15,MATCH(A20,Currencies!$B$3:$B$15,0))</f>
        <v>10</v>
      </c>
      <c r="D20" s="3">
        <f>INDEX(Currencies!$A$3:$A$15,MATCH(B20,Currencies!$B$3:$B$15,0))</f>
        <v>13</v>
      </c>
      <c r="E20" s="15">
        <v>43119</v>
      </c>
      <c r="F20" s="1">
        <v>51.246512000000003</v>
      </c>
    </row>
    <row r="21" spans="1:6" x14ac:dyDescent="0.25">
      <c r="A21" s="3" t="s">
        <v>14</v>
      </c>
      <c r="B21" s="3" t="s">
        <v>17</v>
      </c>
      <c r="C21" s="3">
        <f>INDEX(Currencies!$A$3:$A$15,MATCH(A21,Currencies!$B$3:$B$15,0))</f>
        <v>10</v>
      </c>
      <c r="D21" s="3">
        <f>INDEX(Currencies!$A$3:$A$15,MATCH(B21,Currencies!$B$3:$B$15,0))</f>
        <v>13</v>
      </c>
      <c r="E21" s="15">
        <v>43120</v>
      </c>
      <c r="F21" s="1">
        <v>51.118789999999997</v>
      </c>
    </row>
    <row r="22" spans="1:6" x14ac:dyDescent="0.25">
      <c r="A22" s="3" t="s">
        <v>14</v>
      </c>
      <c r="B22" s="3" t="s">
        <v>17</v>
      </c>
      <c r="C22" s="3">
        <f>INDEX(Currencies!$A$3:$A$15,MATCH(A22,Currencies!$B$3:$B$15,0))</f>
        <v>10</v>
      </c>
      <c r="D22" s="3">
        <f>INDEX(Currencies!$A$3:$A$15,MATCH(B22,Currencies!$B$3:$B$15,0))</f>
        <v>13</v>
      </c>
      <c r="E22" s="15">
        <v>43121</v>
      </c>
      <c r="F22" s="1">
        <v>51.122985999999997</v>
      </c>
    </row>
    <row r="23" spans="1:6" x14ac:dyDescent="0.25">
      <c r="A23" s="3" t="s">
        <v>14</v>
      </c>
      <c r="B23" s="3" t="s">
        <v>17</v>
      </c>
      <c r="C23" s="3">
        <f>INDEX(Currencies!$A$3:$A$15,MATCH(A23,Currencies!$B$3:$B$15,0))</f>
        <v>10</v>
      </c>
      <c r="D23" s="3">
        <f>INDEX(Currencies!$A$3:$A$15,MATCH(B23,Currencies!$B$3:$B$15,0))</f>
        <v>13</v>
      </c>
      <c r="E23" s="15">
        <v>43122</v>
      </c>
      <c r="F23" s="1">
        <v>51.327514000000001</v>
      </c>
    </row>
    <row r="24" spans="1:6" x14ac:dyDescent="0.25">
      <c r="A24" s="3" t="s">
        <v>14</v>
      </c>
      <c r="B24" s="3" t="s">
        <v>17</v>
      </c>
      <c r="C24" s="3">
        <f>INDEX(Currencies!$A$3:$A$15,MATCH(A24,Currencies!$B$3:$B$15,0))</f>
        <v>10</v>
      </c>
      <c r="D24" s="3">
        <f>INDEX(Currencies!$A$3:$A$15,MATCH(B24,Currencies!$B$3:$B$15,0))</f>
        <v>13</v>
      </c>
      <c r="E24" s="15">
        <v>43123</v>
      </c>
      <c r="F24" s="1">
        <v>51.202081</v>
      </c>
    </row>
    <row r="25" spans="1:6" x14ac:dyDescent="0.25">
      <c r="A25" s="3" t="s">
        <v>14</v>
      </c>
      <c r="B25" s="3" t="s">
        <v>17</v>
      </c>
      <c r="C25" s="3">
        <f>INDEX(Currencies!$A$3:$A$15,MATCH(A25,Currencies!$B$3:$B$15,0))</f>
        <v>10</v>
      </c>
      <c r="D25" s="3">
        <f>INDEX(Currencies!$A$3:$A$15,MATCH(B25,Currencies!$B$3:$B$15,0))</f>
        <v>13</v>
      </c>
      <c r="E25" s="15">
        <v>43124</v>
      </c>
      <c r="F25" s="1">
        <v>51.465919</v>
      </c>
    </row>
    <row r="26" spans="1:6" x14ac:dyDescent="0.25">
      <c r="A26" s="3" t="s">
        <v>14</v>
      </c>
      <c r="B26" s="3" t="s">
        <v>17</v>
      </c>
      <c r="C26" s="3">
        <f>INDEX(Currencies!$A$3:$A$15,MATCH(A26,Currencies!$B$3:$B$15,0))</f>
        <v>10</v>
      </c>
      <c r="D26" s="3">
        <f>INDEX(Currencies!$A$3:$A$15,MATCH(B26,Currencies!$B$3:$B$15,0))</f>
        <v>13</v>
      </c>
      <c r="E26" s="15">
        <v>43125</v>
      </c>
      <c r="F26" s="1">
        <v>51.538862000000002</v>
      </c>
    </row>
    <row r="27" spans="1:6" x14ac:dyDescent="0.25">
      <c r="A27" s="3" t="s">
        <v>14</v>
      </c>
      <c r="B27" s="3" t="s">
        <v>17</v>
      </c>
      <c r="C27" s="3">
        <f>INDEX(Currencies!$A$3:$A$15,MATCH(A27,Currencies!$B$3:$B$15,0))</f>
        <v>10</v>
      </c>
      <c r="D27" s="3">
        <f>INDEX(Currencies!$A$3:$A$15,MATCH(B27,Currencies!$B$3:$B$15,0))</f>
        <v>13</v>
      </c>
      <c r="E27" s="15">
        <v>43126</v>
      </c>
      <c r="F27" s="1">
        <v>51.611251000000003</v>
      </c>
    </row>
    <row r="28" spans="1:6" x14ac:dyDescent="0.25">
      <c r="A28" s="3" t="s">
        <v>14</v>
      </c>
      <c r="B28" s="3" t="s">
        <v>17</v>
      </c>
      <c r="C28" s="3">
        <f>INDEX(Currencies!$A$3:$A$15,MATCH(A28,Currencies!$B$3:$B$15,0))</f>
        <v>10</v>
      </c>
      <c r="D28" s="3">
        <f>INDEX(Currencies!$A$3:$A$15,MATCH(B28,Currencies!$B$3:$B$15,0))</f>
        <v>13</v>
      </c>
      <c r="E28" s="15">
        <v>43127</v>
      </c>
      <c r="F28" s="1">
        <v>51.656191999999997</v>
      </c>
    </row>
    <row r="29" spans="1:6" x14ac:dyDescent="0.25">
      <c r="A29" s="3" t="s">
        <v>14</v>
      </c>
      <c r="B29" s="3" t="s">
        <v>17</v>
      </c>
      <c r="C29" s="3">
        <f>INDEX(Currencies!$A$3:$A$15,MATCH(A29,Currencies!$B$3:$B$15,0))</f>
        <v>10</v>
      </c>
      <c r="D29" s="3">
        <f>INDEX(Currencies!$A$3:$A$15,MATCH(B29,Currencies!$B$3:$B$15,0))</f>
        <v>13</v>
      </c>
      <c r="E29" s="15">
        <v>43128</v>
      </c>
      <c r="F29" s="1">
        <v>51.662418000000002</v>
      </c>
    </row>
    <row r="30" spans="1:6" x14ac:dyDescent="0.25">
      <c r="A30" s="3" t="s">
        <v>14</v>
      </c>
      <c r="B30" s="3" t="s">
        <v>17</v>
      </c>
      <c r="C30" s="3">
        <f>INDEX(Currencies!$A$3:$A$15,MATCH(A30,Currencies!$B$3:$B$15,0))</f>
        <v>10</v>
      </c>
      <c r="D30" s="3">
        <f>INDEX(Currencies!$A$3:$A$15,MATCH(B30,Currencies!$B$3:$B$15,0))</f>
        <v>13</v>
      </c>
      <c r="E30" s="15">
        <v>43129</v>
      </c>
      <c r="F30" s="1">
        <v>51.569834999999998</v>
      </c>
    </row>
    <row r="31" spans="1:6" x14ac:dyDescent="0.25">
      <c r="A31" s="3" t="s">
        <v>14</v>
      </c>
      <c r="B31" s="3" t="s">
        <v>17</v>
      </c>
      <c r="C31" s="3">
        <f>INDEX(Currencies!$A$3:$A$15,MATCH(A31,Currencies!$B$3:$B$15,0))</f>
        <v>10</v>
      </c>
      <c r="D31" s="3">
        <f>INDEX(Currencies!$A$3:$A$15,MATCH(B31,Currencies!$B$3:$B$15,0))</f>
        <v>13</v>
      </c>
      <c r="E31" s="15">
        <v>43130</v>
      </c>
      <c r="F31" s="1">
        <v>51.670850000000002</v>
      </c>
    </row>
    <row r="32" spans="1:6" x14ac:dyDescent="0.25">
      <c r="A32" s="3" t="s">
        <v>14</v>
      </c>
      <c r="B32" s="3" t="s">
        <v>17</v>
      </c>
      <c r="C32" s="3">
        <f>INDEX(Currencies!$A$3:$A$15,MATCH(A32,Currencies!$B$3:$B$15,0))</f>
        <v>10</v>
      </c>
      <c r="D32" s="3">
        <f>INDEX(Currencies!$A$3:$A$15,MATCH(B32,Currencies!$B$3:$B$15,0))</f>
        <v>13</v>
      </c>
      <c r="E32" s="15">
        <v>43131</v>
      </c>
      <c r="F32" s="1">
        <v>51.735703999999998</v>
      </c>
    </row>
    <row r="33" spans="1:6" x14ac:dyDescent="0.25">
      <c r="A33" s="3" t="s">
        <v>14</v>
      </c>
      <c r="B33" s="3" t="s">
        <v>17</v>
      </c>
      <c r="C33" s="3">
        <f>INDEX(Currencies!$A$3:$A$15,MATCH(A33,Currencies!$B$3:$B$15,0))</f>
        <v>10</v>
      </c>
      <c r="D33" s="3">
        <f>INDEX(Currencies!$A$3:$A$15,MATCH(B33,Currencies!$B$3:$B$15,0))</f>
        <v>13</v>
      </c>
      <c r="E33" s="15">
        <v>43132</v>
      </c>
      <c r="F33" s="1">
        <v>52.083781000000002</v>
      </c>
    </row>
    <row r="34" spans="1:6" x14ac:dyDescent="0.25">
      <c r="A34" s="3" t="s">
        <v>14</v>
      </c>
      <c r="B34" s="3" t="s">
        <v>17</v>
      </c>
      <c r="C34" s="3">
        <f>INDEX(Currencies!$A$3:$A$15,MATCH(A34,Currencies!$B$3:$B$15,0))</f>
        <v>10</v>
      </c>
      <c r="D34" s="3">
        <f>INDEX(Currencies!$A$3:$A$15,MATCH(B34,Currencies!$B$3:$B$15,0))</f>
        <v>13</v>
      </c>
      <c r="E34" s="15">
        <v>43133</v>
      </c>
      <c r="F34" s="1">
        <v>51.759582999999999</v>
      </c>
    </row>
    <row r="35" spans="1:6" x14ac:dyDescent="0.25">
      <c r="A35" s="3" t="s">
        <v>14</v>
      </c>
      <c r="B35" s="3" t="s">
        <v>17</v>
      </c>
      <c r="C35" s="3">
        <f>INDEX(Currencies!$A$3:$A$15,MATCH(A35,Currencies!$B$3:$B$15,0))</f>
        <v>10</v>
      </c>
      <c r="D35" s="3">
        <f>INDEX(Currencies!$A$3:$A$15,MATCH(B35,Currencies!$B$3:$B$15,0))</f>
        <v>13</v>
      </c>
      <c r="E35" s="15">
        <v>43134</v>
      </c>
      <c r="F35" s="1">
        <v>51.627853000000002</v>
      </c>
    </row>
    <row r="36" spans="1:6" x14ac:dyDescent="0.25">
      <c r="A36" s="3" t="s">
        <v>14</v>
      </c>
      <c r="B36" s="3" t="s">
        <v>17</v>
      </c>
      <c r="C36" s="3">
        <f>INDEX(Currencies!$A$3:$A$15,MATCH(A36,Currencies!$B$3:$B$15,0))</f>
        <v>10</v>
      </c>
      <c r="D36" s="3">
        <f>INDEX(Currencies!$A$3:$A$15,MATCH(B36,Currencies!$B$3:$B$15,0))</f>
        <v>13</v>
      </c>
      <c r="E36" s="15">
        <v>43135</v>
      </c>
      <c r="F36" s="1">
        <v>51.626908</v>
      </c>
    </row>
    <row r="37" spans="1:6" x14ac:dyDescent="0.25">
      <c r="A37" s="3" t="s">
        <v>14</v>
      </c>
      <c r="B37" s="3" t="s">
        <v>17</v>
      </c>
      <c r="C37" s="3">
        <f>INDEX(Currencies!$A$3:$A$15,MATCH(A37,Currencies!$B$3:$B$15,0))</f>
        <v>10</v>
      </c>
      <c r="D37" s="3">
        <f>INDEX(Currencies!$A$3:$A$15,MATCH(B37,Currencies!$B$3:$B$15,0))</f>
        <v>13</v>
      </c>
      <c r="E37" s="15">
        <v>43136</v>
      </c>
      <c r="F37" s="1">
        <v>51.300606999999999</v>
      </c>
    </row>
    <row r="38" spans="1:6" x14ac:dyDescent="0.25">
      <c r="A38" s="3" t="s">
        <v>14</v>
      </c>
      <c r="B38" s="3" t="s">
        <v>17</v>
      </c>
      <c r="C38" s="3">
        <f>INDEX(Currencies!$A$3:$A$15,MATCH(A38,Currencies!$B$3:$B$15,0))</f>
        <v>10</v>
      </c>
      <c r="D38" s="3">
        <f>INDEX(Currencies!$A$3:$A$15,MATCH(B38,Currencies!$B$3:$B$15,0))</f>
        <v>13</v>
      </c>
      <c r="E38" s="15">
        <v>43137</v>
      </c>
      <c r="F38" s="1">
        <v>51.237439999999999</v>
      </c>
    </row>
    <row r="39" spans="1:6" x14ac:dyDescent="0.25">
      <c r="A39" s="3" t="s">
        <v>14</v>
      </c>
      <c r="B39" s="3" t="s">
        <v>17</v>
      </c>
      <c r="C39" s="3">
        <f>INDEX(Currencies!$A$3:$A$15,MATCH(A39,Currencies!$B$3:$B$15,0))</f>
        <v>10</v>
      </c>
      <c r="D39" s="3">
        <f>INDEX(Currencies!$A$3:$A$15,MATCH(B39,Currencies!$B$3:$B$15,0))</f>
        <v>13</v>
      </c>
      <c r="E39" s="15">
        <v>43138</v>
      </c>
      <c r="F39" s="1">
        <v>51.188212999999998</v>
      </c>
    </row>
    <row r="40" spans="1:6" x14ac:dyDescent="0.25">
      <c r="A40" s="3" t="s">
        <v>14</v>
      </c>
      <c r="B40" s="3" t="s">
        <v>17</v>
      </c>
      <c r="C40" s="3">
        <f>INDEX(Currencies!$A$3:$A$15,MATCH(A40,Currencies!$B$3:$B$15,0))</f>
        <v>10</v>
      </c>
      <c r="D40" s="3">
        <f>INDEX(Currencies!$A$3:$A$15,MATCH(B40,Currencies!$B$3:$B$15,0))</f>
        <v>13</v>
      </c>
      <c r="E40" s="15">
        <v>43139</v>
      </c>
      <c r="F40" s="1">
        <v>51.120176000000001</v>
      </c>
    </row>
    <row r="41" spans="1:6" x14ac:dyDescent="0.25">
      <c r="A41" s="3" t="s">
        <v>14</v>
      </c>
      <c r="B41" s="3" t="s">
        <v>17</v>
      </c>
      <c r="C41" s="3">
        <f>INDEX(Currencies!$A$3:$A$15,MATCH(A41,Currencies!$B$3:$B$15,0))</f>
        <v>10</v>
      </c>
      <c r="D41" s="3">
        <f>INDEX(Currencies!$A$3:$A$15,MATCH(B41,Currencies!$B$3:$B$15,0))</f>
        <v>13</v>
      </c>
      <c r="E41" s="15">
        <v>43140</v>
      </c>
      <c r="F41" s="1">
        <v>51.062291999999999</v>
      </c>
    </row>
    <row r="42" spans="1:6" x14ac:dyDescent="0.25">
      <c r="A42" s="3" t="s">
        <v>14</v>
      </c>
      <c r="B42" s="3" t="s">
        <v>17</v>
      </c>
      <c r="C42" s="3">
        <f>INDEX(Currencies!$A$3:$A$15,MATCH(A42,Currencies!$B$3:$B$15,0))</f>
        <v>10</v>
      </c>
      <c r="D42" s="3">
        <f>INDEX(Currencies!$A$3:$A$15,MATCH(B42,Currencies!$B$3:$B$15,0))</f>
        <v>13</v>
      </c>
      <c r="E42" s="15">
        <v>43141</v>
      </c>
      <c r="F42" s="1">
        <v>51.164706000000002</v>
      </c>
    </row>
    <row r="43" spans="1:6" x14ac:dyDescent="0.25">
      <c r="A43" s="3" t="s">
        <v>14</v>
      </c>
      <c r="B43" s="3" t="s">
        <v>17</v>
      </c>
      <c r="C43" s="3">
        <f>INDEX(Currencies!$A$3:$A$15,MATCH(A43,Currencies!$B$3:$B$15,0))</f>
        <v>10</v>
      </c>
      <c r="D43" s="3">
        <f>INDEX(Currencies!$A$3:$A$15,MATCH(B43,Currencies!$B$3:$B$15,0))</f>
        <v>13</v>
      </c>
      <c r="E43" s="15">
        <v>43142</v>
      </c>
      <c r="F43" s="1">
        <v>51.178728999999997</v>
      </c>
    </row>
    <row r="44" spans="1:6" x14ac:dyDescent="0.25">
      <c r="A44" s="3" t="s">
        <v>14</v>
      </c>
      <c r="B44" s="3" t="s">
        <v>17</v>
      </c>
      <c r="C44" s="3">
        <f>INDEX(Currencies!$A$3:$A$15,MATCH(A44,Currencies!$B$3:$B$15,0))</f>
        <v>10</v>
      </c>
      <c r="D44" s="3">
        <f>INDEX(Currencies!$A$3:$A$15,MATCH(B44,Currencies!$B$3:$B$15,0))</f>
        <v>13</v>
      </c>
      <c r="E44" s="15">
        <v>43143</v>
      </c>
      <c r="F44" s="1">
        <v>50.960054</v>
      </c>
    </row>
    <row r="45" spans="1:6" x14ac:dyDescent="0.25">
      <c r="A45" s="3" t="s">
        <v>14</v>
      </c>
      <c r="B45" s="3" t="s">
        <v>17</v>
      </c>
      <c r="C45" s="3">
        <f>INDEX(Currencies!$A$3:$A$15,MATCH(A45,Currencies!$B$3:$B$15,0))</f>
        <v>10</v>
      </c>
      <c r="D45" s="3">
        <f>INDEX(Currencies!$A$3:$A$15,MATCH(B45,Currencies!$B$3:$B$15,0))</f>
        <v>13</v>
      </c>
      <c r="E45" s="15">
        <v>43144</v>
      </c>
      <c r="F45" s="1">
        <v>51.003107999999997</v>
      </c>
    </row>
    <row r="46" spans="1:6" x14ac:dyDescent="0.25">
      <c r="A46" s="3" t="s">
        <v>14</v>
      </c>
      <c r="B46" s="3" t="s">
        <v>17</v>
      </c>
      <c r="C46" s="3">
        <f>INDEX(Currencies!$A$3:$A$15,MATCH(A46,Currencies!$B$3:$B$15,0))</f>
        <v>10</v>
      </c>
      <c r="D46" s="3">
        <f>INDEX(Currencies!$A$3:$A$15,MATCH(B46,Currencies!$B$3:$B$15,0))</f>
        <v>13</v>
      </c>
      <c r="E46" s="15">
        <v>43145</v>
      </c>
      <c r="F46" s="1">
        <v>51.014685999999998</v>
      </c>
    </row>
    <row r="47" spans="1:6" x14ac:dyDescent="0.25">
      <c r="A47" s="3" t="s">
        <v>14</v>
      </c>
      <c r="B47" s="3" t="s">
        <v>17</v>
      </c>
      <c r="C47" s="3">
        <f>INDEX(Currencies!$A$3:$A$15,MATCH(A47,Currencies!$B$3:$B$15,0))</f>
        <v>10</v>
      </c>
      <c r="D47" s="3">
        <f>INDEX(Currencies!$A$3:$A$15,MATCH(B47,Currencies!$B$3:$B$15,0))</f>
        <v>13</v>
      </c>
      <c r="E47" s="15">
        <v>43146</v>
      </c>
      <c r="F47" s="1">
        <v>51.077959</v>
      </c>
    </row>
    <row r="48" spans="1:6" x14ac:dyDescent="0.25">
      <c r="A48" s="3" t="s">
        <v>14</v>
      </c>
      <c r="B48" s="3" t="s">
        <v>17</v>
      </c>
      <c r="C48" s="3">
        <f>INDEX(Currencies!$A$3:$A$15,MATCH(A48,Currencies!$B$3:$B$15,0))</f>
        <v>10</v>
      </c>
      <c r="D48" s="3">
        <f>INDEX(Currencies!$A$3:$A$15,MATCH(B48,Currencies!$B$3:$B$15,0))</f>
        <v>13</v>
      </c>
      <c r="E48" s="15">
        <v>43147</v>
      </c>
      <c r="F48" s="1">
        <v>51.336416999999997</v>
      </c>
    </row>
    <row r="49" spans="1:6" x14ac:dyDescent="0.25">
      <c r="A49" s="3" t="s">
        <v>14</v>
      </c>
      <c r="B49" s="3" t="s">
        <v>17</v>
      </c>
      <c r="C49" s="3">
        <f>INDEX(Currencies!$A$3:$A$15,MATCH(A49,Currencies!$B$3:$B$15,0))</f>
        <v>10</v>
      </c>
      <c r="D49" s="3">
        <f>INDEX(Currencies!$A$3:$A$15,MATCH(B49,Currencies!$B$3:$B$15,0))</f>
        <v>13</v>
      </c>
      <c r="E49" s="15">
        <v>43148</v>
      </c>
      <c r="F49" s="1">
        <v>51.235373000000003</v>
      </c>
    </row>
    <row r="50" spans="1:6" x14ac:dyDescent="0.25">
      <c r="A50" s="3" t="s">
        <v>14</v>
      </c>
      <c r="B50" s="3" t="s">
        <v>17</v>
      </c>
      <c r="C50" s="3">
        <f>INDEX(Currencies!$A$3:$A$15,MATCH(A50,Currencies!$B$3:$B$15,0))</f>
        <v>10</v>
      </c>
      <c r="D50" s="3">
        <f>INDEX(Currencies!$A$3:$A$15,MATCH(B50,Currencies!$B$3:$B$15,0))</f>
        <v>13</v>
      </c>
      <c r="E50" s="15">
        <v>43149</v>
      </c>
      <c r="F50" s="1">
        <v>51.223878999999997</v>
      </c>
    </row>
    <row r="51" spans="1:6" x14ac:dyDescent="0.25">
      <c r="A51" s="3" t="s">
        <v>14</v>
      </c>
      <c r="B51" s="3" t="s">
        <v>17</v>
      </c>
      <c r="C51" s="3">
        <f>INDEX(Currencies!$A$3:$A$15,MATCH(A51,Currencies!$B$3:$B$15,0))</f>
        <v>10</v>
      </c>
      <c r="D51" s="3">
        <f>INDEX(Currencies!$A$3:$A$15,MATCH(B51,Currencies!$B$3:$B$15,0))</f>
        <v>13</v>
      </c>
      <c r="E51" s="15">
        <v>43150</v>
      </c>
      <c r="F51" s="1">
        <v>51.308598000000003</v>
      </c>
    </row>
    <row r="52" spans="1:6" x14ac:dyDescent="0.25">
      <c r="A52" s="3" t="s">
        <v>14</v>
      </c>
      <c r="B52" s="3" t="s">
        <v>17</v>
      </c>
      <c r="C52" s="3">
        <f>INDEX(Currencies!$A$3:$A$15,MATCH(A52,Currencies!$B$3:$B$15,0))</f>
        <v>10</v>
      </c>
      <c r="D52" s="3">
        <f>INDEX(Currencies!$A$3:$A$15,MATCH(B52,Currencies!$B$3:$B$15,0))</f>
        <v>13</v>
      </c>
      <c r="E52" s="15">
        <v>43151</v>
      </c>
      <c r="F52" s="1">
        <v>51.414118999999999</v>
      </c>
    </row>
    <row r="53" spans="1:6" x14ac:dyDescent="0.25">
      <c r="A53" s="3" t="s">
        <v>14</v>
      </c>
      <c r="B53" s="3" t="s">
        <v>17</v>
      </c>
      <c r="C53" s="3">
        <f>INDEX(Currencies!$A$3:$A$15,MATCH(A53,Currencies!$B$3:$B$15,0))</f>
        <v>10</v>
      </c>
      <c r="D53" s="3">
        <f>INDEX(Currencies!$A$3:$A$15,MATCH(B53,Currencies!$B$3:$B$15,0))</f>
        <v>13</v>
      </c>
      <c r="E53" s="15">
        <v>43152</v>
      </c>
      <c r="F53" s="1">
        <v>51.091391999999999</v>
      </c>
    </row>
    <row r="54" spans="1:6" x14ac:dyDescent="0.25">
      <c r="A54" s="3" t="s">
        <v>14</v>
      </c>
      <c r="B54" s="3" t="s">
        <v>17</v>
      </c>
      <c r="C54" s="3">
        <f>INDEX(Currencies!$A$3:$A$15,MATCH(A54,Currencies!$B$3:$B$15,0))</f>
        <v>10</v>
      </c>
      <c r="D54" s="3">
        <f>INDEX(Currencies!$A$3:$A$15,MATCH(B54,Currencies!$B$3:$B$15,0))</f>
        <v>13</v>
      </c>
      <c r="E54" s="15">
        <v>43153</v>
      </c>
      <c r="F54" s="1">
        <v>51.150961000000002</v>
      </c>
    </row>
    <row r="55" spans="1:6" x14ac:dyDescent="0.25">
      <c r="A55" s="3" t="s">
        <v>14</v>
      </c>
      <c r="B55" s="3" t="s">
        <v>17</v>
      </c>
      <c r="C55" s="3">
        <f>INDEX(Currencies!$A$3:$A$15,MATCH(A55,Currencies!$B$3:$B$15,0))</f>
        <v>10</v>
      </c>
      <c r="D55" s="3">
        <f>INDEX(Currencies!$A$3:$A$15,MATCH(B55,Currencies!$B$3:$B$15,0))</f>
        <v>13</v>
      </c>
      <c r="E55" s="15">
        <v>43154</v>
      </c>
      <c r="F55" s="1">
        <v>51.253808999999997</v>
      </c>
    </row>
    <row r="56" spans="1:6" x14ac:dyDescent="0.25">
      <c r="A56" s="3" t="s">
        <v>14</v>
      </c>
      <c r="B56" s="3" t="s">
        <v>17</v>
      </c>
      <c r="C56" s="3">
        <f>INDEX(Currencies!$A$3:$A$15,MATCH(A56,Currencies!$B$3:$B$15,0))</f>
        <v>10</v>
      </c>
      <c r="D56" s="3">
        <f>INDEX(Currencies!$A$3:$A$15,MATCH(B56,Currencies!$B$3:$B$15,0))</f>
        <v>13</v>
      </c>
      <c r="E56" s="15">
        <v>43155</v>
      </c>
      <c r="F56" s="1">
        <v>51.378660000000004</v>
      </c>
    </row>
    <row r="57" spans="1:6" x14ac:dyDescent="0.25">
      <c r="A57" s="3" t="s">
        <v>14</v>
      </c>
      <c r="B57" s="3" t="s">
        <v>17</v>
      </c>
      <c r="C57" s="3">
        <f>INDEX(Currencies!$A$3:$A$15,MATCH(A57,Currencies!$B$3:$B$15,0))</f>
        <v>10</v>
      </c>
      <c r="D57" s="3">
        <f>INDEX(Currencies!$A$3:$A$15,MATCH(B57,Currencies!$B$3:$B$15,0))</f>
        <v>13</v>
      </c>
      <c r="E57" s="15">
        <v>43156</v>
      </c>
      <c r="F57" s="1">
        <v>51.258498000000003</v>
      </c>
    </row>
    <row r="58" spans="1:6" x14ac:dyDescent="0.25">
      <c r="A58" s="3" t="s">
        <v>14</v>
      </c>
      <c r="B58" s="3" t="s">
        <v>17</v>
      </c>
      <c r="C58" s="3">
        <f>INDEX(Currencies!$A$3:$A$15,MATCH(A58,Currencies!$B$3:$B$15,0))</f>
        <v>10</v>
      </c>
      <c r="D58" s="3">
        <f>INDEX(Currencies!$A$3:$A$15,MATCH(B58,Currencies!$B$3:$B$15,0))</f>
        <v>13</v>
      </c>
      <c r="E58" s="15">
        <v>43157</v>
      </c>
      <c r="F58" s="1">
        <v>51.065838999999997</v>
      </c>
    </row>
    <row r="59" spans="1:6" x14ac:dyDescent="0.25">
      <c r="A59" s="3" t="s">
        <v>14</v>
      </c>
      <c r="B59" s="3" t="s">
        <v>17</v>
      </c>
      <c r="C59" s="3">
        <f>INDEX(Currencies!$A$3:$A$15,MATCH(A59,Currencies!$B$3:$B$15,0))</f>
        <v>10</v>
      </c>
      <c r="D59" s="3">
        <f>INDEX(Currencies!$A$3:$A$15,MATCH(B59,Currencies!$B$3:$B$15,0))</f>
        <v>13</v>
      </c>
      <c r="E59" s="15">
        <v>43158</v>
      </c>
      <c r="F59" s="1">
        <v>51.064394999999998</v>
      </c>
    </row>
    <row r="60" spans="1:6" x14ac:dyDescent="0.25">
      <c r="A60" s="3" t="s">
        <v>14</v>
      </c>
      <c r="B60" s="3" t="s">
        <v>17</v>
      </c>
      <c r="C60" s="3">
        <f>INDEX(Currencies!$A$3:$A$15,MATCH(A60,Currencies!$B$3:$B$15,0))</f>
        <v>10</v>
      </c>
      <c r="D60" s="3">
        <f>INDEX(Currencies!$A$3:$A$15,MATCH(B60,Currencies!$B$3:$B$15,0))</f>
        <v>13</v>
      </c>
      <c r="E60" s="15">
        <v>43159</v>
      </c>
      <c r="F60" s="1">
        <v>50.928297999999998</v>
      </c>
    </row>
    <row r="61" spans="1:6" x14ac:dyDescent="0.25">
      <c r="A61" s="3" t="s">
        <v>14</v>
      </c>
      <c r="B61" s="3" t="s">
        <v>17</v>
      </c>
      <c r="C61" s="3">
        <f>INDEX(Currencies!$A$3:$A$15,MATCH(A61,Currencies!$B$3:$B$15,0))</f>
        <v>10</v>
      </c>
      <c r="D61" s="3">
        <f>INDEX(Currencies!$A$3:$A$15,MATCH(B61,Currencies!$B$3:$B$15,0))</f>
        <v>13</v>
      </c>
      <c r="E61" s="15">
        <v>43160</v>
      </c>
      <c r="F61" s="1">
        <v>50.830019</v>
      </c>
    </row>
    <row r="62" spans="1:6" x14ac:dyDescent="0.25">
      <c r="A62" s="3" t="s">
        <v>14</v>
      </c>
      <c r="B62" s="3" t="s">
        <v>17</v>
      </c>
      <c r="C62" s="3">
        <f>INDEX(Currencies!$A$3:$A$15,MATCH(A62,Currencies!$B$3:$B$15,0))</f>
        <v>10</v>
      </c>
      <c r="D62" s="3">
        <f>INDEX(Currencies!$A$3:$A$15,MATCH(B62,Currencies!$B$3:$B$15,0))</f>
        <v>13</v>
      </c>
      <c r="E62" s="15">
        <v>43161</v>
      </c>
      <c r="F62" s="1">
        <v>50.647207000000002</v>
      </c>
    </row>
    <row r="63" spans="1:6" x14ac:dyDescent="0.25">
      <c r="A63" s="3" t="s">
        <v>14</v>
      </c>
      <c r="B63" s="3" t="s">
        <v>17</v>
      </c>
      <c r="C63" s="3">
        <f>INDEX(Currencies!$A$3:$A$15,MATCH(A63,Currencies!$B$3:$B$15,0))</f>
        <v>10</v>
      </c>
      <c r="D63" s="3">
        <f>INDEX(Currencies!$A$3:$A$15,MATCH(B63,Currencies!$B$3:$B$15,0))</f>
        <v>13</v>
      </c>
      <c r="E63" s="15">
        <v>43162</v>
      </c>
      <c r="F63" s="1">
        <v>50.651122999999998</v>
      </c>
    </row>
    <row r="64" spans="1:6" x14ac:dyDescent="0.25">
      <c r="A64" s="3" t="s">
        <v>14</v>
      </c>
      <c r="B64" s="3" t="s">
        <v>17</v>
      </c>
      <c r="C64" s="3">
        <f>INDEX(Currencies!$A$3:$A$15,MATCH(A64,Currencies!$B$3:$B$15,0))</f>
        <v>10</v>
      </c>
      <c r="D64" s="3">
        <f>INDEX(Currencies!$A$3:$A$15,MATCH(B64,Currencies!$B$3:$B$15,0))</f>
        <v>13</v>
      </c>
      <c r="E64" s="15">
        <v>43163</v>
      </c>
      <c r="F64" s="1">
        <v>50.653377999999996</v>
      </c>
    </row>
    <row r="65" spans="1:6" x14ac:dyDescent="0.25">
      <c r="A65" s="3" t="s">
        <v>14</v>
      </c>
      <c r="B65" s="3" t="s">
        <v>17</v>
      </c>
      <c r="C65" s="3">
        <f>INDEX(Currencies!$A$3:$A$15,MATCH(A65,Currencies!$B$3:$B$15,0))</f>
        <v>10</v>
      </c>
      <c r="D65" s="3">
        <f>INDEX(Currencies!$A$3:$A$15,MATCH(B65,Currencies!$B$3:$B$15,0))</f>
        <v>13</v>
      </c>
      <c r="E65" s="15">
        <v>43164</v>
      </c>
      <c r="F65" s="1">
        <v>50.116432000000003</v>
      </c>
    </row>
    <row r="66" spans="1:6" x14ac:dyDescent="0.25">
      <c r="A66" s="3" t="s">
        <v>14</v>
      </c>
      <c r="B66" s="3" t="s">
        <v>17</v>
      </c>
      <c r="C66" s="3">
        <f>INDEX(Currencies!$A$3:$A$15,MATCH(A66,Currencies!$B$3:$B$15,0))</f>
        <v>10</v>
      </c>
      <c r="D66" s="3">
        <f>INDEX(Currencies!$A$3:$A$15,MATCH(B66,Currencies!$B$3:$B$15,0))</f>
        <v>13</v>
      </c>
      <c r="E66" s="15">
        <v>43165</v>
      </c>
      <c r="F66" s="1">
        <v>50.320725000000003</v>
      </c>
    </row>
    <row r="67" spans="1:6" x14ac:dyDescent="0.25">
      <c r="A67" s="3" t="s">
        <v>14</v>
      </c>
      <c r="B67" s="3" t="s">
        <v>17</v>
      </c>
      <c r="C67" s="3">
        <f>INDEX(Currencies!$A$3:$A$15,MATCH(A67,Currencies!$B$3:$B$15,0))</f>
        <v>10</v>
      </c>
      <c r="D67" s="3">
        <f>INDEX(Currencies!$A$3:$A$15,MATCH(B67,Currencies!$B$3:$B$15,0))</f>
        <v>13</v>
      </c>
      <c r="E67" s="15">
        <v>43166</v>
      </c>
      <c r="F67" s="1">
        <v>49.985193000000002</v>
      </c>
    </row>
    <row r="68" spans="1:6" x14ac:dyDescent="0.25">
      <c r="A68" s="3" t="s">
        <v>14</v>
      </c>
      <c r="B68" s="3" t="s">
        <v>17</v>
      </c>
      <c r="C68" s="3">
        <f>INDEX(Currencies!$A$3:$A$15,MATCH(A68,Currencies!$B$3:$B$15,0))</f>
        <v>10</v>
      </c>
      <c r="D68" s="3">
        <f>INDEX(Currencies!$A$3:$A$15,MATCH(B68,Currencies!$B$3:$B$15,0))</f>
        <v>13</v>
      </c>
      <c r="E68" s="15">
        <v>43167</v>
      </c>
      <c r="F68" s="1">
        <v>50.361877999999997</v>
      </c>
    </row>
    <row r="69" spans="1:6" x14ac:dyDescent="0.25">
      <c r="A69" s="3" t="s">
        <v>14</v>
      </c>
      <c r="B69" s="3" t="s">
        <v>17</v>
      </c>
      <c r="C69" s="3">
        <f>INDEX(Currencies!$A$3:$A$15,MATCH(A69,Currencies!$B$3:$B$15,0))</f>
        <v>10</v>
      </c>
      <c r="D69" s="3">
        <f>INDEX(Currencies!$A$3:$A$15,MATCH(B69,Currencies!$B$3:$B$15,0))</f>
        <v>13</v>
      </c>
      <c r="E69" s="15">
        <v>43168</v>
      </c>
      <c r="F69" s="1">
        <v>50.689382000000002</v>
      </c>
    </row>
    <row r="70" spans="1:6" x14ac:dyDescent="0.25">
      <c r="A70" s="3" t="s">
        <v>14</v>
      </c>
      <c r="B70" s="3" t="s">
        <v>17</v>
      </c>
      <c r="C70" s="3">
        <f>INDEX(Currencies!$A$3:$A$15,MATCH(A70,Currencies!$B$3:$B$15,0))</f>
        <v>10</v>
      </c>
      <c r="D70" s="3">
        <f>INDEX(Currencies!$A$3:$A$15,MATCH(B70,Currencies!$B$3:$B$15,0))</f>
        <v>13</v>
      </c>
      <c r="E70" s="15">
        <v>43169</v>
      </c>
      <c r="F70" s="1">
        <v>50.727130000000002</v>
      </c>
    </row>
    <row r="71" spans="1:6" x14ac:dyDescent="0.25">
      <c r="A71" s="3" t="s">
        <v>14</v>
      </c>
      <c r="B71" s="3" t="s">
        <v>17</v>
      </c>
      <c r="C71" s="3">
        <f>INDEX(Currencies!$A$3:$A$15,MATCH(A71,Currencies!$B$3:$B$15,0))</f>
        <v>10</v>
      </c>
      <c r="D71" s="3">
        <f>INDEX(Currencies!$A$3:$A$15,MATCH(B71,Currencies!$B$3:$B$15,0))</f>
        <v>13</v>
      </c>
      <c r="E71" s="15">
        <v>43170</v>
      </c>
      <c r="F71" s="1">
        <v>50.726452999999999</v>
      </c>
    </row>
    <row r="72" spans="1:6" x14ac:dyDescent="0.25">
      <c r="A72" s="3" t="s">
        <v>14</v>
      </c>
      <c r="B72" s="3" t="s">
        <v>17</v>
      </c>
      <c r="C72" s="3">
        <f>INDEX(Currencies!$A$3:$A$15,MATCH(A72,Currencies!$B$3:$B$15,0))</f>
        <v>10</v>
      </c>
      <c r="D72" s="3">
        <f>INDEX(Currencies!$A$3:$A$15,MATCH(B72,Currencies!$B$3:$B$15,0))</f>
        <v>13</v>
      </c>
      <c r="E72" s="15">
        <v>43171</v>
      </c>
      <c r="F72" s="1">
        <v>50.627884000000002</v>
      </c>
    </row>
    <row r="73" spans="1:6" x14ac:dyDescent="0.25">
      <c r="A73" s="3" t="s">
        <v>14</v>
      </c>
      <c r="B73" s="3" t="s">
        <v>17</v>
      </c>
      <c r="C73" s="3">
        <f>INDEX(Currencies!$A$3:$A$15,MATCH(A73,Currencies!$B$3:$B$15,0))</f>
        <v>10</v>
      </c>
      <c r="D73" s="3">
        <f>INDEX(Currencies!$A$3:$A$15,MATCH(B73,Currencies!$B$3:$B$15,0))</f>
        <v>13</v>
      </c>
      <c r="E73" s="15">
        <v>43172</v>
      </c>
      <c r="F73" s="1">
        <v>50.090499999999999</v>
      </c>
    </row>
    <row r="74" spans="1:6" x14ac:dyDescent="0.25">
      <c r="A74" s="3" t="s">
        <v>14</v>
      </c>
      <c r="B74" s="3" t="s">
        <v>17</v>
      </c>
      <c r="C74" s="3">
        <f>INDEX(Currencies!$A$3:$A$15,MATCH(A74,Currencies!$B$3:$B$15,0))</f>
        <v>10</v>
      </c>
      <c r="D74" s="3">
        <f>INDEX(Currencies!$A$3:$A$15,MATCH(B74,Currencies!$B$3:$B$15,0))</f>
        <v>13</v>
      </c>
      <c r="E74" s="15">
        <v>43173</v>
      </c>
      <c r="F74" s="1">
        <v>50.110073</v>
      </c>
    </row>
    <row r="75" spans="1:6" x14ac:dyDescent="0.25">
      <c r="A75" s="3" t="s">
        <v>14</v>
      </c>
      <c r="B75" s="3" t="s">
        <v>17</v>
      </c>
      <c r="C75" s="3">
        <f>INDEX(Currencies!$A$3:$A$15,MATCH(A75,Currencies!$B$3:$B$15,0))</f>
        <v>10</v>
      </c>
      <c r="D75" s="3">
        <f>INDEX(Currencies!$A$3:$A$15,MATCH(B75,Currencies!$B$3:$B$15,0))</f>
        <v>13</v>
      </c>
      <c r="E75" s="15">
        <v>43174</v>
      </c>
      <c r="F75" s="1">
        <v>49.763559999999998</v>
      </c>
    </row>
    <row r="76" spans="1:6" x14ac:dyDescent="0.25">
      <c r="A76" s="3" t="s">
        <v>14</v>
      </c>
      <c r="B76" s="3" t="s">
        <v>17</v>
      </c>
      <c r="C76" s="3">
        <f>INDEX(Currencies!$A$3:$A$15,MATCH(A76,Currencies!$B$3:$B$15,0))</f>
        <v>10</v>
      </c>
      <c r="D76" s="3">
        <f>INDEX(Currencies!$A$3:$A$15,MATCH(B76,Currencies!$B$3:$B$15,0))</f>
        <v>13</v>
      </c>
      <c r="E76" s="15">
        <v>43175</v>
      </c>
      <c r="F76" s="1">
        <v>49.638463000000002</v>
      </c>
    </row>
    <row r="77" spans="1:6" x14ac:dyDescent="0.25">
      <c r="A77" s="3" t="s">
        <v>14</v>
      </c>
      <c r="B77" s="3" t="s">
        <v>17</v>
      </c>
      <c r="C77" s="3">
        <f>INDEX(Currencies!$A$3:$A$15,MATCH(A77,Currencies!$B$3:$B$15,0))</f>
        <v>10</v>
      </c>
      <c r="D77" s="3">
        <f>INDEX(Currencies!$A$3:$A$15,MATCH(B77,Currencies!$B$3:$B$15,0))</f>
        <v>13</v>
      </c>
      <c r="E77" s="15">
        <v>43176</v>
      </c>
      <c r="F77" s="1">
        <v>49.638601000000001</v>
      </c>
    </row>
    <row r="78" spans="1:6" x14ac:dyDescent="0.25">
      <c r="A78" s="3" t="s">
        <v>14</v>
      </c>
      <c r="B78" s="3" t="s">
        <v>17</v>
      </c>
      <c r="C78" s="3">
        <f>INDEX(Currencies!$A$3:$A$15,MATCH(A78,Currencies!$B$3:$B$15,0))</f>
        <v>10</v>
      </c>
      <c r="D78" s="3">
        <f>INDEX(Currencies!$A$3:$A$15,MATCH(B78,Currencies!$B$3:$B$15,0))</f>
        <v>13</v>
      </c>
      <c r="E78" s="15">
        <v>43177</v>
      </c>
      <c r="F78" s="1">
        <v>49.645902999999997</v>
      </c>
    </row>
    <row r="79" spans="1:6" x14ac:dyDescent="0.25">
      <c r="A79" s="3" t="s">
        <v>14</v>
      </c>
      <c r="B79" s="3" t="s">
        <v>17</v>
      </c>
      <c r="C79" s="3">
        <f>INDEX(Currencies!$A$3:$A$15,MATCH(A79,Currencies!$B$3:$B$15,0))</f>
        <v>10</v>
      </c>
      <c r="D79" s="3">
        <f>INDEX(Currencies!$A$3:$A$15,MATCH(B79,Currencies!$B$3:$B$15,0))</f>
        <v>13</v>
      </c>
      <c r="E79" s="15">
        <v>43178</v>
      </c>
      <c r="F79" s="1">
        <v>49.849474999999998</v>
      </c>
    </row>
    <row r="80" spans="1:6" x14ac:dyDescent="0.25">
      <c r="A80" s="3" t="s">
        <v>14</v>
      </c>
      <c r="B80" s="3" t="s">
        <v>17</v>
      </c>
      <c r="C80" s="3">
        <f>INDEX(Currencies!$A$3:$A$15,MATCH(A80,Currencies!$B$3:$B$15,0))</f>
        <v>10</v>
      </c>
      <c r="D80" s="3">
        <f>INDEX(Currencies!$A$3:$A$15,MATCH(B80,Currencies!$B$3:$B$15,0))</f>
        <v>13</v>
      </c>
      <c r="E80" s="15">
        <v>43179</v>
      </c>
      <c r="F80" s="1">
        <v>49.864015999999999</v>
      </c>
    </row>
    <row r="81" spans="1:6" x14ac:dyDescent="0.25">
      <c r="A81" s="3" t="s">
        <v>14</v>
      </c>
      <c r="B81" s="3" t="s">
        <v>17</v>
      </c>
      <c r="C81" s="3">
        <f>INDEX(Currencies!$A$3:$A$15,MATCH(A81,Currencies!$B$3:$B$15,0))</f>
        <v>10</v>
      </c>
      <c r="D81" s="3">
        <f>INDEX(Currencies!$A$3:$A$15,MATCH(B81,Currencies!$B$3:$B$15,0))</f>
        <v>13</v>
      </c>
      <c r="E81" s="15">
        <v>43180</v>
      </c>
      <c r="F81" s="1">
        <v>50.318629999999999</v>
      </c>
    </row>
    <row r="82" spans="1:6" x14ac:dyDescent="0.25">
      <c r="A82" s="3" t="s">
        <v>14</v>
      </c>
      <c r="B82" s="3" t="s">
        <v>17</v>
      </c>
      <c r="C82" s="3">
        <f>INDEX(Currencies!$A$3:$A$15,MATCH(A82,Currencies!$B$3:$B$15,0))</f>
        <v>10</v>
      </c>
      <c r="D82" s="3">
        <f>INDEX(Currencies!$A$3:$A$15,MATCH(B82,Currencies!$B$3:$B$15,0))</f>
        <v>13</v>
      </c>
      <c r="E82" s="15">
        <v>43181</v>
      </c>
      <c r="F82" s="1">
        <v>50.422863999999997</v>
      </c>
    </row>
    <row r="83" spans="1:6" x14ac:dyDescent="0.25">
      <c r="A83" s="3" t="s">
        <v>14</v>
      </c>
      <c r="B83" s="3" t="s">
        <v>17</v>
      </c>
      <c r="C83" s="3">
        <f>INDEX(Currencies!$A$3:$A$15,MATCH(A83,Currencies!$B$3:$B$15,0))</f>
        <v>10</v>
      </c>
      <c r="D83" s="3">
        <f>INDEX(Currencies!$A$3:$A$15,MATCH(B83,Currencies!$B$3:$B$15,0))</f>
        <v>13</v>
      </c>
      <c r="E83" s="15">
        <v>43182</v>
      </c>
      <c r="F83" s="1">
        <v>50.502110000000002</v>
      </c>
    </row>
    <row r="84" spans="1:6" x14ac:dyDescent="0.25">
      <c r="A84" s="3" t="s">
        <v>14</v>
      </c>
      <c r="B84" s="3" t="s">
        <v>17</v>
      </c>
      <c r="C84" s="3">
        <f>INDEX(Currencies!$A$3:$A$15,MATCH(A84,Currencies!$B$3:$B$15,0))</f>
        <v>10</v>
      </c>
      <c r="D84" s="3">
        <f>INDEX(Currencies!$A$3:$A$15,MATCH(B84,Currencies!$B$3:$B$15,0))</f>
        <v>13</v>
      </c>
      <c r="E84" s="15">
        <v>43183</v>
      </c>
      <c r="F84" s="1">
        <v>50.435147999999998</v>
      </c>
    </row>
    <row r="85" spans="1:6" x14ac:dyDescent="0.25">
      <c r="A85" s="3" t="s">
        <v>14</v>
      </c>
      <c r="B85" s="3" t="s">
        <v>17</v>
      </c>
      <c r="C85" s="3">
        <f>INDEX(Currencies!$A$3:$A$15,MATCH(A85,Currencies!$B$3:$B$15,0))</f>
        <v>10</v>
      </c>
      <c r="D85" s="3">
        <f>INDEX(Currencies!$A$3:$A$15,MATCH(B85,Currencies!$B$3:$B$15,0))</f>
        <v>13</v>
      </c>
      <c r="E85" s="15">
        <v>43184</v>
      </c>
      <c r="F85" s="1">
        <v>50.437846</v>
      </c>
    </row>
    <row r="86" spans="1:6" x14ac:dyDescent="0.25">
      <c r="A86" s="3" t="s">
        <v>14</v>
      </c>
      <c r="B86" s="3" t="s">
        <v>17</v>
      </c>
      <c r="C86" s="3">
        <f>INDEX(Currencies!$A$3:$A$15,MATCH(A86,Currencies!$B$3:$B$15,0))</f>
        <v>10</v>
      </c>
      <c r="D86" s="3">
        <f>INDEX(Currencies!$A$3:$A$15,MATCH(B86,Currencies!$B$3:$B$15,0))</f>
        <v>13</v>
      </c>
      <c r="E86" s="15">
        <v>43185</v>
      </c>
      <c r="F86" s="1">
        <v>50.321114999999999</v>
      </c>
    </row>
    <row r="87" spans="1:6" x14ac:dyDescent="0.25">
      <c r="A87" s="3" t="s">
        <v>14</v>
      </c>
      <c r="B87" s="3" t="s">
        <v>17</v>
      </c>
      <c r="C87" s="3">
        <f>INDEX(Currencies!$A$3:$A$15,MATCH(A87,Currencies!$B$3:$B$15,0))</f>
        <v>10</v>
      </c>
      <c r="D87" s="3">
        <f>INDEX(Currencies!$A$3:$A$15,MATCH(B87,Currencies!$B$3:$B$15,0))</f>
        <v>13</v>
      </c>
      <c r="E87" s="15">
        <v>43186</v>
      </c>
      <c r="F87" s="1">
        <v>50.521293</v>
      </c>
    </row>
    <row r="88" spans="1:6" x14ac:dyDescent="0.25">
      <c r="A88" s="3" t="s">
        <v>14</v>
      </c>
      <c r="B88" s="3" t="s">
        <v>17</v>
      </c>
      <c r="C88" s="3">
        <f>INDEX(Currencies!$A$3:$A$15,MATCH(A88,Currencies!$B$3:$B$15,0))</f>
        <v>10</v>
      </c>
      <c r="D88" s="3">
        <f>INDEX(Currencies!$A$3:$A$15,MATCH(B88,Currencies!$B$3:$B$15,0))</f>
        <v>13</v>
      </c>
      <c r="E88" s="15">
        <v>43187</v>
      </c>
      <c r="F88" s="1">
        <v>50.565710000000003</v>
      </c>
    </row>
    <row r="89" spans="1:6" x14ac:dyDescent="0.25">
      <c r="A89" s="3" t="s">
        <v>14</v>
      </c>
      <c r="B89" s="3" t="s">
        <v>17</v>
      </c>
      <c r="C89" s="3">
        <f>INDEX(Currencies!$A$3:$A$15,MATCH(A89,Currencies!$B$3:$B$15,0))</f>
        <v>10</v>
      </c>
      <c r="D89" s="3">
        <f>INDEX(Currencies!$A$3:$A$15,MATCH(B89,Currencies!$B$3:$B$15,0))</f>
        <v>13</v>
      </c>
      <c r="E89" s="15">
        <v>43188</v>
      </c>
      <c r="F89" s="1">
        <v>50.477485999999999</v>
      </c>
    </row>
    <row r="90" spans="1:6" x14ac:dyDescent="0.25">
      <c r="A90" s="3" t="s">
        <v>14</v>
      </c>
      <c r="B90" s="3" t="s">
        <v>17</v>
      </c>
      <c r="C90" s="3">
        <f>INDEX(Currencies!$A$3:$A$15,MATCH(A90,Currencies!$B$3:$B$15,0))</f>
        <v>10</v>
      </c>
      <c r="D90" s="3">
        <f>INDEX(Currencies!$A$3:$A$15,MATCH(B90,Currencies!$B$3:$B$15,0))</f>
        <v>13</v>
      </c>
      <c r="E90" s="15">
        <v>43189</v>
      </c>
      <c r="F90" s="1">
        <v>50.467646999999999</v>
      </c>
    </row>
    <row r="91" spans="1:6" x14ac:dyDescent="0.25">
      <c r="A91" s="3" t="s">
        <v>14</v>
      </c>
      <c r="B91" s="3" t="s">
        <v>17</v>
      </c>
      <c r="C91" s="3">
        <f>INDEX(Currencies!$A$3:$A$15,MATCH(A91,Currencies!$B$3:$B$15,0))</f>
        <v>10</v>
      </c>
      <c r="D91" s="3">
        <f>INDEX(Currencies!$A$3:$A$15,MATCH(B91,Currencies!$B$3:$B$15,0))</f>
        <v>13</v>
      </c>
      <c r="E91" s="15">
        <v>43190</v>
      </c>
      <c r="F91" s="1">
        <v>50.508173999999997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17</v>
      </c>
      <c r="C2" s="3">
        <f>INDEX(Currencies!$A$3:$A$15,MATCH(A2,Currencies!$B$3:$B$15,0))</f>
        <v>11</v>
      </c>
      <c r="D2" s="3">
        <f>INDEX(Currencies!$A$3:$A$15,MATCH(B2,Currencies!$B$3:$B$15,0))</f>
        <v>13</v>
      </c>
      <c r="E2" s="15">
        <v>43101</v>
      </c>
      <c r="F2" s="1">
        <v>3.2464390000000001</v>
      </c>
    </row>
    <row r="3" spans="1:6" x14ac:dyDescent="0.25">
      <c r="A3" s="3" t="s">
        <v>15</v>
      </c>
      <c r="B3" s="3" t="s">
        <v>17</v>
      </c>
      <c r="C3" s="3">
        <f>INDEX(Currencies!$A$3:$A$15,MATCH(A3,Currencies!$B$3:$B$15,0))</f>
        <v>11</v>
      </c>
      <c r="D3" s="3">
        <f>INDEX(Currencies!$A$3:$A$15,MATCH(B3,Currencies!$B$3:$B$15,0))</f>
        <v>13</v>
      </c>
      <c r="E3" s="15">
        <v>43102</v>
      </c>
      <c r="F3" s="1">
        <v>3.2563580000000001</v>
      </c>
    </row>
    <row r="4" spans="1:6" x14ac:dyDescent="0.25">
      <c r="A4" s="3" t="s">
        <v>15</v>
      </c>
      <c r="B4" s="3" t="s">
        <v>17</v>
      </c>
      <c r="C4" s="3">
        <f>INDEX(Currencies!$A$3:$A$15,MATCH(A4,Currencies!$B$3:$B$15,0))</f>
        <v>11</v>
      </c>
      <c r="D4" s="3">
        <f>INDEX(Currencies!$A$3:$A$15,MATCH(B4,Currencies!$B$3:$B$15,0))</f>
        <v>13</v>
      </c>
      <c r="E4" s="15">
        <v>43103</v>
      </c>
      <c r="F4" s="1">
        <v>3.2769339999999998</v>
      </c>
    </row>
    <row r="5" spans="1:6" x14ac:dyDescent="0.25">
      <c r="A5" s="3" t="s">
        <v>15</v>
      </c>
      <c r="B5" s="3" t="s">
        <v>17</v>
      </c>
      <c r="C5" s="3">
        <f>INDEX(Currencies!$A$3:$A$15,MATCH(A5,Currencies!$B$3:$B$15,0))</f>
        <v>11</v>
      </c>
      <c r="D5" s="3">
        <f>INDEX(Currencies!$A$3:$A$15,MATCH(B5,Currencies!$B$3:$B$15,0))</f>
        <v>13</v>
      </c>
      <c r="E5" s="15">
        <v>43104</v>
      </c>
      <c r="F5" s="1">
        <v>3.292141</v>
      </c>
    </row>
    <row r="6" spans="1:6" x14ac:dyDescent="0.25">
      <c r="A6" s="3" t="s">
        <v>15</v>
      </c>
      <c r="B6" s="3" t="s">
        <v>17</v>
      </c>
      <c r="C6" s="3">
        <f>INDEX(Currencies!$A$3:$A$15,MATCH(A6,Currencies!$B$3:$B$15,0))</f>
        <v>11</v>
      </c>
      <c r="D6" s="3">
        <f>INDEX(Currencies!$A$3:$A$15,MATCH(B6,Currencies!$B$3:$B$15,0))</f>
        <v>13</v>
      </c>
      <c r="E6" s="15">
        <v>43105</v>
      </c>
      <c r="F6" s="1">
        <v>3.289701</v>
      </c>
    </row>
    <row r="7" spans="1:6" x14ac:dyDescent="0.25">
      <c r="A7" s="3" t="s">
        <v>15</v>
      </c>
      <c r="B7" s="3" t="s">
        <v>17</v>
      </c>
      <c r="C7" s="3">
        <f>INDEX(Currencies!$A$3:$A$15,MATCH(A7,Currencies!$B$3:$B$15,0))</f>
        <v>11</v>
      </c>
      <c r="D7" s="3">
        <f>INDEX(Currencies!$A$3:$A$15,MATCH(B7,Currencies!$B$3:$B$15,0))</f>
        <v>13</v>
      </c>
      <c r="E7" s="15">
        <v>43106</v>
      </c>
      <c r="F7" s="1">
        <v>3.2911419999999998</v>
      </c>
    </row>
    <row r="8" spans="1:6" x14ac:dyDescent="0.25">
      <c r="A8" s="3" t="s">
        <v>15</v>
      </c>
      <c r="B8" s="3" t="s">
        <v>17</v>
      </c>
      <c r="C8" s="3">
        <f>INDEX(Currencies!$A$3:$A$15,MATCH(A8,Currencies!$B$3:$B$15,0))</f>
        <v>11</v>
      </c>
      <c r="D8" s="3">
        <f>INDEX(Currencies!$A$3:$A$15,MATCH(B8,Currencies!$B$3:$B$15,0))</f>
        <v>13</v>
      </c>
      <c r="E8" s="15">
        <v>43107</v>
      </c>
      <c r="F8" s="1">
        <v>3.2905690000000001</v>
      </c>
    </row>
    <row r="9" spans="1:6" x14ac:dyDescent="0.25">
      <c r="A9" s="3" t="s">
        <v>15</v>
      </c>
      <c r="B9" s="3" t="s">
        <v>17</v>
      </c>
      <c r="C9" s="3">
        <f>INDEX(Currencies!$A$3:$A$15,MATCH(A9,Currencies!$B$3:$B$15,0))</f>
        <v>11</v>
      </c>
      <c r="D9" s="3">
        <f>INDEX(Currencies!$A$3:$A$15,MATCH(B9,Currencies!$B$3:$B$15,0))</f>
        <v>13</v>
      </c>
      <c r="E9" s="15">
        <v>43108</v>
      </c>
      <c r="F9" s="1">
        <v>3.3028919999999999</v>
      </c>
    </row>
    <row r="10" spans="1:6" x14ac:dyDescent="0.25">
      <c r="A10" s="3" t="s">
        <v>15</v>
      </c>
      <c r="B10" s="3" t="s">
        <v>17</v>
      </c>
      <c r="C10" s="3">
        <f>INDEX(Currencies!$A$3:$A$15,MATCH(A10,Currencies!$B$3:$B$15,0))</f>
        <v>11</v>
      </c>
      <c r="D10" s="3">
        <f>INDEX(Currencies!$A$3:$A$15,MATCH(B10,Currencies!$B$3:$B$15,0))</f>
        <v>13</v>
      </c>
      <c r="E10" s="15">
        <v>43109</v>
      </c>
      <c r="F10" s="1">
        <v>3.298149</v>
      </c>
    </row>
    <row r="11" spans="1:6" x14ac:dyDescent="0.25">
      <c r="A11" s="3" t="s">
        <v>15</v>
      </c>
      <c r="B11" s="3" t="s">
        <v>17</v>
      </c>
      <c r="C11" s="3">
        <f>INDEX(Currencies!$A$3:$A$15,MATCH(A11,Currencies!$B$3:$B$15,0))</f>
        <v>11</v>
      </c>
      <c r="D11" s="3">
        <f>INDEX(Currencies!$A$3:$A$15,MATCH(B11,Currencies!$B$3:$B$15,0))</f>
        <v>13</v>
      </c>
      <c r="E11" s="15">
        <v>43110</v>
      </c>
      <c r="F11" s="1">
        <v>3.3147350000000002</v>
      </c>
    </row>
    <row r="12" spans="1:6" x14ac:dyDescent="0.25">
      <c r="A12" s="3" t="s">
        <v>15</v>
      </c>
      <c r="B12" s="3" t="s">
        <v>17</v>
      </c>
      <c r="C12" s="3">
        <f>INDEX(Currencies!$A$3:$A$15,MATCH(A12,Currencies!$B$3:$B$15,0))</f>
        <v>11</v>
      </c>
      <c r="D12" s="3">
        <f>INDEX(Currencies!$A$3:$A$15,MATCH(B12,Currencies!$B$3:$B$15,0))</f>
        <v>13</v>
      </c>
      <c r="E12" s="15">
        <v>43111</v>
      </c>
      <c r="F12" s="1">
        <v>3.2970079999999999</v>
      </c>
    </row>
    <row r="13" spans="1:6" x14ac:dyDescent="0.25">
      <c r="A13" s="3" t="s">
        <v>15</v>
      </c>
      <c r="B13" s="3" t="s">
        <v>17</v>
      </c>
      <c r="C13" s="3">
        <f>INDEX(Currencies!$A$3:$A$15,MATCH(A13,Currencies!$B$3:$B$15,0))</f>
        <v>11</v>
      </c>
      <c r="D13" s="3">
        <f>INDEX(Currencies!$A$3:$A$15,MATCH(B13,Currencies!$B$3:$B$15,0))</f>
        <v>13</v>
      </c>
      <c r="E13" s="15">
        <v>43112</v>
      </c>
      <c r="F13" s="1">
        <v>3.3386999999999998</v>
      </c>
    </row>
    <row r="14" spans="1:6" x14ac:dyDescent="0.25">
      <c r="A14" s="3" t="s">
        <v>15</v>
      </c>
      <c r="B14" s="3" t="s">
        <v>17</v>
      </c>
      <c r="C14" s="3">
        <f>INDEX(Currencies!$A$3:$A$15,MATCH(A14,Currencies!$B$3:$B$15,0))</f>
        <v>11</v>
      </c>
      <c r="D14" s="3">
        <f>INDEX(Currencies!$A$3:$A$15,MATCH(B14,Currencies!$B$3:$B$15,0))</f>
        <v>13</v>
      </c>
      <c r="E14" s="15">
        <v>43113</v>
      </c>
      <c r="F14" s="1">
        <v>3.3273329999999999</v>
      </c>
    </row>
    <row r="15" spans="1:6" x14ac:dyDescent="0.25">
      <c r="A15" s="3" t="s">
        <v>15</v>
      </c>
      <c r="B15" s="3" t="s">
        <v>17</v>
      </c>
      <c r="C15" s="3">
        <f>INDEX(Currencies!$A$3:$A$15,MATCH(A15,Currencies!$B$3:$B$15,0))</f>
        <v>11</v>
      </c>
      <c r="D15" s="3">
        <f>INDEX(Currencies!$A$3:$A$15,MATCH(B15,Currencies!$B$3:$B$15,0))</f>
        <v>13</v>
      </c>
      <c r="E15" s="15">
        <v>43114</v>
      </c>
      <c r="F15" s="1">
        <v>3.3261180000000001</v>
      </c>
    </row>
    <row r="16" spans="1:6" x14ac:dyDescent="0.25">
      <c r="A16" s="3" t="s">
        <v>15</v>
      </c>
      <c r="B16" s="3" t="s">
        <v>17</v>
      </c>
      <c r="C16" s="3">
        <f>INDEX(Currencies!$A$3:$A$15,MATCH(A16,Currencies!$B$3:$B$15,0))</f>
        <v>11</v>
      </c>
      <c r="D16" s="3">
        <f>INDEX(Currencies!$A$3:$A$15,MATCH(B16,Currencies!$B$3:$B$15,0))</f>
        <v>13</v>
      </c>
      <c r="E16" s="15">
        <v>43115</v>
      </c>
      <c r="F16" s="1">
        <v>3.3777979999999999</v>
      </c>
    </row>
    <row r="17" spans="1:6" x14ac:dyDescent="0.25">
      <c r="A17" s="3" t="s">
        <v>15</v>
      </c>
      <c r="B17" s="3" t="s">
        <v>17</v>
      </c>
      <c r="C17" s="3">
        <f>INDEX(Currencies!$A$3:$A$15,MATCH(A17,Currencies!$B$3:$B$15,0))</f>
        <v>11</v>
      </c>
      <c r="D17" s="3">
        <f>INDEX(Currencies!$A$3:$A$15,MATCH(B17,Currencies!$B$3:$B$15,0))</f>
        <v>13</v>
      </c>
      <c r="E17" s="15">
        <v>43116</v>
      </c>
      <c r="F17" s="1">
        <v>3.3924080000000001</v>
      </c>
    </row>
    <row r="18" spans="1:6" x14ac:dyDescent="0.25">
      <c r="A18" s="3" t="s">
        <v>15</v>
      </c>
      <c r="B18" s="3" t="s">
        <v>17</v>
      </c>
      <c r="C18" s="3">
        <f>INDEX(Currencies!$A$3:$A$15,MATCH(A18,Currencies!$B$3:$B$15,0))</f>
        <v>11</v>
      </c>
      <c r="D18" s="3">
        <f>INDEX(Currencies!$A$3:$A$15,MATCH(B18,Currencies!$B$3:$B$15,0))</f>
        <v>13</v>
      </c>
      <c r="E18" s="15">
        <v>43117</v>
      </c>
      <c r="F18" s="1">
        <v>3.4285549999999998</v>
      </c>
    </row>
    <row r="19" spans="1:6" x14ac:dyDescent="0.25">
      <c r="A19" s="3" t="s">
        <v>15</v>
      </c>
      <c r="B19" s="3" t="s">
        <v>17</v>
      </c>
      <c r="C19" s="3">
        <f>INDEX(Currencies!$A$3:$A$15,MATCH(A19,Currencies!$B$3:$B$15,0))</f>
        <v>11</v>
      </c>
      <c r="D19" s="3">
        <f>INDEX(Currencies!$A$3:$A$15,MATCH(B19,Currencies!$B$3:$B$15,0))</f>
        <v>13</v>
      </c>
      <c r="E19" s="15">
        <v>43118</v>
      </c>
      <c r="F19" s="1">
        <v>3.423394</v>
      </c>
    </row>
    <row r="20" spans="1:6" x14ac:dyDescent="0.25">
      <c r="A20" s="3" t="s">
        <v>15</v>
      </c>
      <c r="B20" s="3" t="s">
        <v>17</v>
      </c>
      <c r="C20" s="3">
        <f>INDEX(Currencies!$A$3:$A$15,MATCH(A20,Currencies!$B$3:$B$15,0))</f>
        <v>11</v>
      </c>
      <c r="D20" s="3">
        <f>INDEX(Currencies!$A$3:$A$15,MATCH(B20,Currencies!$B$3:$B$15,0))</f>
        <v>13</v>
      </c>
      <c r="E20" s="15">
        <v>43119</v>
      </c>
      <c r="F20" s="1">
        <v>3.4327209999999999</v>
      </c>
    </row>
    <row r="21" spans="1:6" x14ac:dyDescent="0.25">
      <c r="A21" s="3" t="s">
        <v>15</v>
      </c>
      <c r="B21" s="3" t="s">
        <v>17</v>
      </c>
      <c r="C21" s="3">
        <f>INDEX(Currencies!$A$3:$A$15,MATCH(A21,Currencies!$B$3:$B$15,0))</f>
        <v>11</v>
      </c>
      <c r="D21" s="3">
        <f>INDEX(Currencies!$A$3:$A$15,MATCH(B21,Currencies!$B$3:$B$15,0))</f>
        <v>13</v>
      </c>
      <c r="E21" s="15">
        <v>43120</v>
      </c>
      <c r="F21" s="1">
        <v>3.4150670000000001</v>
      </c>
    </row>
    <row r="22" spans="1:6" x14ac:dyDescent="0.25">
      <c r="A22" s="3" t="s">
        <v>15</v>
      </c>
      <c r="B22" s="3" t="s">
        <v>17</v>
      </c>
      <c r="C22" s="3">
        <f>INDEX(Currencies!$A$3:$A$15,MATCH(A22,Currencies!$B$3:$B$15,0))</f>
        <v>11</v>
      </c>
      <c r="D22" s="3">
        <f>INDEX(Currencies!$A$3:$A$15,MATCH(B22,Currencies!$B$3:$B$15,0))</f>
        <v>13</v>
      </c>
      <c r="E22" s="15">
        <v>43121</v>
      </c>
      <c r="F22" s="1">
        <v>3.4219560000000002</v>
      </c>
    </row>
    <row r="23" spans="1:6" x14ac:dyDescent="0.25">
      <c r="A23" s="3" t="s">
        <v>15</v>
      </c>
      <c r="B23" s="3" t="s">
        <v>17</v>
      </c>
      <c r="C23" s="3">
        <f>INDEX(Currencies!$A$3:$A$15,MATCH(A23,Currencies!$B$3:$B$15,0))</f>
        <v>11</v>
      </c>
      <c r="D23" s="3">
        <f>INDEX(Currencies!$A$3:$A$15,MATCH(B23,Currencies!$B$3:$B$15,0))</f>
        <v>13</v>
      </c>
      <c r="E23" s="15">
        <v>43122</v>
      </c>
      <c r="F23" s="1">
        <v>3.4128609999999999</v>
      </c>
    </row>
    <row r="24" spans="1:6" x14ac:dyDescent="0.25">
      <c r="A24" s="3" t="s">
        <v>15</v>
      </c>
      <c r="B24" s="3" t="s">
        <v>17</v>
      </c>
      <c r="C24" s="3">
        <f>INDEX(Currencies!$A$3:$A$15,MATCH(A24,Currencies!$B$3:$B$15,0))</f>
        <v>11</v>
      </c>
      <c r="D24" s="3">
        <f>INDEX(Currencies!$A$3:$A$15,MATCH(B24,Currencies!$B$3:$B$15,0))</f>
        <v>13</v>
      </c>
      <c r="E24" s="15">
        <v>43123</v>
      </c>
      <c r="F24" s="1">
        <v>3.3979119999999998</v>
      </c>
    </row>
    <row r="25" spans="1:6" x14ac:dyDescent="0.25">
      <c r="A25" s="3" t="s">
        <v>15</v>
      </c>
      <c r="B25" s="3" t="s">
        <v>17</v>
      </c>
      <c r="C25" s="3">
        <f>INDEX(Currencies!$A$3:$A$15,MATCH(A25,Currencies!$B$3:$B$15,0))</f>
        <v>11</v>
      </c>
      <c r="D25" s="3">
        <f>INDEX(Currencies!$A$3:$A$15,MATCH(B25,Currencies!$B$3:$B$15,0))</f>
        <v>13</v>
      </c>
      <c r="E25" s="15">
        <v>43124</v>
      </c>
      <c r="F25" s="1">
        <v>3.4322050000000002</v>
      </c>
    </row>
    <row r="26" spans="1:6" x14ac:dyDescent="0.25">
      <c r="A26" s="3" t="s">
        <v>15</v>
      </c>
      <c r="B26" s="3" t="s">
        <v>17</v>
      </c>
      <c r="C26" s="3">
        <f>INDEX(Currencies!$A$3:$A$15,MATCH(A26,Currencies!$B$3:$B$15,0))</f>
        <v>11</v>
      </c>
      <c r="D26" s="3">
        <f>INDEX(Currencies!$A$3:$A$15,MATCH(B26,Currencies!$B$3:$B$15,0))</f>
        <v>13</v>
      </c>
      <c r="E26" s="15">
        <v>43125</v>
      </c>
      <c r="F26" s="1">
        <v>3.4327019999999999</v>
      </c>
    </row>
    <row r="27" spans="1:6" x14ac:dyDescent="0.25">
      <c r="A27" s="3" t="s">
        <v>15</v>
      </c>
      <c r="B27" s="3" t="s">
        <v>17</v>
      </c>
      <c r="C27" s="3">
        <f>INDEX(Currencies!$A$3:$A$15,MATCH(A27,Currencies!$B$3:$B$15,0))</f>
        <v>11</v>
      </c>
      <c r="D27" s="3">
        <f>INDEX(Currencies!$A$3:$A$15,MATCH(B27,Currencies!$B$3:$B$15,0))</f>
        <v>13</v>
      </c>
      <c r="E27" s="15">
        <v>43126</v>
      </c>
      <c r="F27" s="1">
        <v>3.4359549999999999</v>
      </c>
    </row>
    <row r="28" spans="1:6" x14ac:dyDescent="0.25">
      <c r="A28" s="3" t="s">
        <v>15</v>
      </c>
      <c r="B28" s="3" t="s">
        <v>17</v>
      </c>
      <c r="C28" s="3">
        <f>INDEX(Currencies!$A$3:$A$15,MATCH(A28,Currencies!$B$3:$B$15,0))</f>
        <v>11</v>
      </c>
      <c r="D28" s="3">
        <f>INDEX(Currencies!$A$3:$A$15,MATCH(B28,Currencies!$B$3:$B$15,0))</f>
        <v>13</v>
      </c>
      <c r="E28" s="15">
        <v>43127</v>
      </c>
      <c r="F28" s="1">
        <v>3.4397319999999998</v>
      </c>
    </row>
    <row r="29" spans="1:6" x14ac:dyDescent="0.25">
      <c r="A29" s="3" t="s">
        <v>15</v>
      </c>
      <c r="B29" s="3" t="s">
        <v>17</v>
      </c>
      <c r="C29" s="3">
        <f>INDEX(Currencies!$A$3:$A$15,MATCH(A29,Currencies!$B$3:$B$15,0))</f>
        <v>11</v>
      </c>
      <c r="D29" s="3">
        <f>INDEX(Currencies!$A$3:$A$15,MATCH(B29,Currencies!$B$3:$B$15,0))</f>
        <v>13</v>
      </c>
      <c r="E29" s="15">
        <v>43128</v>
      </c>
      <c r="F29" s="1">
        <v>3.439346</v>
      </c>
    </row>
    <row r="30" spans="1:6" x14ac:dyDescent="0.25">
      <c r="A30" s="3" t="s">
        <v>15</v>
      </c>
      <c r="B30" s="3" t="s">
        <v>17</v>
      </c>
      <c r="C30" s="3">
        <f>INDEX(Currencies!$A$3:$A$15,MATCH(A30,Currencies!$B$3:$B$15,0))</f>
        <v>11</v>
      </c>
      <c r="D30" s="3">
        <f>INDEX(Currencies!$A$3:$A$15,MATCH(B30,Currencies!$B$3:$B$15,0))</f>
        <v>13</v>
      </c>
      <c r="E30" s="15">
        <v>43129</v>
      </c>
      <c r="F30" s="1">
        <v>3.4236200000000001</v>
      </c>
    </row>
    <row r="31" spans="1:6" x14ac:dyDescent="0.25">
      <c r="A31" s="3" t="s">
        <v>15</v>
      </c>
      <c r="B31" s="3" t="s">
        <v>17</v>
      </c>
      <c r="C31" s="3">
        <f>INDEX(Currencies!$A$3:$A$15,MATCH(A31,Currencies!$B$3:$B$15,0))</f>
        <v>11</v>
      </c>
      <c r="D31" s="3">
        <f>INDEX(Currencies!$A$3:$A$15,MATCH(B31,Currencies!$B$3:$B$15,0))</f>
        <v>13</v>
      </c>
      <c r="E31" s="15">
        <v>43130</v>
      </c>
      <c r="F31" s="1">
        <v>3.4103979999999998</v>
      </c>
    </row>
    <row r="32" spans="1:6" x14ac:dyDescent="0.25">
      <c r="A32" s="3" t="s">
        <v>15</v>
      </c>
      <c r="B32" s="3" t="s">
        <v>17</v>
      </c>
      <c r="C32" s="3">
        <f>INDEX(Currencies!$A$3:$A$15,MATCH(A32,Currencies!$B$3:$B$15,0))</f>
        <v>11</v>
      </c>
      <c r="D32" s="3">
        <f>INDEX(Currencies!$A$3:$A$15,MATCH(B32,Currencies!$B$3:$B$15,0))</f>
        <v>13</v>
      </c>
      <c r="E32" s="15">
        <v>43131</v>
      </c>
      <c r="F32" s="1">
        <v>3.4156409999999999</v>
      </c>
    </row>
    <row r="33" spans="1:6" x14ac:dyDescent="0.25">
      <c r="A33" s="3" t="s">
        <v>15</v>
      </c>
      <c r="B33" s="3" t="s">
        <v>17</v>
      </c>
      <c r="C33" s="3">
        <f>INDEX(Currencies!$A$3:$A$15,MATCH(A33,Currencies!$B$3:$B$15,0))</f>
        <v>11</v>
      </c>
      <c r="D33" s="3">
        <f>INDEX(Currencies!$A$3:$A$15,MATCH(B33,Currencies!$B$3:$B$15,0))</f>
        <v>13</v>
      </c>
      <c r="E33" s="15">
        <v>43132</v>
      </c>
      <c r="F33" s="1">
        <v>3.482774</v>
      </c>
    </row>
    <row r="34" spans="1:6" x14ac:dyDescent="0.25">
      <c r="A34" s="3" t="s">
        <v>15</v>
      </c>
      <c r="B34" s="3" t="s">
        <v>17</v>
      </c>
      <c r="C34" s="3">
        <f>INDEX(Currencies!$A$3:$A$15,MATCH(A34,Currencies!$B$3:$B$15,0))</f>
        <v>11</v>
      </c>
      <c r="D34" s="3">
        <f>INDEX(Currencies!$A$3:$A$15,MATCH(B34,Currencies!$B$3:$B$15,0))</f>
        <v>13</v>
      </c>
      <c r="E34" s="15">
        <v>43133</v>
      </c>
      <c r="F34" s="1">
        <v>3.4587639999999999</v>
      </c>
    </row>
    <row r="35" spans="1:6" x14ac:dyDescent="0.25">
      <c r="A35" s="3" t="s">
        <v>15</v>
      </c>
      <c r="B35" s="3" t="s">
        <v>17</v>
      </c>
      <c r="C35" s="3">
        <f>INDEX(Currencies!$A$3:$A$15,MATCH(A35,Currencies!$B$3:$B$15,0))</f>
        <v>11</v>
      </c>
      <c r="D35" s="3">
        <f>INDEX(Currencies!$A$3:$A$15,MATCH(B35,Currencies!$B$3:$B$15,0))</f>
        <v>13</v>
      </c>
      <c r="E35" s="15">
        <v>43134</v>
      </c>
      <c r="F35" s="1">
        <v>3.4387970000000001</v>
      </c>
    </row>
    <row r="36" spans="1:6" x14ac:dyDescent="0.25">
      <c r="A36" s="3" t="s">
        <v>15</v>
      </c>
      <c r="B36" s="3" t="s">
        <v>17</v>
      </c>
      <c r="C36" s="3">
        <f>INDEX(Currencies!$A$3:$A$15,MATCH(A36,Currencies!$B$3:$B$15,0))</f>
        <v>11</v>
      </c>
      <c r="D36" s="3">
        <f>INDEX(Currencies!$A$3:$A$15,MATCH(B36,Currencies!$B$3:$B$15,0))</f>
        <v>13</v>
      </c>
      <c r="E36" s="15">
        <v>43135</v>
      </c>
      <c r="F36" s="1">
        <v>3.4386709999999998</v>
      </c>
    </row>
    <row r="37" spans="1:6" x14ac:dyDescent="0.25">
      <c r="A37" s="3" t="s">
        <v>15</v>
      </c>
      <c r="B37" s="3" t="s">
        <v>17</v>
      </c>
      <c r="C37" s="3">
        <f>INDEX(Currencies!$A$3:$A$15,MATCH(A37,Currencies!$B$3:$B$15,0))</f>
        <v>11</v>
      </c>
      <c r="D37" s="3">
        <f>INDEX(Currencies!$A$3:$A$15,MATCH(B37,Currencies!$B$3:$B$15,0))</f>
        <v>13</v>
      </c>
      <c r="E37" s="15">
        <v>43136</v>
      </c>
      <c r="F37" s="1">
        <v>3.4437829999999998</v>
      </c>
    </row>
    <row r="38" spans="1:6" x14ac:dyDescent="0.25">
      <c r="A38" s="3" t="s">
        <v>15</v>
      </c>
      <c r="B38" s="3" t="s">
        <v>17</v>
      </c>
      <c r="C38" s="3">
        <f>INDEX(Currencies!$A$3:$A$15,MATCH(A38,Currencies!$B$3:$B$15,0))</f>
        <v>11</v>
      </c>
      <c r="D38" s="3">
        <f>INDEX(Currencies!$A$3:$A$15,MATCH(B38,Currencies!$B$3:$B$15,0))</f>
        <v>13</v>
      </c>
      <c r="E38" s="15">
        <v>43137</v>
      </c>
      <c r="F38" s="1">
        <v>3.4370029999999998</v>
      </c>
    </row>
    <row r="39" spans="1:6" x14ac:dyDescent="0.25">
      <c r="A39" s="3" t="s">
        <v>15</v>
      </c>
      <c r="B39" s="3" t="s">
        <v>17</v>
      </c>
      <c r="C39" s="3">
        <f>INDEX(Currencies!$A$3:$A$15,MATCH(A39,Currencies!$B$3:$B$15,0))</f>
        <v>11</v>
      </c>
      <c r="D39" s="3">
        <f>INDEX(Currencies!$A$3:$A$15,MATCH(B39,Currencies!$B$3:$B$15,0))</f>
        <v>13</v>
      </c>
      <c r="E39" s="15">
        <v>43138</v>
      </c>
      <c r="F39" s="1">
        <v>3.443381</v>
      </c>
    </row>
    <row r="40" spans="1:6" x14ac:dyDescent="0.25">
      <c r="A40" s="3" t="s">
        <v>15</v>
      </c>
      <c r="B40" s="3" t="s">
        <v>17</v>
      </c>
      <c r="C40" s="3">
        <f>INDEX(Currencies!$A$3:$A$15,MATCH(A40,Currencies!$B$3:$B$15,0))</f>
        <v>11</v>
      </c>
      <c r="D40" s="3">
        <f>INDEX(Currencies!$A$3:$A$15,MATCH(B40,Currencies!$B$3:$B$15,0))</f>
        <v>13</v>
      </c>
      <c r="E40" s="15">
        <v>43139</v>
      </c>
      <c r="F40" s="1">
        <v>3.4094099999999998</v>
      </c>
    </row>
    <row r="41" spans="1:6" x14ac:dyDescent="0.25">
      <c r="A41" s="3" t="s">
        <v>15</v>
      </c>
      <c r="B41" s="3" t="s">
        <v>17</v>
      </c>
      <c r="C41" s="3">
        <f>INDEX(Currencies!$A$3:$A$15,MATCH(A41,Currencies!$B$3:$B$15,0))</f>
        <v>11</v>
      </c>
      <c r="D41" s="3">
        <f>INDEX(Currencies!$A$3:$A$15,MATCH(B41,Currencies!$B$3:$B$15,0))</f>
        <v>13</v>
      </c>
      <c r="E41" s="15">
        <v>43140</v>
      </c>
      <c r="F41" s="1">
        <v>3.411673</v>
      </c>
    </row>
    <row r="42" spans="1:6" x14ac:dyDescent="0.25">
      <c r="A42" s="3" t="s">
        <v>15</v>
      </c>
      <c r="B42" s="3" t="s">
        <v>17</v>
      </c>
      <c r="C42" s="3">
        <f>INDEX(Currencies!$A$3:$A$15,MATCH(A42,Currencies!$B$3:$B$15,0))</f>
        <v>11</v>
      </c>
      <c r="D42" s="3">
        <f>INDEX(Currencies!$A$3:$A$15,MATCH(B42,Currencies!$B$3:$B$15,0))</f>
        <v>13</v>
      </c>
      <c r="E42" s="15">
        <v>43141</v>
      </c>
      <c r="F42" s="1">
        <v>3.4408660000000002</v>
      </c>
    </row>
    <row r="43" spans="1:6" x14ac:dyDescent="0.25">
      <c r="A43" s="3" t="s">
        <v>15</v>
      </c>
      <c r="B43" s="3" t="s">
        <v>17</v>
      </c>
      <c r="C43" s="3">
        <f>INDEX(Currencies!$A$3:$A$15,MATCH(A43,Currencies!$B$3:$B$15,0))</f>
        <v>11</v>
      </c>
      <c r="D43" s="3">
        <f>INDEX(Currencies!$A$3:$A$15,MATCH(B43,Currencies!$B$3:$B$15,0))</f>
        <v>13</v>
      </c>
      <c r="E43" s="15">
        <v>43142</v>
      </c>
      <c r="F43" s="1">
        <v>3.4413119999999999</v>
      </c>
    </row>
    <row r="44" spans="1:6" x14ac:dyDescent="0.25">
      <c r="A44" s="3" t="s">
        <v>15</v>
      </c>
      <c r="B44" s="3" t="s">
        <v>17</v>
      </c>
      <c r="C44" s="3">
        <f>INDEX(Currencies!$A$3:$A$15,MATCH(A44,Currencies!$B$3:$B$15,0))</f>
        <v>11</v>
      </c>
      <c r="D44" s="3">
        <f>INDEX(Currencies!$A$3:$A$15,MATCH(B44,Currencies!$B$3:$B$15,0))</f>
        <v>13</v>
      </c>
      <c r="E44" s="15">
        <v>43143</v>
      </c>
      <c r="F44" s="1">
        <v>3.447746</v>
      </c>
    </row>
    <row r="45" spans="1:6" x14ac:dyDescent="0.25">
      <c r="A45" s="3" t="s">
        <v>15</v>
      </c>
      <c r="B45" s="3" t="s">
        <v>17</v>
      </c>
      <c r="C45" s="3">
        <f>INDEX(Currencies!$A$3:$A$15,MATCH(A45,Currencies!$B$3:$B$15,0))</f>
        <v>11</v>
      </c>
      <c r="D45" s="3">
        <f>INDEX(Currencies!$A$3:$A$15,MATCH(B45,Currencies!$B$3:$B$15,0))</f>
        <v>13</v>
      </c>
      <c r="E45" s="15">
        <v>43144</v>
      </c>
      <c r="F45" s="1">
        <v>3.4494690000000001</v>
      </c>
    </row>
    <row r="46" spans="1:6" x14ac:dyDescent="0.25">
      <c r="A46" s="3" t="s">
        <v>15</v>
      </c>
      <c r="B46" s="3" t="s">
        <v>17</v>
      </c>
      <c r="C46" s="3">
        <f>INDEX(Currencies!$A$3:$A$15,MATCH(A46,Currencies!$B$3:$B$15,0))</f>
        <v>11</v>
      </c>
      <c r="D46" s="3">
        <f>INDEX(Currencies!$A$3:$A$15,MATCH(B46,Currencies!$B$3:$B$15,0))</f>
        <v>13</v>
      </c>
      <c r="E46" s="15">
        <v>43145</v>
      </c>
      <c r="F46" s="1">
        <v>3.44495</v>
      </c>
    </row>
    <row r="47" spans="1:6" x14ac:dyDescent="0.25">
      <c r="A47" s="3" t="s">
        <v>15</v>
      </c>
      <c r="B47" s="3" t="s">
        <v>17</v>
      </c>
      <c r="C47" s="3">
        <f>INDEX(Currencies!$A$3:$A$15,MATCH(A47,Currencies!$B$3:$B$15,0))</f>
        <v>11</v>
      </c>
      <c r="D47" s="3">
        <f>INDEX(Currencies!$A$3:$A$15,MATCH(B47,Currencies!$B$3:$B$15,0))</f>
        <v>13</v>
      </c>
      <c r="E47" s="15">
        <v>43146</v>
      </c>
      <c r="F47" s="1">
        <v>3.4519700000000002</v>
      </c>
    </row>
    <row r="48" spans="1:6" x14ac:dyDescent="0.25">
      <c r="A48" s="3" t="s">
        <v>15</v>
      </c>
      <c r="B48" s="3" t="s">
        <v>17</v>
      </c>
      <c r="C48" s="3">
        <f>INDEX(Currencies!$A$3:$A$15,MATCH(A48,Currencies!$B$3:$B$15,0))</f>
        <v>11</v>
      </c>
      <c r="D48" s="3">
        <f>INDEX(Currencies!$A$3:$A$15,MATCH(B48,Currencies!$B$3:$B$15,0))</f>
        <v>13</v>
      </c>
      <c r="E48" s="15">
        <v>43147</v>
      </c>
      <c r="F48" s="1">
        <v>3.4808829999999999</v>
      </c>
    </row>
    <row r="49" spans="1:6" x14ac:dyDescent="0.25">
      <c r="A49" s="3" t="s">
        <v>15</v>
      </c>
      <c r="B49" s="3" t="s">
        <v>17</v>
      </c>
      <c r="C49" s="3">
        <f>INDEX(Currencies!$A$3:$A$15,MATCH(A49,Currencies!$B$3:$B$15,0))</f>
        <v>11</v>
      </c>
      <c r="D49" s="3">
        <f>INDEX(Currencies!$A$3:$A$15,MATCH(B49,Currencies!$B$3:$B$15,0))</f>
        <v>13</v>
      </c>
      <c r="E49" s="15">
        <v>43148</v>
      </c>
      <c r="F49" s="1">
        <v>3.4606240000000001</v>
      </c>
    </row>
    <row r="50" spans="1:6" x14ac:dyDescent="0.25">
      <c r="A50" s="3" t="s">
        <v>15</v>
      </c>
      <c r="B50" s="3" t="s">
        <v>17</v>
      </c>
      <c r="C50" s="3">
        <f>INDEX(Currencies!$A$3:$A$15,MATCH(A50,Currencies!$B$3:$B$15,0))</f>
        <v>11</v>
      </c>
      <c r="D50" s="3">
        <f>INDEX(Currencies!$A$3:$A$15,MATCH(B50,Currencies!$B$3:$B$15,0))</f>
        <v>13</v>
      </c>
      <c r="E50" s="15">
        <v>43149</v>
      </c>
      <c r="F50" s="1">
        <v>3.4577969999999998</v>
      </c>
    </row>
    <row r="51" spans="1:6" x14ac:dyDescent="0.25">
      <c r="A51" s="3" t="s">
        <v>15</v>
      </c>
      <c r="B51" s="3" t="s">
        <v>17</v>
      </c>
      <c r="C51" s="3">
        <f>INDEX(Currencies!$A$3:$A$15,MATCH(A51,Currencies!$B$3:$B$15,0))</f>
        <v>11</v>
      </c>
      <c r="D51" s="3">
        <f>INDEX(Currencies!$A$3:$A$15,MATCH(B51,Currencies!$B$3:$B$15,0))</f>
        <v>13</v>
      </c>
      <c r="E51" s="15">
        <v>43150</v>
      </c>
      <c r="F51" s="1">
        <v>3.4811670000000001</v>
      </c>
    </row>
    <row r="52" spans="1:6" x14ac:dyDescent="0.25">
      <c r="A52" s="3" t="s">
        <v>15</v>
      </c>
      <c r="B52" s="3" t="s">
        <v>17</v>
      </c>
      <c r="C52" s="3">
        <f>INDEX(Currencies!$A$3:$A$15,MATCH(A52,Currencies!$B$3:$B$15,0))</f>
        <v>11</v>
      </c>
      <c r="D52" s="3">
        <f>INDEX(Currencies!$A$3:$A$15,MATCH(B52,Currencies!$B$3:$B$15,0))</f>
        <v>13</v>
      </c>
      <c r="E52" s="15">
        <v>43151</v>
      </c>
      <c r="F52" s="1">
        <v>3.480324</v>
      </c>
    </row>
    <row r="53" spans="1:6" x14ac:dyDescent="0.25">
      <c r="A53" s="3" t="s">
        <v>15</v>
      </c>
      <c r="B53" s="3" t="s">
        <v>17</v>
      </c>
      <c r="C53" s="3">
        <f>INDEX(Currencies!$A$3:$A$15,MATCH(A53,Currencies!$B$3:$B$15,0))</f>
        <v>11</v>
      </c>
      <c r="D53" s="3">
        <f>INDEX(Currencies!$A$3:$A$15,MATCH(B53,Currencies!$B$3:$B$15,0))</f>
        <v>13</v>
      </c>
      <c r="E53" s="15">
        <v>43152</v>
      </c>
      <c r="F53" s="1">
        <v>3.4700799999999998</v>
      </c>
    </row>
    <row r="54" spans="1:6" x14ac:dyDescent="0.25">
      <c r="A54" s="3" t="s">
        <v>15</v>
      </c>
      <c r="B54" s="3" t="s">
        <v>17</v>
      </c>
      <c r="C54" s="3">
        <f>INDEX(Currencies!$A$3:$A$15,MATCH(A54,Currencies!$B$3:$B$15,0))</f>
        <v>11</v>
      </c>
      <c r="D54" s="3">
        <f>INDEX(Currencies!$A$3:$A$15,MATCH(B54,Currencies!$B$3:$B$15,0))</f>
        <v>13</v>
      </c>
      <c r="E54" s="15">
        <v>43153</v>
      </c>
      <c r="F54" s="1">
        <v>3.4844330000000001</v>
      </c>
    </row>
    <row r="55" spans="1:6" x14ac:dyDescent="0.25">
      <c r="A55" s="3" t="s">
        <v>15</v>
      </c>
      <c r="B55" s="3" t="s">
        <v>17</v>
      </c>
      <c r="C55" s="3">
        <f>INDEX(Currencies!$A$3:$A$15,MATCH(A55,Currencies!$B$3:$B$15,0))</f>
        <v>11</v>
      </c>
      <c r="D55" s="3">
        <f>INDEX(Currencies!$A$3:$A$15,MATCH(B55,Currencies!$B$3:$B$15,0))</f>
        <v>13</v>
      </c>
      <c r="E55" s="15">
        <v>43154</v>
      </c>
      <c r="F55" s="1">
        <v>3.4965259999999998</v>
      </c>
    </row>
    <row r="56" spans="1:6" x14ac:dyDescent="0.25">
      <c r="A56" s="3" t="s">
        <v>15</v>
      </c>
      <c r="B56" s="3" t="s">
        <v>17</v>
      </c>
      <c r="C56" s="3">
        <f>INDEX(Currencies!$A$3:$A$15,MATCH(A56,Currencies!$B$3:$B$15,0))</f>
        <v>11</v>
      </c>
      <c r="D56" s="3">
        <f>INDEX(Currencies!$A$3:$A$15,MATCH(B56,Currencies!$B$3:$B$15,0))</f>
        <v>13</v>
      </c>
      <c r="E56" s="15">
        <v>43155</v>
      </c>
      <c r="F56" s="1">
        <v>3.4995280000000002</v>
      </c>
    </row>
    <row r="57" spans="1:6" x14ac:dyDescent="0.25">
      <c r="A57" s="3" t="s">
        <v>15</v>
      </c>
      <c r="B57" s="3" t="s">
        <v>17</v>
      </c>
      <c r="C57" s="3">
        <f>INDEX(Currencies!$A$3:$A$15,MATCH(A57,Currencies!$B$3:$B$15,0))</f>
        <v>11</v>
      </c>
      <c r="D57" s="3">
        <f>INDEX(Currencies!$A$3:$A$15,MATCH(B57,Currencies!$B$3:$B$15,0))</f>
        <v>13</v>
      </c>
      <c r="E57" s="15">
        <v>43156</v>
      </c>
      <c r="F57" s="1">
        <v>3.4912619999999999</v>
      </c>
    </row>
    <row r="58" spans="1:6" x14ac:dyDescent="0.25">
      <c r="A58" s="3" t="s">
        <v>15</v>
      </c>
      <c r="B58" s="3" t="s">
        <v>17</v>
      </c>
      <c r="C58" s="3">
        <f>INDEX(Currencies!$A$3:$A$15,MATCH(A58,Currencies!$B$3:$B$15,0))</f>
        <v>11</v>
      </c>
      <c r="D58" s="3">
        <f>INDEX(Currencies!$A$3:$A$15,MATCH(B58,Currencies!$B$3:$B$15,0))</f>
        <v>13</v>
      </c>
      <c r="E58" s="15">
        <v>43157</v>
      </c>
      <c r="F58" s="1">
        <v>3.4751219999999998</v>
      </c>
    </row>
    <row r="59" spans="1:6" x14ac:dyDescent="0.25">
      <c r="A59" s="3" t="s">
        <v>15</v>
      </c>
      <c r="B59" s="3" t="s">
        <v>17</v>
      </c>
      <c r="C59" s="3">
        <f>INDEX(Currencies!$A$3:$A$15,MATCH(A59,Currencies!$B$3:$B$15,0))</f>
        <v>11</v>
      </c>
      <c r="D59" s="3">
        <f>INDEX(Currencies!$A$3:$A$15,MATCH(B59,Currencies!$B$3:$B$15,0))</f>
        <v>13</v>
      </c>
      <c r="E59" s="15">
        <v>43158</v>
      </c>
      <c r="F59" s="1">
        <v>3.4619719999999998</v>
      </c>
    </row>
    <row r="60" spans="1:6" x14ac:dyDescent="0.25">
      <c r="A60" s="3" t="s">
        <v>15</v>
      </c>
      <c r="B60" s="3" t="s">
        <v>17</v>
      </c>
      <c r="C60" s="3">
        <f>INDEX(Currencies!$A$3:$A$15,MATCH(A60,Currencies!$B$3:$B$15,0))</f>
        <v>11</v>
      </c>
      <c r="D60" s="3">
        <f>INDEX(Currencies!$A$3:$A$15,MATCH(B60,Currencies!$B$3:$B$15,0))</f>
        <v>13</v>
      </c>
      <c r="E60" s="15">
        <v>43159</v>
      </c>
      <c r="F60" s="1">
        <v>3.4613809999999998</v>
      </c>
    </row>
    <row r="61" spans="1:6" x14ac:dyDescent="0.25">
      <c r="A61" s="3" t="s">
        <v>15</v>
      </c>
      <c r="B61" s="3" t="s">
        <v>17</v>
      </c>
      <c r="C61" s="3">
        <f>INDEX(Currencies!$A$3:$A$15,MATCH(A61,Currencies!$B$3:$B$15,0))</f>
        <v>11</v>
      </c>
      <c r="D61" s="3">
        <f>INDEX(Currencies!$A$3:$A$15,MATCH(B61,Currencies!$B$3:$B$15,0))</f>
        <v>13</v>
      </c>
      <c r="E61" s="15">
        <v>43160</v>
      </c>
      <c r="F61" s="1">
        <v>3.4689809999999999</v>
      </c>
    </row>
    <row r="62" spans="1:6" x14ac:dyDescent="0.25">
      <c r="A62" s="3" t="s">
        <v>15</v>
      </c>
      <c r="B62" s="3" t="s">
        <v>17</v>
      </c>
      <c r="C62" s="3">
        <f>INDEX(Currencies!$A$3:$A$15,MATCH(A62,Currencies!$B$3:$B$15,0))</f>
        <v>11</v>
      </c>
      <c r="D62" s="3">
        <f>INDEX(Currencies!$A$3:$A$15,MATCH(B62,Currencies!$B$3:$B$15,0))</f>
        <v>13</v>
      </c>
      <c r="E62" s="15">
        <v>43161</v>
      </c>
      <c r="F62" s="1">
        <v>3.460099</v>
      </c>
    </row>
    <row r="63" spans="1:6" x14ac:dyDescent="0.25">
      <c r="A63" s="3" t="s">
        <v>15</v>
      </c>
      <c r="B63" s="3" t="s">
        <v>17</v>
      </c>
      <c r="C63" s="3">
        <f>INDEX(Currencies!$A$3:$A$15,MATCH(A63,Currencies!$B$3:$B$15,0))</f>
        <v>11</v>
      </c>
      <c r="D63" s="3">
        <f>INDEX(Currencies!$A$3:$A$15,MATCH(B63,Currencies!$B$3:$B$15,0))</f>
        <v>13</v>
      </c>
      <c r="E63" s="15">
        <v>43162</v>
      </c>
      <c r="F63" s="1">
        <v>3.4519829999999998</v>
      </c>
    </row>
    <row r="64" spans="1:6" x14ac:dyDescent="0.25">
      <c r="A64" s="3" t="s">
        <v>15</v>
      </c>
      <c r="B64" s="3" t="s">
        <v>17</v>
      </c>
      <c r="C64" s="3">
        <f>INDEX(Currencies!$A$3:$A$15,MATCH(A64,Currencies!$B$3:$B$15,0))</f>
        <v>11</v>
      </c>
      <c r="D64" s="3">
        <f>INDEX(Currencies!$A$3:$A$15,MATCH(B64,Currencies!$B$3:$B$15,0))</f>
        <v>13</v>
      </c>
      <c r="E64" s="15">
        <v>43163</v>
      </c>
      <c r="F64" s="1">
        <v>3.4512480000000001</v>
      </c>
    </row>
    <row r="65" spans="1:6" x14ac:dyDescent="0.25">
      <c r="A65" s="3" t="s">
        <v>15</v>
      </c>
      <c r="B65" s="3" t="s">
        <v>17</v>
      </c>
      <c r="C65" s="3">
        <f>INDEX(Currencies!$A$3:$A$15,MATCH(A65,Currencies!$B$3:$B$15,0))</f>
        <v>11</v>
      </c>
      <c r="D65" s="3">
        <f>INDEX(Currencies!$A$3:$A$15,MATCH(B65,Currencies!$B$3:$B$15,0))</f>
        <v>13</v>
      </c>
      <c r="E65" s="15">
        <v>43164</v>
      </c>
      <c r="F65" s="1">
        <v>3.4487100000000002</v>
      </c>
    </row>
    <row r="66" spans="1:6" x14ac:dyDescent="0.25">
      <c r="A66" s="3" t="s">
        <v>15</v>
      </c>
      <c r="B66" s="3" t="s">
        <v>17</v>
      </c>
      <c r="C66" s="3">
        <f>INDEX(Currencies!$A$3:$A$15,MATCH(A66,Currencies!$B$3:$B$15,0))</f>
        <v>11</v>
      </c>
      <c r="D66" s="3">
        <f>INDEX(Currencies!$A$3:$A$15,MATCH(B66,Currencies!$B$3:$B$15,0))</f>
        <v>13</v>
      </c>
      <c r="E66" s="15">
        <v>43165</v>
      </c>
      <c r="F66" s="1">
        <v>3.461694</v>
      </c>
    </row>
    <row r="67" spans="1:6" x14ac:dyDescent="0.25">
      <c r="A67" s="3" t="s">
        <v>15</v>
      </c>
      <c r="B67" s="3" t="s">
        <v>17</v>
      </c>
      <c r="C67" s="3">
        <f>INDEX(Currencies!$A$3:$A$15,MATCH(A67,Currencies!$B$3:$B$15,0))</f>
        <v>11</v>
      </c>
      <c r="D67" s="3">
        <f>INDEX(Currencies!$A$3:$A$15,MATCH(B67,Currencies!$B$3:$B$15,0))</f>
        <v>13</v>
      </c>
      <c r="E67" s="15">
        <v>43166</v>
      </c>
      <c r="F67" s="1">
        <v>3.453538</v>
      </c>
    </row>
    <row r="68" spans="1:6" x14ac:dyDescent="0.25">
      <c r="A68" s="3" t="s">
        <v>15</v>
      </c>
      <c r="B68" s="3" t="s">
        <v>17</v>
      </c>
      <c r="C68" s="3">
        <f>INDEX(Currencies!$A$3:$A$15,MATCH(A68,Currencies!$B$3:$B$15,0))</f>
        <v>11</v>
      </c>
      <c r="D68" s="3">
        <f>INDEX(Currencies!$A$3:$A$15,MATCH(B68,Currencies!$B$3:$B$15,0))</f>
        <v>13</v>
      </c>
      <c r="E68" s="15">
        <v>43167</v>
      </c>
      <c r="F68" s="1">
        <v>3.4818579999999999</v>
      </c>
    </row>
    <row r="69" spans="1:6" x14ac:dyDescent="0.25">
      <c r="A69" s="3" t="s">
        <v>15</v>
      </c>
      <c r="B69" s="3" t="s">
        <v>17</v>
      </c>
      <c r="C69" s="3">
        <f>INDEX(Currencies!$A$3:$A$15,MATCH(A69,Currencies!$B$3:$B$15,0))</f>
        <v>11</v>
      </c>
      <c r="D69" s="3">
        <f>INDEX(Currencies!$A$3:$A$15,MATCH(B69,Currencies!$B$3:$B$15,0))</f>
        <v>13</v>
      </c>
      <c r="E69" s="15">
        <v>43168</v>
      </c>
      <c r="F69" s="1">
        <v>3.5003009999999999</v>
      </c>
    </row>
    <row r="70" spans="1:6" x14ac:dyDescent="0.25">
      <c r="A70" s="3" t="s">
        <v>15</v>
      </c>
      <c r="B70" s="3" t="s">
        <v>17</v>
      </c>
      <c r="C70" s="3">
        <f>INDEX(Currencies!$A$3:$A$15,MATCH(A70,Currencies!$B$3:$B$15,0))</f>
        <v>11</v>
      </c>
      <c r="D70" s="3">
        <f>INDEX(Currencies!$A$3:$A$15,MATCH(B70,Currencies!$B$3:$B$15,0))</f>
        <v>13</v>
      </c>
      <c r="E70" s="15">
        <v>43169</v>
      </c>
      <c r="F70" s="1">
        <v>3.4922689999999998</v>
      </c>
    </row>
    <row r="71" spans="1:6" x14ac:dyDescent="0.25">
      <c r="A71" s="3" t="s">
        <v>15</v>
      </c>
      <c r="B71" s="3" t="s">
        <v>17</v>
      </c>
      <c r="C71" s="3">
        <f>INDEX(Currencies!$A$3:$A$15,MATCH(A71,Currencies!$B$3:$B$15,0))</f>
        <v>11</v>
      </c>
      <c r="D71" s="3">
        <f>INDEX(Currencies!$A$3:$A$15,MATCH(B71,Currencies!$B$3:$B$15,0))</f>
        <v>13</v>
      </c>
      <c r="E71" s="15">
        <v>43170</v>
      </c>
      <c r="F71" s="1">
        <v>3.492111</v>
      </c>
    </row>
    <row r="72" spans="1:6" x14ac:dyDescent="0.25">
      <c r="A72" s="3" t="s">
        <v>15</v>
      </c>
      <c r="B72" s="3" t="s">
        <v>17</v>
      </c>
      <c r="C72" s="3">
        <f>INDEX(Currencies!$A$3:$A$15,MATCH(A72,Currencies!$B$3:$B$15,0))</f>
        <v>11</v>
      </c>
      <c r="D72" s="3">
        <f>INDEX(Currencies!$A$3:$A$15,MATCH(B72,Currencies!$B$3:$B$15,0))</f>
        <v>13</v>
      </c>
      <c r="E72" s="15">
        <v>43171</v>
      </c>
      <c r="F72" s="1">
        <v>3.4887929999999998</v>
      </c>
    </row>
    <row r="73" spans="1:6" x14ac:dyDescent="0.25">
      <c r="A73" s="3" t="s">
        <v>15</v>
      </c>
      <c r="B73" s="3" t="s">
        <v>17</v>
      </c>
      <c r="C73" s="3">
        <f>INDEX(Currencies!$A$3:$A$15,MATCH(A73,Currencies!$B$3:$B$15,0))</f>
        <v>11</v>
      </c>
      <c r="D73" s="3">
        <f>INDEX(Currencies!$A$3:$A$15,MATCH(B73,Currencies!$B$3:$B$15,0))</f>
        <v>13</v>
      </c>
      <c r="E73" s="15">
        <v>43172</v>
      </c>
      <c r="F73" s="1">
        <v>3.491492</v>
      </c>
    </row>
    <row r="74" spans="1:6" x14ac:dyDescent="0.25">
      <c r="A74" s="3" t="s">
        <v>15</v>
      </c>
      <c r="B74" s="3" t="s">
        <v>17</v>
      </c>
      <c r="C74" s="3">
        <f>INDEX(Currencies!$A$3:$A$15,MATCH(A74,Currencies!$B$3:$B$15,0))</f>
        <v>11</v>
      </c>
      <c r="D74" s="3">
        <f>INDEX(Currencies!$A$3:$A$15,MATCH(B74,Currencies!$B$3:$B$15,0))</f>
        <v>13</v>
      </c>
      <c r="E74" s="15">
        <v>43173</v>
      </c>
      <c r="F74" s="1">
        <v>3.4874719999999999</v>
      </c>
    </row>
    <row r="75" spans="1:6" x14ac:dyDescent="0.25">
      <c r="A75" s="3" t="s">
        <v>15</v>
      </c>
      <c r="B75" s="3" t="s">
        <v>17</v>
      </c>
      <c r="C75" s="3">
        <f>INDEX(Currencies!$A$3:$A$15,MATCH(A75,Currencies!$B$3:$B$15,0))</f>
        <v>11</v>
      </c>
      <c r="D75" s="3">
        <f>INDEX(Currencies!$A$3:$A$15,MATCH(B75,Currencies!$B$3:$B$15,0))</f>
        <v>13</v>
      </c>
      <c r="E75" s="15">
        <v>43174</v>
      </c>
      <c r="F75" s="1">
        <v>3.4734069999999999</v>
      </c>
    </row>
    <row r="76" spans="1:6" x14ac:dyDescent="0.25">
      <c r="A76" s="3" t="s">
        <v>15</v>
      </c>
      <c r="B76" s="3" t="s">
        <v>17</v>
      </c>
      <c r="C76" s="3">
        <f>INDEX(Currencies!$A$3:$A$15,MATCH(A76,Currencies!$B$3:$B$15,0))</f>
        <v>11</v>
      </c>
      <c r="D76" s="3">
        <f>INDEX(Currencies!$A$3:$A$15,MATCH(B76,Currencies!$B$3:$B$15,0))</f>
        <v>13</v>
      </c>
      <c r="E76" s="15">
        <v>43175</v>
      </c>
      <c r="F76" s="1">
        <v>3.4709120000000002</v>
      </c>
    </row>
    <row r="77" spans="1:6" x14ac:dyDescent="0.25">
      <c r="A77" s="3" t="s">
        <v>15</v>
      </c>
      <c r="B77" s="3" t="s">
        <v>17</v>
      </c>
      <c r="C77" s="3">
        <f>INDEX(Currencies!$A$3:$A$15,MATCH(A77,Currencies!$B$3:$B$15,0))</f>
        <v>11</v>
      </c>
      <c r="D77" s="3">
        <f>INDEX(Currencies!$A$3:$A$15,MATCH(B77,Currencies!$B$3:$B$15,0))</f>
        <v>13</v>
      </c>
      <c r="E77" s="15">
        <v>43176</v>
      </c>
      <c r="F77" s="1">
        <v>3.4774029999999998</v>
      </c>
    </row>
    <row r="78" spans="1:6" x14ac:dyDescent="0.25">
      <c r="A78" s="3" t="s">
        <v>15</v>
      </c>
      <c r="B78" s="3" t="s">
        <v>17</v>
      </c>
      <c r="C78" s="3">
        <f>INDEX(Currencies!$A$3:$A$15,MATCH(A78,Currencies!$B$3:$B$15,0))</f>
        <v>11</v>
      </c>
      <c r="D78" s="3">
        <f>INDEX(Currencies!$A$3:$A$15,MATCH(B78,Currencies!$B$3:$B$15,0))</f>
        <v>13</v>
      </c>
      <c r="E78" s="15">
        <v>43177</v>
      </c>
      <c r="F78" s="1">
        <v>3.4772280000000002</v>
      </c>
    </row>
    <row r="79" spans="1:6" x14ac:dyDescent="0.25">
      <c r="A79" s="3" t="s">
        <v>15</v>
      </c>
      <c r="B79" s="3" t="s">
        <v>17</v>
      </c>
      <c r="C79" s="3">
        <f>INDEX(Currencies!$A$3:$A$15,MATCH(A79,Currencies!$B$3:$B$15,0))</f>
        <v>11</v>
      </c>
      <c r="D79" s="3">
        <f>INDEX(Currencies!$A$3:$A$15,MATCH(B79,Currencies!$B$3:$B$15,0))</f>
        <v>13</v>
      </c>
      <c r="E79" s="15">
        <v>43178</v>
      </c>
      <c r="F79" s="1">
        <v>3.4829180000000002</v>
      </c>
    </row>
    <row r="80" spans="1:6" x14ac:dyDescent="0.25">
      <c r="A80" s="3" t="s">
        <v>15</v>
      </c>
      <c r="B80" s="3" t="s">
        <v>17</v>
      </c>
      <c r="C80" s="3">
        <f>INDEX(Currencies!$A$3:$A$15,MATCH(A80,Currencies!$B$3:$B$15,0))</f>
        <v>11</v>
      </c>
      <c r="D80" s="3">
        <f>INDEX(Currencies!$A$3:$A$15,MATCH(B80,Currencies!$B$3:$B$15,0))</f>
        <v>13</v>
      </c>
      <c r="E80" s="15">
        <v>43179</v>
      </c>
      <c r="F80" s="1">
        <v>3.4792730000000001</v>
      </c>
    </row>
    <row r="81" spans="1:6" x14ac:dyDescent="0.25">
      <c r="A81" s="3" t="s">
        <v>15</v>
      </c>
      <c r="B81" s="3" t="s">
        <v>17</v>
      </c>
      <c r="C81" s="3">
        <f>INDEX(Currencies!$A$3:$A$15,MATCH(A81,Currencies!$B$3:$B$15,0))</f>
        <v>11</v>
      </c>
      <c r="D81" s="3">
        <f>INDEX(Currencies!$A$3:$A$15,MATCH(B81,Currencies!$B$3:$B$15,0))</f>
        <v>13</v>
      </c>
      <c r="E81" s="15">
        <v>43180</v>
      </c>
      <c r="F81" s="1">
        <v>3.506332</v>
      </c>
    </row>
    <row r="82" spans="1:6" x14ac:dyDescent="0.25">
      <c r="A82" s="3" t="s">
        <v>15</v>
      </c>
      <c r="B82" s="3" t="s">
        <v>17</v>
      </c>
      <c r="C82" s="3">
        <f>INDEX(Currencies!$A$3:$A$15,MATCH(A82,Currencies!$B$3:$B$15,0))</f>
        <v>11</v>
      </c>
      <c r="D82" s="3">
        <f>INDEX(Currencies!$A$3:$A$15,MATCH(B82,Currencies!$B$3:$B$15,0))</f>
        <v>13</v>
      </c>
      <c r="E82" s="15">
        <v>43181</v>
      </c>
      <c r="F82" s="1">
        <v>3.5181339999999999</v>
      </c>
    </row>
    <row r="83" spans="1:6" x14ac:dyDescent="0.25">
      <c r="A83" s="3" t="s">
        <v>15</v>
      </c>
      <c r="B83" s="3" t="s">
        <v>17</v>
      </c>
      <c r="C83" s="3">
        <f>INDEX(Currencies!$A$3:$A$15,MATCH(A83,Currencies!$B$3:$B$15,0))</f>
        <v>11</v>
      </c>
      <c r="D83" s="3">
        <f>INDEX(Currencies!$A$3:$A$15,MATCH(B83,Currencies!$B$3:$B$15,0))</f>
        <v>13</v>
      </c>
      <c r="E83" s="15">
        <v>43182</v>
      </c>
      <c r="F83" s="1">
        <v>3.5008979999999998</v>
      </c>
    </row>
    <row r="84" spans="1:6" x14ac:dyDescent="0.25">
      <c r="A84" s="3" t="s">
        <v>15</v>
      </c>
      <c r="B84" s="3" t="s">
        <v>17</v>
      </c>
      <c r="C84" s="3">
        <f>INDEX(Currencies!$A$3:$A$15,MATCH(A84,Currencies!$B$3:$B$15,0))</f>
        <v>11</v>
      </c>
      <c r="D84" s="3">
        <f>INDEX(Currencies!$A$3:$A$15,MATCH(B84,Currencies!$B$3:$B$15,0))</f>
        <v>13</v>
      </c>
      <c r="E84" s="15">
        <v>43183</v>
      </c>
      <c r="F84" s="1">
        <v>3.4982549999999999</v>
      </c>
    </row>
    <row r="85" spans="1:6" x14ac:dyDescent="0.25">
      <c r="A85" s="3" t="s">
        <v>15</v>
      </c>
      <c r="B85" s="3" t="s">
        <v>17</v>
      </c>
      <c r="C85" s="3">
        <f>INDEX(Currencies!$A$3:$A$15,MATCH(A85,Currencies!$B$3:$B$15,0))</f>
        <v>11</v>
      </c>
      <c r="D85" s="3">
        <f>INDEX(Currencies!$A$3:$A$15,MATCH(B85,Currencies!$B$3:$B$15,0))</f>
        <v>13</v>
      </c>
      <c r="E85" s="15">
        <v>43184</v>
      </c>
      <c r="F85" s="1">
        <v>3.4970219999999999</v>
      </c>
    </row>
    <row r="86" spans="1:6" x14ac:dyDescent="0.25">
      <c r="A86" s="3" t="s">
        <v>15</v>
      </c>
      <c r="B86" s="3" t="s">
        <v>17</v>
      </c>
      <c r="C86" s="3">
        <f>INDEX(Currencies!$A$3:$A$15,MATCH(A86,Currencies!$B$3:$B$15,0))</f>
        <v>11</v>
      </c>
      <c r="D86" s="3">
        <f>INDEX(Currencies!$A$3:$A$15,MATCH(B86,Currencies!$B$3:$B$15,0))</f>
        <v>13</v>
      </c>
      <c r="E86" s="15">
        <v>43185</v>
      </c>
      <c r="F86" s="1">
        <v>3.5387840000000002</v>
      </c>
    </row>
    <row r="87" spans="1:6" x14ac:dyDescent="0.25">
      <c r="A87" s="3" t="s">
        <v>15</v>
      </c>
      <c r="B87" s="3" t="s">
        <v>17</v>
      </c>
      <c r="C87" s="3">
        <f>INDEX(Currencies!$A$3:$A$15,MATCH(A87,Currencies!$B$3:$B$15,0))</f>
        <v>11</v>
      </c>
      <c r="D87" s="3">
        <f>INDEX(Currencies!$A$3:$A$15,MATCH(B87,Currencies!$B$3:$B$15,0))</f>
        <v>13</v>
      </c>
      <c r="E87" s="15">
        <v>43186</v>
      </c>
      <c r="F87" s="1">
        <v>3.5400010000000002</v>
      </c>
    </row>
    <row r="88" spans="1:6" x14ac:dyDescent="0.25">
      <c r="A88" s="3" t="s">
        <v>15</v>
      </c>
      <c r="B88" s="3" t="s">
        <v>17</v>
      </c>
      <c r="C88" s="3">
        <f>INDEX(Currencies!$A$3:$A$15,MATCH(A88,Currencies!$B$3:$B$15,0))</f>
        <v>11</v>
      </c>
      <c r="D88" s="3">
        <f>INDEX(Currencies!$A$3:$A$15,MATCH(B88,Currencies!$B$3:$B$15,0))</f>
        <v>13</v>
      </c>
      <c r="E88" s="15">
        <v>43187</v>
      </c>
      <c r="F88" s="1">
        <v>3.565814</v>
      </c>
    </row>
    <row r="89" spans="1:6" x14ac:dyDescent="0.25">
      <c r="A89" s="3" t="s">
        <v>15</v>
      </c>
      <c r="B89" s="3" t="s">
        <v>17</v>
      </c>
      <c r="C89" s="3">
        <f>INDEX(Currencies!$A$3:$A$15,MATCH(A89,Currencies!$B$3:$B$15,0))</f>
        <v>11</v>
      </c>
      <c r="D89" s="3">
        <f>INDEX(Currencies!$A$3:$A$15,MATCH(B89,Currencies!$B$3:$B$15,0))</f>
        <v>13</v>
      </c>
      <c r="E89" s="15">
        <v>43188</v>
      </c>
      <c r="F89" s="1">
        <v>3.5710700000000002</v>
      </c>
    </row>
    <row r="90" spans="1:6" x14ac:dyDescent="0.25">
      <c r="A90" s="3" t="s">
        <v>15</v>
      </c>
      <c r="B90" s="3" t="s">
        <v>17</v>
      </c>
      <c r="C90" s="3">
        <f>INDEX(Currencies!$A$3:$A$15,MATCH(A90,Currencies!$B$3:$B$15,0))</f>
        <v>11</v>
      </c>
      <c r="D90" s="3">
        <f>INDEX(Currencies!$A$3:$A$15,MATCH(B90,Currencies!$B$3:$B$15,0))</f>
        <v>13</v>
      </c>
      <c r="E90" s="15">
        <v>43189</v>
      </c>
      <c r="F90" s="1">
        <v>3.5820080000000001</v>
      </c>
    </row>
    <row r="91" spans="1:6" x14ac:dyDescent="0.25">
      <c r="A91" s="3" t="s">
        <v>15</v>
      </c>
      <c r="B91" s="3" t="s">
        <v>17</v>
      </c>
      <c r="C91" s="3">
        <f>INDEX(Currencies!$A$3:$A$15,MATCH(A91,Currencies!$B$3:$B$15,0))</f>
        <v>11</v>
      </c>
      <c r="D91" s="3">
        <f>INDEX(Currencies!$A$3:$A$15,MATCH(B91,Currencies!$B$3:$B$15,0))</f>
        <v>13</v>
      </c>
      <c r="E91" s="15">
        <v>43190</v>
      </c>
      <c r="F91" s="1">
        <v>3.5742210000000001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/>
  <dimension ref="A1:F91"/>
  <sheetViews>
    <sheetView topLeftCell="A13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17</v>
      </c>
      <c r="C2" s="3">
        <f>INDEX(Currencies!$A$3:$A$15,MATCH(A2,Currencies!$B$3:$B$15,0))</f>
        <v>12</v>
      </c>
      <c r="D2" s="3">
        <f>INDEX(Currencies!$A$3:$A$15,MATCH(B2,Currencies!$B$3:$B$15,0))</f>
        <v>13</v>
      </c>
      <c r="E2" s="15">
        <v>43101</v>
      </c>
      <c r="F2" s="1">
        <v>47.705888999999999</v>
      </c>
    </row>
    <row r="3" spans="1:6" x14ac:dyDescent="0.25">
      <c r="A3" s="3" t="s">
        <v>16</v>
      </c>
      <c r="B3" s="3" t="s">
        <v>17</v>
      </c>
      <c r="C3" s="3">
        <f>INDEX(Currencies!$A$3:$A$15,MATCH(A3,Currencies!$B$3:$B$15,0))</f>
        <v>12</v>
      </c>
      <c r="D3" s="3">
        <f>INDEX(Currencies!$A$3:$A$15,MATCH(B3,Currencies!$B$3:$B$15,0))</f>
        <v>13</v>
      </c>
      <c r="E3" s="15">
        <v>43102</v>
      </c>
      <c r="F3" s="1">
        <v>47.740844000000003</v>
      </c>
    </row>
    <row r="4" spans="1:6" x14ac:dyDescent="0.25">
      <c r="A4" s="3" t="s">
        <v>16</v>
      </c>
      <c r="B4" s="3" t="s">
        <v>17</v>
      </c>
      <c r="C4" s="3">
        <f>INDEX(Currencies!$A$3:$A$15,MATCH(A4,Currencies!$B$3:$B$15,0))</f>
        <v>12</v>
      </c>
      <c r="D4" s="3">
        <f>INDEX(Currencies!$A$3:$A$15,MATCH(B4,Currencies!$B$3:$B$15,0))</f>
        <v>13</v>
      </c>
      <c r="E4" s="15">
        <v>43103</v>
      </c>
      <c r="F4" s="1">
        <v>47.772739999999999</v>
      </c>
    </row>
    <row r="5" spans="1:6" x14ac:dyDescent="0.25">
      <c r="A5" s="3" t="s">
        <v>16</v>
      </c>
      <c r="B5" s="3" t="s">
        <v>17</v>
      </c>
      <c r="C5" s="3">
        <f>INDEX(Currencies!$A$3:$A$15,MATCH(A5,Currencies!$B$3:$B$15,0))</f>
        <v>12</v>
      </c>
      <c r="D5" s="3">
        <f>INDEX(Currencies!$A$3:$A$15,MATCH(B5,Currencies!$B$3:$B$15,0))</f>
        <v>13</v>
      </c>
      <c r="E5" s="15">
        <v>43104</v>
      </c>
      <c r="F5" s="1">
        <v>47.731037999999998</v>
      </c>
    </row>
    <row r="6" spans="1:6" x14ac:dyDescent="0.25">
      <c r="A6" s="3" t="s">
        <v>16</v>
      </c>
      <c r="B6" s="3" t="s">
        <v>17</v>
      </c>
      <c r="C6" s="3">
        <f>INDEX(Currencies!$A$3:$A$15,MATCH(A6,Currencies!$B$3:$B$15,0))</f>
        <v>12</v>
      </c>
      <c r="D6" s="3">
        <f>INDEX(Currencies!$A$3:$A$15,MATCH(B6,Currencies!$B$3:$B$15,0))</f>
        <v>13</v>
      </c>
      <c r="E6" s="15">
        <v>43105</v>
      </c>
      <c r="F6" s="1">
        <v>47.717671000000003</v>
      </c>
    </row>
    <row r="7" spans="1:6" x14ac:dyDescent="0.25">
      <c r="A7" s="3" t="s">
        <v>16</v>
      </c>
      <c r="B7" s="3" t="s">
        <v>17</v>
      </c>
      <c r="C7" s="3">
        <f>INDEX(Currencies!$A$3:$A$15,MATCH(A7,Currencies!$B$3:$B$15,0))</f>
        <v>12</v>
      </c>
      <c r="D7" s="3">
        <f>INDEX(Currencies!$A$3:$A$15,MATCH(B7,Currencies!$B$3:$B$15,0))</f>
        <v>13</v>
      </c>
      <c r="E7" s="15">
        <v>43106</v>
      </c>
      <c r="F7" s="1">
        <v>47.746020999999999</v>
      </c>
    </row>
    <row r="8" spans="1:6" x14ac:dyDescent="0.25">
      <c r="A8" s="3" t="s">
        <v>16</v>
      </c>
      <c r="B8" s="3" t="s">
        <v>17</v>
      </c>
      <c r="C8" s="3">
        <f>INDEX(Currencies!$A$3:$A$15,MATCH(A8,Currencies!$B$3:$B$15,0))</f>
        <v>12</v>
      </c>
      <c r="D8" s="3">
        <f>INDEX(Currencies!$A$3:$A$15,MATCH(B8,Currencies!$B$3:$B$15,0))</f>
        <v>13</v>
      </c>
      <c r="E8" s="15">
        <v>43107</v>
      </c>
      <c r="F8" s="1">
        <v>47.745674999999999</v>
      </c>
    </row>
    <row r="9" spans="1:6" x14ac:dyDescent="0.25">
      <c r="A9" s="3" t="s">
        <v>16</v>
      </c>
      <c r="B9" s="3" t="s">
        <v>17</v>
      </c>
      <c r="C9" s="3">
        <f>INDEX(Currencies!$A$3:$A$15,MATCH(A9,Currencies!$B$3:$B$15,0))</f>
        <v>12</v>
      </c>
      <c r="D9" s="3">
        <f>INDEX(Currencies!$A$3:$A$15,MATCH(B9,Currencies!$B$3:$B$15,0))</f>
        <v>13</v>
      </c>
      <c r="E9" s="15">
        <v>43108</v>
      </c>
      <c r="F9" s="1">
        <v>47.649259000000001</v>
      </c>
    </row>
    <row r="10" spans="1:6" x14ac:dyDescent="0.25">
      <c r="A10" s="3" t="s">
        <v>16</v>
      </c>
      <c r="B10" s="3" t="s">
        <v>17</v>
      </c>
      <c r="C10" s="3">
        <f>INDEX(Currencies!$A$3:$A$15,MATCH(A10,Currencies!$B$3:$B$15,0))</f>
        <v>12</v>
      </c>
      <c r="D10" s="3">
        <f>INDEX(Currencies!$A$3:$A$15,MATCH(B10,Currencies!$B$3:$B$15,0))</f>
        <v>13</v>
      </c>
      <c r="E10" s="15">
        <v>43109</v>
      </c>
      <c r="F10" s="1">
        <v>47.666145999999998</v>
      </c>
    </row>
    <row r="11" spans="1:6" x14ac:dyDescent="0.25">
      <c r="A11" s="3" t="s">
        <v>16</v>
      </c>
      <c r="B11" s="3" t="s">
        <v>17</v>
      </c>
      <c r="C11" s="3">
        <f>INDEX(Currencies!$A$3:$A$15,MATCH(A11,Currencies!$B$3:$B$15,0))</f>
        <v>12</v>
      </c>
      <c r="D11" s="3">
        <f>INDEX(Currencies!$A$3:$A$15,MATCH(B11,Currencies!$B$3:$B$15,0))</f>
        <v>13</v>
      </c>
      <c r="E11" s="15">
        <v>43110</v>
      </c>
      <c r="F11" s="1">
        <v>47.788587999999997</v>
      </c>
    </row>
    <row r="12" spans="1:6" x14ac:dyDescent="0.25">
      <c r="A12" s="3" t="s">
        <v>16</v>
      </c>
      <c r="B12" s="3" t="s">
        <v>17</v>
      </c>
      <c r="C12" s="3">
        <f>INDEX(Currencies!$A$3:$A$15,MATCH(A12,Currencies!$B$3:$B$15,0))</f>
        <v>12</v>
      </c>
      <c r="D12" s="3">
        <f>INDEX(Currencies!$A$3:$A$15,MATCH(B12,Currencies!$B$3:$B$15,0))</f>
        <v>13</v>
      </c>
      <c r="E12" s="15">
        <v>43111</v>
      </c>
      <c r="F12" s="1">
        <v>47.934443999999999</v>
      </c>
    </row>
    <row r="13" spans="1:6" x14ac:dyDescent="0.25">
      <c r="A13" s="3" t="s">
        <v>16</v>
      </c>
      <c r="B13" s="3" t="s">
        <v>17</v>
      </c>
      <c r="C13" s="3">
        <f>INDEX(Currencies!$A$3:$A$15,MATCH(A13,Currencies!$B$3:$B$15,0))</f>
        <v>12</v>
      </c>
      <c r="D13" s="3">
        <f>INDEX(Currencies!$A$3:$A$15,MATCH(B13,Currencies!$B$3:$B$15,0))</f>
        <v>13</v>
      </c>
      <c r="E13" s="15">
        <v>43112</v>
      </c>
      <c r="F13" s="1">
        <v>47.913134999999997</v>
      </c>
    </row>
    <row r="14" spans="1:6" x14ac:dyDescent="0.25">
      <c r="A14" s="3" t="s">
        <v>16</v>
      </c>
      <c r="B14" s="3" t="s">
        <v>17</v>
      </c>
      <c r="C14" s="3">
        <f>INDEX(Currencies!$A$3:$A$15,MATCH(A14,Currencies!$B$3:$B$15,0))</f>
        <v>12</v>
      </c>
      <c r="D14" s="3">
        <f>INDEX(Currencies!$A$3:$A$15,MATCH(B14,Currencies!$B$3:$B$15,0))</f>
        <v>13</v>
      </c>
      <c r="E14" s="15">
        <v>43113</v>
      </c>
      <c r="F14" s="1">
        <v>48.024205000000002</v>
      </c>
    </row>
    <row r="15" spans="1:6" x14ac:dyDescent="0.25">
      <c r="A15" s="3" t="s">
        <v>16</v>
      </c>
      <c r="B15" s="3" t="s">
        <v>17</v>
      </c>
      <c r="C15" s="3">
        <f>INDEX(Currencies!$A$3:$A$15,MATCH(A15,Currencies!$B$3:$B$15,0))</f>
        <v>12</v>
      </c>
      <c r="D15" s="3">
        <f>INDEX(Currencies!$A$3:$A$15,MATCH(B15,Currencies!$B$3:$B$15,0))</f>
        <v>13</v>
      </c>
      <c r="E15" s="15">
        <v>43114</v>
      </c>
      <c r="F15" s="1">
        <v>48.021904999999997</v>
      </c>
    </row>
    <row r="16" spans="1:6" x14ac:dyDescent="0.25">
      <c r="A16" s="3" t="s">
        <v>16</v>
      </c>
      <c r="B16" s="3" t="s">
        <v>17</v>
      </c>
      <c r="C16" s="3">
        <f>INDEX(Currencies!$A$3:$A$15,MATCH(A16,Currencies!$B$3:$B$15,0))</f>
        <v>12</v>
      </c>
      <c r="D16" s="3">
        <f>INDEX(Currencies!$A$3:$A$15,MATCH(B16,Currencies!$B$3:$B$15,0))</f>
        <v>13</v>
      </c>
      <c r="E16" s="15">
        <v>43115</v>
      </c>
      <c r="F16" s="1">
        <v>48.071160999999996</v>
      </c>
    </row>
    <row r="17" spans="1:6" x14ac:dyDescent="0.25">
      <c r="A17" s="3" t="s">
        <v>16</v>
      </c>
      <c r="B17" s="3" t="s">
        <v>17</v>
      </c>
      <c r="C17" s="3">
        <f>INDEX(Currencies!$A$3:$A$15,MATCH(A17,Currencies!$B$3:$B$15,0))</f>
        <v>12</v>
      </c>
      <c r="D17" s="3">
        <f>INDEX(Currencies!$A$3:$A$15,MATCH(B17,Currencies!$B$3:$B$15,0))</f>
        <v>13</v>
      </c>
      <c r="E17" s="15">
        <v>43116</v>
      </c>
      <c r="F17" s="1">
        <v>48.381315999999998</v>
      </c>
    </row>
    <row r="18" spans="1:6" x14ac:dyDescent="0.25">
      <c r="A18" s="3" t="s">
        <v>16</v>
      </c>
      <c r="B18" s="3" t="s">
        <v>17</v>
      </c>
      <c r="C18" s="3">
        <f>INDEX(Currencies!$A$3:$A$15,MATCH(A18,Currencies!$B$3:$B$15,0))</f>
        <v>12</v>
      </c>
      <c r="D18" s="3">
        <f>INDEX(Currencies!$A$3:$A$15,MATCH(B18,Currencies!$B$3:$B$15,0))</f>
        <v>13</v>
      </c>
      <c r="E18" s="15">
        <v>43117</v>
      </c>
      <c r="F18" s="1">
        <v>48.292402000000003</v>
      </c>
    </row>
    <row r="19" spans="1:6" x14ac:dyDescent="0.25">
      <c r="A19" s="3" t="s">
        <v>16</v>
      </c>
      <c r="B19" s="3" t="s">
        <v>17</v>
      </c>
      <c r="C19" s="3">
        <f>INDEX(Currencies!$A$3:$A$15,MATCH(A19,Currencies!$B$3:$B$15,0))</f>
        <v>12</v>
      </c>
      <c r="D19" s="3">
        <f>INDEX(Currencies!$A$3:$A$15,MATCH(B19,Currencies!$B$3:$B$15,0))</f>
        <v>13</v>
      </c>
      <c r="E19" s="15">
        <v>43118</v>
      </c>
      <c r="F19" s="1">
        <v>48.343794000000003</v>
      </c>
    </row>
    <row r="20" spans="1:6" x14ac:dyDescent="0.25">
      <c r="A20" s="3" t="s">
        <v>16</v>
      </c>
      <c r="B20" s="3" t="s">
        <v>17</v>
      </c>
      <c r="C20" s="3">
        <f>INDEX(Currencies!$A$3:$A$15,MATCH(A20,Currencies!$B$3:$B$15,0))</f>
        <v>12</v>
      </c>
      <c r="D20" s="3">
        <f>INDEX(Currencies!$A$3:$A$15,MATCH(B20,Currencies!$B$3:$B$15,0))</f>
        <v>13</v>
      </c>
      <c r="E20" s="15">
        <v>43119</v>
      </c>
      <c r="F20" s="1">
        <v>48.351228999999996</v>
      </c>
    </row>
    <row r="21" spans="1:6" x14ac:dyDescent="0.25">
      <c r="A21" s="3" t="s">
        <v>16</v>
      </c>
      <c r="B21" s="3" t="s">
        <v>17</v>
      </c>
      <c r="C21" s="3">
        <f>INDEX(Currencies!$A$3:$A$15,MATCH(A21,Currencies!$B$3:$B$15,0))</f>
        <v>12</v>
      </c>
      <c r="D21" s="3">
        <f>INDEX(Currencies!$A$3:$A$15,MATCH(B21,Currencies!$B$3:$B$15,0))</f>
        <v>13</v>
      </c>
      <c r="E21" s="15">
        <v>43120</v>
      </c>
      <c r="F21" s="1">
        <v>48.328003000000002</v>
      </c>
    </row>
    <row r="22" spans="1:6" x14ac:dyDescent="0.25">
      <c r="A22" s="3" t="s">
        <v>16</v>
      </c>
      <c r="B22" s="3" t="s">
        <v>17</v>
      </c>
      <c r="C22" s="3">
        <f>INDEX(Currencies!$A$3:$A$15,MATCH(A22,Currencies!$B$3:$B$15,0))</f>
        <v>12</v>
      </c>
      <c r="D22" s="3">
        <f>INDEX(Currencies!$A$3:$A$15,MATCH(B22,Currencies!$B$3:$B$15,0))</f>
        <v>13</v>
      </c>
      <c r="E22" s="15">
        <v>43121</v>
      </c>
      <c r="F22" s="1">
        <v>48.329448999999997</v>
      </c>
    </row>
    <row r="23" spans="1:6" x14ac:dyDescent="0.25">
      <c r="A23" s="3" t="s">
        <v>16</v>
      </c>
      <c r="B23" s="3" t="s">
        <v>17</v>
      </c>
      <c r="C23" s="3">
        <f>INDEX(Currencies!$A$3:$A$15,MATCH(A23,Currencies!$B$3:$B$15,0))</f>
        <v>12</v>
      </c>
      <c r="D23" s="3">
        <f>INDEX(Currencies!$A$3:$A$15,MATCH(B23,Currencies!$B$3:$B$15,0))</f>
        <v>13</v>
      </c>
      <c r="E23" s="15">
        <v>43122</v>
      </c>
      <c r="F23" s="1">
        <v>48.448605999999998</v>
      </c>
    </row>
    <row r="24" spans="1:6" x14ac:dyDescent="0.25">
      <c r="A24" s="3" t="s">
        <v>16</v>
      </c>
      <c r="B24" s="3" t="s">
        <v>17</v>
      </c>
      <c r="C24" s="3">
        <f>INDEX(Currencies!$A$3:$A$15,MATCH(A24,Currencies!$B$3:$B$15,0))</f>
        <v>12</v>
      </c>
      <c r="D24" s="3">
        <f>INDEX(Currencies!$A$3:$A$15,MATCH(B24,Currencies!$B$3:$B$15,0))</f>
        <v>13</v>
      </c>
      <c r="E24" s="15">
        <v>43123</v>
      </c>
      <c r="F24" s="1">
        <v>48.380037999999999</v>
      </c>
    </row>
    <row r="25" spans="1:6" x14ac:dyDescent="0.25">
      <c r="A25" s="3" t="s">
        <v>16</v>
      </c>
      <c r="B25" s="3" t="s">
        <v>17</v>
      </c>
      <c r="C25" s="3">
        <f>INDEX(Currencies!$A$3:$A$15,MATCH(A25,Currencies!$B$3:$B$15,0))</f>
        <v>12</v>
      </c>
      <c r="D25" s="3">
        <f>INDEX(Currencies!$A$3:$A$15,MATCH(B25,Currencies!$B$3:$B$15,0))</f>
        <v>13</v>
      </c>
      <c r="E25" s="15">
        <v>43124</v>
      </c>
      <c r="F25" s="1">
        <v>48.614984999999997</v>
      </c>
    </row>
    <row r="26" spans="1:6" x14ac:dyDescent="0.25">
      <c r="A26" s="3" t="s">
        <v>16</v>
      </c>
      <c r="B26" s="3" t="s">
        <v>17</v>
      </c>
      <c r="C26" s="3">
        <f>INDEX(Currencies!$A$3:$A$15,MATCH(A26,Currencies!$B$3:$B$15,0))</f>
        <v>12</v>
      </c>
      <c r="D26" s="3">
        <f>INDEX(Currencies!$A$3:$A$15,MATCH(B26,Currencies!$B$3:$B$15,0))</f>
        <v>13</v>
      </c>
      <c r="E26" s="15">
        <v>43125</v>
      </c>
      <c r="F26" s="1">
        <v>48.679271</v>
      </c>
    </row>
    <row r="27" spans="1:6" x14ac:dyDescent="0.25">
      <c r="A27" s="3" t="s">
        <v>16</v>
      </c>
      <c r="B27" s="3" t="s">
        <v>17</v>
      </c>
      <c r="C27" s="3">
        <f>INDEX(Currencies!$A$3:$A$15,MATCH(A27,Currencies!$B$3:$B$15,0))</f>
        <v>12</v>
      </c>
      <c r="D27" s="3">
        <f>INDEX(Currencies!$A$3:$A$15,MATCH(B27,Currencies!$B$3:$B$15,0))</f>
        <v>13</v>
      </c>
      <c r="E27" s="15">
        <v>43126</v>
      </c>
      <c r="F27" s="1">
        <v>48.660221</v>
      </c>
    </row>
    <row r="28" spans="1:6" x14ac:dyDescent="0.25">
      <c r="A28" s="3" t="s">
        <v>16</v>
      </c>
      <c r="B28" s="3" t="s">
        <v>17</v>
      </c>
      <c r="C28" s="3">
        <f>INDEX(Currencies!$A$3:$A$15,MATCH(A28,Currencies!$B$3:$B$15,0))</f>
        <v>12</v>
      </c>
      <c r="D28" s="3">
        <f>INDEX(Currencies!$A$3:$A$15,MATCH(B28,Currencies!$B$3:$B$15,0))</f>
        <v>13</v>
      </c>
      <c r="E28" s="15">
        <v>43127</v>
      </c>
      <c r="F28" s="1">
        <v>48.635094000000002</v>
      </c>
    </row>
    <row r="29" spans="1:6" x14ac:dyDescent="0.25">
      <c r="A29" s="3" t="s">
        <v>16</v>
      </c>
      <c r="B29" s="3" t="s">
        <v>17</v>
      </c>
      <c r="C29" s="3">
        <f>INDEX(Currencies!$A$3:$A$15,MATCH(A29,Currencies!$B$3:$B$15,0))</f>
        <v>12</v>
      </c>
      <c r="D29" s="3">
        <f>INDEX(Currencies!$A$3:$A$15,MATCH(B29,Currencies!$B$3:$B$15,0))</f>
        <v>13</v>
      </c>
      <c r="E29" s="15">
        <v>43128</v>
      </c>
      <c r="F29" s="1">
        <v>48.633370999999997</v>
      </c>
    </row>
    <row r="30" spans="1:6" x14ac:dyDescent="0.25">
      <c r="A30" s="3" t="s">
        <v>16</v>
      </c>
      <c r="B30" s="3" t="s">
        <v>17</v>
      </c>
      <c r="C30" s="3">
        <f>INDEX(Currencies!$A$3:$A$15,MATCH(A30,Currencies!$B$3:$B$15,0))</f>
        <v>12</v>
      </c>
      <c r="D30" s="3">
        <f>INDEX(Currencies!$A$3:$A$15,MATCH(B30,Currencies!$B$3:$B$15,0))</f>
        <v>13</v>
      </c>
      <c r="E30" s="15">
        <v>43129</v>
      </c>
      <c r="F30" s="1">
        <v>48.509259</v>
      </c>
    </row>
    <row r="31" spans="1:6" x14ac:dyDescent="0.25">
      <c r="A31" s="3" t="s">
        <v>16</v>
      </c>
      <c r="B31" s="3" t="s">
        <v>17</v>
      </c>
      <c r="C31" s="3">
        <f>INDEX(Currencies!$A$3:$A$15,MATCH(A31,Currencies!$B$3:$B$15,0))</f>
        <v>12</v>
      </c>
      <c r="D31" s="3">
        <f>INDEX(Currencies!$A$3:$A$15,MATCH(B31,Currencies!$B$3:$B$15,0))</f>
        <v>13</v>
      </c>
      <c r="E31" s="15">
        <v>43130</v>
      </c>
      <c r="F31" s="1">
        <v>48.604500999999999</v>
      </c>
    </row>
    <row r="32" spans="1:6" x14ac:dyDescent="0.25">
      <c r="A32" s="3" t="s">
        <v>16</v>
      </c>
      <c r="B32" s="3" t="s">
        <v>17</v>
      </c>
      <c r="C32" s="3">
        <f>INDEX(Currencies!$A$3:$A$15,MATCH(A32,Currencies!$B$3:$B$15,0))</f>
        <v>12</v>
      </c>
      <c r="D32" s="3">
        <f>INDEX(Currencies!$A$3:$A$15,MATCH(B32,Currencies!$B$3:$B$15,0))</f>
        <v>13</v>
      </c>
      <c r="E32" s="15">
        <v>43131</v>
      </c>
      <c r="F32" s="1">
        <v>48.537036000000001</v>
      </c>
    </row>
    <row r="33" spans="1:6" x14ac:dyDescent="0.25">
      <c r="A33" s="3" t="s">
        <v>16</v>
      </c>
      <c r="B33" s="3" t="s">
        <v>17</v>
      </c>
      <c r="C33" s="3">
        <f>INDEX(Currencies!$A$3:$A$15,MATCH(A33,Currencies!$B$3:$B$15,0))</f>
        <v>12</v>
      </c>
      <c r="D33" s="3">
        <f>INDEX(Currencies!$A$3:$A$15,MATCH(B33,Currencies!$B$3:$B$15,0))</f>
        <v>13</v>
      </c>
      <c r="E33" s="15">
        <v>43132</v>
      </c>
      <c r="F33" s="1">
        <v>48.839011999999997</v>
      </c>
    </row>
    <row r="34" spans="1:6" x14ac:dyDescent="0.25">
      <c r="A34" s="3" t="s">
        <v>16</v>
      </c>
      <c r="B34" s="3" t="s">
        <v>17</v>
      </c>
      <c r="C34" s="3">
        <f>INDEX(Currencies!$A$3:$A$15,MATCH(A34,Currencies!$B$3:$B$15,0))</f>
        <v>12</v>
      </c>
      <c r="D34" s="3">
        <f>INDEX(Currencies!$A$3:$A$15,MATCH(B34,Currencies!$B$3:$B$15,0))</f>
        <v>13</v>
      </c>
      <c r="E34" s="15">
        <v>43133</v>
      </c>
      <c r="F34" s="1">
        <v>48.619771</v>
      </c>
    </row>
    <row r="35" spans="1:6" x14ac:dyDescent="0.25">
      <c r="A35" s="3" t="s">
        <v>16</v>
      </c>
      <c r="B35" s="3" t="s">
        <v>17</v>
      </c>
      <c r="C35" s="3">
        <f>INDEX(Currencies!$A$3:$A$15,MATCH(A35,Currencies!$B$3:$B$15,0))</f>
        <v>12</v>
      </c>
      <c r="D35" s="3">
        <f>INDEX(Currencies!$A$3:$A$15,MATCH(B35,Currencies!$B$3:$B$15,0))</f>
        <v>13</v>
      </c>
      <c r="E35" s="15">
        <v>43134</v>
      </c>
      <c r="F35" s="1">
        <v>48.596198999999999</v>
      </c>
    </row>
    <row r="36" spans="1:6" x14ac:dyDescent="0.25">
      <c r="A36" s="3" t="s">
        <v>16</v>
      </c>
      <c r="B36" s="3" t="s">
        <v>17</v>
      </c>
      <c r="C36" s="3">
        <f>INDEX(Currencies!$A$3:$A$15,MATCH(A36,Currencies!$B$3:$B$15,0))</f>
        <v>12</v>
      </c>
      <c r="D36" s="3">
        <f>INDEX(Currencies!$A$3:$A$15,MATCH(B36,Currencies!$B$3:$B$15,0))</f>
        <v>13</v>
      </c>
      <c r="E36" s="15">
        <v>43135</v>
      </c>
      <c r="F36" s="1">
        <v>48.596632999999997</v>
      </c>
    </row>
    <row r="37" spans="1:6" x14ac:dyDescent="0.25">
      <c r="A37" s="3" t="s">
        <v>16</v>
      </c>
      <c r="B37" s="3" t="s">
        <v>17</v>
      </c>
      <c r="C37" s="3">
        <f>INDEX(Currencies!$A$3:$A$15,MATCH(A37,Currencies!$B$3:$B$15,0))</f>
        <v>12</v>
      </c>
      <c r="D37" s="3">
        <f>INDEX(Currencies!$A$3:$A$15,MATCH(B37,Currencies!$B$3:$B$15,0))</f>
        <v>13</v>
      </c>
      <c r="E37" s="15">
        <v>43136</v>
      </c>
      <c r="F37" s="1">
        <v>48.559806000000002</v>
      </c>
    </row>
    <row r="38" spans="1:6" x14ac:dyDescent="0.25">
      <c r="A38" s="3" t="s">
        <v>16</v>
      </c>
      <c r="B38" s="3" t="s">
        <v>17</v>
      </c>
      <c r="C38" s="3">
        <f>INDEX(Currencies!$A$3:$A$15,MATCH(A38,Currencies!$B$3:$B$15,0))</f>
        <v>12</v>
      </c>
      <c r="D38" s="3">
        <f>INDEX(Currencies!$A$3:$A$15,MATCH(B38,Currencies!$B$3:$B$15,0))</f>
        <v>13</v>
      </c>
      <c r="E38" s="15">
        <v>43137</v>
      </c>
      <c r="F38" s="1">
        <v>48.645466999999996</v>
      </c>
    </row>
    <row r="39" spans="1:6" x14ac:dyDescent="0.25">
      <c r="A39" s="3" t="s">
        <v>16</v>
      </c>
      <c r="B39" s="3" t="s">
        <v>17</v>
      </c>
      <c r="C39" s="3">
        <f>INDEX(Currencies!$A$3:$A$15,MATCH(A39,Currencies!$B$3:$B$15,0))</f>
        <v>12</v>
      </c>
      <c r="D39" s="3">
        <f>INDEX(Currencies!$A$3:$A$15,MATCH(B39,Currencies!$B$3:$B$15,0))</f>
        <v>13</v>
      </c>
      <c r="E39" s="15">
        <v>43138</v>
      </c>
      <c r="F39" s="1">
        <v>48.528497999999999</v>
      </c>
    </row>
    <row r="40" spans="1:6" x14ac:dyDescent="0.25">
      <c r="A40" s="3" t="s">
        <v>16</v>
      </c>
      <c r="B40" s="3" t="s">
        <v>17</v>
      </c>
      <c r="C40" s="3">
        <f>INDEX(Currencies!$A$3:$A$15,MATCH(A40,Currencies!$B$3:$B$15,0))</f>
        <v>12</v>
      </c>
      <c r="D40" s="3">
        <f>INDEX(Currencies!$A$3:$A$15,MATCH(B40,Currencies!$B$3:$B$15,0))</f>
        <v>13</v>
      </c>
      <c r="E40" s="15">
        <v>43139</v>
      </c>
      <c r="F40" s="1">
        <v>48.416386000000003</v>
      </c>
    </row>
    <row r="41" spans="1:6" x14ac:dyDescent="0.25">
      <c r="A41" s="3" t="s">
        <v>16</v>
      </c>
      <c r="B41" s="3" t="s">
        <v>17</v>
      </c>
      <c r="C41" s="3">
        <f>INDEX(Currencies!$A$3:$A$15,MATCH(A41,Currencies!$B$3:$B$15,0))</f>
        <v>12</v>
      </c>
      <c r="D41" s="3">
        <f>INDEX(Currencies!$A$3:$A$15,MATCH(B41,Currencies!$B$3:$B$15,0))</f>
        <v>13</v>
      </c>
      <c r="E41" s="15">
        <v>43140</v>
      </c>
      <c r="F41" s="1">
        <v>48.385204999999999</v>
      </c>
    </row>
    <row r="42" spans="1:6" x14ac:dyDescent="0.25">
      <c r="A42" s="3" t="s">
        <v>16</v>
      </c>
      <c r="B42" s="3" t="s">
        <v>17</v>
      </c>
      <c r="C42" s="3">
        <f>INDEX(Currencies!$A$3:$A$15,MATCH(A42,Currencies!$B$3:$B$15,0))</f>
        <v>12</v>
      </c>
      <c r="D42" s="3">
        <f>INDEX(Currencies!$A$3:$A$15,MATCH(B42,Currencies!$B$3:$B$15,0))</f>
        <v>13</v>
      </c>
      <c r="E42" s="15">
        <v>43141</v>
      </c>
      <c r="F42" s="1">
        <v>47.734090999999999</v>
      </c>
    </row>
    <row r="43" spans="1:6" x14ac:dyDescent="0.25">
      <c r="A43" s="3" t="s">
        <v>16</v>
      </c>
      <c r="B43" s="3" t="s">
        <v>17</v>
      </c>
      <c r="C43" s="3">
        <f>INDEX(Currencies!$A$3:$A$15,MATCH(A43,Currencies!$B$3:$B$15,0))</f>
        <v>12</v>
      </c>
      <c r="D43" s="3">
        <f>INDEX(Currencies!$A$3:$A$15,MATCH(B43,Currencies!$B$3:$B$15,0))</f>
        <v>13</v>
      </c>
      <c r="E43" s="15">
        <v>43142</v>
      </c>
      <c r="F43" s="1">
        <v>48.115856999999998</v>
      </c>
    </row>
    <row r="44" spans="1:6" x14ac:dyDescent="0.25">
      <c r="A44" s="3" t="s">
        <v>16</v>
      </c>
      <c r="B44" s="3" t="s">
        <v>17</v>
      </c>
      <c r="C44" s="3">
        <f>INDEX(Currencies!$A$3:$A$15,MATCH(A44,Currencies!$B$3:$B$15,0))</f>
        <v>12</v>
      </c>
      <c r="D44" s="3">
        <f>INDEX(Currencies!$A$3:$A$15,MATCH(B44,Currencies!$B$3:$B$15,0))</f>
        <v>13</v>
      </c>
      <c r="E44" s="15">
        <v>43143</v>
      </c>
      <c r="F44" s="1">
        <v>48.521813000000002</v>
      </c>
    </row>
    <row r="45" spans="1:6" x14ac:dyDescent="0.25">
      <c r="A45" s="3" t="s">
        <v>16</v>
      </c>
      <c r="B45" s="3" t="s">
        <v>17</v>
      </c>
      <c r="C45" s="3">
        <f>INDEX(Currencies!$A$3:$A$15,MATCH(A45,Currencies!$B$3:$B$15,0))</f>
        <v>12</v>
      </c>
      <c r="D45" s="3">
        <f>INDEX(Currencies!$A$3:$A$15,MATCH(B45,Currencies!$B$3:$B$15,0))</f>
        <v>13</v>
      </c>
      <c r="E45" s="15">
        <v>43144</v>
      </c>
      <c r="F45" s="1">
        <v>48.605941000000001</v>
      </c>
    </row>
    <row r="46" spans="1:6" x14ac:dyDescent="0.25">
      <c r="A46" s="3" t="s">
        <v>16</v>
      </c>
      <c r="B46" s="3" t="s">
        <v>17</v>
      </c>
      <c r="C46" s="3">
        <f>INDEX(Currencies!$A$3:$A$15,MATCH(A46,Currencies!$B$3:$B$15,0))</f>
        <v>12</v>
      </c>
      <c r="D46" s="3">
        <f>INDEX(Currencies!$A$3:$A$15,MATCH(B46,Currencies!$B$3:$B$15,0))</f>
        <v>13</v>
      </c>
      <c r="E46" s="15">
        <v>43145</v>
      </c>
      <c r="F46" s="1">
        <v>48.624975999999997</v>
      </c>
    </row>
    <row r="47" spans="1:6" x14ac:dyDescent="0.25">
      <c r="A47" s="3" t="s">
        <v>16</v>
      </c>
      <c r="B47" s="3" t="s">
        <v>17</v>
      </c>
      <c r="C47" s="3">
        <f>INDEX(Currencies!$A$3:$A$15,MATCH(A47,Currencies!$B$3:$B$15,0))</f>
        <v>12</v>
      </c>
      <c r="D47" s="3">
        <f>INDEX(Currencies!$A$3:$A$15,MATCH(B47,Currencies!$B$3:$B$15,0))</f>
        <v>13</v>
      </c>
      <c r="E47" s="15">
        <v>43146</v>
      </c>
      <c r="F47" s="1">
        <v>48.762765000000002</v>
      </c>
    </row>
    <row r="48" spans="1:6" x14ac:dyDescent="0.25">
      <c r="A48" s="3" t="s">
        <v>16</v>
      </c>
      <c r="B48" s="3" t="s">
        <v>17</v>
      </c>
      <c r="C48" s="3">
        <f>INDEX(Currencies!$A$3:$A$15,MATCH(A48,Currencies!$B$3:$B$15,0))</f>
        <v>12</v>
      </c>
      <c r="D48" s="3">
        <f>INDEX(Currencies!$A$3:$A$15,MATCH(B48,Currencies!$B$3:$B$15,0))</f>
        <v>13</v>
      </c>
      <c r="E48" s="15">
        <v>43147</v>
      </c>
      <c r="F48" s="1">
        <v>49.090426999999998</v>
      </c>
    </row>
    <row r="49" spans="1:6" x14ac:dyDescent="0.25">
      <c r="A49" s="3" t="s">
        <v>16</v>
      </c>
      <c r="B49" s="3" t="s">
        <v>17</v>
      </c>
      <c r="C49" s="3">
        <f>INDEX(Currencies!$A$3:$A$15,MATCH(A49,Currencies!$B$3:$B$15,0))</f>
        <v>12</v>
      </c>
      <c r="D49" s="3">
        <f>INDEX(Currencies!$A$3:$A$15,MATCH(B49,Currencies!$B$3:$B$15,0))</f>
        <v>13</v>
      </c>
      <c r="E49" s="15">
        <v>43148</v>
      </c>
      <c r="F49" s="1">
        <v>48.998148999999998</v>
      </c>
    </row>
    <row r="50" spans="1:6" x14ac:dyDescent="0.25">
      <c r="A50" s="3" t="s">
        <v>16</v>
      </c>
      <c r="B50" s="3" t="s">
        <v>17</v>
      </c>
      <c r="C50" s="3">
        <f>INDEX(Currencies!$A$3:$A$15,MATCH(A50,Currencies!$B$3:$B$15,0))</f>
        <v>12</v>
      </c>
      <c r="D50" s="3">
        <f>INDEX(Currencies!$A$3:$A$15,MATCH(B50,Currencies!$B$3:$B$15,0))</f>
        <v>13</v>
      </c>
      <c r="E50" s="15">
        <v>43149</v>
      </c>
      <c r="F50" s="1">
        <v>48.996281000000003</v>
      </c>
    </row>
    <row r="51" spans="1:6" x14ac:dyDescent="0.25">
      <c r="A51" s="3" t="s">
        <v>16</v>
      </c>
      <c r="B51" s="3" t="s">
        <v>17</v>
      </c>
      <c r="C51" s="3">
        <f>INDEX(Currencies!$A$3:$A$15,MATCH(A51,Currencies!$B$3:$B$15,0))</f>
        <v>12</v>
      </c>
      <c r="D51" s="3">
        <f>INDEX(Currencies!$A$3:$A$15,MATCH(B51,Currencies!$B$3:$B$15,0))</f>
        <v>13</v>
      </c>
      <c r="E51" s="15">
        <v>43150</v>
      </c>
      <c r="F51" s="1">
        <v>49.076591999999998</v>
      </c>
    </row>
    <row r="52" spans="1:6" x14ac:dyDescent="0.25">
      <c r="A52" s="3" t="s">
        <v>16</v>
      </c>
      <c r="B52" s="3" t="s">
        <v>17</v>
      </c>
      <c r="C52" s="3">
        <f>INDEX(Currencies!$A$3:$A$15,MATCH(A52,Currencies!$B$3:$B$15,0))</f>
        <v>12</v>
      </c>
      <c r="D52" s="3">
        <f>INDEX(Currencies!$A$3:$A$15,MATCH(B52,Currencies!$B$3:$B$15,0))</f>
        <v>13</v>
      </c>
      <c r="E52" s="15">
        <v>43151</v>
      </c>
      <c r="F52" s="1">
        <v>49.219408999999999</v>
      </c>
    </row>
    <row r="53" spans="1:6" x14ac:dyDescent="0.25">
      <c r="A53" s="3" t="s">
        <v>16</v>
      </c>
      <c r="B53" s="3" t="s">
        <v>17</v>
      </c>
      <c r="C53" s="3">
        <f>INDEX(Currencies!$A$3:$A$15,MATCH(A53,Currencies!$B$3:$B$15,0))</f>
        <v>12</v>
      </c>
      <c r="D53" s="3">
        <f>INDEX(Currencies!$A$3:$A$15,MATCH(B53,Currencies!$B$3:$B$15,0))</f>
        <v>13</v>
      </c>
      <c r="E53" s="15">
        <v>43152</v>
      </c>
      <c r="F53" s="1">
        <v>49.049379000000002</v>
      </c>
    </row>
    <row r="54" spans="1:6" x14ac:dyDescent="0.25">
      <c r="A54" s="3" t="s">
        <v>16</v>
      </c>
      <c r="B54" s="3" t="s">
        <v>17</v>
      </c>
      <c r="C54" s="3">
        <f>INDEX(Currencies!$A$3:$A$15,MATCH(A54,Currencies!$B$3:$B$15,0))</f>
        <v>12</v>
      </c>
      <c r="D54" s="3">
        <f>INDEX(Currencies!$A$3:$A$15,MATCH(B54,Currencies!$B$3:$B$15,0))</f>
        <v>13</v>
      </c>
      <c r="E54" s="15">
        <v>43153</v>
      </c>
      <c r="F54" s="1">
        <v>49.266351</v>
      </c>
    </row>
    <row r="55" spans="1:6" x14ac:dyDescent="0.25">
      <c r="A55" s="3" t="s">
        <v>16</v>
      </c>
      <c r="B55" s="3" t="s">
        <v>17</v>
      </c>
      <c r="C55" s="3">
        <f>INDEX(Currencies!$A$3:$A$15,MATCH(A55,Currencies!$B$3:$B$15,0))</f>
        <v>12</v>
      </c>
      <c r="D55" s="3">
        <f>INDEX(Currencies!$A$3:$A$15,MATCH(B55,Currencies!$B$3:$B$15,0))</f>
        <v>13</v>
      </c>
      <c r="E55" s="15">
        <v>43154</v>
      </c>
      <c r="F55" s="1">
        <v>49.115195</v>
      </c>
    </row>
    <row r="56" spans="1:6" x14ac:dyDescent="0.25">
      <c r="A56" s="3" t="s">
        <v>16</v>
      </c>
      <c r="B56" s="3" t="s">
        <v>17</v>
      </c>
      <c r="C56" s="3">
        <f>INDEX(Currencies!$A$3:$A$15,MATCH(A56,Currencies!$B$3:$B$15,0))</f>
        <v>12</v>
      </c>
      <c r="D56" s="3">
        <f>INDEX(Currencies!$A$3:$A$15,MATCH(B56,Currencies!$B$3:$B$15,0))</f>
        <v>13</v>
      </c>
      <c r="E56" s="15">
        <v>43155</v>
      </c>
      <c r="F56" s="1">
        <v>49.172130000000003</v>
      </c>
    </row>
    <row r="57" spans="1:6" x14ac:dyDescent="0.25">
      <c r="A57" s="3" t="s">
        <v>16</v>
      </c>
      <c r="B57" s="3" t="s">
        <v>17</v>
      </c>
      <c r="C57" s="3">
        <f>INDEX(Currencies!$A$3:$A$15,MATCH(A57,Currencies!$B$3:$B$15,0))</f>
        <v>12</v>
      </c>
      <c r="D57" s="3">
        <f>INDEX(Currencies!$A$3:$A$15,MATCH(B57,Currencies!$B$3:$B$15,0))</f>
        <v>13</v>
      </c>
      <c r="E57" s="15">
        <v>43156</v>
      </c>
      <c r="F57" s="1">
        <v>49.061763999999997</v>
      </c>
    </row>
    <row r="58" spans="1:6" x14ac:dyDescent="0.25">
      <c r="A58" s="3" t="s">
        <v>16</v>
      </c>
      <c r="B58" s="3" t="s">
        <v>17</v>
      </c>
      <c r="C58" s="3">
        <f>INDEX(Currencies!$A$3:$A$15,MATCH(A58,Currencies!$B$3:$B$15,0))</f>
        <v>12</v>
      </c>
      <c r="D58" s="3">
        <f>INDEX(Currencies!$A$3:$A$15,MATCH(B58,Currencies!$B$3:$B$15,0))</f>
        <v>13</v>
      </c>
      <c r="E58" s="15">
        <v>43157</v>
      </c>
      <c r="F58" s="1">
        <v>49.201323000000002</v>
      </c>
    </row>
    <row r="59" spans="1:6" x14ac:dyDescent="0.25">
      <c r="A59" s="3" t="s">
        <v>16</v>
      </c>
      <c r="B59" s="3" t="s">
        <v>17</v>
      </c>
      <c r="C59" s="3">
        <f>INDEX(Currencies!$A$3:$A$15,MATCH(A59,Currencies!$B$3:$B$15,0))</f>
        <v>12</v>
      </c>
      <c r="D59" s="3">
        <f>INDEX(Currencies!$A$3:$A$15,MATCH(B59,Currencies!$B$3:$B$15,0))</f>
        <v>13</v>
      </c>
      <c r="E59" s="15">
        <v>43158</v>
      </c>
      <c r="F59" s="1">
        <v>49.226872</v>
      </c>
    </row>
    <row r="60" spans="1:6" x14ac:dyDescent="0.25">
      <c r="A60" s="3" t="s">
        <v>16</v>
      </c>
      <c r="B60" s="3" t="s">
        <v>17</v>
      </c>
      <c r="C60" s="3">
        <f>INDEX(Currencies!$A$3:$A$15,MATCH(A60,Currencies!$B$3:$B$15,0))</f>
        <v>12</v>
      </c>
      <c r="D60" s="3">
        <f>INDEX(Currencies!$A$3:$A$15,MATCH(B60,Currencies!$B$3:$B$15,0))</f>
        <v>13</v>
      </c>
      <c r="E60" s="15">
        <v>43159</v>
      </c>
      <c r="F60" s="1">
        <v>49.292214999999999</v>
      </c>
    </row>
    <row r="61" spans="1:6" x14ac:dyDescent="0.25">
      <c r="A61" s="3" t="s">
        <v>16</v>
      </c>
      <c r="B61" s="3" t="s">
        <v>17</v>
      </c>
      <c r="C61" s="3">
        <f>INDEX(Currencies!$A$3:$A$15,MATCH(A61,Currencies!$B$3:$B$15,0))</f>
        <v>12</v>
      </c>
      <c r="D61" s="3">
        <f>INDEX(Currencies!$A$3:$A$15,MATCH(B61,Currencies!$B$3:$B$15,0))</f>
        <v>13</v>
      </c>
      <c r="E61" s="15">
        <v>43160</v>
      </c>
      <c r="F61" s="1">
        <v>49.269483000000001</v>
      </c>
    </row>
    <row r="62" spans="1:6" x14ac:dyDescent="0.25">
      <c r="A62" s="3" t="s">
        <v>16</v>
      </c>
      <c r="B62" s="3" t="s">
        <v>17</v>
      </c>
      <c r="C62" s="3">
        <f>INDEX(Currencies!$A$3:$A$15,MATCH(A62,Currencies!$B$3:$B$15,0))</f>
        <v>12</v>
      </c>
      <c r="D62" s="3">
        <f>INDEX(Currencies!$A$3:$A$15,MATCH(B62,Currencies!$B$3:$B$15,0))</f>
        <v>13</v>
      </c>
      <c r="E62" s="15">
        <v>43161</v>
      </c>
      <c r="F62" s="1">
        <v>49.406481999999997</v>
      </c>
    </row>
    <row r="63" spans="1:6" x14ac:dyDescent="0.25">
      <c r="A63" s="3" t="s">
        <v>16</v>
      </c>
      <c r="B63" s="3" t="s">
        <v>17</v>
      </c>
      <c r="C63" s="3">
        <f>INDEX(Currencies!$A$3:$A$15,MATCH(A63,Currencies!$B$3:$B$15,0))</f>
        <v>12</v>
      </c>
      <c r="D63" s="3">
        <f>INDEX(Currencies!$A$3:$A$15,MATCH(B63,Currencies!$B$3:$B$15,0))</f>
        <v>13</v>
      </c>
      <c r="E63" s="15">
        <v>43162</v>
      </c>
      <c r="F63" s="1">
        <v>49.436236999999998</v>
      </c>
    </row>
    <row r="64" spans="1:6" x14ac:dyDescent="0.25">
      <c r="A64" s="3" t="s">
        <v>16</v>
      </c>
      <c r="B64" s="3" t="s">
        <v>17</v>
      </c>
      <c r="C64" s="3">
        <f>INDEX(Currencies!$A$3:$A$15,MATCH(A64,Currencies!$B$3:$B$15,0))</f>
        <v>12</v>
      </c>
      <c r="D64" s="3">
        <f>INDEX(Currencies!$A$3:$A$15,MATCH(B64,Currencies!$B$3:$B$15,0))</f>
        <v>13</v>
      </c>
      <c r="E64" s="15">
        <v>43163</v>
      </c>
      <c r="F64" s="1">
        <v>49.437500999999997</v>
      </c>
    </row>
    <row r="65" spans="1:6" x14ac:dyDescent="0.25">
      <c r="A65" s="3" t="s">
        <v>16</v>
      </c>
      <c r="B65" s="3" t="s">
        <v>17</v>
      </c>
      <c r="C65" s="3">
        <f>INDEX(Currencies!$A$3:$A$15,MATCH(A65,Currencies!$B$3:$B$15,0))</f>
        <v>12</v>
      </c>
      <c r="D65" s="3">
        <f>INDEX(Currencies!$A$3:$A$15,MATCH(B65,Currencies!$B$3:$B$15,0))</f>
        <v>13</v>
      </c>
      <c r="E65" s="15">
        <v>43164</v>
      </c>
      <c r="F65" s="1">
        <v>49.341164999999997</v>
      </c>
    </row>
    <row r="66" spans="1:6" x14ac:dyDescent="0.25">
      <c r="A66" s="3" t="s">
        <v>16</v>
      </c>
      <c r="B66" s="3" t="s">
        <v>17</v>
      </c>
      <c r="C66" s="3">
        <f>INDEX(Currencies!$A$3:$A$15,MATCH(A66,Currencies!$B$3:$B$15,0))</f>
        <v>12</v>
      </c>
      <c r="D66" s="3">
        <f>INDEX(Currencies!$A$3:$A$15,MATCH(B66,Currencies!$B$3:$B$15,0))</f>
        <v>13</v>
      </c>
      <c r="E66" s="15">
        <v>43165</v>
      </c>
      <c r="F66" s="1">
        <v>49.318178000000003</v>
      </c>
    </row>
    <row r="67" spans="1:6" x14ac:dyDescent="0.25">
      <c r="A67" s="3" t="s">
        <v>16</v>
      </c>
      <c r="B67" s="3" t="s">
        <v>17</v>
      </c>
      <c r="C67" s="3">
        <f>INDEX(Currencies!$A$3:$A$15,MATCH(A67,Currencies!$B$3:$B$15,0))</f>
        <v>12</v>
      </c>
      <c r="D67" s="3">
        <f>INDEX(Currencies!$A$3:$A$15,MATCH(B67,Currencies!$B$3:$B$15,0))</f>
        <v>13</v>
      </c>
      <c r="E67" s="15">
        <v>43166</v>
      </c>
      <c r="F67" s="1">
        <v>49.351399999999998</v>
      </c>
    </row>
    <row r="68" spans="1:6" x14ac:dyDescent="0.25">
      <c r="A68" s="3" t="s">
        <v>16</v>
      </c>
      <c r="B68" s="3" t="s">
        <v>17</v>
      </c>
      <c r="C68" s="3">
        <f>INDEX(Currencies!$A$3:$A$15,MATCH(A68,Currencies!$B$3:$B$15,0))</f>
        <v>12</v>
      </c>
      <c r="D68" s="3">
        <f>INDEX(Currencies!$A$3:$A$15,MATCH(B68,Currencies!$B$3:$B$15,0))</f>
        <v>13</v>
      </c>
      <c r="E68" s="15">
        <v>43167</v>
      </c>
      <c r="F68" s="1">
        <v>49.446869</v>
      </c>
    </row>
    <row r="69" spans="1:6" x14ac:dyDescent="0.25">
      <c r="A69" s="3" t="s">
        <v>16</v>
      </c>
      <c r="B69" s="3" t="s">
        <v>17</v>
      </c>
      <c r="C69" s="3">
        <f>INDEX(Currencies!$A$3:$A$15,MATCH(A69,Currencies!$B$3:$B$15,0))</f>
        <v>12</v>
      </c>
      <c r="D69" s="3">
        <f>INDEX(Currencies!$A$3:$A$15,MATCH(B69,Currencies!$B$3:$B$15,0))</f>
        <v>13</v>
      </c>
      <c r="E69" s="15">
        <v>43168</v>
      </c>
      <c r="F69" s="1">
        <v>49.436599999999999</v>
      </c>
    </row>
    <row r="70" spans="1:6" x14ac:dyDescent="0.25">
      <c r="A70" s="3" t="s">
        <v>16</v>
      </c>
      <c r="B70" s="3" t="s">
        <v>17</v>
      </c>
      <c r="C70" s="3">
        <f>INDEX(Currencies!$A$3:$A$15,MATCH(A70,Currencies!$B$3:$B$15,0))</f>
        <v>12</v>
      </c>
      <c r="D70" s="3">
        <f>INDEX(Currencies!$A$3:$A$15,MATCH(B70,Currencies!$B$3:$B$15,0))</f>
        <v>13</v>
      </c>
      <c r="E70" s="15">
        <v>43169</v>
      </c>
      <c r="F70" s="1">
        <v>49.370261999999997</v>
      </c>
    </row>
    <row r="71" spans="1:6" x14ac:dyDescent="0.25">
      <c r="A71" s="3" t="s">
        <v>16</v>
      </c>
      <c r="B71" s="3" t="s">
        <v>17</v>
      </c>
      <c r="C71" s="3">
        <f>INDEX(Currencies!$A$3:$A$15,MATCH(A71,Currencies!$B$3:$B$15,0))</f>
        <v>12</v>
      </c>
      <c r="D71" s="3">
        <f>INDEX(Currencies!$A$3:$A$15,MATCH(B71,Currencies!$B$3:$B$15,0))</f>
        <v>13</v>
      </c>
      <c r="E71" s="15">
        <v>43170</v>
      </c>
      <c r="F71" s="1">
        <v>49.371008000000003</v>
      </c>
    </row>
    <row r="72" spans="1:6" x14ac:dyDescent="0.25">
      <c r="A72" s="3" t="s">
        <v>16</v>
      </c>
      <c r="B72" s="3" t="s">
        <v>17</v>
      </c>
      <c r="C72" s="3">
        <f>INDEX(Currencies!$A$3:$A$15,MATCH(A72,Currencies!$B$3:$B$15,0))</f>
        <v>12</v>
      </c>
      <c r="D72" s="3">
        <f>INDEX(Currencies!$A$3:$A$15,MATCH(B72,Currencies!$B$3:$B$15,0))</f>
        <v>13</v>
      </c>
      <c r="E72" s="15">
        <v>43171</v>
      </c>
      <c r="F72" s="1">
        <v>49.486521000000003</v>
      </c>
    </row>
    <row r="73" spans="1:6" x14ac:dyDescent="0.25">
      <c r="A73" s="3" t="s">
        <v>16</v>
      </c>
      <c r="B73" s="3" t="s">
        <v>17</v>
      </c>
      <c r="C73" s="3">
        <f>INDEX(Currencies!$A$3:$A$15,MATCH(A73,Currencies!$B$3:$B$15,0))</f>
        <v>12</v>
      </c>
      <c r="D73" s="3">
        <f>INDEX(Currencies!$A$3:$A$15,MATCH(B73,Currencies!$B$3:$B$15,0))</f>
        <v>13</v>
      </c>
      <c r="E73" s="15">
        <v>43172</v>
      </c>
      <c r="F73" s="1">
        <v>49.404214000000003</v>
      </c>
    </row>
    <row r="74" spans="1:6" x14ac:dyDescent="0.25">
      <c r="A74" s="3" t="s">
        <v>16</v>
      </c>
      <c r="B74" s="3" t="s">
        <v>17</v>
      </c>
      <c r="C74" s="3">
        <f>INDEX(Currencies!$A$3:$A$15,MATCH(A74,Currencies!$B$3:$B$15,0))</f>
        <v>12</v>
      </c>
      <c r="D74" s="3">
        <f>INDEX(Currencies!$A$3:$A$15,MATCH(B74,Currencies!$B$3:$B$15,0))</f>
        <v>13</v>
      </c>
      <c r="E74" s="15">
        <v>43173</v>
      </c>
      <c r="F74" s="1">
        <v>49.562260000000002</v>
      </c>
    </row>
    <row r="75" spans="1:6" x14ac:dyDescent="0.25">
      <c r="A75" s="3" t="s">
        <v>16</v>
      </c>
      <c r="B75" s="3" t="s">
        <v>17</v>
      </c>
      <c r="C75" s="3">
        <f>INDEX(Currencies!$A$3:$A$15,MATCH(A75,Currencies!$B$3:$B$15,0))</f>
        <v>12</v>
      </c>
      <c r="D75" s="3">
        <f>INDEX(Currencies!$A$3:$A$15,MATCH(B75,Currencies!$B$3:$B$15,0))</f>
        <v>13</v>
      </c>
      <c r="E75" s="15">
        <v>43174</v>
      </c>
      <c r="F75" s="1">
        <v>49.523964999999997</v>
      </c>
    </row>
    <row r="76" spans="1:6" x14ac:dyDescent="0.25">
      <c r="A76" s="3" t="s">
        <v>16</v>
      </c>
      <c r="B76" s="3" t="s">
        <v>17</v>
      </c>
      <c r="C76" s="3">
        <f>INDEX(Currencies!$A$3:$A$15,MATCH(A76,Currencies!$B$3:$B$15,0))</f>
        <v>12</v>
      </c>
      <c r="D76" s="3">
        <f>INDEX(Currencies!$A$3:$A$15,MATCH(B76,Currencies!$B$3:$B$15,0))</f>
        <v>13</v>
      </c>
      <c r="E76" s="15">
        <v>43175</v>
      </c>
      <c r="F76" s="1">
        <v>49.347017999999998</v>
      </c>
    </row>
    <row r="77" spans="1:6" x14ac:dyDescent="0.25">
      <c r="A77" s="3" t="s">
        <v>16</v>
      </c>
      <c r="B77" s="3" t="s">
        <v>17</v>
      </c>
      <c r="C77" s="3">
        <f>INDEX(Currencies!$A$3:$A$15,MATCH(A77,Currencies!$B$3:$B$15,0))</f>
        <v>12</v>
      </c>
      <c r="D77" s="3">
        <f>INDEX(Currencies!$A$3:$A$15,MATCH(B77,Currencies!$B$3:$B$15,0))</f>
        <v>13</v>
      </c>
      <c r="E77" s="15">
        <v>43176</v>
      </c>
      <c r="F77" s="1">
        <v>49.335635000000003</v>
      </c>
    </row>
    <row r="78" spans="1:6" x14ac:dyDescent="0.25">
      <c r="A78" s="3" t="s">
        <v>16</v>
      </c>
      <c r="B78" s="3" t="s">
        <v>17</v>
      </c>
      <c r="C78" s="3">
        <f>INDEX(Currencies!$A$3:$A$15,MATCH(A78,Currencies!$B$3:$B$15,0))</f>
        <v>12</v>
      </c>
      <c r="D78" s="3">
        <f>INDEX(Currencies!$A$3:$A$15,MATCH(B78,Currencies!$B$3:$B$15,0))</f>
        <v>13</v>
      </c>
      <c r="E78" s="15">
        <v>43177</v>
      </c>
      <c r="F78" s="1">
        <v>49.338740999999999</v>
      </c>
    </row>
    <row r="79" spans="1:6" x14ac:dyDescent="0.25">
      <c r="A79" s="3" t="s">
        <v>16</v>
      </c>
      <c r="B79" s="3" t="s">
        <v>17</v>
      </c>
      <c r="C79" s="3">
        <f>INDEX(Currencies!$A$3:$A$15,MATCH(A79,Currencies!$B$3:$B$15,0))</f>
        <v>12</v>
      </c>
      <c r="D79" s="3">
        <f>INDEX(Currencies!$A$3:$A$15,MATCH(B79,Currencies!$B$3:$B$15,0))</f>
        <v>13</v>
      </c>
      <c r="E79" s="15">
        <v>43178</v>
      </c>
      <c r="F79" s="1">
        <v>49.523155000000003</v>
      </c>
    </row>
    <row r="80" spans="1:6" x14ac:dyDescent="0.25">
      <c r="A80" s="3" t="s">
        <v>16</v>
      </c>
      <c r="B80" s="3" t="s">
        <v>17</v>
      </c>
      <c r="C80" s="3">
        <f>INDEX(Currencies!$A$3:$A$15,MATCH(A80,Currencies!$B$3:$B$15,0))</f>
        <v>12</v>
      </c>
      <c r="D80" s="3">
        <f>INDEX(Currencies!$A$3:$A$15,MATCH(B80,Currencies!$B$3:$B$15,0))</f>
        <v>13</v>
      </c>
      <c r="E80" s="15">
        <v>43179</v>
      </c>
      <c r="F80" s="1">
        <v>49.497441000000002</v>
      </c>
    </row>
    <row r="81" spans="1:6" x14ac:dyDescent="0.25">
      <c r="A81" s="3" t="s">
        <v>16</v>
      </c>
      <c r="B81" s="3" t="s">
        <v>17</v>
      </c>
      <c r="C81" s="3">
        <f>INDEX(Currencies!$A$3:$A$15,MATCH(A81,Currencies!$B$3:$B$15,0))</f>
        <v>12</v>
      </c>
      <c r="D81" s="3">
        <f>INDEX(Currencies!$A$3:$A$15,MATCH(B81,Currencies!$B$3:$B$15,0))</f>
        <v>13</v>
      </c>
      <c r="E81" s="15">
        <v>43180</v>
      </c>
      <c r="F81" s="1">
        <v>49.488390000000003</v>
      </c>
    </row>
    <row r="82" spans="1:6" x14ac:dyDescent="0.25">
      <c r="A82" s="3" t="s">
        <v>16</v>
      </c>
      <c r="B82" s="3" t="s">
        <v>17</v>
      </c>
      <c r="C82" s="3">
        <f>INDEX(Currencies!$A$3:$A$15,MATCH(A82,Currencies!$B$3:$B$15,0))</f>
        <v>12</v>
      </c>
      <c r="D82" s="3">
        <f>INDEX(Currencies!$A$3:$A$15,MATCH(B82,Currencies!$B$3:$B$15,0))</f>
        <v>13</v>
      </c>
      <c r="E82" s="15">
        <v>43181</v>
      </c>
      <c r="F82" s="1">
        <v>49.510323999999997</v>
      </c>
    </row>
    <row r="83" spans="1:6" x14ac:dyDescent="0.25">
      <c r="A83" s="3" t="s">
        <v>16</v>
      </c>
      <c r="B83" s="3" t="s">
        <v>17</v>
      </c>
      <c r="C83" s="3">
        <f>INDEX(Currencies!$A$3:$A$15,MATCH(A83,Currencies!$B$3:$B$15,0))</f>
        <v>12</v>
      </c>
      <c r="D83" s="3">
        <f>INDEX(Currencies!$A$3:$A$15,MATCH(B83,Currencies!$B$3:$B$15,0))</f>
        <v>13</v>
      </c>
      <c r="E83" s="15">
        <v>43182</v>
      </c>
      <c r="F83" s="1">
        <v>49.476294000000003</v>
      </c>
    </row>
    <row r="84" spans="1:6" x14ac:dyDescent="0.25">
      <c r="A84" s="3" t="s">
        <v>16</v>
      </c>
      <c r="B84" s="3" t="s">
        <v>17</v>
      </c>
      <c r="C84" s="3">
        <f>INDEX(Currencies!$A$3:$A$15,MATCH(A84,Currencies!$B$3:$B$15,0))</f>
        <v>12</v>
      </c>
      <c r="D84" s="3">
        <f>INDEX(Currencies!$A$3:$A$15,MATCH(B84,Currencies!$B$3:$B$15,0))</f>
        <v>13</v>
      </c>
      <c r="E84" s="15">
        <v>43183</v>
      </c>
      <c r="F84" s="1">
        <v>49.414427000000003</v>
      </c>
    </row>
    <row r="85" spans="1:6" x14ac:dyDescent="0.25">
      <c r="A85" s="3" t="s">
        <v>16</v>
      </c>
      <c r="B85" s="3" t="s">
        <v>17</v>
      </c>
      <c r="C85" s="3">
        <f>INDEX(Currencies!$A$3:$A$15,MATCH(A85,Currencies!$B$3:$B$15,0))</f>
        <v>12</v>
      </c>
      <c r="D85" s="3">
        <f>INDEX(Currencies!$A$3:$A$15,MATCH(B85,Currencies!$B$3:$B$15,0))</f>
        <v>13</v>
      </c>
      <c r="E85" s="15">
        <v>43184</v>
      </c>
      <c r="F85" s="1">
        <v>49.413505000000001</v>
      </c>
    </row>
    <row r="86" spans="1:6" x14ac:dyDescent="0.25">
      <c r="A86" s="3" t="s">
        <v>16</v>
      </c>
      <c r="B86" s="3" t="s">
        <v>17</v>
      </c>
      <c r="C86" s="3">
        <f>INDEX(Currencies!$A$3:$A$15,MATCH(A86,Currencies!$B$3:$B$15,0))</f>
        <v>12</v>
      </c>
      <c r="D86" s="3">
        <f>INDEX(Currencies!$A$3:$A$15,MATCH(B86,Currencies!$B$3:$B$15,0))</f>
        <v>13</v>
      </c>
      <c r="E86" s="15">
        <v>43185</v>
      </c>
      <c r="F86" s="1">
        <v>49.418782999999998</v>
      </c>
    </row>
    <row r="87" spans="1:6" x14ac:dyDescent="0.25">
      <c r="A87" s="3" t="s">
        <v>16</v>
      </c>
      <c r="B87" s="3" t="s">
        <v>17</v>
      </c>
      <c r="C87" s="3">
        <f>INDEX(Currencies!$A$3:$A$15,MATCH(A87,Currencies!$B$3:$B$15,0))</f>
        <v>12</v>
      </c>
      <c r="D87" s="3">
        <f>INDEX(Currencies!$A$3:$A$15,MATCH(B87,Currencies!$B$3:$B$15,0))</f>
        <v>13</v>
      </c>
      <c r="E87" s="15">
        <v>43186</v>
      </c>
      <c r="F87" s="1">
        <v>49.594214999999998</v>
      </c>
    </row>
    <row r="88" spans="1:6" x14ac:dyDescent="0.25">
      <c r="A88" s="3" t="s">
        <v>16</v>
      </c>
      <c r="B88" s="3" t="s">
        <v>17</v>
      </c>
      <c r="C88" s="3">
        <f>INDEX(Currencies!$A$3:$A$15,MATCH(A88,Currencies!$B$3:$B$15,0))</f>
        <v>12</v>
      </c>
      <c r="D88" s="3">
        <f>INDEX(Currencies!$A$3:$A$15,MATCH(B88,Currencies!$B$3:$B$15,0))</f>
        <v>13</v>
      </c>
      <c r="E88" s="15">
        <v>43187</v>
      </c>
      <c r="F88" s="1">
        <v>49.756374999999998</v>
      </c>
    </row>
    <row r="89" spans="1:6" x14ac:dyDescent="0.25">
      <c r="A89" s="3" t="s">
        <v>16</v>
      </c>
      <c r="B89" s="3" t="s">
        <v>17</v>
      </c>
      <c r="C89" s="3">
        <f>INDEX(Currencies!$A$3:$A$15,MATCH(A89,Currencies!$B$3:$B$15,0))</f>
        <v>12</v>
      </c>
      <c r="D89" s="3">
        <f>INDEX(Currencies!$A$3:$A$15,MATCH(B89,Currencies!$B$3:$B$15,0))</f>
        <v>13</v>
      </c>
      <c r="E89" s="15">
        <v>43188</v>
      </c>
      <c r="F89" s="1">
        <v>49.663310000000003</v>
      </c>
    </row>
    <row r="90" spans="1:6" x14ac:dyDescent="0.25">
      <c r="A90" s="3" t="s">
        <v>16</v>
      </c>
      <c r="B90" s="3" t="s">
        <v>17</v>
      </c>
      <c r="C90" s="3">
        <f>INDEX(Currencies!$A$3:$A$15,MATCH(A90,Currencies!$B$3:$B$15,0))</f>
        <v>12</v>
      </c>
      <c r="D90" s="3">
        <f>INDEX(Currencies!$A$3:$A$15,MATCH(B90,Currencies!$B$3:$B$15,0))</f>
        <v>13</v>
      </c>
      <c r="E90" s="15">
        <v>43189</v>
      </c>
      <c r="F90" s="1">
        <v>49.649033000000003</v>
      </c>
    </row>
    <row r="91" spans="1:6" x14ac:dyDescent="0.25">
      <c r="A91" s="3" t="s">
        <v>16</v>
      </c>
      <c r="B91" s="3" t="s">
        <v>17</v>
      </c>
      <c r="C91" s="3">
        <f>INDEX(Currencies!$A$3:$A$15,MATCH(A91,Currencies!$B$3:$B$15,0))</f>
        <v>12</v>
      </c>
      <c r="D91" s="3">
        <f>INDEX(Currencies!$A$3:$A$15,MATCH(B91,Currencies!$B$3:$B$15,0))</f>
        <v>13</v>
      </c>
      <c r="E91" s="15">
        <v>43190</v>
      </c>
      <c r="F91" s="1">
        <v>49.681671000000001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16</v>
      </c>
      <c r="C2" s="3">
        <f>INDEX(Currencies!$A$3:$A$15,MATCH(A2,Currencies!$B$3:$B$15,0))</f>
        <v>13</v>
      </c>
      <c r="D2" s="3">
        <f>INDEX(Currencies!$A$3:$A$15,MATCH(B2,Currencies!$B$3:$B$15,0))</f>
        <v>12</v>
      </c>
      <c r="E2" s="15">
        <v>43101</v>
      </c>
      <c r="F2" s="1">
        <v>2.0962000000000001E-2</v>
      </c>
    </row>
    <row r="3" spans="1:6" x14ac:dyDescent="0.25">
      <c r="A3" s="3" t="s">
        <v>17</v>
      </c>
      <c r="B3" s="3" t="s">
        <v>16</v>
      </c>
      <c r="C3" s="3">
        <f>INDEX(Currencies!$A$3:$A$15,MATCH(A3,Currencies!$B$3:$B$15,0))</f>
        <v>13</v>
      </c>
      <c r="D3" s="3">
        <f>INDEX(Currencies!$A$3:$A$15,MATCH(B3,Currencies!$B$3:$B$15,0))</f>
        <v>12</v>
      </c>
      <c r="E3" s="15">
        <v>43102</v>
      </c>
      <c r="F3" s="1">
        <v>2.0945999999999999E-2</v>
      </c>
    </row>
    <row r="4" spans="1:6" x14ac:dyDescent="0.25">
      <c r="A4" s="3" t="s">
        <v>17</v>
      </c>
      <c r="B4" s="3" t="s">
        <v>16</v>
      </c>
      <c r="C4" s="3">
        <f>INDEX(Currencies!$A$3:$A$15,MATCH(A4,Currencies!$B$3:$B$15,0))</f>
        <v>13</v>
      </c>
      <c r="D4" s="3">
        <f>INDEX(Currencies!$A$3:$A$15,MATCH(B4,Currencies!$B$3:$B$15,0))</f>
        <v>12</v>
      </c>
      <c r="E4" s="15">
        <v>43103</v>
      </c>
      <c r="F4" s="1">
        <v>2.0931999999999999E-2</v>
      </c>
    </row>
    <row r="5" spans="1:6" x14ac:dyDescent="0.25">
      <c r="A5" s="3" t="s">
        <v>17</v>
      </c>
      <c r="B5" s="3" t="s">
        <v>16</v>
      </c>
      <c r="C5" s="3">
        <f>INDEX(Currencies!$A$3:$A$15,MATCH(A5,Currencies!$B$3:$B$15,0))</f>
        <v>13</v>
      </c>
      <c r="D5" s="3">
        <f>INDEX(Currencies!$A$3:$A$15,MATCH(B5,Currencies!$B$3:$B$15,0))</f>
        <v>12</v>
      </c>
      <c r="E5" s="15">
        <v>43104</v>
      </c>
      <c r="F5" s="1">
        <v>2.0951000000000001E-2</v>
      </c>
    </row>
    <row r="6" spans="1:6" x14ac:dyDescent="0.25">
      <c r="A6" s="3" t="s">
        <v>17</v>
      </c>
      <c r="B6" s="3" t="s">
        <v>16</v>
      </c>
      <c r="C6" s="3">
        <f>INDEX(Currencies!$A$3:$A$15,MATCH(A6,Currencies!$B$3:$B$15,0))</f>
        <v>13</v>
      </c>
      <c r="D6" s="3">
        <f>INDEX(Currencies!$A$3:$A$15,MATCH(B6,Currencies!$B$3:$B$15,0))</f>
        <v>12</v>
      </c>
      <c r="E6" s="15">
        <v>43105</v>
      </c>
      <c r="F6" s="1">
        <v>2.0957E-2</v>
      </c>
    </row>
    <row r="7" spans="1:6" x14ac:dyDescent="0.25">
      <c r="A7" s="3" t="s">
        <v>17</v>
      </c>
      <c r="B7" s="3" t="s">
        <v>16</v>
      </c>
      <c r="C7" s="3">
        <f>INDEX(Currencies!$A$3:$A$15,MATCH(A7,Currencies!$B$3:$B$15,0))</f>
        <v>13</v>
      </c>
      <c r="D7" s="3">
        <f>INDEX(Currencies!$A$3:$A$15,MATCH(B7,Currencies!$B$3:$B$15,0))</f>
        <v>12</v>
      </c>
      <c r="E7" s="15">
        <v>43106</v>
      </c>
      <c r="F7" s="1">
        <v>2.0944000000000001E-2</v>
      </c>
    </row>
    <row r="8" spans="1:6" x14ac:dyDescent="0.25">
      <c r="A8" s="3" t="s">
        <v>17</v>
      </c>
      <c r="B8" s="3" t="s">
        <v>16</v>
      </c>
      <c r="C8" s="3">
        <f>INDEX(Currencies!$A$3:$A$15,MATCH(A8,Currencies!$B$3:$B$15,0))</f>
        <v>13</v>
      </c>
      <c r="D8" s="3">
        <f>INDEX(Currencies!$A$3:$A$15,MATCH(B8,Currencies!$B$3:$B$15,0))</f>
        <v>12</v>
      </c>
      <c r="E8" s="15">
        <v>43107</v>
      </c>
      <c r="F8" s="1">
        <v>2.0944000000000001E-2</v>
      </c>
    </row>
    <row r="9" spans="1:6" x14ac:dyDescent="0.25">
      <c r="A9" s="3" t="s">
        <v>17</v>
      </c>
      <c r="B9" s="3" t="s">
        <v>16</v>
      </c>
      <c r="C9" s="3">
        <f>INDEX(Currencies!$A$3:$A$15,MATCH(A9,Currencies!$B$3:$B$15,0))</f>
        <v>13</v>
      </c>
      <c r="D9" s="3">
        <f>INDEX(Currencies!$A$3:$A$15,MATCH(B9,Currencies!$B$3:$B$15,0))</f>
        <v>12</v>
      </c>
      <c r="E9" s="15">
        <v>43108</v>
      </c>
      <c r="F9" s="1">
        <v>2.0986999999999999E-2</v>
      </c>
    </row>
    <row r="10" spans="1:6" x14ac:dyDescent="0.25">
      <c r="A10" s="3" t="s">
        <v>17</v>
      </c>
      <c r="B10" s="3" t="s">
        <v>16</v>
      </c>
      <c r="C10" s="3">
        <f>INDEX(Currencies!$A$3:$A$15,MATCH(A10,Currencies!$B$3:$B$15,0))</f>
        <v>13</v>
      </c>
      <c r="D10" s="3">
        <f>INDEX(Currencies!$A$3:$A$15,MATCH(B10,Currencies!$B$3:$B$15,0))</f>
        <v>12</v>
      </c>
      <c r="E10" s="15">
        <v>43109</v>
      </c>
      <c r="F10" s="1">
        <v>2.0979000000000001E-2</v>
      </c>
    </row>
    <row r="11" spans="1:6" x14ac:dyDescent="0.25">
      <c r="A11" s="3" t="s">
        <v>17</v>
      </c>
      <c r="B11" s="3" t="s">
        <v>16</v>
      </c>
      <c r="C11" s="3">
        <f>INDEX(Currencies!$A$3:$A$15,MATCH(A11,Currencies!$B$3:$B$15,0))</f>
        <v>13</v>
      </c>
      <c r="D11" s="3">
        <f>INDEX(Currencies!$A$3:$A$15,MATCH(B11,Currencies!$B$3:$B$15,0))</f>
        <v>12</v>
      </c>
      <c r="E11" s="15">
        <v>43110</v>
      </c>
      <c r="F11" s="1">
        <v>2.0924999999999999E-2</v>
      </c>
    </row>
    <row r="12" spans="1:6" x14ac:dyDescent="0.25">
      <c r="A12" s="3" t="s">
        <v>17</v>
      </c>
      <c r="B12" s="3" t="s">
        <v>16</v>
      </c>
      <c r="C12" s="3">
        <f>INDEX(Currencies!$A$3:$A$15,MATCH(A12,Currencies!$B$3:$B$15,0))</f>
        <v>13</v>
      </c>
      <c r="D12" s="3">
        <f>INDEX(Currencies!$A$3:$A$15,MATCH(B12,Currencies!$B$3:$B$15,0))</f>
        <v>12</v>
      </c>
      <c r="E12" s="15">
        <v>43111</v>
      </c>
      <c r="F12" s="1">
        <v>2.0861999999999999E-2</v>
      </c>
    </row>
    <row r="13" spans="1:6" x14ac:dyDescent="0.25">
      <c r="A13" s="3" t="s">
        <v>17</v>
      </c>
      <c r="B13" s="3" t="s">
        <v>16</v>
      </c>
      <c r="C13" s="3">
        <f>INDEX(Currencies!$A$3:$A$15,MATCH(A13,Currencies!$B$3:$B$15,0))</f>
        <v>13</v>
      </c>
      <c r="D13" s="3">
        <f>INDEX(Currencies!$A$3:$A$15,MATCH(B13,Currencies!$B$3:$B$15,0))</f>
        <v>12</v>
      </c>
      <c r="E13" s="15">
        <v>43112</v>
      </c>
      <c r="F13" s="1">
        <v>2.0871000000000001E-2</v>
      </c>
    </row>
    <row r="14" spans="1:6" x14ac:dyDescent="0.25">
      <c r="A14" s="3" t="s">
        <v>17</v>
      </c>
      <c r="B14" s="3" t="s">
        <v>16</v>
      </c>
      <c r="C14" s="3">
        <f>INDEX(Currencies!$A$3:$A$15,MATCH(A14,Currencies!$B$3:$B$15,0))</f>
        <v>13</v>
      </c>
      <c r="D14" s="3">
        <f>INDEX(Currencies!$A$3:$A$15,MATCH(B14,Currencies!$B$3:$B$15,0))</f>
        <v>12</v>
      </c>
      <c r="E14" s="15">
        <v>43113</v>
      </c>
      <c r="F14" s="1">
        <v>2.0823000000000001E-2</v>
      </c>
    </row>
    <row r="15" spans="1:6" x14ac:dyDescent="0.25">
      <c r="A15" s="3" t="s">
        <v>17</v>
      </c>
      <c r="B15" s="3" t="s">
        <v>16</v>
      </c>
      <c r="C15" s="3">
        <f>INDEX(Currencies!$A$3:$A$15,MATCH(A15,Currencies!$B$3:$B$15,0))</f>
        <v>13</v>
      </c>
      <c r="D15" s="3">
        <f>INDEX(Currencies!$A$3:$A$15,MATCH(B15,Currencies!$B$3:$B$15,0))</f>
        <v>12</v>
      </c>
      <c r="E15" s="15">
        <v>43114</v>
      </c>
      <c r="F15" s="1">
        <v>2.0823999999999999E-2</v>
      </c>
    </row>
    <row r="16" spans="1:6" x14ac:dyDescent="0.25">
      <c r="A16" s="3" t="s">
        <v>17</v>
      </c>
      <c r="B16" s="3" t="s">
        <v>16</v>
      </c>
      <c r="C16" s="3">
        <f>INDEX(Currencies!$A$3:$A$15,MATCH(A16,Currencies!$B$3:$B$15,0))</f>
        <v>13</v>
      </c>
      <c r="D16" s="3">
        <f>INDEX(Currencies!$A$3:$A$15,MATCH(B16,Currencies!$B$3:$B$15,0))</f>
        <v>12</v>
      </c>
      <c r="E16" s="15">
        <v>43115</v>
      </c>
      <c r="F16" s="1">
        <v>2.0802000000000001E-2</v>
      </c>
    </row>
    <row r="17" spans="1:6" x14ac:dyDescent="0.25">
      <c r="A17" s="3" t="s">
        <v>17</v>
      </c>
      <c r="B17" s="3" t="s">
        <v>16</v>
      </c>
      <c r="C17" s="3">
        <f>INDEX(Currencies!$A$3:$A$15,MATCH(A17,Currencies!$B$3:$B$15,0))</f>
        <v>13</v>
      </c>
      <c r="D17" s="3">
        <f>INDEX(Currencies!$A$3:$A$15,MATCH(B17,Currencies!$B$3:$B$15,0))</f>
        <v>12</v>
      </c>
      <c r="E17" s="15">
        <v>43116</v>
      </c>
      <c r="F17" s="1">
        <v>2.0669E-2</v>
      </c>
    </row>
    <row r="18" spans="1:6" x14ac:dyDescent="0.25">
      <c r="A18" s="3" t="s">
        <v>17</v>
      </c>
      <c r="B18" s="3" t="s">
        <v>16</v>
      </c>
      <c r="C18" s="3">
        <f>INDEX(Currencies!$A$3:$A$15,MATCH(A18,Currencies!$B$3:$B$15,0))</f>
        <v>13</v>
      </c>
      <c r="D18" s="3">
        <f>INDEX(Currencies!$A$3:$A$15,MATCH(B18,Currencies!$B$3:$B$15,0))</f>
        <v>12</v>
      </c>
      <c r="E18" s="15">
        <v>43117</v>
      </c>
      <c r="F18" s="1">
        <v>2.0707E-2</v>
      </c>
    </row>
    <row r="19" spans="1:6" x14ac:dyDescent="0.25">
      <c r="A19" s="3" t="s">
        <v>17</v>
      </c>
      <c r="B19" s="3" t="s">
        <v>16</v>
      </c>
      <c r="C19" s="3">
        <f>INDEX(Currencies!$A$3:$A$15,MATCH(A19,Currencies!$B$3:$B$15,0))</f>
        <v>13</v>
      </c>
      <c r="D19" s="3">
        <f>INDEX(Currencies!$A$3:$A$15,MATCH(B19,Currencies!$B$3:$B$15,0))</f>
        <v>12</v>
      </c>
      <c r="E19" s="15">
        <v>43118</v>
      </c>
      <c r="F19" s="1">
        <v>2.0684999999999999E-2</v>
      </c>
    </row>
    <row r="20" spans="1:6" x14ac:dyDescent="0.25">
      <c r="A20" s="3" t="s">
        <v>17</v>
      </c>
      <c r="B20" s="3" t="s">
        <v>16</v>
      </c>
      <c r="C20" s="3">
        <f>INDEX(Currencies!$A$3:$A$15,MATCH(A20,Currencies!$B$3:$B$15,0))</f>
        <v>13</v>
      </c>
      <c r="D20" s="3">
        <f>INDEX(Currencies!$A$3:$A$15,MATCH(B20,Currencies!$B$3:$B$15,0))</f>
        <v>12</v>
      </c>
      <c r="E20" s="15">
        <v>43119</v>
      </c>
      <c r="F20" s="1">
        <v>2.0681999999999999E-2</v>
      </c>
    </row>
    <row r="21" spans="1:6" x14ac:dyDescent="0.25">
      <c r="A21" s="3" t="s">
        <v>17</v>
      </c>
      <c r="B21" s="3" t="s">
        <v>16</v>
      </c>
      <c r="C21" s="3">
        <f>INDEX(Currencies!$A$3:$A$15,MATCH(A21,Currencies!$B$3:$B$15,0))</f>
        <v>13</v>
      </c>
      <c r="D21" s="3">
        <f>INDEX(Currencies!$A$3:$A$15,MATCH(B21,Currencies!$B$3:$B$15,0))</f>
        <v>12</v>
      </c>
      <c r="E21" s="15">
        <v>43120</v>
      </c>
      <c r="F21" s="1">
        <v>2.0691999999999999E-2</v>
      </c>
    </row>
    <row r="22" spans="1:6" x14ac:dyDescent="0.25">
      <c r="A22" s="3" t="s">
        <v>17</v>
      </c>
      <c r="B22" s="3" t="s">
        <v>16</v>
      </c>
      <c r="C22" s="3">
        <f>INDEX(Currencies!$A$3:$A$15,MATCH(A22,Currencies!$B$3:$B$15,0))</f>
        <v>13</v>
      </c>
      <c r="D22" s="3">
        <f>INDEX(Currencies!$A$3:$A$15,MATCH(B22,Currencies!$B$3:$B$15,0))</f>
        <v>12</v>
      </c>
      <c r="E22" s="15">
        <v>43121</v>
      </c>
      <c r="F22" s="1">
        <v>2.0691000000000001E-2</v>
      </c>
    </row>
    <row r="23" spans="1:6" x14ac:dyDescent="0.25">
      <c r="A23" s="3" t="s">
        <v>17</v>
      </c>
      <c r="B23" s="3" t="s">
        <v>16</v>
      </c>
      <c r="C23" s="3">
        <f>INDEX(Currencies!$A$3:$A$15,MATCH(A23,Currencies!$B$3:$B$15,0))</f>
        <v>13</v>
      </c>
      <c r="D23" s="3">
        <f>INDEX(Currencies!$A$3:$A$15,MATCH(B23,Currencies!$B$3:$B$15,0))</f>
        <v>12</v>
      </c>
      <c r="E23" s="15">
        <v>43122</v>
      </c>
      <c r="F23" s="1">
        <v>2.0639999999999999E-2</v>
      </c>
    </row>
    <row r="24" spans="1:6" x14ac:dyDescent="0.25">
      <c r="A24" s="3" t="s">
        <v>17</v>
      </c>
      <c r="B24" s="3" t="s">
        <v>16</v>
      </c>
      <c r="C24" s="3">
        <f>INDEX(Currencies!$A$3:$A$15,MATCH(A24,Currencies!$B$3:$B$15,0))</f>
        <v>13</v>
      </c>
      <c r="D24" s="3">
        <f>INDEX(Currencies!$A$3:$A$15,MATCH(B24,Currencies!$B$3:$B$15,0))</f>
        <v>12</v>
      </c>
      <c r="E24" s="15">
        <v>43123</v>
      </c>
      <c r="F24" s="1">
        <v>2.0670000000000001E-2</v>
      </c>
    </row>
    <row r="25" spans="1:6" x14ac:dyDescent="0.25">
      <c r="A25" s="3" t="s">
        <v>17</v>
      </c>
      <c r="B25" s="3" t="s">
        <v>16</v>
      </c>
      <c r="C25" s="3">
        <f>INDEX(Currencies!$A$3:$A$15,MATCH(A25,Currencies!$B$3:$B$15,0))</f>
        <v>13</v>
      </c>
      <c r="D25" s="3">
        <f>INDEX(Currencies!$A$3:$A$15,MATCH(B25,Currencies!$B$3:$B$15,0))</f>
        <v>12</v>
      </c>
      <c r="E25" s="15">
        <v>43124</v>
      </c>
      <c r="F25" s="1">
        <v>2.0570000000000001E-2</v>
      </c>
    </row>
    <row r="26" spans="1:6" x14ac:dyDescent="0.25">
      <c r="A26" s="3" t="s">
        <v>17</v>
      </c>
      <c r="B26" s="3" t="s">
        <v>16</v>
      </c>
      <c r="C26" s="3">
        <f>INDEX(Currencies!$A$3:$A$15,MATCH(A26,Currencies!$B$3:$B$15,0))</f>
        <v>13</v>
      </c>
      <c r="D26" s="3">
        <f>INDEX(Currencies!$A$3:$A$15,MATCH(B26,Currencies!$B$3:$B$15,0))</f>
        <v>12</v>
      </c>
      <c r="E26" s="15">
        <v>43125</v>
      </c>
      <c r="F26" s="1">
        <v>2.0542999999999999E-2</v>
      </c>
    </row>
    <row r="27" spans="1:6" x14ac:dyDescent="0.25">
      <c r="A27" s="3" t="s">
        <v>17</v>
      </c>
      <c r="B27" s="3" t="s">
        <v>16</v>
      </c>
      <c r="C27" s="3">
        <f>INDEX(Currencies!$A$3:$A$15,MATCH(A27,Currencies!$B$3:$B$15,0))</f>
        <v>13</v>
      </c>
      <c r="D27" s="3">
        <f>INDEX(Currencies!$A$3:$A$15,MATCH(B27,Currencies!$B$3:$B$15,0))</f>
        <v>12</v>
      </c>
      <c r="E27" s="15">
        <v>43126</v>
      </c>
      <c r="F27" s="1">
        <v>2.0551E-2</v>
      </c>
    </row>
    <row r="28" spans="1:6" x14ac:dyDescent="0.25">
      <c r="A28" s="3" t="s">
        <v>17</v>
      </c>
      <c r="B28" s="3" t="s">
        <v>16</v>
      </c>
      <c r="C28" s="3">
        <f>INDEX(Currencies!$A$3:$A$15,MATCH(A28,Currencies!$B$3:$B$15,0))</f>
        <v>13</v>
      </c>
      <c r="D28" s="3">
        <f>INDEX(Currencies!$A$3:$A$15,MATCH(B28,Currencies!$B$3:$B$15,0))</f>
        <v>12</v>
      </c>
      <c r="E28" s="15">
        <v>43127</v>
      </c>
      <c r="F28" s="1">
        <v>2.0560999999999999E-2</v>
      </c>
    </row>
    <row r="29" spans="1:6" x14ac:dyDescent="0.25">
      <c r="A29" s="3" t="s">
        <v>17</v>
      </c>
      <c r="B29" s="3" t="s">
        <v>16</v>
      </c>
      <c r="C29" s="3">
        <f>INDEX(Currencies!$A$3:$A$15,MATCH(A29,Currencies!$B$3:$B$15,0))</f>
        <v>13</v>
      </c>
      <c r="D29" s="3">
        <f>INDEX(Currencies!$A$3:$A$15,MATCH(B29,Currencies!$B$3:$B$15,0))</f>
        <v>12</v>
      </c>
      <c r="E29" s="15">
        <v>43128</v>
      </c>
      <c r="F29" s="1">
        <v>2.0562E-2</v>
      </c>
    </row>
    <row r="30" spans="1:6" x14ac:dyDescent="0.25">
      <c r="A30" s="3" t="s">
        <v>17</v>
      </c>
      <c r="B30" s="3" t="s">
        <v>16</v>
      </c>
      <c r="C30" s="3">
        <f>INDEX(Currencies!$A$3:$A$15,MATCH(A30,Currencies!$B$3:$B$15,0))</f>
        <v>13</v>
      </c>
      <c r="D30" s="3">
        <f>INDEX(Currencies!$A$3:$A$15,MATCH(B30,Currencies!$B$3:$B$15,0))</f>
        <v>12</v>
      </c>
      <c r="E30" s="15">
        <v>43129</v>
      </c>
      <c r="F30" s="1">
        <v>2.0615000000000001E-2</v>
      </c>
    </row>
    <row r="31" spans="1:6" x14ac:dyDescent="0.25">
      <c r="A31" s="3" t="s">
        <v>17</v>
      </c>
      <c r="B31" s="3" t="s">
        <v>16</v>
      </c>
      <c r="C31" s="3">
        <f>INDEX(Currencies!$A$3:$A$15,MATCH(A31,Currencies!$B$3:$B$15,0))</f>
        <v>13</v>
      </c>
      <c r="D31" s="3">
        <f>INDEX(Currencies!$A$3:$A$15,MATCH(B31,Currencies!$B$3:$B$15,0))</f>
        <v>12</v>
      </c>
      <c r="E31" s="15">
        <v>43130</v>
      </c>
      <c r="F31" s="1">
        <v>2.0573999999999999E-2</v>
      </c>
    </row>
    <row r="32" spans="1:6" x14ac:dyDescent="0.25">
      <c r="A32" s="3" t="s">
        <v>17</v>
      </c>
      <c r="B32" s="3" t="s">
        <v>16</v>
      </c>
      <c r="C32" s="3">
        <f>INDEX(Currencies!$A$3:$A$15,MATCH(A32,Currencies!$B$3:$B$15,0))</f>
        <v>13</v>
      </c>
      <c r="D32" s="3">
        <f>INDEX(Currencies!$A$3:$A$15,MATCH(B32,Currencies!$B$3:$B$15,0))</f>
        <v>12</v>
      </c>
      <c r="E32" s="15">
        <v>43131</v>
      </c>
      <c r="F32" s="1">
        <v>2.0603E-2</v>
      </c>
    </row>
    <row r="33" spans="1:6" x14ac:dyDescent="0.25">
      <c r="A33" s="3" t="s">
        <v>17</v>
      </c>
      <c r="B33" s="3" t="s">
        <v>16</v>
      </c>
      <c r="C33" s="3">
        <f>INDEX(Currencies!$A$3:$A$15,MATCH(A33,Currencies!$B$3:$B$15,0))</f>
        <v>13</v>
      </c>
      <c r="D33" s="3">
        <f>INDEX(Currencies!$A$3:$A$15,MATCH(B33,Currencies!$B$3:$B$15,0))</f>
        <v>12</v>
      </c>
      <c r="E33" s="15">
        <v>43132</v>
      </c>
      <c r="F33" s="1">
        <v>2.0475E-2</v>
      </c>
    </row>
    <row r="34" spans="1:6" x14ac:dyDescent="0.25">
      <c r="A34" s="3" t="s">
        <v>17</v>
      </c>
      <c r="B34" s="3" t="s">
        <v>16</v>
      </c>
      <c r="C34" s="3">
        <f>INDEX(Currencies!$A$3:$A$15,MATCH(A34,Currencies!$B$3:$B$15,0))</f>
        <v>13</v>
      </c>
      <c r="D34" s="3">
        <f>INDEX(Currencies!$A$3:$A$15,MATCH(B34,Currencies!$B$3:$B$15,0))</f>
        <v>12</v>
      </c>
      <c r="E34" s="15">
        <v>43133</v>
      </c>
      <c r="F34" s="1">
        <v>2.0567999999999999E-2</v>
      </c>
    </row>
    <row r="35" spans="1:6" x14ac:dyDescent="0.25">
      <c r="A35" s="3" t="s">
        <v>17</v>
      </c>
      <c r="B35" s="3" t="s">
        <v>16</v>
      </c>
      <c r="C35" s="3">
        <f>INDEX(Currencies!$A$3:$A$15,MATCH(A35,Currencies!$B$3:$B$15,0))</f>
        <v>13</v>
      </c>
      <c r="D35" s="3">
        <f>INDEX(Currencies!$A$3:$A$15,MATCH(B35,Currencies!$B$3:$B$15,0))</f>
        <v>12</v>
      </c>
      <c r="E35" s="15">
        <v>43134</v>
      </c>
      <c r="F35" s="1">
        <v>2.0577999999999999E-2</v>
      </c>
    </row>
    <row r="36" spans="1:6" x14ac:dyDescent="0.25">
      <c r="A36" s="3" t="s">
        <v>17</v>
      </c>
      <c r="B36" s="3" t="s">
        <v>16</v>
      </c>
      <c r="C36" s="3">
        <f>INDEX(Currencies!$A$3:$A$15,MATCH(A36,Currencies!$B$3:$B$15,0))</f>
        <v>13</v>
      </c>
      <c r="D36" s="3">
        <f>INDEX(Currencies!$A$3:$A$15,MATCH(B36,Currencies!$B$3:$B$15,0))</f>
        <v>12</v>
      </c>
      <c r="E36" s="15">
        <v>43135</v>
      </c>
      <c r="F36" s="1">
        <v>2.0577999999999999E-2</v>
      </c>
    </row>
    <row r="37" spans="1:6" x14ac:dyDescent="0.25">
      <c r="A37" s="3" t="s">
        <v>17</v>
      </c>
      <c r="B37" s="3" t="s">
        <v>16</v>
      </c>
      <c r="C37" s="3">
        <f>INDEX(Currencies!$A$3:$A$15,MATCH(A37,Currencies!$B$3:$B$15,0))</f>
        <v>13</v>
      </c>
      <c r="D37" s="3">
        <f>INDEX(Currencies!$A$3:$A$15,MATCH(B37,Currencies!$B$3:$B$15,0))</f>
        <v>12</v>
      </c>
      <c r="E37" s="15">
        <v>43136</v>
      </c>
      <c r="F37" s="1">
        <v>2.0593E-2</v>
      </c>
    </row>
    <row r="38" spans="1:6" x14ac:dyDescent="0.25">
      <c r="A38" s="3" t="s">
        <v>17</v>
      </c>
      <c r="B38" s="3" t="s">
        <v>16</v>
      </c>
      <c r="C38" s="3">
        <f>INDEX(Currencies!$A$3:$A$15,MATCH(A38,Currencies!$B$3:$B$15,0))</f>
        <v>13</v>
      </c>
      <c r="D38" s="3">
        <f>INDEX(Currencies!$A$3:$A$15,MATCH(B38,Currencies!$B$3:$B$15,0))</f>
        <v>12</v>
      </c>
      <c r="E38" s="15">
        <v>43137</v>
      </c>
      <c r="F38" s="1">
        <v>2.0556999999999999E-2</v>
      </c>
    </row>
    <row r="39" spans="1:6" x14ac:dyDescent="0.25">
      <c r="A39" s="3" t="s">
        <v>17</v>
      </c>
      <c r="B39" s="3" t="s">
        <v>16</v>
      </c>
      <c r="C39" s="3">
        <f>INDEX(Currencies!$A$3:$A$15,MATCH(A39,Currencies!$B$3:$B$15,0))</f>
        <v>13</v>
      </c>
      <c r="D39" s="3">
        <f>INDEX(Currencies!$A$3:$A$15,MATCH(B39,Currencies!$B$3:$B$15,0))</f>
        <v>12</v>
      </c>
      <c r="E39" s="15">
        <v>43138</v>
      </c>
      <c r="F39" s="1">
        <v>2.0605999999999999E-2</v>
      </c>
    </row>
    <row r="40" spans="1:6" x14ac:dyDescent="0.25">
      <c r="A40" s="3" t="s">
        <v>17</v>
      </c>
      <c r="B40" s="3" t="s">
        <v>16</v>
      </c>
      <c r="C40" s="3">
        <f>INDEX(Currencies!$A$3:$A$15,MATCH(A40,Currencies!$B$3:$B$15,0))</f>
        <v>13</v>
      </c>
      <c r="D40" s="3">
        <f>INDEX(Currencies!$A$3:$A$15,MATCH(B40,Currencies!$B$3:$B$15,0))</f>
        <v>12</v>
      </c>
      <c r="E40" s="15">
        <v>43139</v>
      </c>
      <c r="F40" s="1">
        <v>2.0653999999999999E-2</v>
      </c>
    </row>
    <row r="41" spans="1:6" x14ac:dyDescent="0.25">
      <c r="A41" s="3" t="s">
        <v>17</v>
      </c>
      <c r="B41" s="3" t="s">
        <v>16</v>
      </c>
      <c r="C41" s="3">
        <f>INDEX(Currencies!$A$3:$A$15,MATCH(A41,Currencies!$B$3:$B$15,0))</f>
        <v>13</v>
      </c>
      <c r="D41" s="3">
        <f>INDEX(Currencies!$A$3:$A$15,MATCH(B41,Currencies!$B$3:$B$15,0))</f>
        <v>12</v>
      </c>
      <c r="E41" s="15">
        <v>43140</v>
      </c>
      <c r="F41" s="1">
        <v>2.0667000000000001E-2</v>
      </c>
    </row>
    <row r="42" spans="1:6" x14ac:dyDescent="0.25">
      <c r="A42" s="3" t="s">
        <v>17</v>
      </c>
      <c r="B42" s="3" t="s">
        <v>16</v>
      </c>
      <c r="C42" s="3">
        <f>INDEX(Currencies!$A$3:$A$15,MATCH(A42,Currencies!$B$3:$B$15,0))</f>
        <v>13</v>
      </c>
      <c r="D42" s="3">
        <f>INDEX(Currencies!$A$3:$A$15,MATCH(B42,Currencies!$B$3:$B$15,0))</f>
        <v>12</v>
      </c>
      <c r="E42" s="15">
        <v>43141</v>
      </c>
      <c r="F42" s="1">
        <v>2.0948999999999999E-2</v>
      </c>
    </row>
    <row r="43" spans="1:6" x14ac:dyDescent="0.25">
      <c r="A43" s="3" t="s">
        <v>17</v>
      </c>
      <c r="B43" s="3" t="s">
        <v>16</v>
      </c>
      <c r="C43" s="3">
        <f>INDEX(Currencies!$A$3:$A$15,MATCH(A43,Currencies!$B$3:$B$15,0))</f>
        <v>13</v>
      </c>
      <c r="D43" s="3">
        <f>INDEX(Currencies!$A$3:$A$15,MATCH(B43,Currencies!$B$3:$B$15,0))</f>
        <v>12</v>
      </c>
      <c r="E43" s="15">
        <v>43142</v>
      </c>
      <c r="F43" s="1">
        <v>2.0782999999999999E-2</v>
      </c>
    </row>
    <row r="44" spans="1:6" x14ac:dyDescent="0.25">
      <c r="A44" s="3" t="s">
        <v>17</v>
      </c>
      <c r="B44" s="3" t="s">
        <v>16</v>
      </c>
      <c r="C44" s="3">
        <f>INDEX(Currencies!$A$3:$A$15,MATCH(A44,Currencies!$B$3:$B$15,0))</f>
        <v>13</v>
      </c>
      <c r="D44" s="3">
        <f>INDEX(Currencies!$A$3:$A$15,MATCH(B44,Currencies!$B$3:$B$15,0))</f>
        <v>12</v>
      </c>
      <c r="E44" s="15">
        <v>43143</v>
      </c>
      <c r="F44" s="1">
        <v>2.0608999999999999E-2</v>
      </c>
    </row>
    <row r="45" spans="1:6" x14ac:dyDescent="0.25">
      <c r="A45" s="3" t="s">
        <v>17</v>
      </c>
      <c r="B45" s="3" t="s">
        <v>16</v>
      </c>
      <c r="C45" s="3">
        <f>INDEX(Currencies!$A$3:$A$15,MATCH(A45,Currencies!$B$3:$B$15,0))</f>
        <v>13</v>
      </c>
      <c r="D45" s="3">
        <f>INDEX(Currencies!$A$3:$A$15,MATCH(B45,Currencies!$B$3:$B$15,0))</f>
        <v>12</v>
      </c>
      <c r="E45" s="15">
        <v>43144</v>
      </c>
      <c r="F45" s="1">
        <v>2.0573999999999999E-2</v>
      </c>
    </row>
    <row r="46" spans="1:6" x14ac:dyDescent="0.25">
      <c r="A46" s="3" t="s">
        <v>17</v>
      </c>
      <c r="B46" s="3" t="s">
        <v>16</v>
      </c>
      <c r="C46" s="3">
        <f>INDEX(Currencies!$A$3:$A$15,MATCH(A46,Currencies!$B$3:$B$15,0))</f>
        <v>13</v>
      </c>
      <c r="D46" s="3">
        <f>INDEX(Currencies!$A$3:$A$15,MATCH(B46,Currencies!$B$3:$B$15,0))</f>
        <v>12</v>
      </c>
      <c r="E46" s="15">
        <v>43145</v>
      </c>
      <c r="F46" s="1">
        <v>2.0566000000000001E-2</v>
      </c>
    </row>
    <row r="47" spans="1:6" x14ac:dyDescent="0.25">
      <c r="A47" s="3" t="s">
        <v>17</v>
      </c>
      <c r="B47" s="3" t="s">
        <v>16</v>
      </c>
      <c r="C47" s="3">
        <f>INDEX(Currencies!$A$3:$A$15,MATCH(A47,Currencies!$B$3:$B$15,0))</f>
        <v>13</v>
      </c>
      <c r="D47" s="3">
        <f>INDEX(Currencies!$A$3:$A$15,MATCH(B47,Currencies!$B$3:$B$15,0))</f>
        <v>12</v>
      </c>
      <c r="E47" s="15">
        <v>43146</v>
      </c>
      <c r="F47" s="1">
        <v>2.0507000000000001E-2</v>
      </c>
    </row>
    <row r="48" spans="1:6" x14ac:dyDescent="0.25">
      <c r="A48" s="3" t="s">
        <v>17</v>
      </c>
      <c r="B48" s="3" t="s">
        <v>16</v>
      </c>
      <c r="C48" s="3">
        <f>INDEX(Currencies!$A$3:$A$15,MATCH(A48,Currencies!$B$3:$B$15,0))</f>
        <v>13</v>
      </c>
      <c r="D48" s="3">
        <f>INDEX(Currencies!$A$3:$A$15,MATCH(B48,Currencies!$B$3:$B$15,0))</f>
        <v>12</v>
      </c>
      <c r="E48" s="15">
        <v>43147</v>
      </c>
      <c r="F48" s="1">
        <v>2.0371E-2</v>
      </c>
    </row>
    <row r="49" spans="1:6" x14ac:dyDescent="0.25">
      <c r="A49" s="3" t="s">
        <v>17</v>
      </c>
      <c r="B49" s="3" t="s">
        <v>16</v>
      </c>
      <c r="C49" s="3">
        <f>INDEX(Currencies!$A$3:$A$15,MATCH(A49,Currencies!$B$3:$B$15,0))</f>
        <v>13</v>
      </c>
      <c r="D49" s="3">
        <f>INDEX(Currencies!$A$3:$A$15,MATCH(B49,Currencies!$B$3:$B$15,0))</f>
        <v>12</v>
      </c>
      <c r="E49" s="15">
        <v>43148</v>
      </c>
      <c r="F49" s="1">
        <v>2.0409E-2</v>
      </c>
    </row>
    <row r="50" spans="1:6" x14ac:dyDescent="0.25">
      <c r="A50" s="3" t="s">
        <v>17</v>
      </c>
      <c r="B50" s="3" t="s">
        <v>16</v>
      </c>
      <c r="C50" s="3">
        <f>INDEX(Currencies!$A$3:$A$15,MATCH(A50,Currencies!$B$3:$B$15,0))</f>
        <v>13</v>
      </c>
      <c r="D50" s="3">
        <f>INDEX(Currencies!$A$3:$A$15,MATCH(B50,Currencies!$B$3:$B$15,0))</f>
        <v>12</v>
      </c>
      <c r="E50" s="15">
        <v>43149</v>
      </c>
      <c r="F50" s="1">
        <v>2.0410000000000001E-2</v>
      </c>
    </row>
    <row r="51" spans="1:6" x14ac:dyDescent="0.25">
      <c r="A51" s="3" t="s">
        <v>17</v>
      </c>
      <c r="B51" s="3" t="s">
        <v>16</v>
      </c>
      <c r="C51" s="3">
        <f>INDEX(Currencies!$A$3:$A$15,MATCH(A51,Currencies!$B$3:$B$15,0))</f>
        <v>13</v>
      </c>
      <c r="D51" s="3">
        <f>INDEX(Currencies!$A$3:$A$15,MATCH(B51,Currencies!$B$3:$B$15,0))</f>
        <v>12</v>
      </c>
      <c r="E51" s="15">
        <v>43150</v>
      </c>
      <c r="F51" s="1">
        <v>2.0375999999999998E-2</v>
      </c>
    </row>
    <row r="52" spans="1:6" x14ac:dyDescent="0.25">
      <c r="A52" s="3" t="s">
        <v>17</v>
      </c>
      <c r="B52" s="3" t="s">
        <v>16</v>
      </c>
      <c r="C52" s="3">
        <f>INDEX(Currencies!$A$3:$A$15,MATCH(A52,Currencies!$B$3:$B$15,0))</f>
        <v>13</v>
      </c>
      <c r="D52" s="3">
        <f>INDEX(Currencies!$A$3:$A$15,MATCH(B52,Currencies!$B$3:$B$15,0))</f>
        <v>12</v>
      </c>
      <c r="E52" s="15">
        <v>43151</v>
      </c>
      <c r="F52" s="1">
        <v>2.0317000000000002E-2</v>
      </c>
    </row>
    <row r="53" spans="1:6" x14ac:dyDescent="0.25">
      <c r="A53" s="3" t="s">
        <v>17</v>
      </c>
      <c r="B53" s="3" t="s">
        <v>16</v>
      </c>
      <c r="C53" s="3">
        <f>INDEX(Currencies!$A$3:$A$15,MATCH(A53,Currencies!$B$3:$B$15,0))</f>
        <v>13</v>
      </c>
      <c r="D53" s="3">
        <f>INDEX(Currencies!$A$3:$A$15,MATCH(B53,Currencies!$B$3:$B$15,0))</f>
        <v>12</v>
      </c>
      <c r="E53" s="15">
        <v>43152</v>
      </c>
      <c r="F53" s="1">
        <v>2.0388E-2</v>
      </c>
    </row>
    <row r="54" spans="1:6" x14ac:dyDescent="0.25">
      <c r="A54" s="3" t="s">
        <v>17</v>
      </c>
      <c r="B54" s="3" t="s">
        <v>16</v>
      </c>
      <c r="C54" s="3">
        <f>INDEX(Currencies!$A$3:$A$15,MATCH(A54,Currencies!$B$3:$B$15,0))</f>
        <v>13</v>
      </c>
      <c r="D54" s="3">
        <f>INDEX(Currencies!$A$3:$A$15,MATCH(B54,Currencies!$B$3:$B$15,0))</f>
        <v>12</v>
      </c>
      <c r="E54" s="15">
        <v>43153</v>
      </c>
      <c r="F54" s="1">
        <v>2.0298E-2</v>
      </c>
    </row>
    <row r="55" spans="1:6" x14ac:dyDescent="0.25">
      <c r="A55" s="3" t="s">
        <v>17</v>
      </c>
      <c r="B55" s="3" t="s">
        <v>16</v>
      </c>
      <c r="C55" s="3">
        <f>INDEX(Currencies!$A$3:$A$15,MATCH(A55,Currencies!$B$3:$B$15,0))</f>
        <v>13</v>
      </c>
      <c r="D55" s="3">
        <f>INDEX(Currencies!$A$3:$A$15,MATCH(B55,Currencies!$B$3:$B$15,0))</f>
        <v>12</v>
      </c>
      <c r="E55" s="15">
        <v>43154</v>
      </c>
      <c r="F55" s="1">
        <v>2.036E-2</v>
      </c>
    </row>
    <row r="56" spans="1:6" x14ac:dyDescent="0.25">
      <c r="A56" s="3" t="s">
        <v>17</v>
      </c>
      <c r="B56" s="3" t="s">
        <v>16</v>
      </c>
      <c r="C56" s="3">
        <f>INDEX(Currencies!$A$3:$A$15,MATCH(A56,Currencies!$B$3:$B$15,0))</f>
        <v>13</v>
      </c>
      <c r="D56" s="3">
        <f>INDEX(Currencies!$A$3:$A$15,MATCH(B56,Currencies!$B$3:$B$15,0))</f>
        <v>12</v>
      </c>
      <c r="E56" s="15">
        <v>43155</v>
      </c>
      <c r="F56" s="1">
        <v>2.0337000000000001E-2</v>
      </c>
    </row>
    <row r="57" spans="1:6" x14ac:dyDescent="0.25">
      <c r="A57" s="3" t="s">
        <v>17</v>
      </c>
      <c r="B57" s="3" t="s">
        <v>16</v>
      </c>
      <c r="C57" s="3">
        <f>INDEX(Currencies!$A$3:$A$15,MATCH(A57,Currencies!$B$3:$B$15,0))</f>
        <v>13</v>
      </c>
      <c r="D57" s="3">
        <f>INDEX(Currencies!$A$3:$A$15,MATCH(B57,Currencies!$B$3:$B$15,0))</f>
        <v>12</v>
      </c>
      <c r="E57" s="15">
        <v>43156</v>
      </c>
      <c r="F57" s="1">
        <v>2.0382000000000001E-2</v>
      </c>
    </row>
    <row r="58" spans="1:6" x14ac:dyDescent="0.25">
      <c r="A58" s="3" t="s">
        <v>17</v>
      </c>
      <c r="B58" s="3" t="s">
        <v>16</v>
      </c>
      <c r="C58" s="3">
        <f>INDEX(Currencies!$A$3:$A$15,MATCH(A58,Currencies!$B$3:$B$15,0))</f>
        <v>13</v>
      </c>
      <c r="D58" s="3">
        <f>INDEX(Currencies!$A$3:$A$15,MATCH(B58,Currencies!$B$3:$B$15,0))</f>
        <v>12</v>
      </c>
      <c r="E58" s="15">
        <v>43157</v>
      </c>
      <c r="F58" s="1">
        <v>2.0324999999999999E-2</v>
      </c>
    </row>
    <row r="59" spans="1:6" x14ac:dyDescent="0.25">
      <c r="A59" s="3" t="s">
        <v>17</v>
      </c>
      <c r="B59" s="3" t="s">
        <v>16</v>
      </c>
      <c r="C59" s="3">
        <f>INDEX(Currencies!$A$3:$A$15,MATCH(A59,Currencies!$B$3:$B$15,0))</f>
        <v>13</v>
      </c>
      <c r="D59" s="3">
        <f>INDEX(Currencies!$A$3:$A$15,MATCH(B59,Currencies!$B$3:$B$15,0))</f>
        <v>12</v>
      </c>
      <c r="E59" s="15">
        <v>43158</v>
      </c>
      <c r="F59" s="1">
        <v>2.0313999999999999E-2</v>
      </c>
    </row>
    <row r="60" spans="1:6" x14ac:dyDescent="0.25">
      <c r="A60" s="3" t="s">
        <v>17</v>
      </c>
      <c r="B60" s="3" t="s">
        <v>16</v>
      </c>
      <c r="C60" s="3">
        <f>INDEX(Currencies!$A$3:$A$15,MATCH(A60,Currencies!$B$3:$B$15,0))</f>
        <v>13</v>
      </c>
      <c r="D60" s="3">
        <f>INDEX(Currencies!$A$3:$A$15,MATCH(B60,Currencies!$B$3:$B$15,0))</f>
        <v>12</v>
      </c>
      <c r="E60" s="15">
        <v>43159</v>
      </c>
      <c r="F60" s="1">
        <v>2.0286999999999999E-2</v>
      </c>
    </row>
    <row r="61" spans="1:6" x14ac:dyDescent="0.25">
      <c r="A61" s="3" t="s">
        <v>17</v>
      </c>
      <c r="B61" s="3" t="s">
        <v>16</v>
      </c>
      <c r="C61" s="3">
        <f>INDEX(Currencies!$A$3:$A$15,MATCH(A61,Currencies!$B$3:$B$15,0))</f>
        <v>13</v>
      </c>
      <c r="D61" s="3">
        <f>INDEX(Currencies!$A$3:$A$15,MATCH(B61,Currencies!$B$3:$B$15,0))</f>
        <v>12</v>
      </c>
      <c r="E61" s="15">
        <v>43160</v>
      </c>
      <c r="F61" s="1">
        <v>2.0296999999999999E-2</v>
      </c>
    </row>
    <row r="62" spans="1:6" x14ac:dyDescent="0.25">
      <c r="A62" s="3" t="s">
        <v>17</v>
      </c>
      <c r="B62" s="3" t="s">
        <v>16</v>
      </c>
      <c r="C62" s="3">
        <f>INDEX(Currencies!$A$3:$A$15,MATCH(A62,Currencies!$B$3:$B$15,0))</f>
        <v>13</v>
      </c>
      <c r="D62" s="3">
        <f>INDEX(Currencies!$A$3:$A$15,MATCH(B62,Currencies!$B$3:$B$15,0))</f>
        <v>12</v>
      </c>
      <c r="E62" s="15">
        <v>43161</v>
      </c>
      <c r="F62" s="1">
        <v>2.0240000000000001E-2</v>
      </c>
    </row>
    <row r="63" spans="1:6" x14ac:dyDescent="0.25">
      <c r="A63" s="3" t="s">
        <v>17</v>
      </c>
      <c r="B63" s="3" t="s">
        <v>16</v>
      </c>
      <c r="C63" s="3">
        <f>INDEX(Currencies!$A$3:$A$15,MATCH(A63,Currencies!$B$3:$B$15,0))</f>
        <v>13</v>
      </c>
      <c r="D63" s="3">
        <f>INDEX(Currencies!$A$3:$A$15,MATCH(B63,Currencies!$B$3:$B$15,0))</f>
        <v>12</v>
      </c>
      <c r="E63" s="15">
        <v>43162</v>
      </c>
      <c r="F63" s="1">
        <v>2.0227999999999999E-2</v>
      </c>
    </row>
    <row r="64" spans="1:6" x14ac:dyDescent="0.25">
      <c r="A64" s="3" t="s">
        <v>17</v>
      </c>
      <c r="B64" s="3" t="s">
        <v>16</v>
      </c>
      <c r="C64" s="3">
        <f>INDEX(Currencies!$A$3:$A$15,MATCH(A64,Currencies!$B$3:$B$15,0))</f>
        <v>13</v>
      </c>
      <c r="D64" s="3">
        <f>INDEX(Currencies!$A$3:$A$15,MATCH(B64,Currencies!$B$3:$B$15,0))</f>
        <v>12</v>
      </c>
      <c r="E64" s="15">
        <v>43163</v>
      </c>
      <c r="F64" s="1">
        <v>2.0227999999999999E-2</v>
      </c>
    </row>
    <row r="65" spans="1:6" x14ac:dyDescent="0.25">
      <c r="A65" s="3" t="s">
        <v>17</v>
      </c>
      <c r="B65" s="3" t="s">
        <v>16</v>
      </c>
      <c r="C65" s="3">
        <f>INDEX(Currencies!$A$3:$A$15,MATCH(A65,Currencies!$B$3:$B$15,0))</f>
        <v>13</v>
      </c>
      <c r="D65" s="3">
        <f>INDEX(Currencies!$A$3:$A$15,MATCH(B65,Currencies!$B$3:$B$15,0))</f>
        <v>12</v>
      </c>
      <c r="E65" s="15">
        <v>43164</v>
      </c>
      <c r="F65" s="1">
        <v>2.0267E-2</v>
      </c>
    </row>
    <row r="66" spans="1:6" x14ac:dyDescent="0.25">
      <c r="A66" s="3" t="s">
        <v>17</v>
      </c>
      <c r="B66" s="3" t="s">
        <v>16</v>
      </c>
      <c r="C66" s="3">
        <f>INDEX(Currencies!$A$3:$A$15,MATCH(A66,Currencies!$B$3:$B$15,0))</f>
        <v>13</v>
      </c>
      <c r="D66" s="3">
        <f>INDEX(Currencies!$A$3:$A$15,MATCH(B66,Currencies!$B$3:$B$15,0))</f>
        <v>12</v>
      </c>
      <c r="E66" s="15">
        <v>43165</v>
      </c>
      <c r="F66" s="1">
        <v>2.0275999999999999E-2</v>
      </c>
    </row>
    <row r="67" spans="1:6" x14ac:dyDescent="0.25">
      <c r="A67" s="3" t="s">
        <v>17</v>
      </c>
      <c r="B67" s="3" t="s">
        <v>16</v>
      </c>
      <c r="C67" s="3">
        <f>INDEX(Currencies!$A$3:$A$15,MATCH(A67,Currencies!$B$3:$B$15,0))</f>
        <v>13</v>
      </c>
      <c r="D67" s="3">
        <f>INDEX(Currencies!$A$3:$A$15,MATCH(B67,Currencies!$B$3:$B$15,0))</f>
        <v>12</v>
      </c>
      <c r="E67" s="15">
        <v>43166</v>
      </c>
      <c r="F67" s="1">
        <v>2.0263E-2</v>
      </c>
    </row>
    <row r="68" spans="1:6" x14ac:dyDescent="0.25">
      <c r="A68" s="3" t="s">
        <v>17</v>
      </c>
      <c r="B68" s="3" t="s">
        <v>16</v>
      </c>
      <c r="C68" s="3">
        <f>INDEX(Currencies!$A$3:$A$15,MATCH(A68,Currencies!$B$3:$B$15,0))</f>
        <v>13</v>
      </c>
      <c r="D68" s="3">
        <f>INDEX(Currencies!$A$3:$A$15,MATCH(B68,Currencies!$B$3:$B$15,0))</f>
        <v>12</v>
      </c>
      <c r="E68" s="15">
        <v>43167</v>
      </c>
      <c r="F68" s="1">
        <v>2.0223999999999999E-2</v>
      </c>
    </row>
    <row r="69" spans="1:6" x14ac:dyDescent="0.25">
      <c r="A69" s="3" t="s">
        <v>17</v>
      </c>
      <c r="B69" s="3" t="s">
        <v>16</v>
      </c>
      <c r="C69" s="3">
        <f>INDEX(Currencies!$A$3:$A$15,MATCH(A69,Currencies!$B$3:$B$15,0))</f>
        <v>13</v>
      </c>
      <c r="D69" s="3">
        <f>INDEX(Currencies!$A$3:$A$15,MATCH(B69,Currencies!$B$3:$B$15,0))</f>
        <v>12</v>
      </c>
      <c r="E69" s="15">
        <v>43168</v>
      </c>
      <c r="F69" s="1">
        <v>2.0227999999999999E-2</v>
      </c>
    </row>
    <row r="70" spans="1:6" x14ac:dyDescent="0.25">
      <c r="A70" s="3" t="s">
        <v>17</v>
      </c>
      <c r="B70" s="3" t="s">
        <v>16</v>
      </c>
      <c r="C70" s="3">
        <f>INDEX(Currencies!$A$3:$A$15,MATCH(A70,Currencies!$B$3:$B$15,0))</f>
        <v>13</v>
      </c>
      <c r="D70" s="3">
        <f>INDEX(Currencies!$A$3:$A$15,MATCH(B70,Currencies!$B$3:$B$15,0))</f>
        <v>12</v>
      </c>
      <c r="E70" s="15">
        <v>43169</v>
      </c>
      <c r="F70" s="1">
        <v>2.0254999999999999E-2</v>
      </c>
    </row>
    <row r="71" spans="1:6" x14ac:dyDescent="0.25">
      <c r="A71" s="3" t="s">
        <v>17</v>
      </c>
      <c r="B71" s="3" t="s">
        <v>16</v>
      </c>
      <c r="C71" s="3">
        <f>INDEX(Currencies!$A$3:$A$15,MATCH(A71,Currencies!$B$3:$B$15,0))</f>
        <v>13</v>
      </c>
      <c r="D71" s="3">
        <f>INDEX(Currencies!$A$3:$A$15,MATCH(B71,Currencies!$B$3:$B$15,0))</f>
        <v>12</v>
      </c>
      <c r="E71" s="15">
        <v>43170</v>
      </c>
      <c r="F71" s="1">
        <v>2.0254999999999999E-2</v>
      </c>
    </row>
    <row r="72" spans="1:6" x14ac:dyDescent="0.25">
      <c r="A72" s="3" t="s">
        <v>17</v>
      </c>
      <c r="B72" s="3" t="s">
        <v>16</v>
      </c>
      <c r="C72" s="3">
        <f>INDEX(Currencies!$A$3:$A$15,MATCH(A72,Currencies!$B$3:$B$15,0))</f>
        <v>13</v>
      </c>
      <c r="D72" s="3">
        <f>INDEX(Currencies!$A$3:$A$15,MATCH(B72,Currencies!$B$3:$B$15,0))</f>
        <v>12</v>
      </c>
      <c r="E72" s="15">
        <v>43171</v>
      </c>
      <c r="F72" s="1">
        <v>2.0208E-2</v>
      </c>
    </row>
    <row r="73" spans="1:6" x14ac:dyDescent="0.25">
      <c r="A73" s="3" t="s">
        <v>17</v>
      </c>
      <c r="B73" s="3" t="s">
        <v>16</v>
      </c>
      <c r="C73" s="3">
        <f>INDEX(Currencies!$A$3:$A$15,MATCH(A73,Currencies!$B$3:$B$15,0))</f>
        <v>13</v>
      </c>
      <c r="D73" s="3">
        <f>INDEX(Currencies!$A$3:$A$15,MATCH(B73,Currencies!$B$3:$B$15,0))</f>
        <v>12</v>
      </c>
      <c r="E73" s="15">
        <v>43172</v>
      </c>
      <c r="F73" s="1">
        <v>2.0240999999999999E-2</v>
      </c>
    </row>
    <row r="74" spans="1:6" x14ac:dyDescent="0.25">
      <c r="A74" s="3" t="s">
        <v>17</v>
      </c>
      <c r="B74" s="3" t="s">
        <v>16</v>
      </c>
      <c r="C74" s="3">
        <f>INDEX(Currencies!$A$3:$A$15,MATCH(A74,Currencies!$B$3:$B$15,0))</f>
        <v>13</v>
      </c>
      <c r="D74" s="3">
        <f>INDEX(Currencies!$A$3:$A$15,MATCH(B74,Currencies!$B$3:$B$15,0))</f>
        <v>12</v>
      </c>
      <c r="E74" s="15">
        <v>43173</v>
      </c>
      <c r="F74" s="1">
        <v>2.0177E-2</v>
      </c>
    </row>
    <row r="75" spans="1:6" x14ac:dyDescent="0.25">
      <c r="A75" s="3" t="s">
        <v>17</v>
      </c>
      <c r="B75" s="3" t="s">
        <v>16</v>
      </c>
      <c r="C75" s="3">
        <f>INDEX(Currencies!$A$3:$A$15,MATCH(A75,Currencies!$B$3:$B$15,0))</f>
        <v>13</v>
      </c>
      <c r="D75" s="3">
        <f>INDEX(Currencies!$A$3:$A$15,MATCH(B75,Currencies!$B$3:$B$15,0))</f>
        <v>12</v>
      </c>
      <c r="E75" s="15">
        <v>43174</v>
      </c>
      <c r="F75" s="1">
        <v>2.0192000000000002E-2</v>
      </c>
    </row>
    <row r="76" spans="1:6" x14ac:dyDescent="0.25">
      <c r="A76" s="3" t="s">
        <v>17</v>
      </c>
      <c r="B76" s="3" t="s">
        <v>16</v>
      </c>
      <c r="C76" s="3">
        <f>INDEX(Currencies!$A$3:$A$15,MATCH(A76,Currencies!$B$3:$B$15,0))</f>
        <v>13</v>
      </c>
      <c r="D76" s="3">
        <f>INDEX(Currencies!$A$3:$A$15,MATCH(B76,Currencies!$B$3:$B$15,0))</f>
        <v>12</v>
      </c>
      <c r="E76" s="15">
        <v>43175</v>
      </c>
      <c r="F76" s="1">
        <v>2.0264999999999998E-2</v>
      </c>
    </row>
    <row r="77" spans="1:6" x14ac:dyDescent="0.25">
      <c r="A77" s="3" t="s">
        <v>17</v>
      </c>
      <c r="B77" s="3" t="s">
        <v>16</v>
      </c>
      <c r="C77" s="3">
        <f>INDEX(Currencies!$A$3:$A$15,MATCH(A77,Currencies!$B$3:$B$15,0))</f>
        <v>13</v>
      </c>
      <c r="D77" s="3">
        <f>INDEX(Currencies!$A$3:$A$15,MATCH(B77,Currencies!$B$3:$B$15,0))</f>
        <v>12</v>
      </c>
      <c r="E77" s="15">
        <v>43176</v>
      </c>
      <c r="F77" s="1">
        <v>2.0268999999999999E-2</v>
      </c>
    </row>
    <row r="78" spans="1:6" x14ac:dyDescent="0.25">
      <c r="A78" s="3" t="s">
        <v>17</v>
      </c>
      <c r="B78" s="3" t="s">
        <v>16</v>
      </c>
      <c r="C78" s="3">
        <f>INDEX(Currencies!$A$3:$A$15,MATCH(A78,Currencies!$B$3:$B$15,0))</f>
        <v>13</v>
      </c>
      <c r="D78" s="3">
        <f>INDEX(Currencies!$A$3:$A$15,MATCH(B78,Currencies!$B$3:$B$15,0))</f>
        <v>12</v>
      </c>
      <c r="E78" s="15">
        <v>43177</v>
      </c>
      <c r="F78" s="1">
        <v>2.0268000000000001E-2</v>
      </c>
    </row>
    <row r="79" spans="1:6" x14ac:dyDescent="0.25">
      <c r="A79" s="3" t="s">
        <v>17</v>
      </c>
      <c r="B79" s="3" t="s">
        <v>16</v>
      </c>
      <c r="C79" s="3">
        <f>INDEX(Currencies!$A$3:$A$15,MATCH(A79,Currencies!$B$3:$B$15,0))</f>
        <v>13</v>
      </c>
      <c r="D79" s="3">
        <f>INDEX(Currencies!$A$3:$A$15,MATCH(B79,Currencies!$B$3:$B$15,0))</f>
        <v>12</v>
      </c>
      <c r="E79" s="15">
        <v>43178</v>
      </c>
      <c r="F79" s="1">
        <v>2.0192999999999999E-2</v>
      </c>
    </row>
    <row r="80" spans="1:6" x14ac:dyDescent="0.25">
      <c r="A80" s="3" t="s">
        <v>17</v>
      </c>
      <c r="B80" s="3" t="s">
        <v>16</v>
      </c>
      <c r="C80" s="3">
        <f>INDEX(Currencies!$A$3:$A$15,MATCH(A80,Currencies!$B$3:$B$15,0))</f>
        <v>13</v>
      </c>
      <c r="D80" s="3">
        <f>INDEX(Currencies!$A$3:$A$15,MATCH(B80,Currencies!$B$3:$B$15,0))</f>
        <v>12</v>
      </c>
      <c r="E80" s="15">
        <v>43179</v>
      </c>
      <c r="F80" s="1">
        <v>2.0202999999999999E-2</v>
      </c>
    </row>
    <row r="81" spans="1:6" x14ac:dyDescent="0.25">
      <c r="A81" s="3" t="s">
        <v>17</v>
      </c>
      <c r="B81" s="3" t="s">
        <v>16</v>
      </c>
      <c r="C81" s="3">
        <f>INDEX(Currencies!$A$3:$A$15,MATCH(A81,Currencies!$B$3:$B$15,0))</f>
        <v>13</v>
      </c>
      <c r="D81" s="3">
        <f>INDEX(Currencies!$A$3:$A$15,MATCH(B81,Currencies!$B$3:$B$15,0))</f>
        <v>12</v>
      </c>
      <c r="E81" s="15">
        <v>43180</v>
      </c>
      <c r="F81" s="1">
        <v>2.0206999999999999E-2</v>
      </c>
    </row>
    <row r="82" spans="1:6" x14ac:dyDescent="0.25">
      <c r="A82" s="3" t="s">
        <v>17</v>
      </c>
      <c r="B82" s="3" t="s">
        <v>16</v>
      </c>
      <c r="C82" s="3">
        <f>INDEX(Currencies!$A$3:$A$15,MATCH(A82,Currencies!$B$3:$B$15,0))</f>
        <v>13</v>
      </c>
      <c r="D82" s="3">
        <f>INDEX(Currencies!$A$3:$A$15,MATCH(B82,Currencies!$B$3:$B$15,0))</f>
        <v>12</v>
      </c>
      <c r="E82" s="15">
        <v>43181</v>
      </c>
      <c r="F82" s="1">
        <v>2.0198000000000001E-2</v>
      </c>
    </row>
    <row r="83" spans="1:6" x14ac:dyDescent="0.25">
      <c r="A83" s="3" t="s">
        <v>17</v>
      </c>
      <c r="B83" s="3" t="s">
        <v>16</v>
      </c>
      <c r="C83" s="3">
        <f>INDEX(Currencies!$A$3:$A$15,MATCH(A83,Currencies!$B$3:$B$15,0))</f>
        <v>13</v>
      </c>
      <c r="D83" s="3">
        <f>INDEX(Currencies!$A$3:$A$15,MATCH(B83,Currencies!$B$3:$B$15,0))</f>
        <v>12</v>
      </c>
      <c r="E83" s="15">
        <v>43182</v>
      </c>
      <c r="F83" s="1">
        <v>2.0212000000000001E-2</v>
      </c>
    </row>
    <row r="84" spans="1:6" x14ac:dyDescent="0.25">
      <c r="A84" s="3" t="s">
        <v>17</v>
      </c>
      <c r="B84" s="3" t="s">
        <v>16</v>
      </c>
      <c r="C84" s="3">
        <f>INDEX(Currencies!$A$3:$A$15,MATCH(A84,Currencies!$B$3:$B$15,0))</f>
        <v>13</v>
      </c>
      <c r="D84" s="3">
        <f>INDEX(Currencies!$A$3:$A$15,MATCH(B84,Currencies!$B$3:$B$15,0))</f>
        <v>12</v>
      </c>
      <c r="E84" s="15">
        <v>43183</v>
      </c>
      <c r="F84" s="1">
        <v>2.0237000000000002E-2</v>
      </c>
    </row>
    <row r="85" spans="1:6" x14ac:dyDescent="0.25">
      <c r="A85" s="3" t="s">
        <v>17</v>
      </c>
      <c r="B85" s="3" t="s">
        <v>16</v>
      </c>
      <c r="C85" s="3">
        <f>INDEX(Currencies!$A$3:$A$15,MATCH(A85,Currencies!$B$3:$B$15,0))</f>
        <v>13</v>
      </c>
      <c r="D85" s="3">
        <f>INDEX(Currencies!$A$3:$A$15,MATCH(B85,Currencies!$B$3:$B$15,0))</f>
        <v>12</v>
      </c>
      <c r="E85" s="15">
        <v>43184</v>
      </c>
      <c r="F85" s="1">
        <v>2.0237000000000002E-2</v>
      </c>
    </row>
    <row r="86" spans="1:6" x14ac:dyDescent="0.25">
      <c r="A86" s="3" t="s">
        <v>17</v>
      </c>
      <c r="B86" s="3" t="s">
        <v>16</v>
      </c>
      <c r="C86" s="3">
        <f>INDEX(Currencies!$A$3:$A$15,MATCH(A86,Currencies!$B$3:$B$15,0))</f>
        <v>13</v>
      </c>
      <c r="D86" s="3">
        <f>INDEX(Currencies!$A$3:$A$15,MATCH(B86,Currencies!$B$3:$B$15,0))</f>
        <v>12</v>
      </c>
      <c r="E86" s="15">
        <v>43185</v>
      </c>
      <c r="F86" s="1">
        <v>2.0235E-2</v>
      </c>
    </row>
    <row r="87" spans="1:6" x14ac:dyDescent="0.25">
      <c r="A87" s="3" t="s">
        <v>17</v>
      </c>
      <c r="B87" s="3" t="s">
        <v>16</v>
      </c>
      <c r="C87" s="3">
        <f>INDEX(Currencies!$A$3:$A$15,MATCH(A87,Currencies!$B$3:$B$15,0))</f>
        <v>13</v>
      </c>
      <c r="D87" s="3">
        <f>INDEX(Currencies!$A$3:$A$15,MATCH(B87,Currencies!$B$3:$B$15,0))</f>
        <v>12</v>
      </c>
      <c r="E87" s="15">
        <v>43186</v>
      </c>
      <c r="F87" s="1">
        <v>2.0164000000000001E-2</v>
      </c>
    </row>
    <row r="88" spans="1:6" x14ac:dyDescent="0.25">
      <c r="A88" s="3" t="s">
        <v>17</v>
      </c>
      <c r="B88" s="3" t="s">
        <v>16</v>
      </c>
      <c r="C88" s="3">
        <f>INDEX(Currencies!$A$3:$A$15,MATCH(A88,Currencies!$B$3:$B$15,0))</f>
        <v>13</v>
      </c>
      <c r="D88" s="3">
        <f>INDEX(Currencies!$A$3:$A$15,MATCH(B88,Currencies!$B$3:$B$15,0))</f>
        <v>12</v>
      </c>
      <c r="E88" s="15">
        <v>43187</v>
      </c>
      <c r="F88" s="1">
        <v>2.0098000000000001E-2</v>
      </c>
    </row>
    <row r="89" spans="1:6" x14ac:dyDescent="0.25">
      <c r="A89" s="3" t="s">
        <v>17</v>
      </c>
      <c r="B89" s="3" t="s">
        <v>16</v>
      </c>
      <c r="C89" s="3">
        <f>INDEX(Currencies!$A$3:$A$15,MATCH(A89,Currencies!$B$3:$B$15,0))</f>
        <v>13</v>
      </c>
      <c r="D89" s="3">
        <f>INDEX(Currencies!$A$3:$A$15,MATCH(B89,Currencies!$B$3:$B$15,0))</f>
        <v>12</v>
      </c>
      <c r="E89" s="15">
        <v>43188</v>
      </c>
      <c r="F89" s="1">
        <v>2.0136000000000001E-2</v>
      </c>
    </row>
    <row r="90" spans="1:6" x14ac:dyDescent="0.25">
      <c r="A90" s="3" t="s">
        <v>17</v>
      </c>
      <c r="B90" s="3" t="s">
        <v>16</v>
      </c>
      <c r="C90" s="3">
        <f>INDEX(Currencies!$A$3:$A$15,MATCH(A90,Currencies!$B$3:$B$15,0))</f>
        <v>13</v>
      </c>
      <c r="D90" s="3">
        <f>INDEX(Currencies!$A$3:$A$15,MATCH(B90,Currencies!$B$3:$B$15,0))</f>
        <v>12</v>
      </c>
      <c r="E90" s="15">
        <v>43189</v>
      </c>
      <c r="F90" s="1">
        <v>2.0140999999999999E-2</v>
      </c>
    </row>
    <row r="91" spans="1:6" x14ac:dyDescent="0.25">
      <c r="A91" s="3" t="s">
        <v>17</v>
      </c>
      <c r="B91" s="3" t="s">
        <v>16</v>
      </c>
      <c r="C91" s="3">
        <f>INDEX(Currencies!$A$3:$A$15,MATCH(A91,Currencies!$B$3:$B$15,0))</f>
        <v>13</v>
      </c>
      <c r="D91" s="3">
        <f>INDEX(Currencies!$A$3:$A$15,MATCH(B91,Currencies!$B$3:$B$15,0))</f>
        <v>12</v>
      </c>
      <c r="E91" s="15">
        <v>43190</v>
      </c>
      <c r="F91" s="1">
        <v>2.0128E-2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7</v>
      </c>
      <c r="C2" s="3">
        <f>INDEX(Currencies!$A$3:$A$15,MATCH(A2,Currencies!$B$3:$B$15,0))</f>
        <v>1</v>
      </c>
      <c r="D2" s="3">
        <f>INDEX(Currencies!$A$3:$A$15,MATCH(B2,Currencies!$B$3:$B$15,0))</f>
        <v>3</v>
      </c>
      <c r="E2" s="15">
        <v>43101</v>
      </c>
      <c r="F2" s="1">
        <v>1.200032</v>
      </c>
    </row>
    <row r="3" spans="1:6" x14ac:dyDescent="0.25">
      <c r="A3" s="3" t="s">
        <v>5</v>
      </c>
      <c r="B3" s="3" t="s">
        <v>7</v>
      </c>
      <c r="C3" s="3">
        <f>INDEX(Currencies!$A$3:$A$15,MATCH(A3,Currencies!$B$3:$B$15,0))</f>
        <v>1</v>
      </c>
      <c r="D3" s="3">
        <f>INDEX(Currencies!$A$3:$A$15,MATCH(B3,Currencies!$B$3:$B$15,0))</f>
        <v>3</v>
      </c>
      <c r="E3" s="15">
        <v>43102</v>
      </c>
      <c r="F3" s="1">
        <v>1.2048160000000001</v>
      </c>
    </row>
    <row r="4" spans="1:6" x14ac:dyDescent="0.25">
      <c r="A4" s="3" t="s">
        <v>5</v>
      </c>
      <c r="B4" s="3" t="s">
        <v>7</v>
      </c>
      <c r="C4" s="3">
        <f>INDEX(Currencies!$A$3:$A$15,MATCH(A4,Currencies!$B$3:$B$15,0))</f>
        <v>1</v>
      </c>
      <c r="D4" s="3">
        <f>INDEX(Currencies!$A$3:$A$15,MATCH(B4,Currencies!$B$3:$B$15,0))</f>
        <v>3</v>
      </c>
      <c r="E4" s="15">
        <v>43103</v>
      </c>
      <c r="F4" s="1">
        <v>1.203098</v>
      </c>
    </row>
    <row r="5" spans="1:6" x14ac:dyDescent="0.25">
      <c r="A5" s="3" t="s">
        <v>5</v>
      </c>
      <c r="B5" s="3" t="s">
        <v>7</v>
      </c>
      <c r="C5" s="3">
        <f>INDEX(Currencies!$A$3:$A$15,MATCH(A5,Currencies!$B$3:$B$15,0))</f>
        <v>1</v>
      </c>
      <c r="D5" s="3">
        <f>INDEX(Currencies!$A$3:$A$15,MATCH(B5,Currencies!$B$3:$B$15,0))</f>
        <v>3</v>
      </c>
      <c r="E5" s="15">
        <v>43104</v>
      </c>
      <c r="F5" s="1">
        <v>1.20631</v>
      </c>
    </row>
    <row r="6" spans="1:6" x14ac:dyDescent="0.25">
      <c r="A6" s="3" t="s">
        <v>5</v>
      </c>
      <c r="B6" s="3" t="s">
        <v>7</v>
      </c>
      <c r="C6" s="3">
        <f>INDEX(Currencies!$A$3:$A$15,MATCH(A6,Currencies!$B$3:$B$15,0))</f>
        <v>1</v>
      </c>
      <c r="D6" s="3">
        <f>INDEX(Currencies!$A$3:$A$15,MATCH(B6,Currencies!$B$3:$B$15,0))</f>
        <v>3</v>
      </c>
      <c r="E6" s="15">
        <v>43105</v>
      </c>
      <c r="F6" s="1">
        <v>1.203983</v>
      </c>
    </row>
    <row r="7" spans="1:6" x14ac:dyDescent="0.25">
      <c r="A7" s="3" t="s">
        <v>5</v>
      </c>
      <c r="B7" s="3" t="s">
        <v>7</v>
      </c>
      <c r="C7" s="3">
        <f>INDEX(Currencies!$A$3:$A$15,MATCH(A7,Currencies!$B$3:$B$15,0))</f>
        <v>1</v>
      </c>
      <c r="D7" s="3">
        <f>INDEX(Currencies!$A$3:$A$15,MATCH(B7,Currencies!$B$3:$B$15,0))</f>
        <v>3</v>
      </c>
      <c r="E7" s="15">
        <v>43106</v>
      </c>
      <c r="F7" s="1">
        <v>1.2028920000000001</v>
      </c>
    </row>
    <row r="8" spans="1:6" x14ac:dyDescent="0.25">
      <c r="A8" s="3" t="s">
        <v>5</v>
      </c>
      <c r="B8" s="3" t="s">
        <v>7</v>
      </c>
      <c r="C8" s="3">
        <f>INDEX(Currencies!$A$3:$A$15,MATCH(A8,Currencies!$B$3:$B$15,0))</f>
        <v>1</v>
      </c>
      <c r="D8" s="3">
        <f>INDEX(Currencies!$A$3:$A$15,MATCH(B8,Currencies!$B$3:$B$15,0))</f>
        <v>3</v>
      </c>
      <c r="E8" s="15">
        <v>43107</v>
      </c>
      <c r="F8" s="1">
        <v>1.2028939999999999</v>
      </c>
    </row>
    <row r="9" spans="1:6" x14ac:dyDescent="0.25">
      <c r="A9" s="3" t="s">
        <v>5</v>
      </c>
      <c r="B9" s="3" t="s">
        <v>7</v>
      </c>
      <c r="C9" s="3">
        <f>INDEX(Currencies!$A$3:$A$15,MATCH(A9,Currencies!$B$3:$B$15,0))</f>
        <v>1</v>
      </c>
      <c r="D9" s="3">
        <f>INDEX(Currencies!$A$3:$A$15,MATCH(B9,Currencies!$B$3:$B$15,0))</f>
        <v>3</v>
      </c>
      <c r="E9" s="15">
        <v>43108</v>
      </c>
      <c r="F9" s="1">
        <v>1.19722</v>
      </c>
    </row>
    <row r="10" spans="1:6" x14ac:dyDescent="0.25">
      <c r="A10" s="3" t="s">
        <v>5</v>
      </c>
      <c r="B10" s="3" t="s">
        <v>7</v>
      </c>
      <c r="C10" s="3">
        <f>INDEX(Currencies!$A$3:$A$15,MATCH(A10,Currencies!$B$3:$B$15,0))</f>
        <v>1</v>
      </c>
      <c r="D10" s="3">
        <f>INDEX(Currencies!$A$3:$A$15,MATCH(B10,Currencies!$B$3:$B$15,0))</f>
        <v>3</v>
      </c>
      <c r="E10" s="15">
        <v>43109</v>
      </c>
      <c r="F10" s="1">
        <v>1.1920809999999999</v>
      </c>
    </row>
    <row r="11" spans="1:6" x14ac:dyDescent="0.25">
      <c r="A11" s="3" t="s">
        <v>5</v>
      </c>
      <c r="B11" s="3" t="s">
        <v>7</v>
      </c>
      <c r="C11" s="3">
        <f>INDEX(Currencies!$A$3:$A$15,MATCH(A11,Currencies!$B$3:$B$15,0))</f>
        <v>1</v>
      </c>
      <c r="D11" s="3">
        <f>INDEX(Currencies!$A$3:$A$15,MATCH(B11,Currencies!$B$3:$B$15,0))</f>
        <v>3</v>
      </c>
      <c r="E11" s="15">
        <v>43110</v>
      </c>
      <c r="F11" s="1">
        <v>1.195778</v>
      </c>
    </row>
    <row r="12" spans="1:6" x14ac:dyDescent="0.25">
      <c r="A12" s="3" t="s">
        <v>5</v>
      </c>
      <c r="B12" s="3" t="s">
        <v>7</v>
      </c>
      <c r="C12" s="3">
        <f>INDEX(Currencies!$A$3:$A$15,MATCH(A12,Currencies!$B$3:$B$15,0))</f>
        <v>1</v>
      </c>
      <c r="D12" s="3">
        <f>INDEX(Currencies!$A$3:$A$15,MATCH(B12,Currencies!$B$3:$B$15,0))</f>
        <v>3</v>
      </c>
      <c r="E12" s="15">
        <v>43111</v>
      </c>
      <c r="F12" s="1">
        <v>1.2033229999999999</v>
      </c>
    </row>
    <row r="13" spans="1:6" x14ac:dyDescent="0.25">
      <c r="A13" s="3" t="s">
        <v>5</v>
      </c>
      <c r="B13" s="3" t="s">
        <v>7</v>
      </c>
      <c r="C13" s="3">
        <f>INDEX(Currencies!$A$3:$A$15,MATCH(A13,Currencies!$B$3:$B$15,0))</f>
        <v>1</v>
      </c>
      <c r="D13" s="3">
        <f>INDEX(Currencies!$A$3:$A$15,MATCH(B13,Currencies!$B$3:$B$15,0))</f>
        <v>3</v>
      </c>
      <c r="E13" s="15">
        <v>43112</v>
      </c>
      <c r="F13" s="1">
        <v>1.2132229999999999</v>
      </c>
    </row>
    <row r="14" spans="1:6" x14ac:dyDescent="0.25">
      <c r="A14" s="3" t="s">
        <v>5</v>
      </c>
      <c r="B14" s="3" t="s">
        <v>7</v>
      </c>
      <c r="C14" s="3">
        <f>INDEX(Currencies!$A$3:$A$15,MATCH(A14,Currencies!$B$3:$B$15,0))</f>
        <v>1</v>
      </c>
      <c r="D14" s="3">
        <f>INDEX(Currencies!$A$3:$A$15,MATCH(B14,Currencies!$B$3:$B$15,0))</f>
        <v>3</v>
      </c>
      <c r="E14" s="15">
        <v>43113</v>
      </c>
      <c r="F14" s="1">
        <v>1.2201919999999999</v>
      </c>
    </row>
    <row r="15" spans="1:6" x14ac:dyDescent="0.25">
      <c r="A15" s="3" t="s">
        <v>5</v>
      </c>
      <c r="B15" s="3" t="s">
        <v>7</v>
      </c>
      <c r="C15" s="3">
        <f>INDEX(Currencies!$A$3:$A$15,MATCH(A15,Currencies!$B$3:$B$15,0))</f>
        <v>1</v>
      </c>
      <c r="D15" s="3">
        <f>INDEX(Currencies!$A$3:$A$15,MATCH(B15,Currencies!$B$3:$B$15,0))</f>
        <v>3</v>
      </c>
      <c r="E15" s="15">
        <v>43114</v>
      </c>
      <c r="F15" s="1">
        <v>1.2201219999999999</v>
      </c>
    </row>
    <row r="16" spans="1:6" x14ac:dyDescent="0.25">
      <c r="A16" s="3" t="s">
        <v>5</v>
      </c>
      <c r="B16" s="3" t="s">
        <v>7</v>
      </c>
      <c r="C16" s="3">
        <f>INDEX(Currencies!$A$3:$A$15,MATCH(A16,Currencies!$B$3:$B$15,0))</f>
        <v>1</v>
      </c>
      <c r="D16" s="3">
        <f>INDEX(Currencies!$A$3:$A$15,MATCH(B16,Currencies!$B$3:$B$15,0))</f>
        <v>3</v>
      </c>
      <c r="E16" s="15">
        <v>43115</v>
      </c>
      <c r="F16" s="1">
        <v>1.2264459999999999</v>
      </c>
    </row>
    <row r="17" spans="1:6" x14ac:dyDescent="0.25">
      <c r="A17" s="3" t="s">
        <v>5</v>
      </c>
      <c r="B17" s="3" t="s">
        <v>7</v>
      </c>
      <c r="C17" s="3">
        <f>INDEX(Currencies!$A$3:$A$15,MATCH(A17,Currencies!$B$3:$B$15,0))</f>
        <v>1</v>
      </c>
      <c r="D17" s="3">
        <f>INDEX(Currencies!$A$3:$A$15,MATCH(B17,Currencies!$B$3:$B$15,0))</f>
        <v>3</v>
      </c>
      <c r="E17" s="15">
        <v>43116</v>
      </c>
      <c r="F17" s="1">
        <v>1.2243010000000001</v>
      </c>
    </row>
    <row r="18" spans="1:6" x14ac:dyDescent="0.25">
      <c r="A18" s="3" t="s">
        <v>5</v>
      </c>
      <c r="B18" s="3" t="s">
        <v>7</v>
      </c>
      <c r="C18" s="3">
        <f>INDEX(Currencies!$A$3:$A$15,MATCH(A18,Currencies!$B$3:$B$15,0))</f>
        <v>1</v>
      </c>
      <c r="D18" s="3">
        <f>INDEX(Currencies!$A$3:$A$15,MATCH(B18,Currencies!$B$3:$B$15,0))</f>
        <v>3</v>
      </c>
      <c r="E18" s="15">
        <v>43117</v>
      </c>
      <c r="F18" s="1">
        <v>1.2228810000000001</v>
      </c>
    </row>
    <row r="19" spans="1:6" x14ac:dyDescent="0.25">
      <c r="A19" s="3" t="s">
        <v>5</v>
      </c>
      <c r="B19" s="3" t="s">
        <v>7</v>
      </c>
      <c r="C19" s="3">
        <f>INDEX(Currencies!$A$3:$A$15,MATCH(A19,Currencies!$B$3:$B$15,0))</f>
        <v>1</v>
      </c>
      <c r="D19" s="3">
        <f>INDEX(Currencies!$A$3:$A$15,MATCH(B19,Currencies!$B$3:$B$15,0))</f>
        <v>3</v>
      </c>
      <c r="E19" s="15">
        <v>43118</v>
      </c>
      <c r="F19" s="1">
        <v>1.2239930000000001</v>
      </c>
    </row>
    <row r="20" spans="1:6" x14ac:dyDescent="0.25">
      <c r="A20" s="3" t="s">
        <v>5</v>
      </c>
      <c r="B20" s="3" t="s">
        <v>7</v>
      </c>
      <c r="C20" s="3">
        <f>INDEX(Currencies!$A$3:$A$15,MATCH(A20,Currencies!$B$3:$B$15,0))</f>
        <v>1</v>
      </c>
      <c r="D20" s="3">
        <f>INDEX(Currencies!$A$3:$A$15,MATCH(B20,Currencies!$B$3:$B$15,0))</f>
        <v>3</v>
      </c>
      <c r="E20" s="15">
        <v>43119</v>
      </c>
      <c r="F20" s="1">
        <v>1.2236940000000001</v>
      </c>
    </row>
    <row r="21" spans="1:6" x14ac:dyDescent="0.25">
      <c r="A21" s="3" t="s">
        <v>5</v>
      </c>
      <c r="B21" s="3" t="s">
        <v>7</v>
      </c>
      <c r="C21" s="3">
        <f>INDEX(Currencies!$A$3:$A$15,MATCH(A21,Currencies!$B$3:$B$15,0))</f>
        <v>1</v>
      </c>
      <c r="D21" s="3">
        <f>INDEX(Currencies!$A$3:$A$15,MATCH(B21,Currencies!$B$3:$B$15,0))</f>
        <v>3</v>
      </c>
      <c r="E21" s="15">
        <v>43120</v>
      </c>
      <c r="F21" s="1">
        <v>1.2222</v>
      </c>
    </row>
    <row r="22" spans="1:6" x14ac:dyDescent="0.25">
      <c r="A22" s="3" t="s">
        <v>5</v>
      </c>
      <c r="B22" s="3" t="s">
        <v>7</v>
      </c>
      <c r="C22" s="3">
        <f>INDEX(Currencies!$A$3:$A$15,MATCH(A22,Currencies!$B$3:$B$15,0))</f>
        <v>1</v>
      </c>
      <c r="D22" s="3">
        <f>INDEX(Currencies!$A$3:$A$15,MATCH(B22,Currencies!$B$3:$B$15,0))</f>
        <v>3</v>
      </c>
      <c r="E22" s="15">
        <v>43121</v>
      </c>
      <c r="F22" s="1">
        <v>1.2222660000000001</v>
      </c>
    </row>
    <row r="23" spans="1:6" x14ac:dyDescent="0.25">
      <c r="A23" s="3" t="s">
        <v>5</v>
      </c>
      <c r="B23" s="3" t="s">
        <v>7</v>
      </c>
      <c r="C23" s="3">
        <f>INDEX(Currencies!$A$3:$A$15,MATCH(A23,Currencies!$B$3:$B$15,0))</f>
        <v>1</v>
      </c>
      <c r="D23" s="3">
        <f>INDEX(Currencies!$A$3:$A$15,MATCH(B23,Currencies!$B$3:$B$15,0))</f>
        <v>3</v>
      </c>
      <c r="E23" s="15">
        <v>43122</v>
      </c>
      <c r="F23" s="1">
        <v>1.2233430000000001</v>
      </c>
    </row>
    <row r="24" spans="1:6" x14ac:dyDescent="0.25">
      <c r="A24" s="3" t="s">
        <v>5</v>
      </c>
      <c r="B24" s="3" t="s">
        <v>7</v>
      </c>
      <c r="C24" s="3">
        <f>INDEX(Currencies!$A$3:$A$15,MATCH(A24,Currencies!$B$3:$B$15,0))</f>
        <v>1</v>
      </c>
      <c r="D24" s="3">
        <f>INDEX(Currencies!$A$3:$A$15,MATCH(B24,Currencies!$B$3:$B$15,0))</f>
        <v>3</v>
      </c>
      <c r="E24" s="15">
        <v>43123</v>
      </c>
      <c r="F24" s="1">
        <v>1.2276860000000001</v>
      </c>
    </row>
    <row r="25" spans="1:6" x14ac:dyDescent="0.25">
      <c r="A25" s="3" t="s">
        <v>5</v>
      </c>
      <c r="B25" s="3" t="s">
        <v>7</v>
      </c>
      <c r="C25" s="3">
        <f>INDEX(Currencies!$A$3:$A$15,MATCH(A25,Currencies!$B$3:$B$15,0))</f>
        <v>1</v>
      </c>
      <c r="D25" s="3">
        <f>INDEX(Currencies!$A$3:$A$15,MATCH(B25,Currencies!$B$3:$B$15,0))</f>
        <v>3</v>
      </c>
      <c r="E25" s="15">
        <v>43124</v>
      </c>
      <c r="F25" s="1">
        <v>1.238658</v>
      </c>
    </row>
    <row r="26" spans="1:6" x14ac:dyDescent="0.25">
      <c r="A26" s="3" t="s">
        <v>5</v>
      </c>
      <c r="B26" s="3" t="s">
        <v>7</v>
      </c>
      <c r="C26" s="3">
        <f>INDEX(Currencies!$A$3:$A$15,MATCH(A26,Currencies!$B$3:$B$15,0))</f>
        <v>1</v>
      </c>
      <c r="D26" s="3">
        <f>INDEX(Currencies!$A$3:$A$15,MATCH(B26,Currencies!$B$3:$B$15,0))</f>
        <v>3</v>
      </c>
      <c r="E26" s="15">
        <v>43125</v>
      </c>
      <c r="F26" s="1">
        <v>1.2489730000000001</v>
      </c>
    </row>
    <row r="27" spans="1:6" x14ac:dyDescent="0.25">
      <c r="A27" s="3" t="s">
        <v>5</v>
      </c>
      <c r="B27" s="3" t="s">
        <v>7</v>
      </c>
      <c r="C27" s="3">
        <f>INDEX(Currencies!$A$3:$A$15,MATCH(A27,Currencies!$B$3:$B$15,0))</f>
        <v>1</v>
      </c>
      <c r="D27" s="3">
        <f>INDEX(Currencies!$A$3:$A$15,MATCH(B27,Currencies!$B$3:$B$15,0))</f>
        <v>3</v>
      </c>
      <c r="E27" s="15">
        <v>43126</v>
      </c>
      <c r="F27" s="1">
        <v>1.242651</v>
      </c>
    </row>
    <row r="28" spans="1:6" x14ac:dyDescent="0.25">
      <c r="A28" s="3" t="s">
        <v>5</v>
      </c>
      <c r="B28" s="3" t="s">
        <v>7</v>
      </c>
      <c r="C28" s="3">
        <f>INDEX(Currencies!$A$3:$A$15,MATCH(A28,Currencies!$B$3:$B$15,0))</f>
        <v>1</v>
      </c>
      <c r="D28" s="3">
        <f>INDEX(Currencies!$A$3:$A$15,MATCH(B28,Currencies!$B$3:$B$15,0))</f>
        <v>3</v>
      </c>
      <c r="E28" s="15">
        <v>43127</v>
      </c>
      <c r="F28" s="1">
        <v>1.2427079999999999</v>
      </c>
    </row>
    <row r="29" spans="1:6" x14ac:dyDescent="0.25">
      <c r="A29" s="3" t="s">
        <v>5</v>
      </c>
      <c r="B29" s="3" t="s">
        <v>7</v>
      </c>
      <c r="C29" s="3">
        <f>INDEX(Currencies!$A$3:$A$15,MATCH(A29,Currencies!$B$3:$B$15,0))</f>
        <v>1</v>
      </c>
      <c r="D29" s="3">
        <f>INDEX(Currencies!$A$3:$A$15,MATCH(B29,Currencies!$B$3:$B$15,0))</f>
        <v>3</v>
      </c>
      <c r="E29" s="15">
        <v>43128</v>
      </c>
      <c r="F29" s="1">
        <v>1.2426489999999999</v>
      </c>
    </row>
    <row r="30" spans="1:6" x14ac:dyDescent="0.25">
      <c r="A30" s="3" t="s">
        <v>5</v>
      </c>
      <c r="B30" s="3" t="s">
        <v>7</v>
      </c>
      <c r="C30" s="3">
        <f>INDEX(Currencies!$A$3:$A$15,MATCH(A30,Currencies!$B$3:$B$15,0))</f>
        <v>1</v>
      </c>
      <c r="D30" s="3">
        <f>INDEX(Currencies!$A$3:$A$15,MATCH(B30,Currencies!$B$3:$B$15,0))</f>
        <v>3</v>
      </c>
      <c r="E30" s="15">
        <v>43129</v>
      </c>
      <c r="F30" s="1">
        <v>1.2352810000000001</v>
      </c>
    </row>
    <row r="31" spans="1:6" x14ac:dyDescent="0.25">
      <c r="A31" s="3" t="s">
        <v>5</v>
      </c>
      <c r="B31" s="3" t="s">
        <v>7</v>
      </c>
      <c r="C31" s="3">
        <f>INDEX(Currencies!$A$3:$A$15,MATCH(A31,Currencies!$B$3:$B$15,0))</f>
        <v>1</v>
      </c>
      <c r="D31" s="3">
        <f>INDEX(Currencies!$A$3:$A$15,MATCH(B31,Currencies!$B$3:$B$15,0))</f>
        <v>3</v>
      </c>
      <c r="E31" s="15">
        <v>43130</v>
      </c>
      <c r="F31" s="1">
        <v>1.239001</v>
      </c>
    </row>
    <row r="32" spans="1:6" x14ac:dyDescent="0.25">
      <c r="A32" s="3" t="s">
        <v>5</v>
      </c>
      <c r="B32" s="3" t="s">
        <v>7</v>
      </c>
      <c r="C32" s="3">
        <f>INDEX(Currencies!$A$3:$A$15,MATCH(A32,Currencies!$B$3:$B$15,0))</f>
        <v>1</v>
      </c>
      <c r="D32" s="3">
        <f>INDEX(Currencies!$A$3:$A$15,MATCH(B32,Currencies!$B$3:$B$15,0))</f>
        <v>3</v>
      </c>
      <c r="E32" s="15">
        <v>43131</v>
      </c>
      <c r="F32" s="1">
        <v>1.242907</v>
      </c>
    </row>
    <row r="33" spans="1:6" x14ac:dyDescent="0.25">
      <c r="A33" s="3" t="s">
        <v>5</v>
      </c>
      <c r="B33" s="3" t="s">
        <v>7</v>
      </c>
      <c r="C33" s="3">
        <f>INDEX(Currencies!$A$3:$A$15,MATCH(A33,Currencies!$B$3:$B$15,0))</f>
        <v>1</v>
      </c>
      <c r="D33" s="3">
        <f>INDEX(Currencies!$A$3:$A$15,MATCH(B33,Currencies!$B$3:$B$15,0))</f>
        <v>3</v>
      </c>
      <c r="E33" s="15">
        <v>43132</v>
      </c>
      <c r="F33" s="1">
        <v>1.2480830000000001</v>
      </c>
    </row>
    <row r="34" spans="1:6" x14ac:dyDescent="0.25">
      <c r="A34" s="3" t="s">
        <v>5</v>
      </c>
      <c r="B34" s="3" t="s">
        <v>7</v>
      </c>
      <c r="C34" s="3">
        <f>INDEX(Currencies!$A$3:$A$15,MATCH(A34,Currencies!$B$3:$B$15,0))</f>
        <v>1</v>
      </c>
      <c r="D34" s="3">
        <f>INDEX(Currencies!$A$3:$A$15,MATCH(B34,Currencies!$B$3:$B$15,0))</f>
        <v>3</v>
      </c>
      <c r="E34" s="15">
        <v>43133</v>
      </c>
      <c r="F34" s="1">
        <v>1.244842</v>
      </c>
    </row>
    <row r="35" spans="1:6" x14ac:dyDescent="0.25">
      <c r="A35" s="3" t="s">
        <v>5</v>
      </c>
      <c r="B35" s="3" t="s">
        <v>7</v>
      </c>
      <c r="C35" s="3">
        <f>INDEX(Currencies!$A$3:$A$15,MATCH(A35,Currencies!$B$3:$B$15,0))</f>
        <v>1</v>
      </c>
      <c r="D35" s="3">
        <f>INDEX(Currencies!$A$3:$A$15,MATCH(B35,Currencies!$B$3:$B$15,0))</f>
        <v>3</v>
      </c>
      <c r="E35" s="15">
        <v>43134</v>
      </c>
      <c r="F35" s="1">
        <v>1.2459549999999999</v>
      </c>
    </row>
    <row r="36" spans="1:6" x14ac:dyDescent="0.25">
      <c r="A36" s="3" t="s">
        <v>5</v>
      </c>
      <c r="B36" s="3" t="s">
        <v>7</v>
      </c>
      <c r="C36" s="3">
        <f>INDEX(Currencies!$A$3:$A$15,MATCH(A36,Currencies!$B$3:$B$15,0))</f>
        <v>1</v>
      </c>
      <c r="D36" s="3">
        <f>INDEX(Currencies!$A$3:$A$15,MATCH(B36,Currencies!$B$3:$B$15,0))</f>
        <v>3</v>
      </c>
      <c r="E36" s="15">
        <v>43135</v>
      </c>
      <c r="F36" s="1">
        <v>1.2459340000000001</v>
      </c>
    </row>
    <row r="37" spans="1:6" x14ac:dyDescent="0.25">
      <c r="A37" s="3" t="s">
        <v>5</v>
      </c>
      <c r="B37" s="3" t="s">
        <v>7</v>
      </c>
      <c r="C37" s="3">
        <f>INDEX(Currencies!$A$3:$A$15,MATCH(A37,Currencies!$B$3:$B$15,0))</f>
        <v>1</v>
      </c>
      <c r="D37" s="3">
        <f>INDEX(Currencies!$A$3:$A$15,MATCH(B37,Currencies!$B$3:$B$15,0))</f>
        <v>3</v>
      </c>
      <c r="E37" s="15">
        <v>43136</v>
      </c>
      <c r="F37" s="1">
        <v>1.2414989999999999</v>
      </c>
    </row>
    <row r="38" spans="1:6" x14ac:dyDescent="0.25">
      <c r="A38" s="3" t="s">
        <v>5</v>
      </c>
      <c r="B38" s="3" t="s">
        <v>7</v>
      </c>
      <c r="C38" s="3">
        <f>INDEX(Currencies!$A$3:$A$15,MATCH(A38,Currencies!$B$3:$B$15,0))</f>
        <v>1</v>
      </c>
      <c r="D38" s="3">
        <f>INDEX(Currencies!$A$3:$A$15,MATCH(B38,Currencies!$B$3:$B$15,0))</f>
        <v>3</v>
      </c>
      <c r="E38" s="15">
        <v>43137</v>
      </c>
      <c r="F38" s="1">
        <v>1.2382139999999999</v>
      </c>
    </row>
    <row r="39" spans="1:6" x14ac:dyDescent="0.25">
      <c r="A39" s="3" t="s">
        <v>5</v>
      </c>
      <c r="B39" s="3" t="s">
        <v>7</v>
      </c>
      <c r="C39" s="3">
        <f>INDEX(Currencies!$A$3:$A$15,MATCH(A39,Currencies!$B$3:$B$15,0))</f>
        <v>1</v>
      </c>
      <c r="D39" s="3">
        <f>INDEX(Currencies!$A$3:$A$15,MATCH(B39,Currencies!$B$3:$B$15,0))</f>
        <v>3</v>
      </c>
      <c r="E39" s="15">
        <v>43138</v>
      </c>
      <c r="F39" s="1">
        <v>1.2281820000000001</v>
      </c>
    </row>
    <row r="40" spans="1:6" x14ac:dyDescent="0.25">
      <c r="A40" s="3" t="s">
        <v>5</v>
      </c>
      <c r="B40" s="3" t="s">
        <v>7</v>
      </c>
      <c r="C40" s="3">
        <f>INDEX(Currencies!$A$3:$A$15,MATCH(A40,Currencies!$B$3:$B$15,0))</f>
        <v>1</v>
      </c>
      <c r="D40" s="3">
        <f>INDEX(Currencies!$A$3:$A$15,MATCH(B40,Currencies!$B$3:$B$15,0))</f>
        <v>3</v>
      </c>
      <c r="E40" s="15">
        <v>43139</v>
      </c>
      <c r="F40" s="1">
        <v>1.224567</v>
      </c>
    </row>
    <row r="41" spans="1:6" x14ac:dyDescent="0.25">
      <c r="A41" s="3" t="s">
        <v>5</v>
      </c>
      <c r="B41" s="3" t="s">
        <v>7</v>
      </c>
      <c r="C41" s="3">
        <f>INDEX(Currencies!$A$3:$A$15,MATCH(A41,Currencies!$B$3:$B$15,0))</f>
        <v>1</v>
      </c>
      <c r="D41" s="3">
        <f>INDEX(Currencies!$A$3:$A$15,MATCH(B41,Currencies!$B$3:$B$15,0))</f>
        <v>3</v>
      </c>
      <c r="E41" s="15">
        <v>43140</v>
      </c>
      <c r="F41" s="1">
        <v>1.2226900000000001</v>
      </c>
    </row>
    <row r="42" spans="1:6" x14ac:dyDescent="0.25">
      <c r="A42" s="3" t="s">
        <v>5</v>
      </c>
      <c r="B42" s="3" t="s">
        <v>7</v>
      </c>
      <c r="C42" s="3">
        <f>INDEX(Currencies!$A$3:$A$15,MATCH(A42,Currencies!$B$3:$B$15,0))</f>
        <v>1</v>
      </c>
      <c r="D42" s="3">
        <f>INDEX(Currencies!$A$3:$A$15,MATCH(B42,Currencies!$B$3:$B$15,0))</f>
        <v>3</v>
      </c>
      <c r="E42" s="15">
        <v>43141</v>
      </c>
      <c r="F42" s="1">
        <v>1.225333</v>
      </c>
    </row>
    <row r="43" spans="1:6" x14ac:dyDescent="0.25">
      <c r="A43" s="3" t="s">
        <v>5</v>
      </c>
      <c r="B43" s="3" t="s">
        <v>7</v>
      </c>
      <c r="C43" s="3">
        <f>INDEX(Currencies!$A$3:$A$15,MATCH(A43,Currencies!$B$3:$B$15,0))</f>
        <v>1</v>
      </c>
      <c r="D43" s="3">
        <f>INDEX(Currencies!$A$3:$A$15,MATCH(B43,Currencies!$B$3:$B$15,0))</f>
        <v>3</v>
      </c>
      <c r="E43" s="15">
        <v>43142</v>
      </c>
      <c r="F43" s="1">
        <v>1.2252989999999999</v>
      </c>
    </row>
    <row r="44" spans="1:6" x14ac:dyDescent="0.25">
      <c r="A44" s="3" t="s">
        <v>5</v>
      </c>
      <c r="B44" s="3" t="s">
        <v>7</v>
      </c>
      <c r="C44" s="3">
        <f>INDEX(Currencies!$A$3:$A$15,MATCH(A44,Currencies!$B$3:$B$15,0))</f>
        <v>1</v>
      </c>
      <c r="D44" s="3">
        <f>INDEX(Currencies!$A$3:$A$15,MATCH(B44,Currencies!$B$3:$B$15,0))</f>
        <v>3</v>
      </c>
      <c r="E44" s="15">
        <v>43143</v>
      </c>
      <c r="F44" s="1">
        <v>1.2266280000000001</v>
      </c>
    </row>
    <row r="45" spans="1:6" x14ac:dyDescent="0.25">
      <c r="A45" s="3" t="s">
        <v>5</v>
      </c>
      <c r="B45" s="3" t="s">
        <v>7</v>
      </c>
      <c r="C45" s="3">
        <f>INDEX(Currencies!$A$3:$A$15,MATCH(A45,Currencies!$B$3:$B$15,0))</f>
        <v>1</v>
      </c>
      <c r="D45" s="3">
        <f>INDEX(Currencies!$A$3:$A$15,MATCH(B45,Currencies!$B$3:$B$15,0))</f>
        <v>3</v>
      </c>
      <c r="E45" s="15">
        <v>43144</v>
      </c>
      <c r="F45" s="1">
        <v>1.236467</v>
      </c>
    </row>
    <row r="46" spans="1:6" x14ac:dyDescent="0.25">
      <c r="A46" s="3" t="s">
        <v>5</v>
      </c>
      <c r="B46" s="3" t="s">
        <v>7</v>
      </c>
      <c r="C46" s="3">
        <f>INDEX(Currencies!$A$3:$A$15,MATCH(A46,Currencies!$B$3:$B$15,0))</f>
        <v>1</v>
      </c>
      <c r="D46" s="3">
        <f>INDEX(Currencies!$A$3:$A$15,MATCH(B46,Currencies!$B$3:$B$15,0))</f>
        <v>3</v>
      </c>
      <c r="E46" s="15">
        <v>43145</v>
      </c>
      <c r="F46" s="1">
        <v>1.2393540000000001</v>
      </c>
    </row>
    <row r="47" spans="1:6" x14ac:dyDescent="0.25">
      <c r="A47" s="3" t="s">
        <v>5</v>
      </c>
      <c r="B47" s="3" t="s">
        <v>7</v>
      </c>
      <c r="C47" s="3">
        <f>INDEX(Currencies!$A$3:$A$15,MATCH(A47,Currencies!$B$3:$B$15,0))</f>
        <v>1</v>
      </c>
      <c r="D47" s="3">
        <f>INDEX(Currencies!$A$3:$A$15,MATCH(B47,Currencies!$B$3:$B$15,0))</f>
        <v>3</v>
      </c>
      <c r="E47" s="15">
        <v>43146</v>
      </c>
      <c r="F47" s="1">
        <v>1.2481679999999999</v>
      </c>
    </row>
    <row r="48" spans="1:6" x14ac:dyDescent="0.25">
      <c r="A48" s="3" t="s">
        <v>5</v>
      </c>
      <c r="B48" s="3" t="s">
        <v>7</v>
      </c>
      <c r="C48" s="3">
        <f>INDEX(Currencies!$A$3:$A$15,MATCH(A48,Currencies!$B$3:$B$15,0))</f>
        <v>1</v>
      </c>
      <c r="D48" s="3">
        <f>INDEX(Currencies!$A$3:$A$15,MATCH(B48,Currencies!$B$3:$B$15,0))</f>
        <v>3</v>
      </c>
      <c r="E48" s="15">
        <v>43147</v>
      </c>
      <c r="F48" s="1">
        <v>1.244205</v>
      </c>
    </row>
    <row r="49" spans="1:6" x14ac:dyDescent="0.25">
      <c r="A49" s="3" t="s">
        <v>5</v>
      </c>
      <c r="B49" s="3" t="s">
        <v>7</v>
      </c>
      <c r="C49" s="3">
        <f>INDEX(Currencies!$A$3:$A$15,MATCH(A49,Currencies!$B$3:$B$15,0))</f>
        <v>1</v>
      </c>
      <c r="D49" s="3">
        <f>INDEX(Currencies!$A$3:$A$15,MATCH(B49,Currencies!$B$3:$B$15,0))</f>
        <v>3</v>
      </c>
      <c r="E49" s="15">
        <v>43148</v>
      </c>
      <c r="F49" s="1">
        <v>1.241236</v>
      </c>
    </row>
    <row r="50" spans="1:6" x14ac:dyDescent="0.25">
      <c r="A50" s="3" t="s">
        <v>5</v>
      </c>
      <c r="B50" s="3" t="s">
        <v>7</v>
      </c>
      <c r="C50" s="3">
        <f>INDEX(Currencies!$A$3:$A$15,MATCH(A50,Currencies!$B$3:$B$15,0))</f>
        <v>1</v>
      </c>
      <c r="D50" s="3">
        <f>INDEX(Currencies!$A$3:$A$15,MATCH(B50,Currencies!$B$3:$B$15,0))</f>
        <v>3</v>
      </c>
      <c r="E50" s="15">
        <v>43149</v>
      </c>
      <c r="F50" s="1">
        <v>1.241368</v>
      </c>
    </row>
    <row r="51" spans="1:6" x14ac:dyDescent="0.25">
      <c r="A51" s="3" t="s">
        <v>5</v>
      </c>
      <c r="B51" s="3" t="s">
        <v>7</v>
      </c>
      <c r="C51" s="3">
        <f>INDEX(Currencies!$A$3:$A$15,MATCH(A51,Currencies!$B$3:$B$15,0))</f>
        <v>1</v>
      </c>
      <c r="D51" s="3">
        <f>INDEX(Currencies!$A$3:$A$15,MATCH(B51,Currencies!$B$3:$B$15,0))</f>
        <v>3</v>
      </c>
      <c r="E51" s="15">
        <v>43150</v>
      </c>
      <c r="F51" s="1">
        <v>1.2408680000000001</v>
      </c>
    </row>
    <row r="52" spans="1:6" x14ac:dyDescent="0.25">
      <c r="A52" s="3" t="s">
        <v>5</v>
      </c>
      <c r="B52" s="3" t="s">
        <v>7</v>
      </c>
      <c r="C52" s="3">
        <f>INDEX(Currencies!$A$3:$A$15,MATCH(A52,Currencies!$B$3:$B$15,0))</f>
        <v>1</v>
      </c>
      <c r="D52" s="3">
        <f>INDEX(Currencies!$A$3:$A$15,MATCH(B52,Currencies!$B$3:$B$15,0))</f>
        <v>3</v>
      </c>
      <c r="E52" s="15">
        <v>43151</v>
      </c>
      <c r="F52" s="1">
        <v>1.23498</v>
      </c>
    </row>
    <row r="53" spans="1:6" x14ac:dyDescent="0.25">
      <c r="A53" s="3" t="s">
        <v>5</v>
      </c>
      <c r="B53" s="3" t="s">
        <v>7</v>
      </c>
      <c r="C53" s="3">
        <f>INDEX(Currencies!$A$3:$A$15,MATCH(A53,Currencies!$B$3:$B$15,0))</f>
        <v>1</v>
      </c>
      <c r="D53" s="3">
        <f>INDEX(Currencies!$A$3:$A$15,MATCH(B53,Currencies!$B$3:$B$15,0))</f>
        <v>3</v>
      </c>
      <c r="E53" s="15">
        <v>43152</v>
      </c>
      <c r="F53" s="1">
        <v>1.2315700000000001</v>
      </c>
    </row>
    <row r="54" spans="1:6" x14ac:dyDescent="0.25">
      <c r="A54" s="3" t="s">
        <v>5</v>
      </c>
      <c r="B54" s="3" t="s">
        <v>7</v>
      </c>
      <c r="C54" s="3">
        <f>INDEX(Currencies!$A$3:$A$15,MATCH(A54,Currencies!$B$3:$B$15,0))</f>
        <v>1</v>
      </c>
      <c r="D54" s="3">
        <f>INDEX(Currencies!$A$3:$A$15,MATCH(B54,Currencies!$B$3:$B$15,0))</f>
        <v>3</v>
      </c>
      <c r="E54" s="15">
        <v>43153</v>
      </c>
      <c r="F54" s="1">
        <v>1.2327729999999999</v>
      </c>
    </row>
    <row r="55" spans="1:6" x14ac:dyDescent="0.25">
      <c r="A55" s="3" t="s">
        <v>5</v>
      </c>
      <c r="B55" s="3" t="s">
        <v>7</v>
      </c>
      <c r="C55" s="3">
        <f>INDEX(Currencies!$A$3:$A$15,MATCH(A55,Currencies!$B$3:$B$15,0))</f>
        <v>1</v>
      </c>
      <c r="D55" s="3">
        <f>INDEX(Currencies!$A$3:$A$15,MATCH(B55,Currencies!$B$3:$B$15,0))</f>
        <v>3</v>
      </c>
      <c r="E55" s="15">
        <v>43154</v>
      </c>
      <c r="F55" s="1">
        <v>1.2302070000000001</v>
      </c>
    </row>
    <row r="56" spans="1:6" x14ac:dyDescent="0.25">
      <c r="A56" s="3" t="s">
        <v>5</v>
      </c>
      <c r="B56" s="3" t="s">
        <v>7</v>
      </c>
      <c r="C56" s="3">
        <f>INDEX(Currencies!$A$3:$A$15,MATCH(A56,Currencies!$B$3:$B$15,0))</f>
        <v>1</v>
      </c>
      <c r="D56" s="3">
        <f>INDEX(Currencies!$A$3:$A$15,MATCH(B56,Currencies!$B$3:$B$15,0))</f>
        <v>3</v>
      </c>
      <c r="E56" s="15">
        <v>43155</v>
      </c>
      <c r="F56" s="1">
        <v>1.229501</v>
      </c>
    </row>
    <row r="57" spans="1:6" x14ac:dyDescent="0.25">
      <c r="A57" s="3" t="s">
        <v>5</v>
      </c>
      <c r="B57" s="3" t="s">
        <v>7</v>
      </c>
      <c r="C57" s="3">
        <f>INDEX(Currencies!$A$3:$A$15,MATCH(A57,Currencies!$B$3:$B$15,0))</f>
        <v>1</v>
      </c>
      <c r="D57" s="3">
        <f>INDEX(Currencies!$A$3:$A$15,MATCH(B57,Currencies!$B$3:$B$15,0))</f>
        <v>3</v>
      </c>
      <c r="E57" s="15">
        <v>43156</v>
      </c>
      <c r="F57" s="1">
        <v>1.2293609999999999</v>
      </c>
    </row>
    <row r="58" spans="1:6" x14ac:dyDescent="0.25">
      <c r="A58" s="3" t="s">
        <v>5</v>
      </c>
      <c r="B58" s="3" t="s">
        <v>7</v>
      </c>
      <c r="C58" s="3">
        <f>INDEX(Currencies!$A$3:$A$15,MATCH(A58,Currencies!$B$3:$B$15,0))</f>
        <v>1</v>
      </c>
      <c r="D58" s="3">
        <f>INDEX(Currencies!$A$3:$A$15,MATCH(B58,Currencies!$B$3:$B$15,0))</f>
        <v>3</v>
      </c>
      <c r="E58" s="15">
        <v>43157</v>
      </c>
      <c r="F58" s="1">
        <v>1.2295529999999999</v>
      </c>
    </row>
    <row r="59" spans="1:6" x14ac:dyDescent="0.25">
      <c r="A59" s="3" t="s">
        <v>5</v>
      </c>
      <c r="B59" s="3" t="s">
        <v>7</v>
      </c>
      <c r="C59" s="3">
        <f>INDEX(Currencies!$A$3:$A$15,MATCH(A59,Currencies!$B$3:$B$15,0))</f>
        <v>1</v>
      </c>
      <c r="D59" s="3">
        <f>INDEX(Currencies!$A$3:$A$15,MATCH(B59,Currencies!$B$3:$B$15,0))</f>
        <v>3</v>
      </c>
      <c r="E59" s="15">
        <v>43158</v>
      </c>
      <c r="F59" s="1">
        <v>1.2239150000000001</v>
      </c>
    </row>
    <row r="60" spans="1:6" x14ac:dyDescent="0.25">
      <c r="A60" s="3" t="s">
        <v>5</v>
      </c>
      <c r="B60" s="3" t="s">
        <v>7</v>
      </c>
      <c r="C60" s="3">
        <f>INDEX(Currencies!$A$3:$A$15,MATCH(A60,Currencies!$B$3:$B$15,0))</f>
        <v>1</v>
      </c>
      <c r="D60" s="3">
        <f>INDEX(Currencies!$A$3:$A$15,MATCH(B60,Currencies!$B$3:$B$15,0))</f>
        <v>3</v>
      </c>
      <c r="E60" s="15">
        <v>43159</v>
      </c>
      <c r="F60" s="1">
        <v>1.221122</v>
      </c>
    </row>
    <row r="61" spans="1:6" x14ac:dyDescent="0.25">
      <c r="A61" s="3" t="s">
        <v>5</v>
      </c>
      <c r="B61" s="3" t="s">
        <v>7</v>
      </c>
      <c r="C61" s="3">
        <f>INDEX(Currencies!$A$3:$A$15,MATCH(A61,Currencies!$B$3:$B$15,0))</f>
        <v>1</v>
      </c>
      <c r="D61" s="3">
        <f>INDEX(Currencies!$A$3:$A$15,MATCH(B61,Currencies!$B$3:$B$15,0))</f>
        <v>3</v>
      </c>
      <c r="E61" s="15">
        <v>43160</v>
      </c>
      <c r="F61" s="1">
        <v>1.2219180000000001</v>
      </c>
    </row>
    <row r="62" spans="1:6" x14ac:dyDescent="0.25">
      <c r="A62" s="3" t="s">
        <v>5</v>
      </c>
      <c r="B62" s="3" t="s">
        <v>7</v>
      </c>
      <c r="C62" s="3">
        <f>INDEX(Currencies!$A$3:$A$15,MATCH(A62,Currencies!$B$3:$B$15,0))</f>
        <v>1</v>
      </c>
      <c r="D62" s="3">
        <f>INDEX(Currencies!$A$3:$A$15,MATCH(B62,Currencies!$B$3:$B$15,0))</f>
        <v>3</v>
      </c>
      <c r="E62" s="15">
        <v>43161</v>
      </c>
      <c r="F62" s="1">
        <v>1.2315659999999999</v>
      </c>
    </row>
    <row r="63" spans="1:6" x14ac:dyDescent="0.25">
      <c r="A63" s="3" t="s">
        <v>5</v>
      </c>
      <c r="B63" s="3" t="s">
        <v>7</v>
      </c>
      <c r="C63" s="3">
        <f>INDEX(Currencies!$A$3:$A$15,MATCH(A63,Currencies!$B$3:$B$15,0))</f>
        <v>1</v>
      </c>
      <c r="D63" s="3">
        <f>INDEX(Currencies!$A$3:$A$15,MATCH(B63,Currencies!$B$3:$B$15,0))</f>
        <v>3</v>
      </c>
      <c r="E63" s="15">
        <v>43162</v>
      </c>
      <c r="F63" s="1">
        <v>1.231643</v>
      </c>
    </row>
    <row r="64" spans="1:6" x14ac:dyDescent="0.25">
      <c r="A64" s="3" t="s">
        <v>5</v>
      </c>
      <c r="B64" s="3" t="s">
        <v>7</v>
      </c>
      <c r="C64" s="3">
        <f>INDEX(Currencies!$A$3:$A$15,MATCH(A64,Currencies!$B$3:$B$15,0))</f>
        <v>1</v>
      </c>
      <c r="D64" s="3">
        <f>INDEX(Currencies!$A$3:$A$15,MATCH(B64,Currencies!$B$3:$B$15,0))</f>
        <v>3</v>
      </c>
      <c r="E64" s="15">
        <v>43163</v>
      </c>
      <c r="F64" s="1">
        <v>1.23166</v>
      </c>
    </row>
    <row r="65" spans="1:6" x14ac:dyDescent="0.25">
      <c r="A65" s="3" t="s">
        <v>5</v>
      </c>
      <c r="B65" s="3" t="s">
        <v>7</v>
      </c>
      <c r="C65" s="3">
        <f>INDEX(Currencies!$A$3:$A$15,MATCH(A65,Currencies!$B$3:$B$15,0))</f>
        <v>1</v>
      </c>
      <c r="D65" s="3">
        <f>INDEX(Currencies!$A$3:$A$15,MATCH(B65,Currencies!$B$3:$B$15,0))</f>
        <v>3</v>
      </c>
      <c r="E65" s="15">
        <v>43164</v>
      </c>
      <c r="F65" s="1">
        <v>1.233109</v>
      </c>
    </row>
    <row r="66" spans="1:6" x14ac:dyDescent="0.25">
      <c r="A66" s="3" t="s">
        <v>5</v>
      </c>
      <c r="B66" s="3" t="s">
        <v>7</v>
      </c>
      <c r="C66" s="3">
        <f>INDEX(Currencies!$A$3:$A$15,MATCH(A66,Currencies!$B$3:$B$15,0))</f>
        <v>1</v>
      </c>
      <c r="D66" s="3">
        <f>INDEX(Currencies!$A$3:$A$15,MATCH(B66,Currencies!$B$3:$B$15,0))</f>
        <v>3</v>
      </c>
      <c r="E66" s="15">
        <v>43165</v>
      </c>
      <c r="F66" s="1">
        <v>1.2415799999999999</v>
      </c>
    </row>
    <row r="67" spans="1:6" x14ac:dyDescent="0.25">
      <c r="A67" s="3" t="s">
        <v>5</v>
      </c>
      <c r="B67" s="3" t="s">
        <v>7</v>
      </c>
      <c r="C67" s="3">
        <f>INDEX(Currencies!$A$3:$A$15,MATCH(A67,Currencies!$B$3:$B$15,0))</f>
        <v>1</v>
      </c>
      <c r="D67" s="3">
        <f>INDEX(Currencies!$A$3:$A$15,MATCH(B67,Currencies!$B$3:$B$15,0))</f>
        <v>3</v>
      </c>
      <c r="E67" s="15">
        <v>43166</v>
      </c>
      <c r="F67" s="1">
        <v>1.2397199999999999</v>
      </c>
    </row>
    <row r="68" spans="1:6" x14ac:dyDescent="0.25">
      <c r="A68" s="3" t="s">
        <v>5</v>
      </c>
      <c r="B68" s="3" t="s">
        <v>7</v>
      </c>
      <c r="C68" s="3">
        <f>INDEX(Currencies!$A$3:$A$15,MATCH(A68,Currencies!$B$3:$B$15,0))</f>
        <v>1</v>
      </c>
      <c r="D68" s="3">
        <f>INDEX(Currencies!$A$3:$A$15,MATCH(B68,Currencies!$B$3:$B$15,0))</f>
        <v>3</v>
      </c>
      <c r="E68" s="15">
        <v>43167</v>
      </c>
      <c r="F68" s="1">
        <v>1.231481</v>
      </c>
    </row>
    <row r="69" spans="1:6" x14ac:dyDescent="0.25">
      <c r="A69" s="3" t="s">
        <v>5</v>
      </c>
      <c r="B69" s="3" t="s">
        <v>7</v>
      </c>
      <c r="C69" s="3">
        <f>INDEX(Currencies!$A$3:$A$15,MATCH(A69,Currencies!$B$3:$B$15,0))</f>
        <v>1</v>
      </c>
      <c r="D69" s="3">
        <f>INDEX(Currencies!$A$3:$A$15,MATCH(B69,Currencies!$B$3:$B$15,0))</f>
        <v>3</v>
      </c>
      <c r="E69" s="15">
        <v>43168</v>
      </c>
      <c r="F69" s="1">
        <v>1.232645</v>
      </c>
    </row>
    <row r="70" spans="1:6" x14ac:dyDescent="0.25">
      <c r="A70" s="3" t="s">
        <v>5</v>
      </c>
      <c r="B70" s="3" t="s">
        <v>7</v>
      </c>
      <c r="C70" s="3">
        <f>INDEX(Currencies!$A$3:$A$15,MATCH(A70,Currencies!$B$3:$B$15,0))</f>
        <v>1</v>
      </c>
      <c r="D70" s="3">
        <f>INDEX(Currencies!$A$3:$A$15,MATCH(B70,Currencies!$B$3:$B$15,0))</f>
        <v>3</v>
      </c>
      <c r="E70" s="15">
        <v>43169</v>
      </c>
      <c r="F70" s="1">
        <v>1.230696</v>
      </c>
    </row>
    <row r="71" spans="1:6" x14ac:dyDescent="0.25">
      <c r="A71" s="3" t="s">
        <v>5</v>
      </c>
      <c r="B71" s="3" t="s">
        <v>7</v>
      </c>
      <c r="C71" s="3">
        <f>INDEX(Currencies!$A$3:$A$15,MATCH(A71,Currencies!$B$3:$B$15,0))</f>
        <v>1</v>
      </c>
      <c r="D71" s="3">
        <f>INDEX(Currencies!$A$3:$A$15,MATCH(B71,Currencies!$B$3:$B$15,0))</f>
        <v>3</v>
      </c>
      <c r="E71" s="15">
        <v>43170</v>
      </c>
      <c r="F71" s="1">
        <v>1.2307250000000001</v>
      </c>
    </row>
    <row r="72" spans="1:6" x14ac:dyDescent="0.25">
      <c r="A72" s="3" t="s">
        <v>5</v>
      </c>
      <c r="B72" s="3" t="s">
        <v>7</v>
      </c>
      <c r="C72" s="3">
        <f>INDEX(Currencies!$A$3:$A$15,MATCH(A72,Currencies!$B$3:$B$15,0))</f>
        <v>1</v>
      </c>
      <c r="D72" s="3">
        <f>INDEX(Currencies!$A$3:$A$15,MATCH(B72,Currencies!$B$3:$B$15,0))</f>
        <v>3</v>
      </c>
      <c r="E72" s="15">
        <v>43171</v>
      </c>
      <c r="F72" s="1">
        <v>1.2318420000000001</v>
      </c>
    </row>
    <row r="73" spans="1:6" x14ac:dyDescent="0.25">
      <c r="A73" s="3" t="s">
        <v>5</v>
      </c>
      <c r="B73" s="3" t="s">
        <v>7</v>
      </c>
      <c r="C73" s="3">
        <f>INDEX(Currencies!$A$3:$A$15,MATCH(A73,Currencies!$B$3:$B$15,0))</f>
        <v>1</v>
      </c>
      <c r="D73" s="3">
        <f>INDEX(Currencies!$A$3:$A$15,MATCH(B73,Currencies!$B$3:$B$15,0))</f>
        <v>3</v>
      </c>
      <c r="E73" s="15">
        <v>43172</v>
      </c>
      <c r="F73" s="1">
        <v>1.239617</v>
      </c>
    </row>
    <row r="74" spans="1:6" x14ac:dyDescent="0.25">
      <c r="A74" s="3" t="s">
        <v>5</v>
      </c>
      <c r="B74" s="3" t="s">
        <v>7</v>
      </c>
      <c r="C74" s="3">
        <f>INDEX(Currencies!$A$3:$A$15,MATCH(A74,Currencies!$B$3:$B$15,0))</f>
        <v>1</v>
      </c>
      <c r="D74" s="3">
        <f>INDEX(Currencies!$A$3:$A$15,MATCH(B74,Currencies!$B$3:$B$15,0))</f>
        <v>3</v>
      </c>
      <c r="E74" s="15">
        <v>43173</v>
      </c>
      <c r="F74" s="1">
        <v>1.2356419999999999</v>
      </c>
    </row>
    <row r="75" spans="1:6" x14ac:dyDescent="0.25">
      <c r="A75" s="3" t="s">
        <v>5</v>
      </c>
      <c r="B75" s="3" t="s">
        <v>7</v>
      </c>
      <c r="C75" s="3">
        <f>INDEX(Currencies!$A$3:$A$15,MATCH(A75,Currencies!$B$3:$B$15,0))</f>
        <v>1</v>
      </c>
      <c r="D75" s="3">
        <f>INDEX(Currencies!$A$3:$A$15,MATCH(B75,Currencies!$B$3:$B$15,0))</f>
        <v>3</v>
      </c>
      <c r="E75" s="15">
        <v>43174</v>
      </c>
      <c r="F75" s="1">
        <v>1.232369</v>
      </c>
    </row>
    <row r="76" spans="1:6" x14ac:dyDescent="0.25">
      <c r="A76" s="3" t="s">
        <v>5</v>
      </c>
      <c r="B76" s="3" t="s">
        <v>7</v>
      </c>
      <c r="C76" s="3">
        <f>INDEX(Currencies!$A$3:$A$15,MATCH(A76,Currencies!$B$3:$B$15,0))</f>
        <v>1</v>
      </c>
      <c r="D76" s="3">
        <f>INDEX(Currencies!$A$3:$A$15,MATCH(B76,Currencies!$B$3:$B$15,0))</f>
        <v>3</v>
      </c>
      <c r="E76" s="15">
        <v>43175</v>
      </c>
      <c r="F76" s="1">
        <v>1.2279910000000001</v>
      </c>
    </row>
    <row r="77" spans="1:6" x14ac:dyDescent="0.25">
      <c r="A77" s="3" t="s">
        <v>5</v>
      </c>
      <c r="B77" s="3" t="s">
        <v>7</v>
      </c>
      <c r="C77" s="3">
        <f>INDEX(Currencies!$A$3:$A$15,MATCH(A77,Currencies!$B$3:$B$15,0))</f>
        <v>1</v>
      </c>
      <c r="D77" s="3">
        <f>INDEX(Currencies!$A$3:$A$15,MATCH(B77,Currencies!$B$3:$B$15,0))</f>
        <v>3</v>
      </c>
      <c r="E77" s="15">
        <v>43176</v>
      </c>
      <c r="F77" s="1">
        <v>1.2296290000000001</v>
      </c>
    </row>
    <row r="78" spans="1:6" x14ac:dyDescent="0.25">
      <c r="A78" s="3" t="s">
        <v>5</v>
      </c>
      <c r="B78" s="3" t="s">
        <v>7</v>
      </c>
      <c r="C78" s="3">
        <f>INDEX(Currencies!$A$3:$A$15,MATCH(A78,Currencies!$B$3:$B$15,0))</f>
        <v>1</v>
      </c>
      <c r="D78" s="3">
        <f>INDEX(Currencies!$A$3:$A$15,MATCH(B78,Currencies!$B$3:$B$15,0))</f>
        <v>3</v>
      </c>
      <c r="E78" s="15">
        <v>43177</v>
      </c>
      <c r="F78" s="1">
        <v>1.2295769999999999</v>
      </c>
    </row>
    <row r="79" spans="1:6" x14ac:dyDescent="0.25">
      <c r="A79" s="3" t="s">
        <v>5</v>
      </c>
      <c r="B79" s="3" t="s">
        <v>7</v>
      </c>
      <c r="C79" s="3">
        <f>INDEX(Currencies!$A$3:$A$15,MATCH(A79,Currencies!$B$3:$B$15,0))</f>
        <v>1</v>
      </c>
      <c r="D79" s="3">
        <f>INDEX(Currencies!$A$3:$A$15,MATCH(B79,Currencies!$B$3:$B$15,0))</f>
        <v>3</v>
      </c>
      <c r="E79" s="15">
        <v>43178</v>
      </c>
      <c r="F79" s="1">
        <v>1.232893</v>
      </c>
    </row>
    <row r="80" spans="1:6" x14ac:dyDescent="0.25">
      <c r="A80" s="3" t="s">
        <v>5</v>
      </c>
      <c r="B80" s="3" t="s">
        <v>7</v>
      </c>
      <c r="C80" s="3">
        <f>INDEX(Currencies!$A$3:$A$15,MATCH(A80,Currencies!$B$3:$B$15,0))</f>
        <v>1</v>
      </c>
      <c r="D80" s="3">
        <f>INDEX(Currencies!$A$3:$A$15,MATCH(B80,Currencies!$B$3:$B$15,0))</f>
        <v>3</v>
      </c>
      <c r="E80" s="15">
        <v>43179</v>
      </c>
      <c r="F80" s="1">
        <v>1.227479</v>
      </c>
    </row>
    <row r="81" spans="1:6" x14ac:dyDescent="0.25">
      <c r="A81" s="3" t="s">
        <v>5</v>
      </c>
      <c r="B81" s="3" t="s">
        <v>7</v>
      </c>
      <c r="C81" s="3">
        <f>INDEX(Currencies!$A$3:$A$15,MATCH(A81,Currencies!$B$3:$B$15,0))</f>
        <v>1</v>
      </c>
      <c r="D81" s="3">
        <f>INDEX(Currencies!$A$3:$A$15,MATCH(B81,Currencies!$B$3:$B$15,0))</f>
        <v>3</v>
      </c>
      <c r="E81" s="15">
        <v>43180</v>
      </c>
      <c r="F81" s="1">
        <v>1.226836</v>
      </c>
    </row>
    <row r="82" spans="1:6" x14ac:dyDescent="0.25">
      <c r="A82" s="3" t="s">
        <v>5</v>
      </c>
      <c r="B82" s="3" t="s">
        <v>7</v>
      </c>
      <c r="C82" s="3">
        <f>INDEX(Currencies!$A$3:$A$15,MATCH(A82,Currencies!$B$3:$B$15,0))</f>
        <v>1</v>
      </c>
      <c r="D82" s="3">
        <f>INDEX(Currencies!$A$3:$A$15,MATCH(B82,Currencies!$B$3:$B$15,0))</f>
        <v>3</v>
      </c>
      <c r="E82" s="15">
        <v>43181</v>
      </c>
      <c r="F82" s="1">
        <v>1.2306820000000001</v>
      </c>
    </row>
    <row r="83" spans="1:6" x14ac:dyDescent="0.25">
      <c r="A83" s="3" t="s">
        <v>5</v>
      </c>
      <c r="B83" s="3" t="s">
        <v>7</v>
      </c>
      <c r="C83" s="3">
        <f>INDEX(Currencies!$A$3:$A$15,MATCH(A83,Currencies!$B$3:$B$15,0))</f>
        <v>1</v>
      </c>
      <c r="D83" s="3">
        <f>INDEX(Currencies!$A$3:$A$15,MATCH(B83,Currencies!$B$3:$B$15,0))</f>
        <v>3</v>
      </c>
      <c r="E83" s="15">
        <v>43182</v>
      </c>
      <c r="F83" s="1">
        <v>1.2360409999999999</v>
      </c>
    </row>
    <row r="84" spans="1:6" x14ac:dyDescent="0.25">
      <c r="A84" s="3" t="s">
        <v>5</v>
      </c>
      <c r="B84" s="3" t="s">
        <v>7</v>
      </c>
      <c r="C84" s="3">
        <f>INDEX(Currencies!$A$3:$A$15,MATCH(A84,Currencies!$B$3:$B$15,0))</f>
        <v>1</v>
      </c>
      <c r="D84" s="3">
        <f>INDEX(Currencies!$A$3:$A$15,MATCH(B84,Currencies!$B$3:$B$15,0))</f>
        <v>3</v>
      </c>
      <c r="E84" s="15">
        <v>43183</v>
      </c>
      <c r="F84" s="1">
        <v>1.235868</v>
      </c>
    </row>
    <row r="85" spans="1:6" x14ac:dyDescent="0.25">
      <c r="A85" s="3" t="s">
        <v>5</v>
      </c>
      <c r="B85" s="3" t="s">
        <v>7</v>
      </c>
      <c r="C85" s="3">
        <f>INDEX(Currencies!$A$3:$A$15,MATCH(A85,Currencies!$B$3:$B$15,0))</f>
        <v>1</v>
      </c>
      <c r="D85" s="3">
        <f>INDEX(Currencies!$A$3:$A$15,MATCH(B85,Currencies!$B$3:$B$15,0))</f>
        <v>3</v>
      </c>
      <c r="E85" s="15">
        <v>43184</v>
      </c>
      <c r="F85" s="1">
        <v>1.2358389999999999</v>
      </c>
    </row>
    <row r="86" spans="1:6" x14ac:dyDescent="0.25">
      <c r="A86" s="3" t="s">
        <v>5</v>
      </c>
      <c r="B86" s="3" t="s">
        <v>7</v>
      </c>
      <c r="C86" s="3">
        <f>INDEX(Currencies!$A$3:$A$15,MATCH(A86,Currencies!$B$3:$B$15,0))</f>
        <v>1</v>
      </c>
      <c r="D86" s="3">
        <f>INDEX(Currencies!$A$3:$A$15,MATCH(B86,Currencies!$B$3:$B$15,0))</f>
        <v>3</v>
      </c>
      <c r="E86" s="15">
        <v>43185</v>
      </c>
      <c r="F86" s="1">
        <v>1.2441359999999999</v>
      </c>
    </row>
    <row r="87" spans="1:6" x14ac:dyDescent="0.25">
      <c r="A87" s="3" t="s">
        <v>5</v>
      </c>
      <c r="B87" s="3" t="s">
        <v>7</v>
      </c>
      <c r="C87" s="3">
        <f>INDEX(Currencies!$A$3:$A$15,MATCH(A87,Currencies!$B$3:$B$15,0))</f>
        <v>1</v>
      </c>
      <c r="D87" s="3">
        <f>INDEX(Currencies!$A$3:$A$15,MATCH(B87,Currencies!$B$3:$B$15,0))</f>
        <v>3</v>
      </c>
      <c r="E87" s="15">
        <v>43186</v>
      </c>
      <c r="F87" s="1">
        <v>1.241147</v>
      </c>
    </row>
    <row r="88" spans="1:6" x14ac:dyDescent="0.25">
      <c r="A88" s="3" t="s">
        <v>5</v>
      </c>
      <c r="B88" s="3" t="s">
        <v>7</v>
      </c>
      <c r="C88" s="3">
        <f>INDEX(Currencies!$A$3:$A$15,MATCH(A88,Currencies!$B$3:$B$15,0))</f>
        <v>1</v>
      </c>
      <c r="D88" s="3">
        <f>INDEX(Currencies!$A$3:$A$15,MATCH(B88,Currencies!$B$3:$B$15,0))</f>
        <v>3</v>
      </c>
      <c r="E88" s="15">
        <v>43187</v>
      </c>
      <c r="F88" s="1">
        <v>1.2351430000000001</v>
      </c>
    </row>
    <row r="89" spans="1:6" x14ac:dyDescent="0.25">
      <c r="A89" s="3" t="s">
        <v>5</v>
      </c>
      <c r="B89" s="3" t="s">
        <v>7</v>
      </c>
      <c r="C89" s="3">
        <f>INDEX(Currencies!$A$3:$A$15,MATCH(A89,Currencies!$B$3:$B$15,0))</f>
        <v>1</v>
      </c>
      <c r="D89" s="3">
        <f>INDEX(Currencies!$A$3:$A$15,MATCH(B89,Currencies!$B$3:$B$15,0))</f>
        <v>3</v>
      </c>
      <c r="E89" s="15">
        <v>43188</v>
      </c>
      <c r="F89" s="1">
        <v>1.228769</v>
      </c>
    </row>
    <row r="90" spans="1:6" x14ac:dyDescent="0.25">
      <c r="A90" s="3" t="s">
        <v>5</v>
      </c>
      <c r="B90" s="3" t="s">
        <v>7</v>
      </c>
      <c r="C90" s="3">
        <f>INDEX(Currencies!$A$3:$A$15,MATCH(A90,Currencies!$B$3:$B$15,0))</f>
        <v>1</v>
      </c>
      <c r="D90" s="3">
        <f>INDEX(Currencies!$A$3:$A$15,MATCH(B90,Currencies!$B$3:$B$15,0))</f>
        <v>3</v>
      </c>
      <c r="E90" s="15">
        <v>43189</v>
      </c>
      <c r="F90" s="1">
        <v>1.2316929999999999</v>
      </c>
    </row>
    <row r="91" spans="1:6" x14ac:dyDescent="0.25">
      <c r="A91" s="3" t="s">
        <v>5</v>
      </c>
      <c r="B91" s="3" t="s">
        <v>7</v>
      </c>
      <c r="C91" s="3">
        <f>INDEX(Currencies!$A$3:$A$15,MATCH(A91,Currencies!$B$3:$B$15,0))</f>
        <v>1</v>
      </c>
      <c r="D91" s="3">
        <f>INDEX(Currencies!$A$3:$A$15,MATCH(B91,Currencies!$B$3:$B$15,0))</f>
        <v>3</v>
      </c>
      <c r="E91" s="15">
        <v>43190</v>
      </c>
      <c r="F91" s="1">
        <v>1.2324520000000001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7</v>
      </c>
      <c r="C2" s="3">
        <f>INDEX(Currencies!$A$3:$A$15,MATCH(A2,Currencies!$B$3:$B$15,0))</f>
        <v>2</v>
      </c>
      <c r="D2" s="3">
        <f>INDEX(Currencies!$A$3:$A$15,MATCH(B2,Currencies!$B$3:$B$15,0))</f>
        <v>3</v>
      </c>
      <c r="E2" s="15">
        <v>43101</v>
      </c>
      <c r="F2" s="1">
        <v>1.3494930000000001</v>
      </c>
    </row>
    <row r="3" spans="1:6" x14ac:dyDescent="0.25">
      <c r="A3" s="3" t="s">
        <v>6</v>
      </c>
      <c r="B3" s="3" t="s">
        <v>7</v>
      </c>
      <c r="C3" s="3">
        <f>INDEX(Currencies!$A$3:$A$15,MATCH(A3,Currencies!$B$3:$B$15,0))</f>
        <v>2</v>
      </c>
      <c r="D3" s="3">
        <f>INDEX(Currencies!$A$3:$A$15,MATCH(B3,Currencies!$B$3:$B$15,0))</f>
        <v>3</v>
      </c>
      <c r="E3" s="15">
        <v>43102</v>
      </c>
      <c r="F3" s="1">
        <v>1.3592949999999999</v>
      </c>
    </row>
    <row r="4" spans="1:6" x14ac:dyDescent="0.25">
      <c r="A4" s="3" t="s">
        <v>6</v>
      </c>
      <c r="B4" s="3" t="s">
        <v>7</v>
      </c>
      <c r="C4" s="3">
        <f>INDEX(Currencies!$A$3:$A$15,MATCH(A4,Currencies!$B$3:$B$15,0))</f>
        <v>2</v>
      </c>
      <c r="D4" s="3">
        <f>INDEX(Currencies!$A$3:$A$15,MATCH(B4,Currencies!$B$3:$B$15,0))</f>
        <v>3</v>
      </c>
      <c r="E4" s="15">
        <v>43103</v>
      </c>
      <c r="F4" s="1">
        <v>1.351934</v>
      </c>
    </row>
    <row r="5" spans="1:6" x14ac:dyDescent="0.25">
      <c r="A5" s="3" t="s">
        <v>6</v>
      </c>
      <c r="B5" s="3" t="s">
        <v>7</v>
      </c>
      <c r="C5" s="3">
        <f>INDEX(Currencies!$A$3:$A$15,MATCH(A5,Currencies!$B$3:$B$15,0))</f>
        <v>2</v>
      </c>
      <c r="D5" s="3">
        <f>INDEX(Currencies!$A$3:$A$15,MATCH(B5,Currencies!$B$3:$B$15,0))</f>
        <v>3</v>
      </c>
      <c r="E5" s="15">
        <v>43104</v>
      </c>
      <c r="F5" s="1">
        <v>1.353872</v>
      </c>
    </row>
    <row r="6" spans="1:6" x14ac:dyDescent="0.25">
      <c r="A6" s="3" t="s">
        <v>6</v>
      </c>
      <c r="B6" s="3" t="s">
        <v>7</v>
      </c>
      <c r="C6" s="3">
        <f>INDEX(Currencies!$A$3:$A$15,MATCH(A6,Currencies!$B$3:$B$15,0))</f>
        <v>2</v>
      </c>
      <c r="D6" s="3">
        <f>INDEX(Currencies!$A$3:$A$15,MATCH(B6,Currencies!$B$3:$B$15,0))</f>
        <v>3</v>
      </c>
      <c r="E6" s="15">
        <v>43105</v>
      </c>
      <c r="F6" s="1">
        <v>1.3562339999999999</v>
      </c>
    </row>
    <row r="7" spans="1:6" x14ac:dyDescent="0.25">
      <c r="A7" s="3" t="s">
        <v>6</v>
      </c>
      <c r="B7" s="3" t="s">
        <v>7</v>
      </c>
      <c r="C7" s="3">
        <f>INDEX(Currencies!$A$3:$A$15,MATCH(A7,Currencies!$B$3:$B$15,0))</f>
        <v>2</v>
      </c>
      <c r="D7" s="3">
        <f>INDEX(Currencies!$A$3:$A$15,MATCH(B7,Currencies!$B$3:$B$15,0))</f>
        <v>3</v>
      </c>
      <c r="E7" s="15">
        <v>43106</v>
      </c>
      <c r="F7" s="1">
        <v>1.356681</v>
      </c>
    </row>
    <row r="8" spans="1:6" x14ac:dyDescent="0.25">
      <c r="A8" s="3" t="s">
        <v>6</v>
      </c>
      <c r="B8" s="3" t="s">
        <v>7</v>
      </c>
      <c r="C8" s="3">
        <f>INDEX(Currencies!$A$3:$A$15,MATCH(A8,Currencies!$B$3:$B$15,0))</f>
        <v>2</v>
      </c>
      <c r="D8" s="3">
        <f>INDEX(Currencies!$A$3:$A$15,MATCH(B8,Currencies!$B$3:$B$15,0))</f>
        <v>3</v>
      </c>
      <c r="E8" s="15">
        <v>43107</v>
      </c>
      <c r="F8" s="1">
        <v>1.356679</v>
      </c>
    </row>
    <row r="9" spans="1:6" x14ac:dyDescent="0.25">
      <c r="A9" s="3" t="s">
        <v>6</v>
      </c>
      <c r="B9" s="3" t="s">
        <v>7</v>
      </c>
      <c r="C9" s="3">
        <f>INDEX(Currencies!$A$3:$A$15,MATCH(A9,Currencies!$B$3:$B$15,0))</f>
        <v>2</v>
      </c>
      <c r="D9" s="3">
        <f>INDEX(Currencies!$A$3:$A$15,MATCH(B9,Currencies!$B$3:$B$15,0))</f>
        <v>3</v>
      </c>
      <c r="E9" s="15">
        <v>43108</v>
      </c>
      <c r="F9" s="1">
        <v>1.356519</v>
      </c>
    </row>
    <row r="10" spans="1:6" x14ac:dyDescent="0.25">
      <c r="A10" s="3" t="s">
        <v>6</v>
      </c>
      <c r="B10" s="3" t="s">
        <v>7</v>
      </c>
      <c r="C10" s="3">
        <f>INDEX(Currencies!$A$3:$A$15,MATCH(A10,Currencies!$B$3:$B$15,0))</f>
        <v>2</v>
      </c>
      <c r="D10" s="3">
        <f>INDEX(Currencies!$A$3:$A$15,MATCH(B10,Currencies!$B$3:$B$15,0))</f>
        <v>3</v>
      </c>
      <c r="E10" s="15">
        <v>43109</v>
      </c>
      <c r="F10" s="1">
        <v>1.35131</v>
      </c>
    </row>
    <row r="11" spans="1:6" x14ac:dyDescent="0.25">
      <c r="A11" s="3" t="s">
        <v>6</v>
      </c>
      <c r="B11" s="3" t="s">
        <v>7</v>
      </c>
      <c r="C11" s="3">
        <f>INDEX(Currencies!$A$3:$A$15,MATCH(A11,Currencies!$B$3:$B$15,0))</f>
        <v>2</v>
      </c>
      <c r="D11" s="3">
        <f>INDEX(Currencies!$A$3:$A$15,MATCH(B11,Currencies!$B$3:$B$15,0))</f>
        <v>3</v>
      </c>
      <c r="E11" s="15">
        <v>43110</v>
      </c>
      <c r="F11" s="1">
        <v>1.351175</v>
      </c>
    </row>
    <row r="12" spans="1:6" x14ac:dyDescent="0.25">
      <c r="A12" s="3" t="s">
        <v>6</v>
      </c>
      <c r="B12" s="3" t="s">
        <v>7</v>
      </c>
      <c r="C12" s="3">
        <f>INDEX(Currencies!$A$3:$A$15,MATCH(A12,Currencies!$B$3:$B$15,0))</f>
        <v>2</v>
      </c>
      <c r="D12" s="3">
        <f>INDEX(Currencies!$A$3:$A$15,MATCH(B12,Currencies!$B$3:$B$15,0))</f>
        <v>3</v>
      </c>
      <c r="E12" s="15">
        <v>43111</v>
      </c>
      <c r="F12" s="1">
        <v>1.354198</v>
      </c>
    </row>
    <row r="13" spans="1:6" x14ac:dyDescent="0.25">
      <c r="A13" s="3" t="s">
        <v>6</v>
      </c>
      <c r="B13" s="3" t="s">
        <v>7</v>
      </c>
      <c r="C13" s="3">
        <f>INDEX(Currencies!$A$3:$A$15,MATCH(A13,Currencies!$B$3:$B$15,0))</f>
        <v>2</v>
      </c>
      <c r="D13" s="3">
        <f>INDEX(Currencies!$A$3:$A$15,MATCH(B13,Currencies!$B$3:$B$15,0))</f>
        <v>3</v>
      </c>
      <c r="E13" s="15">
        <v>43112</v>
      </c>
      <c r="F13" s="1">
        <v>1.3690340000000001</v>
      </c>
    </row>
    <row r="14" spans="1:6" x14ac:dyDescent="0.25">
      <c r="A14" s="3" t="s">
        <v>6</v>
      </c>
      <c r="B14" s="3" t="s">
        <v>7</v>
      </c>
      <c r="C14" s="3">
        <f>INDEX(Currencies!$A$3:$A$15,MATCH(A14,Currencies!$B$3:$B$15,0))</f>
        <v>2</v>
      </c>
      <c r="D14" s="3">
        <f>INDEX(Currencies!$A$3:$A$15,MATCH(B14,Currencies!$B$3:$B$15,0))</f>
        <v>3</v>
      </c>
      <c r="E14" s="15">
        <v>43113</v>
      </c>
      <c r="F14" s="1">
        <v>1.372655</v>
      </c>
    </row>
    <row r="15" spans="1:6" x14ac:dyDescent="0.25">
      <c r="A15" s="3" t="s">
        <v>6</v>
      </c>
      <c r="B15" s="3" t="s">
        <v>7</v>
      </c>
      <c r="C15" s="3">
        <f>INDEX(Currencies!$A$3:$A$15,MATCH(A15,Currencies!$B$3:$B$15,0))</f>
        <v>2</v>
      </c>
      <c r="D15" s="3">
        <f>INDEX(Currencies!$A$3:$A$15,MATCH(B15,Currencies!$B$3:$B$15,0))</f>
        <v>3</v>
      </c>
      <c r="E15" s="15">
        <v>43114</v>
      </c>
      <c r="F15" s="1">
        <v>1.372671</v>
      </c>
    </row>
    <row r="16" spans="1:6" x14ac:dyDescent="0.25">
      <c r="A16" s="3" t="s">
        <v>6</v>
      </c>
      <c r="B16" s="3" t="s">
        <v>7</v>
      </c>
      <c r="C16" s="3">
        <f>INDEX(Currencies!$A$3:$A$15,MATCH(A16,Currencies!$B$3:$B$15,0))</f>
        <v>2</v>
      </c>
      <c r="D16" s="3">
        <f>INDEX(Currencies!$A$3:$A$15,MATCH(B16,Currencies!$B$3:$B$15,0))</f>
        <v>3</v>
      </c>
      <c r="E16" s="15">
        <v>43115</v>
      </c>
      <c r="F16" s="1">
        <v>1.380374</v>
      </c>
    </row>
    <row r="17" spans="1:6" x14ac:dyDescent="0.25">
      <c r="A17" s="3" t="s">
        <v>6</v>
      </c>
      <c r="B17" s="3" t="s">
        <v>7</v>
      </c>
      <c r="C17" s="3">
        <f>INDEX(Currencies!$A$3:$A$15,MATCH(A17,Currencies!$B$3:$B$15,0))</f>
        <v>2</v>
      </c>
      <c r="D17" s="3">
        <f>INDEX(Currencies!$A$3:$A$15,MATCH(B17,Currencies!$B$3:$B$15,0))</f>
        <v>3</v>
      </c>
      <c r="E17" s="15">
        <v>43116</v>
      </c>
      <c r="F17" s="1">
        <v>1.3773949999999999</v>
      </c>
    </row>
    <row r="18" spans="1:6" x14ac:dyDescent="0.25">
      <c r="A18" s="3" t="s">
        <v>6</v>
      </c>
      <c r="B18" s="3" t="s">
        <v>7</v>
      </c>
      <c r="C18" s="3">
        <f>INDEX(Currencies!$A$3:$A$15,MATCH(A18,Currencies!$B$3:$B$15,0))</f>
        <v>2</v>
      </c>
      <c r="D18" s="3">
        <f>INDEX(Currencies!$A$3:$A$15,MATCH(B18,Currencies!$B$3:$B$15,0))</f>
        <v>3</v>
      </c>
      <c r="E18" s="15">
        <v>43117</v>
      </c>
      <c r="F18" s="1">
        <v>1.3825240000000001</v>
      </c>
    </row>
    <row r="19" spans="1:6" x14ac:dyDescent="0.25">
      <c r="A19" s="3" t="s">
        <v>6</v>
      </c>
      <c r="B19" s="3" t="s">
        <v>7</v>
      </c>
      <c r="C19" s="3">
        <f>INDEX(Currencies!$A$3:$A$15,MATCH(A19,Currencies!$B$3:$B$15,0))</f>
        <v>2</v>
      </c>
      <c r="D19" s="3">
        <f>INDEX(Currencies!$A$3:$A$15,MATCH(B19,Currencies!$B$3:$B$15,0))</f>
        <v>3</v>
      </c>
      <c r="E19" s="15">
        <v>43118</v>
      </c>
      <c r="F19" s="1">
        <v>1.3888739999999999</v>
      </c>
    </row>
    <row r="20" spans="1:6" x14ac:dyDescent="0.25">
      <c r="A20" s="3" t="s">
        <v>6</v>
      </c>
      <c r="B20" s="3" t="s">
        <v>7</v>
      </c>
      <c r="C20" s="3">
        <f>INDEX(Currencies!$A$3:$A$15,MATCH(A20,Currencies!$B$3:$B$15,0))</f>
        <v>2</v>
      </c>
      <c r="D20" s="3">
        <f>INDEX(Currencies!$A$3:$A$15,MATCH(B20,Currencies!$B$3:$B$15,0))</f>
        <v>3</v>
      </c>
      <c r="E20" s="15">
        <v>43119</v>
      </c>
      <c r="F20" s="1">
        <v>1.385337</v>
      </c>
    </row>
    <row r="21" spans="1:6" x14ac:dyDescent="0.25">
      <c r="A21" s="3" t="s">
        <v>6</v>
      </c>
      <c r="B21" s="3" t="s">
        <v>7</v>
      </c>
      <c r="C21" s="3">
        <f>INDEX(Currencies!$A$3:$A$15,MATCH(A21,Currencies!$B$3:$B$15,0))</f>
        <v>2</v>
      </c>
      <c r="D21" s="3">
        <f>INDEX(Currencies!$A$3:$A$15,MATCH(B21,Currencies!$B$3:$B$15,0))</f>
        <v>3</v>
      </c>
      <c r="E21" s="15">
        <v>43120</v>
      </c>
      <c r="F21" s="1">
        <v>1.3855139999999999</v>
      </c>
    </row>
    <row r="22" spans="1:6" x14ac:dyDescent="0.25">
      <c r="A22" s="3" t="s">
        <v>6</v>
      </c>
      <c r="B22" s="3" t="s">
        <v>7</v>
      </c>
      <c r="C22" s="3">
        <f>INDEX(Currencies!$A$3:$A$15,MATCH(A22,Currencies!$B$3:$B$15,0))</f>
        <v>2</v>
      </c>
      <c r="D22" s="3">
        <f>INDEX(Currencies!$A$3:$A$15,MATCH(B22,Currencies!$B$3:$B$15,0))</f>
        <v>3</v>
      </c>
      <c r="E22" s="15">
        <v>43121</v>
      </c>
      <c r="F22" s="1">
        <v>1.385516</v>
      </c>
    </row>
    <row r="23" spans="1:6" x14ac:dyDescent="0.25">
      <c r="A23" s="3" t="s">
        <v>6</v>
      </c>
      <c r="B23" s="3" t="s">
        <v>7</v>
      </c>
      <c r="C23" s="3">
        <f>INDEX(Currencies!$A$3:$A$15,MATCH(A23,Currencies!$B$3:$B$15,0))</f>
        <v>2</v>
      </c>
      <c r="D23" s="3">
        <f>INDEX(Currencies!$A$3:$A$15,MATCH(B23,Currencies!$B$3:$B$15,0))</f>
        <v>3</v>
      </c>
      <c r="E23" s="15">
        <v>43122</v>
      </c>
      <c r="F23" s="1">
        <v>1.3944000000000001</v>
      </c>
    </row>
    <row r="24" spans="1:6" x14ac:dyDescent="0.25">
      <c r="A24" s="3" t="s">
        <v>6</v>
      </c>
      <c r="B24" s="3" t="s">
        <v>7</v>
      </c>
      <c r="C24" s="3">
        <f>INDEX(Currencies!$A$3:$A$15,MATCH(A24,Currencies!$B$3:$B$15,0))</f>
        <v>2</v>
      </c>
      <c r="D24" s="3">
        <f>INDEX(Currencies!$A$3:$A$15,MATCH(B24,Currencies!$B$3:$B$15,0))</f>
        <v>3</v>
      </c>
      <c r="E24" s="15">
        <v>43123</v>
      </c>
      <c r="F24" s="1">
        <v>1.396868</v>
      </c>
    </row>
    <row r="25" spans="1:6" x14ac:dyDescent="0.25">
      <c r="A25" s="3" t="s">
        <v>6</v>
      </c>
      <c r="B25" s="3" t="s">
        <v>7</v>
      </c>
      <c r="C25" s="3">
        <f>INDEX(Currencies!$A$3:$A$15,MATCH(A25,Currencies!$B$3:$B$15,0))</f>
        <v>2</v>
      </c>
      <c r="D25" s="3">
        <f>INDEX(Currencies!$A$3:$A$15,MATCH(B25,Currencies!$B$3:$B$15,0))</f>
        <v>3</v>
      </c>
      <c r="E25" s="15">
        <v>43124</v>
      </c>
      <c r="F25" s="1">
        <v>1.4191130000000001</v>
      </c>
    </row>
    <row r="26" spans="1:6" x14ac:dyDescent="0.25">
      <c r="A26" s="3" t="s">
        <v>6</v>
      </c>
      <c r="B26" s="3" t="s">
        <v>7</v>
      </c>
      <c r="C26" s="3">
        <f>INDEX(Currencies!$A$3:$A$15,MATCH(A26,Currencies!$B$3:$B$15,0))</f>
        <v>2</v>
      </c>
      <c r="D26" s="3">
        <f>INDEX(Currencies!$A$3:$A$15,MATCH(B26,Currencies!$B$3:$B$15,0))</f>
        <v>3</v>
      </c>
      <c r="E26" s="15">
        <v>43125</v>
      </c>
      <c r="F26" s="1">
        <v>1.426509</v>
      </c>
    </row>
    <row r="27" spans="1:6" x14ac:dyDescent="0.25">
      <c r="A27" s="3" t="s">
        <v>6</v>
      </c>
      <c r="B27" s="3" t="s">
        <v>7</v>
      </c>
      <c r="C27" s="3">
        <f>INDEX(Currencies!$A$3:$A$15,MATCH(A27,Currencies!$B$3:$B$15,0))</f>
        <v>2</v>
      </c>
      <c r="D27" s="3">
        <f>INDEX(Currencies!$A$3:$A$15,MATCH(B27,Currencies!$B$3:$B$15,0))</f>
        <v>3</v>
      </c>
      <c r="E27" s="15">
        <v>43126</v>
      </c>
      <c r="F27" s="1">
        <v>1.4179489999999999</v>
      </c>
    </row>
    <row r="28" spans="1:6" x14ac:dyDescent="0.25">
      <c r="A28" s="3" t="s">
        <v>6</v>
      </c>
      <c r="B28" s="3" t="s">
        <v>7</v>
      </c>
      <c r="C28" s="3">
        <f>INDEX(Currencies!$A$3:$A$15,MATCH(A28,Currencies!$B$3:$B$15,0))</f>
        <v>2</v>
      </c>
      <c r="D28" s="3">
        <f>INDEX(Currencies!$A$3:$A$15,MATCH(B28,Currencies!$B$3:$B$15,0))</f>
        <v>3</v>
      </c>
      <c r="E28" s="15">
        <v>43127</v>
      </c>
      <c r="F28" s="1">
        <v>1.4155720000000001</v>
      </c>
    </row>
    <row r="29" spans="1:6" x14ac:dyDescent="0.25">
      <c r="A29" s="3" t="s">
        <v>6</v>
      </c>
      <c r="B29" s="3" t="s">
        <v>7</v>
      </c>
      <c r="C29" s="3">
        <f>INDEX(Currencies!$A$3:$A$15,MATCH(A29,Currencies!$B$3:$B$15,0))</f>
        <v>2</v>
      </c>
      <c r="D29" s="3">
        <f>INDEX(Currencies!$A$3:$A$15,MATCH(B29,Currencies!$B$3:$B$15,0))</f>
        <v>3</v>
      </c>
      <c r="E29" s="15">
        <v>43128</v>
      </c>
      <c r="F29" s="1">
        <v>1.4157230000000001</v>
      </c>
    </row>
    <row r="30" spans="1:6" x14ac:dyDescent="0.25">
      <c r="A30" s="3" t="s">
        <v>6</v>
      </c>
      <c r="B30" s="3" t="s">
        <v>7</v>
      </c>
      <c r="C30" s="3">
        <f>INDEX(Currencies!$A$3:$A$15,MATCH(A30,Currencies!$B$3:$B$15,0))</f>
        <v>2</v>
      </c>
      <c r="D30" s="3">
        <f>INDEX(Currencies!$A$3:$A$15,MATCH(B30,Currencies!$B$3:$B$15,0))</f>
        <v>3</v>
      </c>
      <c r="E30" s="15">
        <v>43129</v>
      </c>
      <c r="F30" s="1">
        <v>1.4040429999999999</v>
      </c>
    </row>
    <row r="31" spans="1:6" x14ac:dyDescent="0.25">
      <c r="A31" s="3" t="s">
        <v>6</v>
      </c>
      <c r="B31" s="3" t="s">
        <v>7</v>
      </c>
      <c r="C31" s="3">
        <f>INDEX(Currencies!$A$3:$A$15,MATCH(A31,Currencies!$B$3:$B$15,0))</f>
        <v>2</v>
      </c>
      <c r="D31" s="3">
        <f>INDEX(Currencies!$A$3:$A$15,MATCH(B31,Currencies!$B$3:$B$15,0))</f>
        <v>3</v>
      </c>
      <c r="E31" s="15">
        <v>43130</v>
      </c>
      <c r="F31" s="1">
        <v>1.4120980000000001</v>
      </c>
    </row>
    <row r="32" spans="1:6" x14ac:dyDescent="0.25">
      <c r="A32" s="3" t="s">
        <v>6</v>
      </c>
      <c r="B32" s="3" t="s">
        <v>7</v>
      </c>
      <c r="C32" s="3">
        <f>INDEX(Currencies!$A$3:$A$15,MATCH(A32,Currencies!$B$3:$B$15,0))</f>
        <v>2</v>
      </c>
      <c r="D32" s="3">
        <f>INDEX(Currencies!$A$3:$A$15,MATCH(B32,Currencies!$B$3:$B$15,0))</f>
        <v>3</v>
      </c>
      <c r="E32" s="15">
        <v>43131</v>
      </c>
      <c r="F32" s="1">
        <v>1.418777</v>
      </c>
    </row>
    <row r="33" spans="1:6" x14ac:dyDescent="0.25">
      <c r="A33" s="3" t="s">
        <v>6</v>
      </c>
      <c r="B33" s="3" t="s">
        <v>7</v>
      </c>
      <c r="C33" s="3">
        <f>INDEX(Currencies!$A$3:$A$15,MATCH(A33,Currencies!$B$3:$B$15,0))</f>
        <v>2</v>
      </c>
      <c r="D33" s="3">
        <f>INDEX(Currencies!$A$3:$A$15,MATCH(B33,Currencies!$B$3:$B$15,0))</f>
        <v>3</v>
      </c>
      <c r="E33" s="15">
        <v>43132</v>
      </c>
      <c r="F33" s="1">
        <v>1.424588</v>
      </c>
    </row>
    <row r="34" spans="1:6" x14ac:dyDescent="0.25">
      <c r="A34" s="3" t="s">
        <v>6</v>
      </c>
      <c r="B34" s="3" t="s">
        <v>7</v>
      </c>
      <c r="C34" s="3">
        <f>INDEX(Currencies!$A$3:$A$15,MATCH(A34,Currencies!$B$3:$B$15,0))</f>
        <v>2</v>
      </c>
      <c r="D34" s="3">
        <f>INDEX(Currencies!$A$3:$A$15,MATCH(B34,Currencies!$B$3:$B$15,0))</f>
        <v>3</v>
      </c>
      <c r="E34" s="15">
        <v>43133</v>
      </c>
      <c r="F34" s="1">
        <v>1.412836</v>
      </c>
    </row>
    <row r="35" spans="1:6" x14ac:dyDescent="0.25">
      <c r="A35" s="3" t="s">
        <v>6</v>
      </c>
      <c r="B35" s="3" t="s">
        <v>7</v>
      </c>
      <c r="C35" s="3">
        <f>INDEX(Currencies!$A$3:$A$15,MATCH(A35,Currencies!$B$3:$B$15,0))</f>
        <v>2</v>
      </c>
      <c r="D35" s="3">
        <f>INDEX(Currencies!$A$3:$A$15,MATCH(B35,Currencies!$B$3:$B$15,0))</f>
        <v>3</v>
      </c>
      <c r="E35" s="15">
        <v>43134</v>
      </c>
      <c r="F35" s="1">
        <v>1.4121840000000001</v>
      </c>
    </row>
    <row r="36" spans="1:6" x14ac:dyDescent="0.25">
      <c r="A36" s="3" t="s">
        <v>6</v>
      </c>
      <c r="B36" s="3" t="s">
        <v>7</v>
      </c>
      <c r="C36" s="3">
        <f>INDEX(Currencies!$A$3:$A$15,MATCH(A36,Currencies!$B$3:$B$15,0))</f>
        <v>2</v>
      </c>
      <c r="D36" s="3">
        <f>INDEX(Currencies!$A$3:$A$15,MATCH(B36,Currencies!$B$3:$B$15,0))</f>
        <v>3</v>
      </c>
      <c r="E36" s="15">
        <v>43135</v>
      </c>
      <c r="F36" s="1">
        <v>1.4121760000000001</v>
      </c>
    </row>
    <row r="37" spans="1:6" x14ac:dyDescent="0.25">
      <c r="A37" s="3" t="s">
        <v>6</v>
      </c>
      <c r="B37" s="3" t="s">
        <v>7</v>
      </c>
      <c r="C37" s="3">
        <f>INDEX(Currencies!$A$3:$A$15,MATCH(A37,Currencies!$B$3:$B$15,0))</f>
        <v>2</v>
      </c>
      <c r="D37" s="3">
        <f>INDEX(Currencies!$A$3:$A$15,MATCH(B37,Currencies!$B$3:$B$15,0))</f>
        <v>3</v>
      </c>
      <c r="E37" s="15">
        <v>43136</v>
      </c>
      <c r="F37" s="1">
        <v>1.401831</v>
      </c>
    </row>
    <row r="38" spans="1:6" x14ac:dyDescent="0.25">
      <c r="A38" s="3" t="s">
        <v>6</v>
      </c>
      <c r="B38" s="3" t="s">
        <v>7</v>
      </c>
      <c r="C38" s="3">
        <f>INDEX(Currencies!$A$3:$A$15,MATCH(A38,Currencies!$B$3:$B$15,0))</f>
        <v>2</v>
      </c>
      <c r="D38" s="3">
        <f>INDEX(Currencies!$A$3:$A$15,MATCH(B38,Currencies!$B$3:$B$15,0))</f>
        <v>3</v>
      </c>
      <c r="E38" s="15">
        <v>43137</v>
      </c>
      <c r="F38" s="1">
        <v>1.3952359999999999</v>
      </c>
    </row>
    <row r="39" spans="1:6" x14ac:dyDescent="0.25">
      <c r="A39" s="3" t="s">
        <v>6</v>
      </c>
      <c r="B39" s="3" t="s">
        <v>7</v>
      </c>
      <c r="C39" s="3">
        <f>INDEX(Currencies!$A$3:$A$15,MATCH(A39,Currencies!$B$3:$B$15,0))</f>
        <v>2</v>
      </c>
      <c r="D39" s="3">
        <f>INDEX(Currencies!$A$3:$A$15,MATCH(B39,Currencies!$B$3:$B$15,0))</f>
        <v>3</v>
      </c>
      <c r="E39" s="15">
        <v>43138</v>
      </c>
      <c r="F39" s="1">
        <v>1.3879459999999999</v>
      </c>
    </row>
    <row r="40" spans="1:6" x14ac:dyDescent="0.25">
      <c r="A40" s="3" t="s">
        <v>6</v>
      </c>
      <c r="B40" s="3" t="s">
        <v>7</v>
      </c>
      <c r="C40" s="3">
        <f>INDEX(Currencies!$A$3:$A$15,MATCH(A40,Currencies!$B$3:$B$15,0))</f>
        <v>2</v>
      </c>
      <c r="D40" s="3">
        <f>INDEX(Currencies!$A$3:$A$15,MATCH(B40,Currencies!$B$3:$B$15,0))</f>
        <v>3</v>
      </c>
      <c r="E40" s="15">
        <v>43139</v>
      </c>
      <c r="F40" s="1">
        <v>1.3944749999999999</v>
      </c>
    </row>
    <row r="41" spans="1:6" x14ac:dyDescent="0.25">
      <c r="A41" s="3" t="s">
        <v>6</v>
      </c>
      <c r="B41" s="3" t="s">
        <v>7</v>
      </c>
      <c r="C41" s="3">
        <f>INDEX(Currencies!$A$3:$A$15,MATCH(A41,Currencies!$B$3:$B$15,0))</f>
        <v>2</v>
      </c>
      <c r="D41" s="3">
        <f>INDEX(Currencies!$A$3:$A$15,MATCH(B41,Currencies!$B$3:$B$15,0))</f>
        <v>3</v>
      </c>
      <c r="E41" s="15">
        <v>43140</v>
      </c>
      <c r="F41" s="1">
        <v>1.3791979999999999</v>
      </c>
    </row>
    <row r="42" spans="1:6" x14ac:dyDescent="0.25">
      <c r="A42" s="3" t="s">
        <v>6</v>
      </c>
      <c r="B42" s="3" t="s">
        <v>7</v>
      </c>
      <c r="C42" s="3">
        <f>INDEX(Currencies!$A$3:$A$15,MATCH(A42,Currencies!$B$3:$B$15,0))</f>
        <v>2</v>
      </c>
      <c r="D42" s="3">
        <f>INDEX(Currencies!$A$3:$A$15,MATCH(B42,Currencies!$B$3:$B$15,0))</f>
        <v>3</v>
      </c>
      <c r="E42" s="15">
        <v>43141</v>
      </c>
      <c r="F42" s="1">
        <v>1.3827989999999999</v>
      </c>
    </row>
    <row r="43" spans="1:6" x14ac:dyDescent="0.25">
      <c r="A43" s="3" t="s">
        <v>6</v>
      </c>
      <c r="B43" s="3" t="s">
        <v>7</v>
      </c>
      <c r="C43" s="3">
        <f>INDEX(Currencies!$A$3:$A$15,MATCH(A43,Currencies!$B$3:$B$15,0))</f>
        <v>2</v>
      </c>
      <c r="D43" s="3">
        <f>INDEX(Currencies!$A$3:$A$15,MATCH(B43,Currencies!$B$3:$B$15,0))</f>
        <v>3</v>
      </c>
      <c r="E43" s="15">
        <v>43142</v>
      </c>
      <c r="F43" s="1">
        <v>1.382771</v>
      </c>
    </row>
    <row r="44" spans="1:6" x14ac:dyDescent="0.25">
      <c r="A44" s="3" t="s">
        <v>6</v>
      </c>
      <c r="B44" s="3" t="s">
        <v>7</v>
      </c>
      <c r="C44" s="3">
        <f>INDEX(Currencies!$A$3:$A$15,MATCH(A44,Currencies!$B$3:$B$15,0))</f>
        <v>2</v>
      </c>
      <c r="D44" s="3">
        <f>INDEX(Currencies!$A$3:$A$15,MATCH(B44,Currencies!$B$3:$B$15,0))</f>
        <v>3</v>
      </c>
      <c r="E44" s="15">
        <v>43143</v>
      </c>
      <c r="F44" s="1">
        <v>1.381721</v>
      </c>
    </row>
    <row r="45" spans="1:6" x14ac:dyDescent="0.25">
      <c r="A45" s="3" t="s">
        <v>6</v>
      </c>
      <c r="B45" s="3" t="s">
        <v>7</v>
      </c>
      <c r="C45" s="3">
        <f>INDEX(Currencies!$A$3:$A$15,MATCH(A45,Currencies!$B$3:$B$15,0))</f>
        <v>2</v>
      </c>
      <c r="D45" s="3">
        <f>INDEX(Currencies!$A$3:$A$15,MATCH(B45,Currencies!$B$3:$B$15,0))</f>
        <v>3</v>
      </c>
      <c r="E45" s="15">
        <v>43144</v>
      </c>
      <c r="F45" s="1">
        <v>1.3890400000000001</v>
      </c>
    </row>
    <row r="46" spans="1:6" x14ac:dyDescent="0.25">
      <c r="A46" s="3" t="s">
        <v>6</v>
      </c>
      <c r="B46" s="3" t="s">
        <v>7</v>
      </c>
      <c r="C46" s="3">
        <f>INDEX(Currencies!$A$3:$A$15,MATCH(A46,Currencies!$B$3:$B$15,0))</f>
        <v>2</v>
      </c>
      <c r="D46" s="3">
        <f>INDEX(Currencies!$A$3:$A$15,MATCH(B46,Currencies!$B$3:$B$15,0))</f>
        <v>3</v>
      </c>
      <c r="E46" s="15">
        <v>43145</v>
      </c>
      <c r="F46" s="1">
        <v>1.3953450000000001</v>
      </c>
    </row>
    <row r="47" spans="1:6" x14ac:dyDescent="0.25">
      <c r="A47" s="3" t="s">
        <v>6</v>
      </c>
      <c r="B47" s="3" t="s">
        <v>7</v>
      </c>
      <c r="C47" s="3">
        <f>INDEX(Currencies!$A$3:$A$15,MATCH(A47,Currencies!$B$3:$B$15,0))</f>
        <v>2</v>
      </c>
      <c r="D47" s="3">
        <f>INDEX(Currencies!$A$3:$A$15,MATCH(B47,Currencies!$B$3:$B$15,0))</f>
        <v>3</v>
      </c>
      <c r="E47" s="15">
        <v>43146</v>
      </c>
      <c r="F47" s="1">
        <v>1.4061760000000001</v>
      </c>
    </row>
    <row r="48" spans="1:6" x14ac:dyDescent="0.25">
      <c r="A48" s="3" t="s">
        <v>6</v>
      </c>
      <c r="B48" s="3" t="s">
        <v>7</v>
      </c>
      <c r="C48" s="3">
        <f>INDEX(Currencies!$A$3:$A$15,MATCH(A48,Currencies!$B$3:$B$15,0))</f>
        <v>2</v>
      </c>
      <c r="D48" s="3">
        <f>INDEX(Currencies!$A$3:$A$15,MATCH(B48,Currencies!$B$3:$B$15,0))</f>
        <v>3</v>
      </c>
      <c r="E48" s="15">
        <v>43147</v>
      </c>
      <c r="F48" s="1">
        <v>1.4054230000000001</v>
      </c>
    </row>
    <row r="49" spans="1:6" x14ac:dyDescent="0.25">
      <c r="A49" s="3" t="s">
        <v>6</v>
      </c>
      <c r="B49" s="3" t="s">
        <v>7</v>
      </c>
      <c r="C49" s="3">
        <f>INDEX(Currencies!$A$3:$A$15,MATCH(A49,Currencies!$B$3:$B$15,0))</f>
        <v>2</v>
      </c>
      <c r="D49" s="3">
        <f>INDEX(Currencies!$A$3:$A$15,MATCH(B49,Currencies!$B$3:$B$15,0))</f>
        <v>3</v>
      </c>
      <c r="E49" s="15">
        <v>43148</v>
      </c>
      <c r="F49" s="1">
        <v>1.40276</v>
      </c>
    </row>
    <row r="50" spans="1:6" x14ac:dyDescent="0.25">
      <c r="A50" s="3" t="s">
        <v>6</v>
      </c>
      <c r="B50" s="3" t="s">
        <v>7</v>
      </c>
      <c r="C50" s="3">
        <f>INDEX(Currencies!$A$3:$A$15,MATCH(A50,Currencies!$B$3:$B$15,0))</f>
        <v>2</v>
      </c>
      <c r="D50" s="3">
        <f>INDEX(Currencies!$A$3:$A$15,MATCH(B50,Currencies!$B$3:$B$15,0))</f>
        <v>3</v>
      </c>
      <c r="E50" s="15">
        <v>43149</v>
      </c>
      <c r="F50" s="1">
        <v>1.4027339999999999</v>
      </c>
    </row>
    <row r="51" spans="1:6" x14ac:dyDescent="0.25">
      <c r="A51" s="3" t="s">
        <v>6</v>
      </c>
      <c r="B51" s="3" t="s">
        <v>7</v>
      </c>
      <c r="C51" s="3">
        <f>INDEX(Currencies!$A$3:$A$15,MATCH(A51,Currencies!$B$3:$B$15,0))</f>
        <v>2</v>
      </c>
      <c r="D51" s="3">
        <f>INDEX(Currencies!$A$3:$A$15,MATCH(B51,Currencies!$B$3:$B$15,0))</f>
        <v>3</v>
      </c>
      <c r="E51" s="15">
        <v>43150</v>
      </c>
      <c r="F51" s="1">
        <v>1.400836</v>
      </c>
    </row>
    <row r="52" spans="1:6" x14ac:dyDescent="0.25">
      <c r="A52" s="3" t="s">
        <v>6</v>
      </c>
      <c r="B52" s="3" t="s">
        <v>7</v>
      </c>
      <c r="C52" s="3">
        <f>INDEX(Currencies!$A$3:$A$15,MATCH(A52,Currencies!$B$3:$B$15,0))</f>
        <v>2</v>
      </c>
      <c r="D52" s="3">
        <f>INDEX(Currencies!$A$3:$A$15,MATCH(B52,Currencies!$B$3:$B$15,0))</f>
        <v>3</v>
      </c>
      <c r="E52" s="15">
        <v>43151</v>
      </c>
      <c r="F52" s="1">
        <v>1.401627</v>
      </c>
    </row>
    <row r="53" spans="1:6" x14ac:dyDescent="0.25">
      <c r="A53" s="3" t="s">
        <v>6</v>
      </c>
      <c r="B53" s="3" t="s">
        <v>7</v>
      </c>
      <c r="C53" s="3">
        <f>INDEX(Currencies!$A$3:$A$15,MATCH(A53,Currencies!$B$3:$B$15,0))</f>
        <v>2</v>
      </c>
      <c r="D53" s="3">
        <f>INDEX(Currencies!$A$3:$A$15,MATCH(B53,Currencies!$B$3:$B$15,0))</f>
        <v>3</v>
      </c>
      <c r="E53" s="15">
        <v>43152</v>
      </c>
      <c r="F53" s="1">
        <v>1.3943989999999999</v>
      </c>
    </row>
    <row r="54" spans="1:6" x14ac:dyDescent="0.25">
      <c r="A54" s="3" t="s">
        <v>6</v>
      </c>
      <c r="B54" s="3" t="s">
        <v>7</v>
      </c>
      <c r="C54" s="3">
        <f>INDEX(Currencies!$A$3:$A$15,MATCH(A54,Currencies!$B$3:$B$15,0))</f>
        <v>2</v>
      </c>
      <c r="D54" s="3">
        <f>INDEX(Currencies!$A$3:$A$15,MATCH(B54,Currencies!$B$3:$B$15,0))</f>
        <v>3</v>
      </c>
      <c r="E54" s="15">
        <v>43153</v>
      </c>
      <c r="F54" s="1">
        <v>1.3940900000000001</v>
      </c>
    </row>
    <row r="55" spans="1:6" x14ac:dyDescent="0.25">
      <c r="A55" s="3" t="s">
        <v>6</v>
      </c>
      <c r="B55" s="3" t="s">
        <v>7</v>
      </c>
      <c r="C55" s="3">
        <f>INDEX(Currencies!$A$3:$A$15,MATCH(A55,Currencies!$B$3:$B$15,0))</f>
        <v>2</v>
      </c>
      <c r="D55" s="3">
        <f>INDEX(Currencies!$A$3:$A$15,MATCH(B55,Currencies!$B$3:$B$15,0))</f>
        <v>3</v>
      </c>
      <c r="E55" s="15">
        <v>43154</v>
      </c>
      <c r="F55" s="1">
        <v>1.3983179999999999</v>
      </c>
    </row>
    <row r="56" spans="1:6" x14ac:dyDescent="0.25">
      <c r="A56" s="3" t="s">
        <v>6</v>
      </c>
      <c r="B56" s="3" t="s">
        <v>7</v>
      </c>
      <c r="C56" s="3">
        <f>INDEX(Currencies!$A$3:$A$15,MATCH(A56,Currencies!$B$3:$B$15,0))</f>
        <v>2</v>
      </c>
      <c r="D56" s="3">
        <f>INDEX(Currencies!$A$3:$A$15,MATCH(B56,Currencies!$B$3:$B$15,0))</f>
        <v>3</v>
      </c>
      <c r="E56" s="15">
        <v>43155</v>
      </c>
      <c r="F56" s="1">
        <v>1.396768</v>
      </c>
    </row>
    <row r="57" spans="1:6" x14ac:dyDescent="0.25">
      <c r="A57" s="3" t="s">
        <v>6</v>
      </c>
      <c r="B57" s="3" t="s">
        <v>7</v>
      </c>
      <c r="C57" s="3">
        <f>INDEX(Currencies!$A$3:$A$15,MATCH(A57,Currencies!$B$3:$B$15,0))</f>
        <v>2</v>
      </c>
      <c r="D57" s="3">
        <f>INDEX(Currencies!$A$3:$A$15,MATCH(B57,Currencies!$B$3:$B$15,0))</f>
        <v>3</v>
      </c>
      <c r="E57" s="15">
        <v>43156</v>
      </c>
      <c r="F57" s="1">
        <v>1.39673</v>
      </c>
    </row>
    <row r="58" spans="1:6" x14ac:dyDescent="0.25">
      <c r="A58" s="3" t="s">
        <v>6</v>
      </c>
      <c r="B58" s="3" t="s">
        <v>7</v>
      </c>
      <c r="C58" s="3">
        <f>INDEX(Currencies!$A$3:$A$15,MATCH(A58,Currencies!$B$3:$B$15,0))</f>
        <v>2</v>
      </c>
      <c r="D58" s="3">
        <f>INDEX(Currencies!$A$3:$A$15,MATCH(B58,Currencies!$B$3:$B$15,0))</f>
        <v>3</v>
      </c>
      <c r="E58" s="15">
        <v>43157</v>
      </c>
      <c r="F58" s="1">
        <v>1.395157</v>
      </c>
    </row>
    <row r="59" spans="1:6" x14ac:dyDescent="0.25">
      <c r="A59" s="3" t="s">
        <v>6</v>
      </c>
      <c r="B59" s="3" t="s">
        <v>7</v>
      </c>
      <c r="C59" s="3">
        <f>INDEX(Currencies!$A$3:$A$15,MATCH(A59,Currencies!$B$3:$B$15,0))</f>
        <v>2</v>
      </c>
      <c r="D59" s="3">
        <f>INDEX(Currencies!$A$3:$A$15,MATCH(B59,Currencies!$B$3:$B$15,0))</f>
        <v>3</v>
      </c>
      <c r="E59" s="15">
        <v>43158</v>
      </c>
      <c r="F59" s="1">
        <v>1.390328</v>
      </c>
    </row>
    <row r="60" spans="1:6" x14ac:dyDescent="0.25">
      <c r="A60" s="3" t="s">
        <v>6</v>
      </c>
      <c r="B60" s="3" t="s">
        <v>7</v>
      </c>
      <c r="C60" s="3">
        <f>INDEX(Currencies!$A$3:$A$15,MATCH(A60,Currencies!$B$3:$B$15,0))</f>
        <v>2</v>
      </c>
      <c r="D60" s="3">
        <f>INDEX(Currencies!$A$3:$A$15,MATCH(B60,Currencies!$B$3:$B$15,0))</f>
        <v>3</v>
      </c>
      <c r="E60" s="15">
        <v>43159</v>
      </c>
      <c r="F60" s="1">
        <v>1.378952</v>
      </c>
    </row>
    <row r="61" spans="1:6" x14ac:dyDescent="0.25">
      <c r="A61" s="3" t="s">
        <v>6</v>
      </c>
      <c r="B61" s="3" t="s">
        <v>7</v>
      </c>
      <c r="C61" s="3">
        <f>INDEX(Currencies!$A$3:$A$15,MATCH(A61,Currencies!$B$3:$B$15,0))</f>
        <v>2</v>
      </c>
      <c r="D61" s="3">
        <f>INDEX(Currencies!$A$3:$A$15,MATCH(B61,Currencies!$B$3:$B$15,0))</f>
        <v>3</v>
      </c>
      <c r="E61" s="15">
        <v>43160</v>
      </c>
      <c r="F61" s="1">
        <v>1.375634</v>
      </c>
    </row>
    <row r="62" spans="1:6" x14ac:dyDescent="0.25">
      <c r="A62" s="3" t="s">
        <v>6</v>
      </c>
      <c r="B62" s="3" t="s">
        <v>7</v>
      </c>
      <c r="C62" s="3">
        <f>INDEX(Currencies!$A$3:$A$15,MATCH(A62,Currencies!$B$3:$B$15,0))</f>
        <v>2</v>
      </c>
      <c r="D62" s="3">
        <f>INDEX(Currencies!$A$3:$A$15,MATCH(B62,Currencies!$B$3:$B$15,0))</f>
        <v>3</v>
      </c>
      <c r="E62" s="15">
        <v>43161</v>
      </c>
      <c r="F62" s="1">
        <v>1.3770260000000001</v>
      </c>
    </row>
    <row r="63" spans="1:6" x14ac:dyDescent="0.25">
      <c r="A63" s="3" t="s">
        <v>6</v>
      </c>
      <c r="B63" s="3" t="s">
        <v>7</v>
      </c>
      <c r="C63" s="3">
        <f>INDEX(Currencies!$A$3:$A$15,MATCH(A63,Currencies!$B$3:$B$15,0))</f>
        <v>2</v>
      </c>
      <c r="D63" s="3">
        <f>INDEX(Currencies!$A$3:$A$15,MATCH(B63,Currencies!$B$3:$B$15,0))</f>
        <v>3</v>
      </c>
      <c r="E63" s="15">
        <v>43162</v>
      </c>
      <c r="F63" s="1">
        <v>1.3801190000000001</v>
      </c>
    </row>
    <row r="64" spans="1:6" x14ac:dyDescent="0.25">
      <c r="A64" s="3" t="s">
        <v>6</v>
      </c>
      <c r="B64" s="3" t="s">
        <v>7</v>
      </c>
      <c r="C64" s="3">
        <f>INDEX(Currencies!$A$3:$A$15,MATCH(A64,Currencies!$B$3:$B$15,0))</f>
        <v>2</v>
      </c>
      <c r="D64" s="3">
        <f>INDEX(Currencies!$A$3:$A$15,MATCH(B64,Currencies!$B$3:$B$15,0))</f>
        <v>3</v>
      </c>
      <c r="E64" s="15">
        <v>43163</v>
      </c>
      <c r="F64" s="1">
        <v>1.3800809999999999</v>
      </c>
    </row>
    <row r="65" spans="1:6" x14ac:dyDescent="0.25">
      <c r="A65" s="3" t="s">
        <v>6</v>
      </c>
      <c r="B65" s="3" t="s">
        <v>7</v>
      </c>
      <c r="C65" s="3">
        <f>INDEX(Currencies!$A$3:$A$15,MATCH(A65,Currencies!$B$3:$B$15,0))</f>
        <v>2</v>
      </c>
      <c r="D65" s="3">
        <f>INDEX(Currencies!$A$3:$A$15,MATCH(B65,Currencies!$B$3:$B$15,0))</f>
        <v>3</v>
      </c>
      <c r="E65" s="15">
        <v>43164</v>
      </c>
      <c r="F65" s="1">
        <v>1.38575</v>
      </c>
    </row>
    <row r="66" spans="1:6" x14ac:dyDescent="0.25">
      <c r="A66" s="3" t="s">
        <v>6</v>
      </c>
      <c r="B66" s="3" t="s">
        <v>7</v>
      </c>
      <c r="C66" s="3">
        <f>INDEX(Currencies!$A$3:$A$15,MATCH(A66,Currencies!$B$3:$B$15,0))</f>
        <v>2</v>
      </c>
      <c r="D66" s="3">
        <f>INDEX(Currencies!$A$3:$A$15,MATCH(B66,Currencies!$B$3:$B$15,0))</f>
        <v>3</v>
      </c>
      <c r="E66" s="15">
        <v>43165</v>
      </c>
      <c r="F66" s="1">
        <v>1.388509</v>
      </c>
    </row>
    <row r="67" spans="1:6" x14ac:dyDescent="0.25">
      <c r="A67" s="3" t="s">
        <v>6</v>
      </c>
      <c r="B67" s="3" t="s">
        <v>7</v>
      </c>
      <c r="C67" s="3">
        <f>INDEX(Currencies!$A$3:$A$15,MATCH(A67,Currencies!$B$3:$B$15,0))</f>
        <v>2</v>
      </c>
      <c r="D67" s="3">
        <f>INDEX(Currencies!$A$3:$A$15,MATCH(B67,Currencies!$B$3:$B$15,0))</f>
        <v>3</v>
      </c>
      <c r="E67" s="15">
        <v>43166</v>
      </c>
      <c r="F67" s="1">
        <v>1.388879</v>
      </c>
    </row>
    <row r="68" spans="1:6" x14ac:dyDescent="0.25">
      <c r="A68" s="3" t="s">
        <v>6</v>
      </c>
      <c r="B68" s="3" t="s">
        <v>7</v>
      </c>
      <c r="C68" s="3">
        <f>INDEX(Currencies!$A$3:$A$15,MATCH(A68,Currencies!$B$3:$B$15,0))</f>
        <v>2</v>
      </c>
      <c r="D68" s="3">
        <f>INDEX(Currencies!$A$3:$A$15,MATCH(B68,Currencies!$B$3:$B$15,0))</f>
        <v>3</v>
      </c>
      <c r="E68" s="15">
        <v>43167</v>
      </c>
      <c r="F68" s="1">
        <v>1.3823829999999999</v>
      </c>
    </row>
    <row r="69" spans="1:6" x14ac:dyDescent="0.25">
      <c r="A69" s="3" t="s">
        <v>6</v>
      </c>
      <c r="B69" s="3" t="s">
        <v>7</v>
      </c>
      <c r="C69" s="3">
        <f>INDEX(Currencies!$A$3:$A$15,MATCH(A69,Currencies!$B$3:$B$15,0))</f>
        <v>2</v>
      </c>
      <c r="D69" s="3">
        <f>INDEX(Currencies!$A$3:$A$15,MATCH(B69,Currencies!$B$3:$B$15,0))</f>
        <v>3</v>
      </c>
      <c r="E69" s="15">
        <v>43168</v>
      </c>
      <c r="F69" s="1">
        <v>1.386266</v>
      </c>
    </row>
    <row r="70" spans="1:6" x14ac:dyDescent="0.25">
      <c r="A70" s="3" t="s">
        <v>6</v>
      </c>
      <c r="B70" s="3" t="s">
        <v>7</v>
      </c>
      <c r="C70" s="3">
        <f>INDEX(Currencies!$A$3:$A$15,MATCH(A70,Currencies!$B$3:$B$15,0))</f>
        <v>2</v>
      </c>
      <c r="D70" s="3">
        <f>INDEX(Currencies!$A$3:$A$15,MATCH(B70,Currencies!$B$3:$B$15,0))</f>
        <v>3</v>
      </c>
      <c r="E70" s="15">
        <v>43169</v>
      </c>
      <c r="F70" s="1">
        <v>1.3849530000000001</v>
      </c>
    </row>
    <row r="71" spans="1:6" x14ac:dyDescent="0.25">
      <c r="A71" s="3" t="s">
        <v>6</v>
      </c>
      <c r="B71" s="3" t="s">
        <v>7</v>
      </c>
      <c r="C71" s="3">
        <f>INDEX(Currencies!$A$3:$A$15,MATCH(A71,Currencies!$B$3:$B$15,0))</f>
        <v>2</v>
      </c>
      <c r="D71" s="3">
        <f>INDEX(Currencies!$A$3:$A$15,MATCH(B71,Currencies!$B$3:$B$15,0))</f>
        <v>3</v>
      </c>
      <c r="E71" s="15">
        <v>43170</v>
      </c>
      <c r="F71" s="1">
        <v>1.385051</v>
      </c>
    </row>
    <row r="72" spans="1:6" x14ac:dyDescent="0.25">
      <c r="A72" s="3" t="s">
        <v>6</v>
      </c>
      <c r="B72" s="3" t="s">
        <v>7</v>
      </c>
      <c r="C72" s="3">
        <f>INDEX(Currencies!$A$3:$A$15,MATCH(A72,Currencies!$B$3:$B$15,0))</f>
        <v>2</v>
      </c>
      <c r="D72" s="3">
        <f>INDEX(Currencies!$A$3:$A$15,MATCH(B72,Currencies!$B$3:$B$15,0))</f>
        <v>3</v>
      </c>
      <c r="E72" s="15">
        <v>43171</v>
      </c>
      <c r="F72" s="1">
        <v>1.3894899999999999</v>
      </c>
    </row>
    <row r="73" spans="1:6" x14ac:dyDescent="0.25">
      <c r="A73" s="3" t="s">
        <v>6</v>
      </c>
      <c r="B73" s="3" t="s">
        <v>7</v>
      </c>
      <c r="C73" s="3">
        <f>INDEX(Currencies!$A$3:$A$15,MATCH(A73,Currencies!$B$3:$B$15,0))</f>
        <v>2</v>
      </c>
      <c r="D73" s="3">
        <f>INDEX(Currencies!$A$3:$A$15,MATCH(B73,Currencies!$B$3:$B$15,0))</f>
        <v>3</v>
      </c>
      <c r="E73" s="15">
        <v>43172</v>
      </c>
      <c r="F73" s="1">
        <v>1.3984080000000001</v>
      </c>
    </row>
    <row r="74" spans="1:6" x14ac:dyDescent="0.25">
      <c r="A74" s="3" t="s">
        <v>6</v>
      </c>
      <c r="B74" s="3" t="s">
        <v>7</v>
      </c>
      <c r="C74" s="3">
        <f>INDEX(Currencies!$A$3:$A$15,MATCH(A74,Currencies!$B$3:$B$15,0))</f>
        <v>2</v>
      </c>
      <c r="D74" s="3">
        <f>INDEX(Currencies!$A$3:$A$15,MATCH(B74,Currencies!$B$3:$B$15,0))</f>
        <v>3</v>
      </c>
      <c r="E74" s="15">
        <v>43173</v>
      </c>
      <c r="F74" s="1">
        <v>1.3938170000000001</v>
      </c>
    </row>
    <row r="75" spans="1:6" x14ac:dyDescent="0.25">
      <c r="A75" s="3" t="s">
        <v>6</v>
      </c>
      <c r="B75" s="3" t="s">
        <v>7</v>
      </c>
      <c r="C75" s="3">
        <f>INDEX(Currencies!$A$3:$A$15,MATCH(A75,Currencies!$B$3:$B$15,0))</f>
        <v>2</v>
      </c>
      <c r="D75" s="3">
        <f>INDEX(Currencies!$A$3:$A$15,MATCH(B75,Currencies!$B$3:$B$15,0))</f>
        <v>3</v>
      </c>
      <c r="E75" s="15">
        <v>43174</v>
      </c>
      <c r="F75" s="1">
        <v>1.3956919999999999</v>
      </c>
    </row>
    <row r="76" spans="1:6" x14ac:dyDescent="0.25">
      <c r="A76" s="3" t="s">
        <v>6</v>
      </c>
      <c r="B76" s="3" t="s">
        <v>7</v>
      </c>
      <c r="C76" s="3">
        <f>INDEX(Currencies!$A$3:$A$15,MATCH(A76,Currencies!$B$3:$B$15,0))</f>
        <v>2</v>
      </c>
      <c r="D76" s="3">
        <f>INDEX(Currencies!$A$3:$A$15,MATCH(B76,Currencies!$B$3:$B$15,0))</f>
        <v>3</v>
      </c>
      <c r="E76" s="15">
        <v>43175</v>
      </c>
      <c r="F76" s="1">
        <v>1.391578</v>
      </c>
    </row>
    <row r="77" spans="1:6" x14ac:dyDescent="0.25">
      <c r="A77" s="3" t="s">
        <v>6</v>
      </c>
      <c r="B77" s="3" t="s">
        <v>7</v>
      </c>
      <c r="C77" s="3">
        <f>INDEX(Currencies!$A$3:$A$15,MATCH(A77,Currencies!$B$3:$B$15,0))</f>
        <v>2</v>
      </c>
      <c r="D77" s="3">
        <f>INDEX(Currencies!$A$3:$A$15,MATCH(B77,Currencies!$B$3:$B$15,0))</f>
        <v>3</v>
      </c>
      <c r="E77" s="15">
        <v>43176</v>
      </c>
      <c r="F77" s="1">
        <v>1.394541</v>
      </c>
    </row>
    <row r="78" spans="1:6" x14ac:dyDescent="0.25">
      <c r="A78" s="3" t="s">
        <v>6</v>
      </c>
      <c r="B78" s="3" t="s">
        <v>7</v>
      </c>
      <c r="C78" s="3">
        <f>INDEX(Currencies!$A$3:$A$15,MATCH(A78,Currencies!$B$3:$B$15,0))</f>
        <v>2</v>
      </c>
      <c r="D78" s="3">
        <f>INDEX(Currencies!$A$3:$A$15,MATCH(B78,Currencies!$B$3:$B$15,0))</f>
        <v>3</v>
      </c>
      <c r="E78" s="15">
        <v>43177</v>
      </c>
      <c r="F78" s="1">
        <v>1.394218</v>
      </c>
    </row>
    <row r="79" spans="1:6" x14ac:dyDescent="0.25">
      <c r="A79" s="3" t="s">
        <v>6</v>
      </c>
      <c r="B79" s="3" t="s">
        <v>7</v>
      </c>
      <c r="C79" s="3">
        <f>INDEX(Currencies!$A$3:$A$15,MATCH(A79,Currencies!$B$3:$B$15,0))</f>
        <v>2</v>
      </c>
      <c r="D79" s="3">
        <f>INDEX(Currencies!$A$3:$A$15,MATCH(B79,Currencies!$B$3:$B$15,0))</f>
        <v>3</v>
      </c>
      <c r="E79" s="15">
        <v>43178</v>
      </c>
      <c r="F79" s="1">
        <v>1.4033709999999999</v>
      </c>
    </row>
    <row r="80" spans="1:6" x14ac:dyDescent="0.25">
      <c r="A80" s="3" t="s">
        <v>6</v>
      </c>
      <c r="B80" s="3" t="s">
        <v>7</v>
      </c>
      <c r="C80" s="3">
        <f>INDEX(Currencies!$A$3:$A$15,MATCH(A80,Currencies!$B$3:$B$15,0))</f>
        <v>2</v>
      </c>
      <c r="D80" s="3">
        <f>INDEX(Currencies!$A$3:$A$15,MATCH(B80,Currencies!$B$3:$B$15,0))</f>
        <v>3</v>
      </c>
      <c r="E80" s="15">
        <v>43179</v>
      </c>
      <c r="F80" s="1">
        <v>1.40144</v>
      </c>
    </row>
    <row r="81" spans="1:6" x14ac:dyDescent="0.25">
      <c r="A81" s="3" t="s">
        <v>6</v>
      </c>
      <c r="B81" s="3" t="s">
        <v>7</v>
      </c>
      <c r="C81" s="3">
        <f>INDEX(Currencies!$A$3:$A$15,MATCH(A81,Currencies!$B$3:$B$15,0))</f>
        <v>2</v>
      </c>
      <c r="D81" s="3">
        <f>INDEX(Currencies!$A$3:$A$15,MATCH(B81,Currencies!$B$3:$B$15,0))</f>
        <v>3</v>
      </c>
      <c r="E81" s="15">
        <v>43180</v>
      </c>
      <c r="F81" s="1">
        <v>1.4064000000000001</v>
      </c>
    </row>
    <row r="82" spans="1:6" x14ac:dyDescent="0.25">
      <c r="A82" s="3" t="s">
        <v>6</v>
      </c>
      <c r="B82" s="3" t="s">
        <v>7</v>
      </c>
      <c r="C82" s="3">
        <f>INDEX(Currencies!$A$3:$A$15,MATCH(A82,Currencies!$B$3:$B$15,0))</f>
        <v>2</v>
      </c>
      <c r="D82" s="3">
        <f>INDEX(Currencies!$A$3:$A$15,MATCH(B82,Currencies!$B$3:$B$15,0))</f>
        <v>3</v>
      </c>
      <c r="E82" s="15">
        <v>43181</v>
      </c>
      <c r="F82" s="1">
        <v>1.409316</v>
      </c>
    </row>
    <row r="83" spans="1:6" x14ac:dyDescent="0.25">
      <c r="A83" s="3" t="s">
        <v>6</v>
      </c>
      <c r="B83" s="3" t="s">
        <v>7</v>
      </c>
      <c r="C83" s="3">
        <f>INDEX(Currencies!$A$3:$A$15,MATCH(A83,Currencies!$B$3:$B$15,0))</f>
        <v>2</v>
      </c>
      <c r="D83" s="3">
        <f>INDEX(Currencies!$A$3:$A$15,MATCH(B83,Currencies!$B$3:$B$15,0))</f>
        <v>3</v>
      </c>
      <c r="E83" s="15">
        <v>43182</v>
      </c>
      <c r="F83" s="1">
        <v>1.41492</v>
      </c>
    </row>
    <row r="84" spans="1:6" x14ac:dyDescent="0.25">
      <c r="A84" s="3" t="s">
        <v>6</v>
      </c>
      <c r="B84" s="3" t="s">
        <v>7</v>
      </c>
      <c r="C84" s="3">
        <f>INDEX(Currencies!$A$3:$A$15,MATCH(A84,Currencies!$B$3:$B$15,0))</f>
        <v>2</v>
      </c>
      <c r="D84" s="3">
        <f>INDEX(Currencies!$A$3:$A$15,MATCH(B84,Currencies!$B$3:$B$15,0))</f>
        <v>3</v>
      </c>
      <c r="E84" s="15">
        <v>43183</v>
      </c>
      <c r="F84" s="1">
        <v>1.4131050000000001</v>
      </c>
    </row>
    <row r="85" spans="1:6" x14ac:dyDescent="0.25">
      <c r="A85" s="3" t="s">
        <v>6</v>
      </c>
      <c r="B85" s="3" t="s">
        <v>7</v>
      </c>
      <c r="C85" s="3">
        <f>INDEX(Currencies!$A$3:$A$15,MATCH(A85,Currencies!$B$3:$B$15,0))</f>
        <v>2</v>
      </c>
      <c r="D85" s="3">
        <f>INDEX(Currencies!$A$3:$A$15,MATCH(B85,Currencies!$B$3:$B$15,0))</f>
        <v>3</v>
      </c>
      <c r="E85" s="15">
        <v>43184</v>
      </c>
      <c r="F85" s="1">
        <v>1.4130549999999999</v>
      </c>
    </row>
    <row r="86" spans="1:6" x14ac:dyDescent="0.25">
      <c r="A86" s="3" t="s">
        <v>6</v>
      </c>
      <c r="B86" s="3" t="s">
        <v>7</v>
      </c>
      <c r="C86" s="3">
        <f>INDEX(Currencies!$A$3:$A$15,MATCH(A86,Currencies!$B$3:$B$15,0))</f>
        <v>2</v>
      </c>
      <c r="D86" s="3">
        <f>INDEX(Currencies!$A$3:$A$15,MATCH(B86,Currencies!$B$3:$B$15,0))</f>
        <v>3</v>
      </c>
      <c r="E86" s="15">
        <v>43185</v>
      </c>
      <c r="F86" s="1">
        <v>1.4237379999999999</v>
      </c>
    </row>
    <row r="87" spans="1:6" x14ac:dyDescent="0.25">
      <c r="A87" s="3" t="s">
        <v>6</v>
      </c>
      <c r="B87" s="3" t="s">
        <v>7</v>
      </c>
      <c r="C87" s="3">
        <f>INDEX(Currencies!$A$3:$A$15,MATCH(A87,Currencies!$B$3:$B$15,0))</f>
        <v>2</v>
      </c>
      <c r="D87" s="3">
        <f>INDEX(Currencies!$A$3:$A$15,MATCH(B87,Currencies!$B$3:$B$15,0))</f>
        <v>3</v>
      </c>
      <c r="E87" s="15">
        <v>43186</v>
      </c>
      <c r="F87" s="1">
        <v>1.416129</v>
      </c>
    </row>
    <row r="88" spans="1:6" x14ac:dyDescent="0.25">
      <c r="A88" s="3" t="s">
        <v>6</v>
      </c>
      <c r="B88" s="3" t="s">
        <v>7</v>
      </c>
      <c r="C88" s="3">
        <f>INDEX(Currencies!$A$3:$A$15,MATCH(A88,Currencies!$B$3:$B$15,0))</f>
        <v>2</v>
      </c>
      <c r="D88" s="3">
        <f>INDEX(Currencies!$A$3:$A$15,MATCH(B88,Currencies!$B$3:$B$15,0))</f>
        <v>3</v>
      </c>
      <c r="E88" s="15">
        <v>43187</v>
      </c>
      <c r="F88" s="1">
        <v>1.410982</v>
      </c>
    </row>
    <row r="89" spans="1:6" x14ac:dyDescent="0.25">
      <c r="A89" s="3" t="s">
        <v>6</v>
      </c>
      <c r="B89" s="3" t="s">
        <v>7</v>
      </c>
      <c r="C89" s="3">
        <f>INDEX(Currencies!$A$3:$A$15,MATCH(A89,Currencies!$B$3:$B$15,0))</f>
        <v>2</v>
      </c>
      <c r="D89" s="3">
        <f>INDEX(Currencies!$A$3:$A$15,MATCH(B89,Currencies!$B$3:$B$15,0))</f>
        <v>3</v>
      </c>
      <c r="E89" s="15">
        <v>43188</v>
      </c>
      <c r="F89" s="1">
        <v>1.402096</v>
      </c>
    </row>
    <row r="90" spans="1:6" x14ac:dyDescent="0.25">
      <c r="A90" s="3" t="s">
        <v>6</v>
      </c>
      <c r="B90" s="3" t="s">
        <v>7</v>
      </c>
      <c r="C90" s="3">
        <f>INDEX(Currencies!$A$3:$A$15,MATCH(A90,Currencies!$B$3:$B$15,0))</f>
        <v>2</v>
      </c>
      <c r="D90" s="3">
        <f>INDEX(Currencies!$A$3:$A$15,MATCH(B90,Currencies!$B$3:$B$15,0))</f>
        <v>3</v>
      </c>
      <c r="E90" s="15">
        <v>43189</v>
      </c>
      <c r="F90" s="1">
        <v>1.4024529999999999</v>
      </c>
    </row>
    <row r="91" spans="1:6" x14ac:dyDescent="0.25">
      <c r="A91" s="3" t="s">
        <v>6</v>
      </c>
      <c r="B91" s="3" t="s">
        <v>7</v>
      </c>
      <c r="C91" s="3">
        <f>INDEX(Currencies!$A$3:$A$15,MATCH(A91,Currencies!$B$3:$B$15,0))</f>
        <v>2</v>
      </c>
      <c r="D91" s="3">
        <f>INDEX(Currencies!$A$3:$A$15,MATCH(B91,Currencies!$B$3:$B$15,0))</f>
        <v>3</v>
      </c>
      <c r="E91" s="15">
        <v>43190</v>
      </c>
      <c r="F91" s="1">
        <v>1.4011400000000001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6</v>
      </c>
      <c r="C2" s="3">
        <f>INDEX(Currencies!$A$3:$A$15,MATCH(A2,Currencies!$B$3:$B$15,0))</f>
        <v>3</v>
      </c>
      <c r="D2" s="3">
        <f>INDEX(Currencies!$A$3:$A$15,MATCH(B2,Currencies!$B$3:$B$15,0))</f>
        <v>2</v>
      </c>
      <c r="E2" s="15">
        <v>43101</v>
      </c>
      <c r="F2" s="1">
        <v>0.74101899999999998</v>
      </c>
    </row>
    <row r="3" spans="1:6" x14ac:dyDescent="0.25">
      <c r="A3" s="3" t="s">
        <v>7</v>
      </c>
      <c r="B3" s="3" t="s">
        <v>6</v>
      </c>
      <c r="C3" s="3">
        <f>INDEX(Currencies!$A$3:$A$15,MATCH(A3,Currencies!$B$3:$B$15,0))</f>
        <v>3</v>
      </c>
      <c r="D3" s="3">
        <f>INDEX(Currencies!$A$3:$A$15,MATCH(B3,Currencies!$B$3:$B$15,0))</f>
        <v>2</v>
      </c>
      <c r="E3" s="15">
        <v>43102</v>
      </c>
      <c r="F3" s="1">
        <v>0.735676</v>
      </c>
    </row>
    <row r="4" spans="1:6" x14ac:dyDescent="0.25">
      <c r="A4" s="3" t="s">
        <v>7</v>
      </c>
      <c r="B4" s="3" t="s">
        <v>6</v>
      </c>
      <c r="C4" s="3">
        <f>INDEX(Currencies!$A$3:$A$15,MATCH(A4,Currencies!$B$3:$B$15,0))</f>
        <v>3</v>
      </c>
      <c r="D4" s="3">
        <f>INDEX(Currencies!$A$3:$A$15,MATCH(B4,Currencies!$B$3:$B$15,0))</f>
        <v>2</v>
      </c>
      <c r="E4" s="15">
        <v>43103</v>
      </c>
      <c r="F4" s="1">
        <v>0.73968100000000003</v>
      </c>
    </row>
    <row r="5" spans="1:6" x14ac:dyDescent="0.25">
      <c r="A5" s="3" t="s">
        <v>7</v>
      </c>
      <c r="B5" s="3" t="s">
        <v>6</v>
      </c>
      <c r="C5" s="3">
        <f>INDEX(Currencies!$A$3:$A$15,MATCH(A5,Currencies!$B$3:$B$15,0))</f>
        <v>3</v>
      </c>
      <c r="D5" s="3">
        <f>INDEX(Currencies!$A$3:$A$15,MATCH(B5,Currencies!$B$3:$B$15,0))</f>
        <v>2</v>
      </c>
      <c r="E5" s="15">
        <v>43104</v>
      </c>
      <c r="F5" s="1">
        <v>0.738622</v>
      </c>
    </row>
    <row r="6" spans="1:6" x14ac:dyDescent="0.25">
      <c r="A6" s="3" t="s">
        <v>7</v>
      </c>
      <c r="B6" s="3" t="s">
        <v>6</v>
      </c>
      <c r="C6" s="3">
        <f>INDEX(Currencies!$A$3:$A$15,MATCH(A6,Currencies!$B$3:$B$15,0))</f>
        <v>3</v>
      </c>
      <c r="D6" s="3">
        <f>INDEX(Currencies!$A$3:$A$15,MATCH(B6,Currencies!$B$3:$B$15,0))</f>
        <v>2</v>
      </c>
      <c r="E6" s="15">
        <v>43105</v>
      </c>
      <c r="F6" s="1">
        <v>0.73733599999999999</v>
      </c>
    </row>
    <row r="7" spans="1:6" x14ac:dyDescent="0.25">
      <c r="A7" s="3" t="s">
        <v>7</v>
      </c>
      <c r="B7" s="3" t="s">
        <v>6</v>
      </c>
      <c r="C7" s="3">
        <f>INDEX(Currencies!$A$3:$A$15,MATCH(A7,Currencies!$B$3:$B$15,0))</f>
        <v>3</v>
      </c>
      <c r="D7" s="3">
        <f>INDEX(Currencies!$A$3:$A$15,MATCH(B7,Currencies!$B$3:$B$15,0))</f>
        <v>2</v>
      </c>
      <c r="E7" s="15">
        <v>43106</v>
      </c>
      <c r="F7" s="1">
        <v>0.737093</v>
      </c>
    </row>
    <row r="8" spans="1:6" x14ac:dyDescent="0.25">
      <c r="A8" s="3" t="s">
        <v>7</v>
      </c>
      <c r="B8" s="3" t="s">
        <v>6</v>
      </c>
      <c r="C8" s="3">
        <f>INDEX(Currencies!$A$3:$A$15,MATCH(A8,Currencies!$B$3:$B$15,0))</f>
        <v>3</v>
      </c>
      <c r="D8" s="3">
        <f>INDEX(Currencies!$A$3:$A$15,MATCH(B8,Currencies!$B$3:$B$15,0))</f>
        <v>2</v>
      </c>
      <c r="E8" s="15">
        <v>43107</v>
      </c>
      <c r="F8" s="1">
        <v>0.73709400000000003</v>
      </c>
    </row>
    <row r="9" spans="1:6" x14ac:dyDescent="0.25">
      <c r="A9" s="3" t="s">
        <v>7</v>
      </c>
      <c r="B9" s="3" t="s">
        <v>6</v>
      </c>
      <c r="C9" s="3">
        <f>INDEX(Currencies!$A$3:$A$15,MATCH(A9,Currencies!$B$3:$B$15,0))</f>
        <v>3</v>
      </c>
      <c r="D9" s="3">
        <f>INDEX(Currencies!$A$3:$A$15,MATCH(B9,Currencies!$B$3:$B$15,0))</f>
        <v>2</v>
      </c>
      <c r="E9" s="15">
        <v>43108</v>
      </c>
      <c r="F9" s="1">
        <v>0.73718099999999998</v>
      </c>
    </row>
    <row r="10" spans="1:6" x14ac:dyDescent="0.25">
      <c r="A10" s="3" t="s">
        <v>7</v>
      </c>
      <c r="B10" s="3" t="s">
        <v>6</v>
      </c>
      <c r="C10" s="3">
        <f>INDEX(Currencies!$A$3:$A$15,MATCH(A10,Currencies!$B$3:$B$15,0))</f>
        <v>3</v>
      </c>
      <c r="D10" s="3">
        <f>INDEX(Currencies!$A$3:$A$15,MATCH(B10,Currencies!$B$3:$B$15,0))</f>
        <v>2</v>
      </c>
      <c r="E10" s="15">
        <v>43109</v>
      </c>
      <c r="F10" s="1">
        <v>0.74002299999999999</v>
      </c>
    </row>
    <row r="11" spans="1:6" x14ac:dyDescent="0.25">
      <c r="A11" s="3" t="s">
        <v>7</v>
      </c>
      <c r="B11" s="3" t="s">
        <v>6</v>
      </c>
      <c r="C11" s="3">
        <f>INDEX(Currencies!$A$3:$A$15,MATCH(A11,Currencies!$B$3:$B$15,0))</f>
        <v>3</v>
      </c>
      <c r="D11" s="3">
        <f>INDEX(Currencies!$A$3:$A$15,MATCH(B11,Currencies!$B$3:$B$15,0))</f>
        <v>2</v>
      </c>
      <c r="E11" s="15">
        <v>43110</v>
      </c>
      <c r="F11" s="1">
        <v>0.740097</v>
      </c>
    </row>
    <row r="12" spans="1:6" x14ac:dyDescent="0.25">
      <c r="A12" s="3" t="s">
        <v>7</v>
      </c>
      <c r="B12" s="3" t="s">
        <v>6</v>
      </c>
      <c r="C12" s="3">
        <f>INDEX(Currencies!$A$3:$A$15,MATCH(A12,Currencies!$B$3:$B$15,0))</f>
        <v>3</v>
      </c>
      <c r="D12" s="3">
        <f>INDEX(Currencies!$A$3:$A$15,MATCH(B12,Currencies!$B$3:$B$15,0))</f>
        <v>2</v>
      </c>
      <c r="E12" s="15">
        <v>43111</v>
      </c>
      <c r="F12" s="1">
        <v>0.73844399999999999</v>
      </c>
    </row>
    <row r="13" spans="1:6" x14ac:dyDescent="0.25">
      <c r="A13" s="3" t="s">
        <v>7</v>
      </c>
      <c r="B13" s="3" t="s">
        <v>6</v>
      </c>
      <c r="C13" s="3">
        <f>INDEX(Currencies!$A$3:$A$15,MATCH(A13,Currencies!$B$3:$B$15,0))</f>
        <v>3</v>
      </c>
      <c r="D13" s="3">
        <f>INDEX(Currencies!$A$3:$A$15,MATCH(B13,Currencies!$B$3:$B$15,0))</f>
        <v>2</v>
      </c>
      <c r="E13" s="15">
        <v>43112</v>
      </c>
      <c r="F13" s="1">
        <v>0.73044200000000004</v>
      </c>
    </row>
    <row r="14" spans="1:6" x14ac:dyDescent="0.25">
      <c r="A14" s="3" t="s">
        <v>7</v>
      </c>
      <c r="B14" s="3" t="s">
        <v>6</v>
      </c>
      <c r="C14" s="3">
        <f>INDEX(Currencies!$A$3:$A$15,MATCH(A14,Currencies!$B$3:$B$15,0))</f>
        <v>3</v>
      </c>
      <c r="D14" s="3">
        <f>INDEX(Currencies!$A$3:$A$15,MATCH(B14,Currencies!$B$3:$B$15,0))</f>
        <v>2</v>
      </c>
      <c r="E14" s="15">
        <v>43113</v>
      </c>
      <c r="F14" s="1">
        <v>0.72851500000000002</v>
      </c>
    </row>
    <row r="15" spans="1:6" x14ac:dyDescent="0.25">
      <c r="A15" s="3" t="s">
        <v>7</v>
      </c>
      <c r="B15" s="3" t="s">
        <v>6</v>
      </c>
      <c r="C15" s="3">
        <f>INDEX(Currencies!$A$3:$A$15,MATCH(A15,Currencies!$B$3:$B$15,0))</f>
        <v>3</v>
      </c>
      <c r="D15" s="3">
        <f>INDEX(Currencies!$A$3:$A$15,MATCH(B15,Currencies!$B$3:$B$15,0))</f>
        <v>2</v>
      </c>
      <c r="E15" s="15">
        <v>43114</v>
      </c>
      <c r="F15" s="1">
        <v>0.72850599999999999</v>
      </c>
    </row>
    <row r="16" spans="1:6" x14ac:dyDescent="0.25">
      <c r="A16" s="3" t="s">
        <v>7</v>
      </c>
      <c r="B16" s="3" t="s">
        <v>6</v>
      </c>
      <c r="C16" s="3">
        <f>INDEX(Currencies!$A$3:$A$15,MATCH(A16,Currencies!$B$3:$B$15,0))</f>
        <v>3</v>
      </c>
      <c r="D16" s="3">
        <f>INDEX(Currencies!$A$3:$A$15,MATCH(B16,Currencies!$B$3:$B$15,0))</f>
        <v>2</v>
      </c>
      <c r="E16" s="15">
        <v>43115</v>
      </c>
      <c r="F16" s="1">
        <v>0.724441</v>
      </c>
    </row>
    <row r="17" spans="1:6" x14ac:dyDescent="0.25">
      <c r="A17" s="3" t="s">
        <v>7</v>
      </c>
      <c r="B17" s="3" t="s">
        <v>6</v>
      </c>
      <c r="C17" s="3">
        <f>INDEX(Currencies!$A$3:$A$15,MATCH(A17,Currencies!$B$3:$B$15,0))</f>
        <v>3</v>
      </c>
      <c r="D17" s="3">
        <f>INDEX(Currencies!$A$3:$A$15,MATCH(B17,Currencies!$B$3:$B$15,0))</f>
        <v>2</v>
      </c>
      <c r="E17" s="15">
        <v>43116</v>
      </c>
      <c r="F17" s="1">
        <v>0.72600799999999999</v>
      </c>
    </row>
    <row r="18" spans="1:6" x14ac:dyDescent="0.25">
      <c r="A18" s="3" t="s">
        <v>7</v>
      </c>
      <c r="B18" s="3" t="s">
        <v>6</v>
      </c>
      <c r="C18" s="3">
        <f>INDEX(Currencies!$A$3:$A$15,MATCH(A18,Currencies!$B$3:$B$15,0))</f>
        <v>3</v>
      </c>
      <c r="D18" s="3">
        <f>INDEX(Currencies!$A$3:$A$15,MATCH(B18,Currencies!$B$3:$B$15,0))</f>
        <v>2</v>
      </c>
      <c r="E18" s="15">
        <v>43117</v>
      </c>
      <c r="F18" s="1">
        <v>0.72331500000000004</v>
      </c>
    </row>
    <row r="19" spans="1:6" x14ac:dyDescent="0.25">
      <c r="A19" s="3" t="s">
        <v>7</v>
      </c>
      <c r="B19" s="3" t="s">
        <v>6</v>
      </c>
      <c r="C19" s="3">
        <f>INDEX(Currencies!$A$3:$A$15,MATCH(A19,Currencies!$B$3:$B$15,0))</f>
        <v>3</v>
      </c>
      <c r="D19" s="3">
        <f>INDEX(Currencies!$A$3:$A$15,MATCH(B19,Currencies!$B$3:$B$15,0))</f>
        <v>2</v>
      </c>
      <c r="E19" s="15">
        <v>43118</v>
      </c>
      <c r="F19" s="1">
        <v>0.72000799999999998</v>
      </c>
    </row>
    <row r="20" spans="1:6" x14ac:dyDescent="0.25">
      <c r="A20" s="3" t="s">
        <v>7</v>
      </c>
      <c r="B20" s="3" t="s">
        <v>6</v>
      </c>
      <c r="C20" s="3">
        <f>INDEX(Currencies!$A$3:$A$15,MATCH(A20,Currencies!$B$3:$B$15,0))</f>
        <v>3</v>
      </c>
      <c r="D20" s="3">
        <f>INDEX(Currencies!$A$3:$A$15,MATCH(B20,Currencies!$B$3:$B$15,0))</f>
        <v>2</v>
      </c>
      <c r="E20" s="15">
        <v>43119</v>
      </c>
      <c r="F20" s="1">
        <v>0.72184599999999999</v>
      </c>
    </row>
    <row r="21" spans="1:6" x14ac:dyDescent="0.25">
      <c r="A21" s="3" t="s">
        <v>7</v>
      </c>
      <c r="B21" s="3" t="s">
        <v>6</v>
      </c>
      <c r="C21" s="3">
        <f>INDEX(Currencies!$A$3:$A$15,MATCH(A21,Currencies!$B$3:$B$15,0))</f>
        <v>3</v>
      </c>
      <c r="D21" s="3">
        <f>INDEX(Currencies!$A$3:$A$15,MATCH(B21,Currencies!$B$3:$B$15,0))</f>
        <v>2</v>
      </c>
      <c r="E21" s="15">
        <v>43120</v>
      </c>
      <c r="F21" s="1">
        <v>0.72175400000000001</v>
      </c>
    </row>
    <row r="22" spans="1:6" x14ac:dyDescent="0.25">
      <c r="A22" s="3" t="s">
        <v>7</v>
      </c>
      <c r="B22" s="3" t="s">
        <v>6</v>
      </c>
      <c r="C22" s="3">
        <f>INDEX(Currencies!$A$3:$A$15,MATCH(A22,Currencies!$B$3:$B$15,0))</f>
        <v>3</v>
      </c>
      <c r="D22" s="3">
        <f>INDEX(Currencies!$A$3:$A$15,MATCH(B22,Currencies!$B$3:$B$15,0))</f>
        <v>2</v>
      </c>
      <c r="E22" s="15">
        <v>43121</v>
      </c>
      <c r="F22" s="1">
        <v>0.72175299999999998</v>
      </c>
    </row>
    <row r="23" spans="1:6" x14ac:dyDescent="0.25">
      <c r="A23" s="3" t="s">
        <v>7</v>
      </c>
      <c r="B23" s="3" t="s">
        <v>6</v>
      </c>
      <c r="C23" s="3">
        <f>INDEX(Currencies!$A$3:$A$15,MATCH(A23,Currencies!$B$3:$B$15,0))</f>
        <v>3</v>
      </c>
      <c r="D23" s="3">
        <f>INDEX(Currencies!$A$3:$A$15,MATCH(B23,Currencies!$B$3:$B$15,0))</f>
        <v>2</v>
      </c>
      <c r="E23" s="15">
        <v>43122</v>
      </c>
      <c r="F23" s="1">
        <v>0.71715399999999996</v>
      </c>
    </row>
    <row r="24" spans="1:6" x14ac:dyDescent="0.25">
      <c r="A24" s="3" t="s">
        <v>7</v>
      </c>
      <c r="B24" s="3" t="s">
        <v>6</v>
      </c>
      <c r="C24" s="3">
        <f>INDEX(Currencies!$A$3:$A$15,MATCH(A24,Currencies!$B$3:$B$15,0))</f>
        <v>3</v>
      </c>
      <c r="D24" s="3">
        <f>INDEX(Currencies!$A$3:$A$15,MATCH(B24,Currencies!$B$3:$B$15,0))</f>
        <v>2</v>
      </c>
      <c r="E24" s="15">
        <v>43123</v>
      </c>
      <c r="F24" s="1">
        <v>0.71588700000000005</v>
      </c>
    </row>
    <row r="25" spans="1:6" x14ac:dyDescent="0.25">
      <c r="A25" s="3" t="s">
        <v>7</v>
      </c>
      <c r="B25" s="3" t="s">
        <v>6</v>
      </c>
      <c r="C25" s="3">
        <f>INDEX(Currencies!$A$3:$A$15,MATCH(A25,Currencies!$B$3:$B$15,0))</f>
        <v>3</v>
      </c>
      <c r="D25" s="3">
        <f>INDEX(Currencies!$A$3:$A$15,MATCH(B25,Currencies!$B$3:$B$15,0))</f>
        <v>2</v>
      </c>
      <c r="E25" s="15">
        <v>43124</v>
      </c>
      <c r="F25" s="1">
        <v>0.70466600000000001</v>
      </c>
    </row>
    <row r="26" spans="1:6" x14ac:dyDescent="0.25">
      <c r="A26" s="3" t="s">
        <v>7</v>
      </c>
      <c r="B26" s="3" t="s">
        <v>6</v>
      </c>
      <c r="C26" s="3">
        <f>INDEX(Currencies!$A$3:$A$15,MATCH(A26,Currencies!$B$3:$B$15,0))</f>
        <v>3</v>
      </c>
      <c r="D26" s="3">
        <f>INDEX(Currencies!$A$3:$A$15,MATCH(B26,Currencies!$B$3:$B$15,0))</f>
        <v>2</v>
      </c>
      <c r="E26" s="15">
        <v>43125</v>
      </c>
      <c r="F26" s="1">
        <v>0.70101199999999997</v>
      </c>
    </row>
    <row r="27" spans="1:6" x14ac:dyDescent="0.25">
      <c r="A27" s="3" t="s">
        <v>7</v>
      </c>
      <c r="B27" s="3" t="s">
        <v>6</v>
      </c>
      <c r="C27" s="3">
        <f>INDEX(Currencies!$A$3:$A$15,MATCH(A27,Currencies!$B$3:$B$15,0))</f>
        <v>3</v>
      </c>
      <c r="D27" s="3">
        <f>INDEX(Currencies!$A$3:$A$15,MATCH(B27,Currencies!$B$3:$B$15,0))</f>
        <v>2</v>
      </c>
      <c r="E27" s="15">
        <v>43126</v>
      </c>
      <c r="F27" s="1">
        <v>0.70524399999999998</v>
      </c>
    </row>
    <row r="28" spans="1:6" x14ac:dyDescent="0.25">
      <c r="A28" s="3" t="s">
        <v>7</v>
      </c>
      <c r="B28" s="3" t="s">
        <v>6</v>
      </c>
      <c r="C28" s="3">
        <f>INDEX(Currencies!$A$3:$A$15,MATCH(A28,Currencies!$B$3:$B$15,0))</f>
        <v>3</v>
      </c>
      <c r="D28" s="3">
        <f>INDEX(Currencies!$A$3:$A$15,MATCH(B28,Currencies!$B$3:$B$15,0))</f>
        <v>2</v>
      </c>
      <c r="E28" s="15">
        <v>43127</v>
      </c>
      <c r="F28" s="1">
        <v>0.70642799999999994</v>
      </c>
    </row>
    <row r="29" spans="1:6" x14ac:dyDescent="0.25">
      <c r="A29" s="3" t="s">
        <v>7</v>
      </c>
      <c r="B29" s="3" t="s">
        <v>6</v>
      </c>
      <c r="C29" s="3">
        <f>INDEX(Currencies!$A$3:$A$15,MATCH(A29,Currencies!$B$3:$B$15,0))</f>
        <v>3</v>
      </c>
      <c r="D29" s="3">
        <f>INDEX(Currencies!$A$3:$A$15,MATCH(B29,Currencies!$B$3:$B$15,0))</f>
        <v>2</v>
      </c>
      <c r="E29" s="15">
        <v>43128</v>
      </c>
      <c r="F29" s="1">
        <v>0.70635300000000001</v>
      </c>
    </row>
    <row r="30" spans="1:6" x14ac:dyDescent="0.25">
      <c r="A30" s="3" t="s">
        <v>7</v>
      </c>
      <c r="B30" s="3" t="s">
        <v>6</v>
      </c>
      <c r="C30" s="3">
        <f>INDEX(Currencies!$A$3:$A$15,MATCH(A30,Currencies!$B$3:$B$15,0))</f>
        <v>3</v>
      </c>
      <c r="D30" s="3">
        <f>INDEX(Currencies!$A$3:$A$15,MATCH(B30,Currencies!$B$3:$B$15,0))</f>
        <v>2</v>
      </c>
      <c r="E30" s="15">
        <v>43129</v>
      </c>
      <c r="F30" s="1">
        <v>0.712229</v>
      </c>
    </row>
    <row r="31" spans="1:6" x14ac:dyDescent="0.25">
      <c r="A31" s="3" t="s">
        <v>7</v>
      </c>
      <c r="B31" s="3" t="s">
        <v>6</v>
      </c>
      <c r="C31" s="3">
        <f>INDEX(Currencies!$A$3:$A$15,MATCH(A31,Currencies!$B$3:$B$15,0))</f>
        <v>3</v>
      </c>
      <c r="D31" s="3">
        <f>INDEX(Currencies!$A$3:$A$15,MATCH(B31,Currencies!$B$3:$B$15,0))</f>
        <v>2</v>
      </c>
      <c r="E31" s="15">
        <v>43130</v>
      </c>
      <c r="F31" s="1">
        <v>0.70816599999999996</v>
      </c>
    </row>
    <row r="32" spans="1:6" x14ac:dyDescent="0.25">
      <c r="A32" s="3" t="s">
        <v>7</v>
      </c>
      <c r="B32" s="3" t="s">
        <v>6</v>
      </c>
      <c r="C32" s="3">
        <f>INDEX(Currencies!$A$3:$A$15,MATCH(A32,Currencies!$B$3:$B$15,0))</f>
        <v>3</v>
      </c>
      <c r="D32" s="3">
        <f>INDEX(Currencies!$A$3:$A$15,MATCH(B32,Currencies!$B$3:$B$15,0))</f>
        <v>2</v>
      </c>
      <c r="E32" s="15">
        <v>43131</v>
      </c>
      <c r="F32" s="1">
        <v>0.70483200000000001</v>
      </c>
    </row>
    <row r="33" spans="1:6" x14ac:dyDescent="0.25">
      <c r="A33" s="3" t="s">
        <v>7</v>
      </c>
      <c r="B33" s="3" t="s">
        <v>6</v>
      </c>
      <c r="C33" s="3">
        <f>INDEX(Currencies!$A$3:$A$15,MATCH(A33,Currencies!$B$3:$B$15,0))</f>
        <v>3</v>
      </c>
      <c r="D33" s="3">
        <f>INDEX(Currencies!$A$3:$A$15,MATCH(B33,Currencies!$B$3:$B$15,0))</f>
        <v>2</v>
      </c>
      <c r="E33" s="15">
        <v>43132</v>
      </c>
      <c r="F33" s="1">
        <v>0.70195700000000005</v>
      </c>
    </row>
    <row r="34" spans="1:6" x14ac:dyDescent="0.25">
      <c r="A34" s="3" t="s">
        <v>7</v>
      </c>
      <c r="B34" s="3" t="s">
        <v>6</v>
      </c>
      <c r="C34" s="3">
        <f>INDEX(Currencies!$A$3:$A$15,MATCH(A34,Currencies!$B$3:$B$15,0))</f>
        <v>3</v>
      </c>
      <c r="D34" s="3">
        <f>INDEX(Currencies!$A$3:$A$15,MATCH(B34,Currencies!$B$3:$B$15,0))</f>
        <v>2</v>
      </c>
      <c r="E34" s="15">
        <v>43133</v>
      </c>
      <c r="F34" s="1">
        <v>0.70779599999999998</v>
      </c>
    </row>
    <row r="35" spans="1:6" x14ac:dyDescent="0.25">
      <c r="A35" s="3" t="s">
        <v>7</v>
      </c>
      <c r="B35" s="3" t="s">
        <v>6</v>
      </c>
      <c r="C35" s="3">
        <f>INDEX(Currencies!$A$3:$A$15,MATCH(A35,Currencies!$B$3:$B$15,0))</f>
        <v>3</v>
      </c>
      <c r="D35" s="3">
        <f>INDEX(Currencies!$A$3:$A$15,MATCH(B35,Currencies!$B$3:$B$15,0))</f>
        <v>2</v>
      </c>
      <c r="E35" s="15">
        <v>43134</v>
      </c>
      <c r="F35" s="1">
        <v>0.70812299999999995</v>
      </c>
    </row>
    <row r="36" spans="1:6" x14ac:dyDescent="0.25">
      <c r="A36" s="3" t="s">
        <v>7</v>
      </c>
      <c r="B36" s="3" t="s">
        <v>6</v>
      </c>
      <c r="C36" s="3">
        <f>INDEX(Currencies!$A$3:$A$15,MATCH(A36,Currencies!$B$3:$B$15,0))</f>
        <v>3</v>
      </c>
      <c r="D36" s="3">
        <f>INDEX(Currencies!$A$3:$A$15,MATCH(B36,Currencies!$B$3:$B$15,0))</f>
        <v>2</v>
      </c>
      <c r="E36" s="15">
        <v>43135</v>
      </c>
      <c r="F36" s="1">
        <v>0.70812699999999995</v>
      </c>
    </row>
    <row r="37" spans="1:6" x14ac:dyDescent="0.25">
      <c r="A37" s="3" t="s">
        <v>7</v>
      </c>
      <c r="B37" s="3" t="s">
        <v>6</v>
      </c>
      <c r="C37" s="3">
        <f>INDEX(Currencies!$A$3:$A$15,MATCH(A37,Currencies!$B$3:$B$15,0))</f>
        <v>3</v>
      </c>
      <c r="D37" s="3">
        <f>INDEX(Currencies!$A$3:$A$15,MATCH(B37,Currencies!$B$3:$B$15,0))</f>
        <v>2</v>
      </c>
      <c r="E37" s="15">
        <v>43136</v>
      </c>
      <c r="F37" s="1">
        <v>0.71335300000000001</v>
      </c>
    </row>
    <row r="38" spans="1:6" x14ac:dyDescent="0.25">
      <c r="A38" s="3" t="s">
        <v>7</v>
      </c>
      <c r="B38" s="3" t="s">
        <v>6</v>
      </c>
      <c r="C38" s="3">
        <f>INDEX(Currencies!$A$3:$A$15,MATCH(A38,Currencies!$B$3:$B$15,0))</f>
        <v>3</v>
      </c>
      <c r="D38" s="3">
        <f>INDEX(Currencies!$A$3:$A$15,MATCH(B38,Currencies!$B$3:$B$15,0))</f>
        <v>2</v>
      </c>
      <c r="E38" s="15">
        <v>43137</v>
      </c>
      <c r="F38" s="1">
        <v>0.71672499999999995</v>
      </c>
    </row>
    <row r="39" spans="1:6" x14ac:dyDescent="0.25">
      <c r="A39" s="3" t="s">
        <v>7</v>
      </c>
      <c r="B39" s="3" t="s">
        <v>6</v>
      </c>
      <c r="C39" s="3">
        <f>INDEX(Currencies!$A$3:$A$15,MATCH(A39,Currencies!$B$3:$B$15,0))</f>
        <v>3</v>
      </c>
      <c r="D39" s="3">
        <f>INDEX(Currencies!$A$3:$A$15,MATCH(B39,Currencies!$B$3:$B$15,0))</f>
        <v>2</v>
      </c>
      <c r="E39" s="15">
        <v>43138</v>
      </c>
      <c r="F39" s="1">
        <v>0.72048900000000005</v>
      </c>
    </row>
    <row r="40" spans="1:6" x14ac:dyDescent="0.25">
      <c r="A40" s="3" t="s">
        <v>7</v>
      </c>
      <c r="B40" s="3" t="s">
        <v>6</v>
      </c>
      <c r="C40" s="3">
        <f>INDEX(Currencies!$A$3:$A$15,MATCH(A40,Currencies!$B$3:$B$15,0))</f>
        <v>3</v>
      </c>
      <c r="D40" s="3">
        <f>INDEX(Currencies!$A$3:$A$15,MATCH(B40,Currencies!$B$3:$B$15,0))</f>
        <v>2</v>
      </c>
      <c r="E40" s="15">
        <v>43139</v>
      </c>
      <c r="F40" s="1">
        <v>0.71711599999999998</v>
      </c>
    </row>
    <row r="41" spans="1:6" x14ac:dyDescent="0.25">
      <c r="A41" s="3" t="s">
        <v>7</v>
      </c>
      <c r="B41" s="3" t="s">
        <v>6</v>
      </c>
      <c r="C41" s="3">
        <f>INDEX(Currencies!$A$3:$A$15,MATCH(A41,Currencies!$B$3:$B$15,0))</f>
        <v>3</v>
      </c>
      <c r="D41" s="3">
        <f>INDEX(Currencies!$A$3:$A$15,MATCH(B41,Currencies!$B$3:$B$15,0))</f>
        <v>2</v>
      </c>
      <c r="E41" s="15">
        <v>43140</v>
      </c>
      <c r="F41" s="1">
        <v>0.72505900000000001</v>
      </c>
    </row>
    <row r="42" spans="1:6" x14ac:dyDescent="0.25">
      <c r="A42" s="3" t="s">
        <v>7</v>
      </c>
      <c r="B42" s="3" t="s">
        <v>6</v>
      </c>
      <c r="C42" s="3">
        <f>INDEX(Currencies!$A$3:$A$15,MATCH(A42,Currencies!$B$3:$B$15,0))</f>
        <v>3</v>
      </c>
      <c r="D42" s="3">
        <f>INDEX(Currencies!$A$3:$A$15,MATCH(B42,Currencies!$B$3:$B$15,0))</f>
        <v>2</v>
      </c>
      <c r="E42" s="15">
        <v>43141</v>
      </c>
      <c r="F42" s="1">
        <v>0.72317100000000001</v>
      </c>
    </row>
    <row r="43" spans="1:6" x14ac:dyDescent="0.25">
      <c r="A43" s="3" t="s">
        <v>7</v>
      </c>
      <c r="B43" s="3" t="s">
        <v>6</v>
      </c>
      <c r="C43" s="3">
        <f>INDEX(Currencies!$A$3:$A$15,MATCH(A43,Currencies!$B$3:$B$15,0))</f>
        <v>3</v>
      </c>
      <c r="D43" s="3">
        <f>INDEX(Currencies!$A$3:$A$15,MATCH(B43,Currencies!$B$3:$B$15,0))</f>
        <v>2</v>
      </c>
      <c r="E43" s="15">
        <v>43142</v>
      </c>
      <c r="F43" s="1">
        <v>0.723186</v>
      </c>
    </row>
    <row r="44" spans="1:6" x14ac:dyDescent="0.25">
      <c r="A44" s="3" t="s">
        <v>7</v>
      </c>
      <c r="B44" s="3" t="s">
        <v>6</v>
      </c>
      <c r="C44" s="3">
        <f>INDEX(Currencies!$A$3:$A$15,MATCH(A44,Currencies!$B$3:$B$15,0))</f>
        <v>3</v>
      </c>
      <c r="D44" s="3">
        <f>INDEX(Currencies!$A$3:$A$15,MATCH(B44,Currencies!$B$3:$B$15,0))</f>
        <v>2</v>
      </c>
      <c r="E44" s="15">
        <v>43143</v>
      </c>
      <c r="F44" s="1">
        <v>0.72373500000000002</v>
      </c>
    </row>
    <row r="45" spans="1:6" x14ac:dyDescent="0.25">
      <c r="A45" s="3" t="s">
        <v>7</v>
      </c>
      <c r="B45" s="3" t="s">
        <v>6</v>
      </c>
      <c r="C45" s="3">
        <f>INDEX(Currencies!$A$3:$A$15,MATCH(A45,Currencies!$B$3:$B$15,0))</f>
        <v>3</v>
      </c>
      <c r="D45" s="3">
        <f>INDEX(Currencies!$A$3:$A$15,MATCH(B45,Currencies!$B$3:$B$15,0))</f>
        <v>2</v>
      </c>
      <c r="E45" s="15">
        <v>43144</v>
      </c>
      <c r="F45" s="1">
        <v>0.71992199999999995</v>
      </c>
    </row>
    <row r="46" spans="1:6" x14ac:dyDescent="0.25">
      <c r="A46" s="3" t="s">
        <v>7</v>
      </c>
      <c r="B46" s="3" t="s">
        <v>6</v>
      </c>
      <c r="C46" s="3">
        <f>INDEX(Currencies!$A$3:$A$15,MATCH(A46,Currencies!$B$3:$B$15,0))</f>
        <v>3</v>
      </c>
      <c r="D46" s="3">
        <f>INDEX(Currencies!$A$3:$A$15,MATCH(B46,Currencies!$B$3:$B$15,0))</f>
        <v>2</v>
      </c>
      <c r="E46" s="15">
        <v>43145</v>
      </c>
      <c r="F46" s="1">
        <v>0.71666799999999997</v>
      </c>
    </row>
    <row r="47" spans="1:6" x14ac:dyDescent="0.25">
      <c r="A47" s="3" t="s">
        <v>7</v>
      </c>
      <c r="B47" s="3" t="s">
        <v>6</v>
      </c>
      <c r="C47" s="3">
        <f>INDEX(Currencies!$A$3:$A$15,MATCH(A47,Currencies!$B$3:$B$15,0))</f>
        <v>3</v>
      </c>
      <c r="D47" s="3">
        <f>INDEX(Currencies!$A$3:$A$15,MATCH(B47,Currencies!$B$3:$B$15,0))</f>
        <v>2</v>
      </c>
      <c r="E47" s="15">
        <v>43146</v>
      </c>
      <c r="F47" s="1">
        <v>0.711148</v>
      </c>
    </row>
    <row r="48" spans="1:6" x14ac:dyDescent="0.25">
      <c r="A48" s="3" t="s">
        <v>7</v>
      </c>
      <c r="B48" s="3" t="s">
        <v>6</v>
      </c>
      <c r="C48" s="3">
        <f>INDEX(Currencies!$A$3:$A$15,MATCH(A48,Currencies!$B$3:$B$15,0))</f>
        <v>3</v>
      </c>
      <c r="D48" s="3">
        <f>INDEX(Currencies!$A$3:$A$15,MATCH(B48,Currencies!$B$3:$B$15,0))</f>
        <v>2</v>
      </c>
      <c r="E48" s="15">
        <v>43147</v>
      </c>
      <c r="F48" s="1">
        <v>0.71152899999999997</v>
      </c>
    </row>
    <row r="49" spans="1:6" x14ac:dyDescent="0.25">
      <c r="A49" s="3" t="s">
        <v>7</v>
      </c>
      <c r="B49" s="3" t="s">
        <v>6</v>
      </c>
      <c r="C49" s="3">
        <f>INDEX(Currencies!$A$3:$A$15,MATCH(A49,Currencies!$B$3:$B$15,0))</f>
        <v>3</v>
      </c>
      <c r="D49" s="3">
        <f>INDEX(Currencies!$A$3:$A$15,MATCH(B49,Currencies!$B$3:$B$15,0))</f>
        <v>2</v>
      </c>
      <c r="E49" s="15">
        <v>43148</v>
      </c>
      <c r="F49" s="1">
        <v>0.71287999999999996</v>
      </c>
    </row>
    <row r="50" spans="1:6" x14ac:dyDescent="0.25">
      <c r="A50" s="3" t="s">
        <v>7</v>
      </c>
      <c r="B50" s="3" t="s">
        <v>6</v>
      </c>
      <c r="C50" s="3">
        <f>INDEX(Currencies!$A$3:$A$15,MATCH(A50,Currencies!$B$3:$B$15,0))</f>
        <v>3</v>
      </c>
      <c r="D50" s="3">
        <f>INDEX(Currencies!$A$3:$A$15,MATCH(B50,Currencies!$B$3:$B$15,0))</f>
        <v>2</v>
      </c>
      <c r="E50" s="15">
        <v>43149</v>
      </c>
      <c r="F50" s="1">
        <v>0.712893</v>
      </c>
    </row>
    <row r="51" spans="1:6" x14ac:dyDescent="0.25">
      <c r="A51" s="3" t="s">
        <v>7</v>
      </c>
      <c r="B51" s="3" t="s">
        <v>6</v>
      </c>
      <c r="C51" s="3">
        <f>INDEX(Currencies!$A$3:$A$15,MATCH(A51,Currencies!$B$3:$B$15,0))</f>
        <v>3</v>
      </c>
      <c r="D51" s="3">
        <f>INDEX(Currencies!$A$3:$A$15,MATCH(B51,Currencies!$B$3:$B$15,0))</f>
        <v>2</v>
      </c>
      <c r="E51" s="15">
        <v>43150</v>
      </c>
      <c r="F51" s="1">
        <v>0.71386000000000005</v>
      </c>
    </row>
    <row r="52" spans="1:6" x14ac:dyDescent="0.25">
      <c r="A52" s="3" t="s">
        <v>7</v>
      </c>
      <c r="B52" s="3" t="s">
        <v>6</v>
      </c>
      <c r="C52" s="3">
        <f>INDEX(Currencies!$A$3:$A$15,MATCH(A52,Currencies!$B$3:$B$15,0))</f>
        <v>3</v>
      </c>
      <c r="D52" s="3">
        <f>INDEX(Currencies!$A$3:$A$15,MATCH(B52,Currencies!$B$3:$B$15,0))</f>
        <v>2</v>
      </c>
      <c r="E52" s="15">
        <v>43151</v>
      </c>
      <c r="F52" s="1">
        <v>0.71345599999999998</v>
      </c>
    </row>
    <row r="53" spans="1:6" x14ac:dyDescent="0.25">
      <c r="A53" s="3" t="s">
        <v>7</v>
      </c>
      <c r="B53" s="3" t="s">
        <v>6</v>
      </c>
      <c r="C53" s="3">
        <f>INDEX(Currencies!$A$3:$A$15,MATCH(A53,Currencies!$B$3:$B$15,0))</f>
        <v>3</v>
      </c>
      <c r="D53" s="3">
        <f>INDEX(Currencies!$A$3:$A$15,MATCH(B53,Currencies!$B$3:$B$15,0))</f>
        <v>2</v>
      </c>
      <c r="E53" s="15">
        <v>43152</v>
      </c>
      <c r="F53" s="1">
        <v>0.71715499999999999</v>
      </c>
    </row>
    <row r="54" spans="1:6" x14ac:dyDescent="0.25">
      <c r="A54" s="3" t="s">
        <v>7</v>
      </c>
      <c r="B54" s="3" t="s">
        <v>6</v>
      </c>
      <c r="C54" s="3">
        <f>INDEX(Currencies!$A$3:$A$15,MATCH(A54,Currencies!$B$3:$B$15,0))</f>
        <v>3</v>
      </c>
      <c r="D54" s="3">
        <f>INDEX(Currencies!$A$3:$A$15,MATCH(B54,Currencies!$B$3:$B$15,0))</f>
        <v>2</v>
      </c>
      <c r="E54" s="15">
        <v>43153</v>
      </c>
      <c r="F54" s="1">
        <v>0.71731400000000001</v>
      </c>
    </row>
    <row r="55" spans="1:6" x14ac:dyDescent="0.25">
      <c r="A55" s="3" t="s">
        <v>7</v>
      </c>
      <c r="B55" s="3" t="s">
        <v>6</v>
      </c>
      <c r="C55" s="3">
        <f>INDEX(Currencies!$A$3:$A$15,MATCH(A55,Currencies!$B$3:$B$15,0))</f>
        <v>3</v>
      </c>
      <c r="D55" s="3">
        <f>INDEX(Currencies!$A$3:$A$15,MATCH(B55,Currencies!$B$3:$B$15,0))</f>
        <v>2</v>
      </c>
      <c r="E55" s="15">
        <v>43154</v>
      </c>
      <c r="F55" s="1">
        <v>0.71514500000000003</v>
      </c>
    </row>
    <row r="56" spans="1:6" x14ac:dyDescent="0.25">
      <c r="A56" s="3" t="s">
        <v>7</v>
      </c>
      <c r="B56" s="3" t="s">
        <v>6</v>
      </c>
      <c r="C56" s="3">
        <f>INDEX(Currencies!$A$3:$A$15,MATCH(A56,Currencies!$B$3:$B$15,0))</f>
        <v>3</v>
      </c>
      <c r="D56" s="3">
        <f>INDEX(Currencies!$A$3:$A$15,MATCH(B56,Currencies!$B$3:$B$15,0))</f>
        <v>2</v>
      </c>
      <c r="E56" s="15">
        <v>43155</v>
      </c>
      <c r="F56" s="1">
        <v>0.71593899999999999</v>
      </c>
    </row>
    <row r="57" spans="1:6" x14ac:dyDescent="0.25">
      <c r="A57" s="3" t="s">
        <v>7</v>
      </c>
      <c r="B57" s="3" t="s">
        <v>6</v>
      </c>
      <c r="C57" s="3">
        <f>INDEX(Currencies!$A$3:$A$15,MATCH(A57,Currencies!$B$3:$B$15,0))</f>
        <v>3</v>
      </c>
      <c r="D57" s="3">
        <f>INDEX(Currencies!$A$3:$A$15,MATCH(B57,Currencies!$B$3:$B$15,0))</f>
        <v>2</v>
      </c>
      <c r="E57" s="15">
        <v>43156</v>
      </c>
      <c r="F57" s="1">
        <v>0.71595799999999998</v>
      </c>
    </row>
    <row r="58" spans="1:6" x14ac:dyDescent="0.25">
      <c r="A58" s="3" t="s">
        <v>7</v>
      </c>
      <c r="B58" s="3" t="s">
        <v>6</v>
      </c>
      <c r="C58" s="3">
        <f>INDEX(Currencies!$A$3:$A$15,MATCH(A58,Currencies!$B$3:$B$15,0))</f>
        <v>3</v>
      </c>
      <c r="D58" s="3">
        <f>INDEX(Currencies!$A$3:$A$15,MATCH(B58,Currencies!$B$3:$B$15,0))</f>
        <v>2</v>
      </c>
      <c r="E58" s="15">
        <v>43157</v>
      </c>
      <c r="F58" s="1">
        <v>0.71676499999999999</v>
      </c>
    </row>
    <row r="59" spans="1:6" x14ac:dyDescent="0.25">
      <c r="A59" s="3" t="s">
        <v>7</v>
      </c>
      <c r="B59" s="3" t="s">
        <v>6</v>
      </c>
      <c r="C59" s="3">
        <f>INDEX(Currencies!$A$3:$A$15,MATCH(A59,Currencies!$B$3:$B$15,0))</f>
        <v>3</v>
      </c>
      <c r="D59" s="3">
        <f>INDEX(Currencies!$A$3:$A$15,MATCH(B59,Currencies!$B$3:$B$15,0))</f>
        <v>2</v>
      </c>
      <c r="E59" s="15">
        <v>43158</v>
      </c>
      <c r="F59" s="1">
        <v>0.71925499999999998</v>
      </c>
    </row>
    <row r="60" spans="1:6" x14ac:dyDescent="0.25">
      <c r="A60" s="3" t="s">
        <v>7</v>
      </c>
      <c r="B60" s="3" t="s">
        <v>6</v>
      </c>
      <c r="C60" s="3">
        <f>INDEX(Currencies!$A$3:$A$15,MATCH(A60,Currencies!$B$3:$B$15,0))</f>
        <v>3</v>
      </c>
      <c r="D60" s="3">
        <f>INDEX(Currencies!$A$3:$A$15,MATCH(B60,Currencies!$B$3:$B$15,0))</f>
        <v>2</v>
      </c>
      <c r="E60" s="15">
        <v>43159</v>
      </c>
      <c r="F60" s="1">
        <v>0.72518800000000005</v>
      </c>
    </row>
    <row r="61" spans="1:6" x14ac:dyDescent="0.25">
      <c r="A61" s="3" t="s">
        <v>7</v>
      </c>
      <c r="B61" s="3" t="s">
        <v>6</v>
      </c>
      <c r="C61" s="3">
        <f>INDEX(Currencies!$A$3:$A$15,MATCH(A61,Currencies!$B$3:$B$15,0))</f>
        <v>3</v>
      </c>
      <c r="D61" s="3">
        <f>INDEX(Currencies!$A$3:$A$15,MATCH(B61,Currencies!$B$3:$B$15,0))</f>
        <v>2</v>
      </c>
      <c r="E61" s="15">
        <v>43160</v>
      </c>
      <c r="F61" s="1">
        <v>0.72693799999999997</v>
      </c>
    </row>
    <row r="62" spans="1:6" x14ac:dyDescent="0.25">
      <c r="A62" s="3" t="s">
        <v>7</v>
      </c>
      <c r="B62" s="3" t="s">
        <v>6</v>
      </c>
      <c r="C62" s="3">
        <f>INDEX(Currencies!$A$3:$A$15,MATCH(A62,Currencies!$B$3:$B$15,0))</f>
        <v>3</v>
      </c>
      <c r="D62" s="3">
        <f>INDEX(Currencies!$A$3:$A$15,MATCH(B62,Currencies!$B$3:$B$15,0))</f>
        <v>2</v>
      </c>
      <c r="E62" s="15">
        <v>43161</v>
      </c>
      <c r="F62" s="1">
        <v>0.72620300000000004</v>
      </c>
    </row>
    <row r="63" spans="1:6" x14ac:dyDescent="0.25">
      <c r="A63" s="3" t="s">
        <v>7</v>
      </c>
      <c r="B63" s="3" t="s">
        <v>6</v>
      </c>
      <c r="C63" s="3">
        <f>INDEX(Currencies!$A$3:$A$15,MATCH(A63,Currencies!$B$3:$B$15,0))</f>
        <v>3</v>
      </c>
      <c r="D63" s="3">
        <f>INDEX(Currencies!$A$3:$A$15,MATCH(B63,Currencies!$B$3:$B$15,0))</f>
        <v>2</v>
      </c>
      <c r="E63" s="15">
        <v>43162</v>
      </c>
      <c r="F63" s="1">
        <v>0.72457499999999997</v>
      </c>
    </row>
    <row r="64" spans="1:6" x14ac:dyDescent="0.25">
      <c r="A64" s="3" t="s">
        <v>7</v>
      </c>
      <c r="B64" s="3" t="s">
        <v>6</v>
      </c>
      <c r="C64" s="3">
        <f>INDEX(Currencies!$A$3:$A$15,MATCH(A64,Currencies!$B$3:$B$15,0))</f>
        <v>3</v>
      </c>
      <c r="D64" s="3">
        <f>INDEX(Currencies!$A$3:$A$15,MATCH(B64,Currencies!$B$3:$B$15,0))</f>
        <v>2</v>
      </c>
      <c r="E64" s="15">
        <v>43163</v>
      </c>
      <c r="F64" s="1">
        <v>0.72459499999999999</v>
      </c>
    </row>
    <row r="65" spans="1:6" x14ac:dyDescent="0.25">
      <c r="A65" s="3" t="s">
        <v>7</v>
      </c>
      <c r="B65" s="3" t="s">
        <v>6</v>
      </c>
      <c r="C65" s="3">
        <f>INDEX(Currencies!$A$3:$A$15,MATCH(A65,Currencies!$B$3:$B$15,0))</f>
        <v>3</v>
      </c>
      <c r="D65" s="3">
        <f>INDEX(Currencies!$A$3:$A$15,MATCH(B65,Currencies!$B$3:$B$15,0))</f>
        <v>2</v>
      </c>
      <c r="E65" s="15">
        <v>43164</v>
      </c>
      <c r="F65" s="1">
        <v>0.72163100000000002</v>
      </c>
    </row>
    <row r="66" spans="1:6" x14ac:dyDescent="0.25">
      <c r="A66" s="3" t="s">
        <v>7</v>
      </c>
      <c r="B66" s="3" t="s">
        <v>6</v>
      </c>
      <c r="C66" s="3">
        <f>INDEX(Currencies!$A$3:$A$15,MATCH(A66,Currencies!$B$3:$B$15,0))</f>
        <v>3</v>
      </c>
      <c r="D66" s="3">
        <f>INDEX(Currencies!$A$3:$A$15,MATCH(B66,Currencies!$B$3:$B$15,0))</f>
        <v>2</v>
      </c>
      <c r="E66" s="15">
        <v>43165</v>
      </c>
      <c r="F66" s="1">
        <v>0.72019699999999998</v>
      </c>
    </row>
    <row r="67" spans="1:6" x14ac:dyDescent="0.25">
      <c r="A67" s="3" t="s">
        <v>7</v>
      </c>
      <c r="B67" s="3" t="s">
        <v>6</v>
      </c>
      <c r="C67" s="3">
        <f>INDEX(Currencies!$A$3:$A$15,MATCH(A67,Currencies!$B$3:$B$15,0))</f>
        <v>3</v>
      </c>
      <c r="D67" s="3">
        <f>INDEX(Currencies!$A$3:$A$15,MATCH(B67,Currencies!$B$3:$B$15,0))</f>
        <v>2</v>
      </c>
      <c r="E67" s="15">
        <v>43166</v>
      </c>
      <c r="F67" s="1">
        <v>0.72000500000000001</v>
      </c>
    </row>
    <row r="68" spans="1:6" x14ac:dyDescent="0.25">
      <c r="A68" s="3" t="s">
        <v>7</v>
      </c>
      <c r="B68" s="3" t="s">
        <v>6</v>
      </c>
      <c r="C68" s="3">
        <f>INDEX(Currencies!$A$3:$A$15,MATCH(A68,Currencies!$B$3:$B$15,0))</f>
        <v>3</v>
      </c>
      <c r="D68" s="3">
        <f>INDEX(Currencies!$A$3:$A$15,MATCH(B68,Currencies!$B$3:$B$15,0))</f>
        <v>2</v>
      </c>
      <c r="E68" s="15">
        <v>43167</v>
      </c>
      <c r="F68" s="1">
        <v>0.72338899999999995</v>
      </c>
    </row>
    <row r="69" spans="1:6" x14ac:dyDescent="0.25">
      <c r="A69" s="3" t="s">
        <v>7</v>
      </c>
      <c r="B69" s="3" t="s">
        <v>6</v>
      </c>
      <c r="C69" s="3">
        <f>INDEX(Currencies!$A$3:$A$15,MATCH(A69,Currencies!$B$3:$B$15,0))</f>
        <v>3</v>
      </c>
      <c r="D69" s="3">
        <f>INDEX(Currencies!$A$3:$A$15,MATCH(B69,Currencies!$B$3:$B$15,0))</f>
        <v>2</v>
      </c>
      <c r="E69" s="15">
        <v>43168</v>
      </c>
      <c r="F69" s="1">
        <v>0.72136199999999995</v>
      </c>
    </row>
    <row r="70" spans="1:6" x14ac:dyDescent="0.25">
      <c r="A70" s="3" t="s">
        <v>7</v>
      </c>
      <c r="B70" s="3" t="s">
        <v>6</v>
      </c>
      <c r="C70" s="3">
        <f>INDEX(Currencies!$A$3:$A$15,MATCH(A70,Currencies!$B$3:$B$15,0))</f>
        <v>3</v>
      </c>
      <c r="D70" s="3">
        <f>INDEX(Currencies!$A$3:$A$15,MATCH(B70,Currencies!$B$3:$B$15,0))</f>
        <v>2</v>
      </c>
      <c r="E70" s="15">
        <v>43169</v>
      </c>
      <c r="F70" s="1">
        <v>0.72204599999999997</v>
      </c>
    </row>
    <row r="71" spans="1:6" x14ac:dyDescent="0.25">
      <c r="A71" s="3" t="s">
        <v>7</v>
      </c>
      <c r="B71" s="3" t="s">
        <v>6</v>
      </c>
      <c r="C71" s="3">
        <f>INDEX(Currencies!$A$3:$A$15,MATCH(A71,Currencies!$B$3:$B$15,0))</f>
        <v>3</v>
      </c>
      <c r="D71" s="3">
        <f>INDEX(Currencies!$A$3:$A$15,MATCH(B71,Currencies!$B$3:$B$15,0))</f>
        <v>2</v>
      </c>
      <c r="E71" s="15">
        <v>43170</v>
      </c>
      <c r="F71" s="1">
        <v>0.72199500000000005</v>
      </c>
    </row>
    <row r="72" spans="1:6" x14ac:dyDescent="0.25">
      <c r="A72" s="3" t="s">
        <v>7</v>
      </c>
      <c r="B72" s="3" t="s">
        <v>6</v>
      </c>
      <c r="C72" s="3">
        <f>INDEX(Currencies!$A$3:$A$15,MATCH(A72,Currencies!$B$3:$B$15,0))</f>
        <v>3</v>
      </c>
      <c r="D72" s="3">
        <f>INDEX(Currencies!$A$3:$A$15,MATCH(B72,Currencies!$B$3:$B$15,0))</f>
        <v>2</v>
      </c>
      <c r="E72" s="15">
        <v>43171</v>
      </c>
      <c r="F72" s="1">
        <v>0.71968900000000002</v>
      </c>
    </row>
    <row r="73" spans="1:6" x14ac:dyDescent="0.25">
      <c r="A73" s="3" t="s">
        <v>7</v>
      </c>
      <c r="B73" s="3" t="s">
        <v>6</v>
      </c>
      <c r="C73" s="3">
        <f>INDEX(Currencies!$A$3:$A$15,MATCH(A73,Currencies!$B$3:$B$15,0))</f>
        <v>3</v>
      </c>
      <c r="D73" s="3">
        <f>INDEX(Currencies!$A$3:$A$15,MATCH(B73,Currencies!$B$3:$B$15,0))</f>
        <v>2</v>
      </c>
      <c r="E73" s="15">
        <v>43172</v>
      </c>
      <c r="F73" s="1">
        <v>0.71509900000000004</v>
      </c>
    </row>
    <row r="74" spans="1:6" x14ac:dyDescent="0.25">
      <c r="A74" s="3" t="s">
        <v>7</v>
      </c>
      <c r="B74" s="3" t="s">
        <v>6</v>
      </c>
      <c r="C74" s="3">
        <f>INDEX(Currencies!$A$3:$A$15,MATCH(A74,Currencies!$B$3:$B$15,0))</f>
        <v>3</v>
      </c>
      <c r="D74" s="3">
        <f>INDEX(Currencies!$A$3:$A$15,MATCH(B74,Currencies!$B$3:$B$15,0))</f>
        <v>2</v>
      </c>
      <c r="E74" s="15">
        <v>43173</v>
      </c>
      <c r="F74" s="1">
        <v>0.71745499999999995</v>
      </c>
    </row>
    <row r="75" spans="1:6" x14ac:dyDescent="0.25">
      <c r="A75" s="3" t="s">
        <v>7</v>
      </c>
      <c r="B75" s="3" t="s">
        <v>6</v>
      </c>
      <c r="C75" s="3">
        <f>INDEX(Currencies!$A$3:$A$15,MATCH(A75,Currencies!$B$3:$B$15,0))</f>
        <v>3</v>
      </c>
      <c r="D75" s="3">
        <f>INDEX(Currencies!$A$3:$A$15,MATCH(B75,Currencies!$B$3:$B$15,0))</f>
        <v>2</v>
      </c>
      <c r="E75" s="15">
        <v>43174</v>
      </c>
      <c r="F75" s="1">
        <v>0.71648999999999996</v>
      </c>
    </row>
    <row r="76" spans="1:6" x14ac:dyDescent="0.25">
      <c r="A76" s="3" t="s">
        <v>7</v>
      </c>
      <c r="B76" s="3" t="s">
        <v>6</v>
      </c>
      <c r="C76" s="3">
        <f>INDEX(Currencies!$A$3:$A$15,MATCH(A76,Currencies!$B$3:$B$15,0))</f>
        <v>3</v>
      </c>
      <c r="D76" s="3">
        <f>INDEX(Currencies!$A$3:$A$15,MATCH(B76,Currencies!$B$3:$B$15,0))</f>
        <v>2</v>
      </c>
      <c r="E76" s="15">
        <v>43175</v>
      </c>
      <c r="F76" s="1">
        <v>0.71860900000000005</v>
      </c>
    </row>
    <row r="77" spans="1:6" x14ac:dyDescent="0.25">
      <c r="A77" s="3" t="s">
        <v>7</v>
      </c>
      <c r="B77" s="3" t="s">
        <v>6</v>
      </c>
      <c r="C77" s="3">
        <f>INDEX(Currencies!$A$3:$A$15,MATCH(A77,Currencies!$B$3:$B$15,0))</f>
        <v>3</v>
      </c>
      <c r="D77" s="3">
        <f>INDEX(Currencies!$A$3:$A$15,MATCH(B77,Currencies!$B$3:$B$15,0))</f>
        <v>2</v>
      </c>
      <c r="E77" s="15">
        <v>43176</v>
      </c>
      <c r="F77" s="1">
        <v>0.717082</v>
      </c>
    </row>
    <row r="78" spans="1:6" x14ac:dyDescent="0.25">
      <c r="A78" s="3" t="s">
        <v>7</v>
      </c>
      <c r="B78" s="3" t="s">
        <v>6</v>
      </c>
      <c r="C78" s="3">
        <f>INDEX(Currencies!$A$3:$A$15,MATCH(A78,Currencies!$B$3:$B$15,0))</f>
        <v>3</v>
      </c>
      <c r="D78" s="3">
        <f>INDEX(Currencies!$A$3:$A$15,MATCH(B78,Currencies!$B$3:$B$15,0))</f>
        <v>2</v>
      </c>
      <c r="E78" s="15">
        <v>43177</v>
      </c>
      <c r="F78" s="1">
        <v>0.717248</v>
      </c>
    </row>
    <row r="79" spans="1:6" x14ac:dyDescent="0.25">
      <c r="A79" s="3" t="s">
        <v>7</v>
      </c>
      <c r="B79" s="3" t="s">
        <v>6</v>
      </c>
      <c r="C79" s="3">
        <f>INDEX(Currencies!$A$3:$A$15,MATCH(A79,Currencies!$B$3:$B$15,0))</f>
        <v>3</v>
      </c>
      <c r="D79" s="3">
        <f>INDEX(Currencies!$A$3:$A$15,MATCH(B79,Currencies!$B$3:$B$15,0))</f>
        <v>2</v>
      </c>
      <c r="E79" s="15">
        <v>43178</v>
      </c>
      <c r="F79" s="1">
        <v>0.71257000000000004</v>
      </c>
    </row>
    <row r="80" spans="1:6" x14ac:dyDescent="0.25">
      <c r="A80" s="3" t="s">
        <v>7</v>
      </c>
      <c r="B80" s="3" t="s">
        <v>6</v>
      </c>
      <c r="C80" s="3">
        <f>INDEX(Currencies!$A$3:$A$15,MATCH(A80,Currencies!$B$3:$B$15,0))</f>
        <v>3</v>
      </c>
      <c r="D80" s="3">
        <f>INDEX(Currencies!$A$3:$A$15,MATCH(B80,Currencies!$B$3:$B$15,0))</f>
        <v>2</v>
      </c>
      <c r="E80" s="15">
        <v>43179</v>
      </c>
      <c r="F80" s="1">
        <v>0.71355199999999996</v>
      </c>
    </row>
    <row r="81" spans="1:6" x14ac:dyDescent="0.25">
      <c r="A81" s="3" t="s">
        <v>7</v>
      </c>
      <c r="B81" s="3" t="s">
        <v>6</v>
      </c>
      <c r="C81" s="3">
        <f>INDEX(Currencies!$A$3:$A$15,MATCH(A81,Currencies!$B$3:$B$15,0))</f>
        <v>3</v>
      </c>
      <c r="D81" s="3">
        <f>INDEX(Currencies!$A$3:$A$15,MATCH(B81,Currencies!$B$3:$B$15,0))</f>
        <v>2</v>
      </c>
      <c r="E81" s="15">
        <v>43180</v>
      </c>
      <c r="F81" s="1">
        <v>0.71103499999999997</v>
      </c>
    </row>
    <row r="82" spans="1:6" x14ac:dyDescent="0.25">
      <c r="A82" s="3" t="s">
        <v>7</v>
      </c>
      <c r="B82" s="3" t="s">
        <v>6</v>
      </c>
      <c r="C82" s="3">
        <f>INDEX(Currencies!$A$3:$A$15,MATCH(A82,Currencies!$B$3:$B$15,0))</f>
        <v>3</v>
      </c>
      <c r="D82" s="3">
        <f>INDEX(Currencies!$A$3:$A$15,MATCH(B82,Currencies!$B$3:$B$15,0))</f>
        <v>2</v>
      </c>
      <c r="E82" s="15">
        <v>43181</v>
      </c>
      <c r="F82" s="1">
        <v>0.70956399999999997</v>
      </c>
    </row>
    <row r="83" spans="1:6" x14ac:dyDescent="0.25">
      <c r="A83" s="3" t="s">
        <v>7</v>
      </c>
      <c r="B83" s="3" t="s">
        <v>6</v>
      </c>
      <c r="C83" s="3">
        <f>INDEX(Currencies!$A$3:$A$15,MATCH(A83,Currencies!$B$3:$B$15,0))</f>
        <v>3</v>
      </c>
      <c r="D83" s="3">
        <f>INDEX(Currencies!$A$3:$A$15,MATCH(B83,Currencies!$B$3:$B$15,0))</f>
        <v>2</v>
      </c>
      <c r="E83" s="15">
        <v>43182</v>
      </c>
      <c r="F83" s="1">
        <v>0.70675399999999999</v>
      </c>
    </row>
    <row r="84" spans="1:6" x14ac:dyDescent="0.25">
      <c r="A84" s="3" t="s">
        <v>7</v>
      </c>
      <c r="B84" s="3" t="s">
        <v>6</v>
      </c>
      <c r="C84" s="3">
        <f>INDEX(Currencies!$A$3:$A$15,MATCH(A84,Currencies!$B$3:$B$15,0))</f>
        <v>3</v>
      </c>
      <c r="D84" s="3">
        <f>INDEX(Currencies!$A$3:$A$15,MATCH(B84,Currencies!$B$3:$B$15,0))</f>
        <v>2</v>
      </c>
      <c r="E84" s="15">
        <v>43183</v>
      </c>
      <c r="F84" s="1">
        <v>0.70766200000000001</v>
      </c>
    </row>
    <row r="85" spans="1:6" x14ac:dyDescent="0.25">
      <c r="A85" s="3" t="s">
        <v>7</v>
      </c>
      <c r="B85" s="3" t="s">
        <v>6</v>
      </c>
      <c r="C85" s="3">
        <f>INDEX(Currencies!$A$3:$A$15,MATCH(A85,Currencies!$B$3:$B$15,0))</f>
        <v>3</v>
      </c>
      <c r="D85" s="3">
        <f>INDEX(Currencies!$A$3:$A$15,MATCH(B85,Currencies!$B$3:$B$15,0))</f>
        <v>2</v>
      </c>
      <c r="E85" s="15">
        <v>43184</v>
      </c>
      <c r="F85" s="1">
        <v>0.70768699999999995</v>
      </c>
    </row>
    <row r="86" spans="1:6" x14ac:dyDescent="0.25">
      <c r="A86" s="3" t="s">
        <v>7</v>
      </c>
      <c r="B86" s="3" t="s">
        <v>6</v>
      </c>
      <c r="C86" s="3">
        <f>INDEX(Currencies!$A$3:$A$15,MATCH(A86,Currencies!$B$3:$B$15,0))</f>
        <v>3</v>
      </c>
      <c r="D86" s="3">
        <f>INDEX(Currencies!$A$3:$A$15,MATCH(B86,Currencies!$B$3:$B$15,0))</f>
        <v>2</v>
      </c>
      <c r="E86" s="15">
        <v>43185</v>
      </c>
      <c r="F86" s="1">
        <v>0.702376</v>
      </c>
    </row>
    <row r="87" spans="1:6" x14ac:dyDescent="0.25">
      <c r="A87" s="3" t="s">
        <v>7</v>
      </c>
      <c r="B87" s="3" t="s">
        <v>6</v>
      </c>
      <c r="C87" s="3">
        <f>INDEX(Currencies!$A$3:$A$15,MATCH(A87,Currencies!$B$3:$B$15,0))</f>
        <v>3</v>
      </c>
      <c r="D87" s="3">
        <f>INDEX(Currencies!$A$3:$A$15,MATCH(B87,Currencies!$B$3:$B$15,0))</f>
        <v>2</v>
      </c>
      <c r="E87" s="15">
        <v>43186</v>
      </c>
      <c r="F87" s="1">
        <v>0.70615000000000006</v>
      </c>
    </row>
    <row r="88" spans="1:6" x14ac:dyDescent="0.25">
      <c r="A88" s="3" t="s">
        <v>7</v>
      </c>
      <c r="B88" s="3" t="s">
        <v>6</v>
      </c>
      <c r="C88" s="3">
        <f>INDEX(Currencies!$A$3:$A$15,MATCH(A88,Currencies!$B$3:$B$15,0))</f>
        <v>3</v>
      </c>
      <c r="D88" s="3">
        <f>INDEX(Currencies!$A$3:$A$15,MATCH(B88,Currencies!$B$3:$B$15,0))</f>
        <v>2</v>
      </c>
      <c r="E88" s="15">
        <v>43187</v>
      </c>
      <c r="F88" s="1">
        <v>0.70872599999999997</v>
      </c>
    </row>
    <row r="89" spans="1:6" x14ac:dyDescent="0.25">
      <c r="A89" s="3" t="s">
        <v>7</v>
      </c>
      <c r="B89" s="3" t="s">
        <v>6</v>
      </c>
      <c r="C89" s="3">
        <f>INDEX(Currencies!$A$3:$A$15,MATCH(A89,Currencies!$B$3:$B$15,0))</f>
        <v>3</v>
      </c>
      <c r="D89" s="3">
        <f>INDEX(Currencies!$A$3:$A$15,MATCH(B89,Currencies!$B$3:$B$15,0))</f>
        <v>2</v>
      </c>
      <c r="E89" s="15">
        <v>43188</v>
      </c>
      <c r="F89" s="1">
        <v>0.71321800000000002</v>
      </c>
    </row>
    <row r="90" spans="1:6" x14ac:dyDescent="0.25">
      <c r="A90" s="3" t="s">
        <v>7</v>
      </c>
      <c r="B90" s="3" t="s">
        <v>6</v>
      </c>
      <c r="C90" s="3">
        <f>INDEX(Currencies!$A$3:$A$15,MATCH(A90,Currencies!$B$3:$B$15,0))</f>
        <v>3</v>
      </c>
      <c r="D90" s="3">
        <f>INDEX(Currencies!$A$3:$A$15,MATCH(B90,Currencies!$B$3:$B$15,0))</f>
        <v>2</v>
      </c>
      <c r="E90" s="15">
        <v>43189</v>
      </c>
      <c r="F90" s="1">
        <v>0.713036</v>
      </c>
    </row>
    <row r="91" spans="1:6" x14ac:dyDescent="0.25">
      <c r="A91" s="3" t="s">
        <v>7</v>
      </c>
      <c r="B91" s="3" t="s">
        <v>6</v>
      </c>
      <c r="C91" s="3">
        <f>INDEX(Currencies!$A$3:$A$15,MATCH(A91,Currencies!$B$3:$B$15,0))</f>
        <v>3</v>
      </c>
      <c r="D91" s="3">
        <f>INDEX(Currencies!$A$3:$A$15,MATCH(B91,Currencies!$B$3:$B$15,0))</f>
        <v>2</v>
      </c>
      <c r="E91" s="15">
        <v>43190</v>
      </c>
      <c r="F91" s="1">
        <v>0.71370400000000001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6</v>
      </c>
      <c r="C2" s="3">
        <f>INDEX(Currencies!$A$3:$A$15,MATCH(A2,Currencies!$B$3:$B$15,0))</f>
        <v>4</v>
      </c>
      <c r="D2" s="3">
        <f>INDEX(Currencies!$A$3:$A$15,MATCH(B2,Currencies!$B$3:$B$15,0))</f>
        <v>2</v>
      </c>
      <c r="E2" s="15">
        <v>43101</v>
      </c>
      <c r="F2" s="1">
        <v>156.04820000000001</v>
      </c>
    </row>
    <row r="3" spans="1:6" x14ac:dyDescent="0.25">
      <c r="A3" s="3" t="s">
        <v>8</v>
      </c>
      <c r="B3" s="3" t="s">
        <v>6</v>
      </c>
      <c r="C3" s="3">
        <f>INDEX(Currencies!$A$3:$A$15,MATCH(A3,Currencies!$B$3:$B$15,0))</f>
        <v>4</v>
      </c>
      <c r="D3" s="3">
        <f>INDEX(Currencies!$A$3:$A$15,MATCH(B3,Currencies!$B$3:$B$15,0))</f>
        <v>2</v>
      </c>
      <c r="E3" s="15">
        <v>43102</v>
      </c>
      <c r="F3" s="1">
        <v>156.44592</v>
      </c>
    </row>
    <row r="4" spans="1:6" x14ac:dyDescent="0.25">
      <c r="A4" s="3" t="s">
        <v>8</v>
      </c>
      <c r="B4" s="3" t="s">
        <v>6</v>
      </c>
      <c r="C4" s="3">
        <f>INDEX(Currencies!$A$3:$A$15,MATCH(A4,Currencies!$B$3:$B$15,0))</f>
        <v>4</v>
      </c>
      <c r="D4" s="3">
        <f>INDEX(Currencies!$A$3:$A$15,MATCH(B4,Currencies!$B$3:$B$15,0))</f>
        <v>2</v>
      </c>
      <c r="E4" s="15">
        <v>43103</v>
      </c>
      <c r="F4" s="1">
        <v>156.11763999999999</v>
      </c>
    </row>
    <row r="5" spans="1:6" x14ac:dyDescent="0.25">
      <c r="A5" s="3" t="s">
        <v>8</v>
      </c>
      <c r="B5" s="3" t="s">
        <v>6</v>
      </c>
      <c r="C5" s="3">
        <f>INDEX(Currencies!$A$3:$A$15,MATCH(A5,Currencies!$B$3:$B$15,0))</f>
        <v>4</v>
      </c>
      <c r="D5" s="3">
        <f>INDEX(Currencies!$A$3:$A$15,MATCH(B5,Currencies!$B$3:$B$15,0))</f>
        <v>2</v>
      </c>
      <c r="E5" s="15">
        <v>43104</v>
      </c>
      <c r="F5" s="1">
        <v>156.03370000000001</v>
      </c>
    </row>
    <row r="6" spans="1:6" x14ac:dyDescent="0.25">
      <c r="A6" s="3" t="s">
        <v>8</v>
      </c>
      <c r="B6" s="3" t="s">
        <v>6</v>
      </c>
      <c r="C6" s="3">
        <f>INDEX(Currencies!$A$3:$A$15,MATCH(A6,Currencies!$B$3:$B$15,0))</f>
        <v>4</v>
      </c>
      <c r="D6" s="3">
        <f>INDEX(Currencies!$A$3:$A$15,MATCH(B6,Currencies!$B$3:$B$15,0))</f>
        <v>2</v>
      </c>
      <c r="E6" s="15">
        <v>43105</v>
      </c>
      <c r="F6" s="1">
        <v>156.61662000000001</v>
      </c>
    </row>
    <row r="7" spans="1:6" x14ac:dyDescent="0.25">
      <c r="A7" s="3" t="s">
        <v>8</v>
      </c>
      <c r="B7" s="3" t="s">
        <v>6</v>
      </c>
      <c r="C7" s="3">
        <f>INDEX(Currencies!$A$3:$A$15,MATCH(A7,Currencies!$B$3:$B$15,0))</f>
        <v>4</v>
      </c>
      <c r="D7" s="3">
        <f>INDEX(Currencies!$A$3:$A$15,MATCH(B7,Currencies!$B$3:$B$15,0))</f>
        <v>2</v>
      </c>
      <c r="E7" s="15">
        <v>43106</v>
      </c>
      <c r="F7" s="1">
        <v>156.61662000000001</v>
      </c>
    </row>
    <row r="8" spans="1:6" x14ac:dyDescent="0.25">
      <c r="A8" s="3" t="s">
        <v>8</v>
      </c>
      <c r="B8" s="3" t="s">
        <v>6</v>
      </c>
      <c r="C8" s="3">
        <f>INDEX(Currencies!$A$3:$A$15,MATCH(A8,Currencies!$B$3:$B$15,0))</f>
        <v>4</v>
      </c>
      <c r="D8" s="3">
        <f>INDEX(Currencies!$A$3:$A$15,MATCH(B8,Currencies!$B$3:$B$15,0))</f>
        <v>2</v>
      </c>
      <c r="E8" s="15">
        <v>43107</v>
      </c>
      <c r="F8" s="1">
        <v>156.61662000000001</v>
      </c>
    </row>
    <row r="9" spans="1:6" x14ac:dyDescent="0.25">
      <c r="A9" s="3" t="s">
        <v>8</v>
      </c>
      <c r="B9" s="3" t="s">
        <v>6</v>
      </c>
      <c r="C9" s="3">
        <f>INDEX(Currencies!$A$3:$A$15,MATCH(A9,Currencies!$B$3:$B$15,0))</f>
        <v>4</v>
      </c>
      <c r="D9" s="3">
        <f>INDEX(Currencies!$A$3:$A$15,MATCH(B9,Currencies!$B$3:$B$15,0))</f>
        <v>2</v>
      </c>
      <c r="E9" s="15">
        <v>43108</v>
      </c>
      <c r="F9" s="1">
        <v>156.60876999999999</v>
      </c>
    </row>
    <row r="10" spans="1:6" x14ac:dyDescent="0.25">
      <c r="A10" s="3" t="s">
        <v>8</v>
      </c>
      <c r="B10" s="3" t="s">
        <v>6</v>
      </c>
      <c r="C10" s="3">
        <f>INDEX(Currencies!$A$3:$A$15,MATCH(A10,Currencies!$B$3:$B$15,0))</f>
        <v>4</v>
      </c>
      <c r="D10" s="3">
        <f>INDEX(Currencies!$A$3:$A$15,MATCH(B10,Currencies!$B$3:$B$15,0))</f>
        <v>2</v>
      </c>
      <c r="E10" s="15">
        <v>43109</v>
      </c>
      <c r="F10" s="1">
        <v>156.38371000000001</v>
      </c>
    </row>
    <row r="11" spans="1:6" x14ac:dyDescent="0.25">
      <c r="A11" s="3" t="s">
        <v>8</v>
      </c>
      <c r="B11" s="3" t="s">
        <v>6</v>
      </c>
      <c r="C11" s="3">
        <f>INDEX(Currencies!$A$3:$A$15,MATCH(A11,Currencies!$B$3:$B$15,0))</f>
        <v>4</v>
      </c>
      <c r="D11" s="3">
        <f>INDEX(Currencies!$A$3:$A$15,MATCH(B11,Currencies!$B$3:$B$15,0))</f>
        <v>2</v>
      </c>
      <c r="E11" s="15">
        <v>43110</v>
      </c>
      <c r="F11" s="1">
        <v>156.11794</v>
      </c>
    </row>
    <row r="12" spans="1:6" x14ac:dyDescent="0.25">
      <c r="A12" s="3" t="s">
        <v>8</v>
      </c>
      <c r="B12" s="3" t="s">
        <v>6</v>
      </c>
      <c r="C12" s="3">
        <f>INDEX(Currencies!$A$3:$A$15,MATCH(A12,Currencies!$B$3:$B$15,0))</f>
        <v>4</v>
      </c>
      <c r="D12" s="3">
        <f>INDEX(Currencies!$A$3:$A$15,MATCH(B12,Currencies!$B$3:$B$15,0))</f>
        <v>2</v>
      </c>
      <c r="E12" s="15">
        <v>43111</v>
      </c>
      <c r="F12" s="1">
        <v>156.12673000000001</v>
      </c>
    </row>
    <row r="13" spans="1:6" x14ac:dyDescent="0.25">
      <c r="A13" s="3" t="s">
        <v>8</v>
      </c>
      <c r="B13" s="3" t="s">
        <v>6</v>
      </c>
      <c r="C13" s="3">
        <f>INDEX(Currencies!$A$3:$A$15,MATCH(A13,Currencies!$B$3:$B$15,0))</f>
        <v>4</v>
      </c>
      <c r="D13" s="3">
        <f>INDEX(Currencies!$A$3:$A$15,MATCH(B13,Currencies!$B$3:$B$15,0))</f>
        <v>2</v>
      </c>
      <c r="E13" s="15">
        <v>43112</v>
      </c>
      <c r="F13" s="1">
        <v>157.32058000000001</v>
      </c>
    </row>
    <row r="14" spans="1:6" x14ac:dyDescent="0.25">
      <c r="A14" s="3" t="s">
        <v>8</v>
      </c>
      <c r="B14" s="3" t="s">
        <v>6</v>
      </c>
      <c r="C14" s="3">
        <f>INDEX(Currencies!$A$3:$A$15,MATCH(A14,Currencies!$B$3:$B$15,0))</f>
        <v>4</v>
      </c>
      <c r="D14" s="3">
        <f>INDEX(Currencies!$A$3:$A$15,MATCH(B14,Currencies!$B$3:$B$15,0))</f>
        <v>2</v>
      </c>
      <c r="E14" s="15">
        <v>43113</v>
      </c>
      <c r="F14" s="1">
        <v>157.32058000000001</v>
      </c>
    </row>
    <row r="15" spans="1:6" x14ac:dyDescent="0.25">
      <c r="A15" s="3" t="s">
        <v>8</v>
      </c>
      <c r="B15" s="3" t="s">
        <v>6</v>
      </c>
      <c r="C15" s="3">
        <f>INDEX(Currencies!$A$3:$A$15,MATCH(A15,Currencies!$B$3:$B$15,0))</f>
        <v>4</v>
      </c>
      <c r="D15" s="3">
        <f>INDEX(Currencies!$A$3:$A$15,MATCH(B15,Currencies!$B$3:$B$15,0))</f>
        <v>2</v>
      </c>
      <c r="E15" s="15">
        <v>43114</v>
      </c>
      <c r="F15" s="1">
        <v>157.32058000000001</v>
      </c>
    </row>
    <row r="16" spans="1:6" x14ac:dyDescent="0.25">
      <c r="A16" s="3" t="s">
        <v>8</v>
      </c>
      <c r="B16" s="3" t="s">
        <v>6</v>
      </c>
      <c r="C16" s="3">
        <f>INDEX(Currencies!$A$3:$A$15,MATCH(A16,Currencies!$B$3:$B$15,0))</f>
        <v>4</v>
      </c>
      <c r="D16" s="3">
        <f>INDEX(Currencies!$A$3:$A$15,MATCH(B16,Currencies!$B$3:$B$15,0))</f>
        <v>2</v>
      </c>
      <c r="E16" s="15">
        <v>43115</v>
      </c>
      <c r="F16" s="1">
        <v>158.22371000000001</v>
      </c>
    </row>
    <row r="17" spans="1:6" x14ac:dyDescent="0.25">
      <c r="A17" s="3" t="s">
        <v>8</v>
      </c>
      <c r="B17" s="3" t="s">
        <v>6</v>
      </c>
      <c r="C17" s="3">
        <f>INDEX(Currencies!$A$3:$A$15,MATCH(A17,Currencies!$B$3:$B$15,0))</f>
        <v>4</v>
      </c>
      <c r="D17" s="3">
        <f>INDEX(Currencies!$A$3:$A$15,MATCH(B17,Currencies!$B$3:$B$15,0))</f>
        <v>2</v>
      </c>
      <c r="E17" s="15">
        <v>43116</v>
      </c>
      <c r="F17" s="1">
        <v>158.44655</v>
      </c>
    </row>
    <row r="18" spans="1:6" x14ac:dyDescent="0.25">
      <c r="A18" s="3" t="s">
        <v>8</v>
      </c>
      <c r="B18" s="3" t="s">
        <v>6</v>
      </c>
      <c r="C18" s="3">
        <f>INDEX(Currencies!$A$3:$A$15,MATCH(A18,Currencies!$B$3:$B$15,0))</f>
        <v>4</v>
      </c>
      <c r="D18" s="3">
        <f>INDEX(Currencies!$A$3:$A$15,MATCH(B18,Currencies!$B$3:$B$15,0))</f>
        <v>2</v>
      </c>
      <c r="E18" s="15">
        <v>43117</v>
      </c>
      <c r="F18" s="1">
        <v>159.15723</v>
      </c>
    </row>
    <row r="19" spans="1:6" x14ac:dyDescent="0.25">
      <c r="A19" s="3" t="s">
        <v>8</v>
      </c>
      <c r="B19" s="3" t="s">
        <v>6</v>
      </c>
      <c r="C19" s="3">
        <f>INDEX(Currencies!$A$3:$A$15,MATCH(A19,Currencies!$B$3:$B$15,0))</f>
        <v>4</v>
      </c>
      <c r="D19" s="3">
        <f>INDEX(Currencies!$A$3:$A$15,MATCH(B19,Currencies!$B$3:$B$15,0))</f>
        <v>2</v>
      </c>
      <c r="E19" s="15">
        <v>43118</v>
      </c>
      <c r="F19" s="1">
        <v>159.63566</v>
      </c>
    </row>
    <row r="20" spans="1:6" x14ac:dyDescent="0.25">
      <c r="A20" s="3" t="s">
        <v>8</v>
      </c>
      <c r="B20" s="3" t="s">
        <v>6</v>
      </c>
      <c r="C20" s="3">
        <f>INDEX(Currencies!$A$3:$A$15,MATCH(A20,Currencies!$B$3:$B$15,0))</f>
        <v>4</v>
      </c>
      <c r="D20" s="3">
        <f>INDEX(Currencies!$A$3:$A$15,MATCH(B20,Currencies!$B$3:$B$15,0))</f>
        <v>2</v>
      </c>
      <c r="E20" s="15">
        <v>43119</v>
      </c>
      <c r="F20" s="1">
        <v>158.63234</v>
      </c>
    </row>
    <row r="21" spans="1:6" x14ac:dyDescent="0.25">
      <c r="A21" s="3" t="s">
        <v>8</v>
      </c>
      <c r="B21" s="3" t="s">
        <v>6</v>
      </c>
      <c r="C21" s="3">
        <f>INDEX(Currencies!$A$3:$A$15,MATCH(A21,Currencies!$B$3:$B$15,0))</f>
        <v>4</v>
      </c>
      <c r="D21" s="3">
        <f>INDEX(Currencies!$A$3:$A$15,MATCH(B21,Currencies!$B$3:$B$15,0))</f>
        <v>2</v>
      </c>
      <c r="E21" s="15">
        <v>43120</v>
      </c>
      <c r="F21" s="1">
        <v>158.63234</v>
      </c>
    </row>
    <row r="22" spans="1:6" x14ac:dyDescent="0.25">
      <c r="A22" s="3" t="s">
        <v>8</v>
      </c>
      <c r="B22" s="3" t="s">
        <v>6</v>
      </c>
      <c r="C22" s="3">
        <f>INDEX(Currencies!$A$3:$A$15,MATCH(A22,Currencies!$B$3:$B$15,0))</f>
        <v>4</v>
      </c>
      <c r="D22" s="3">
        <f>INDEX(Currencies!$A$3:$A$15,MATCH(B22,Currencies!$B$3:$B$15,0))</f>
        <v>2</v>
      </c>
      <c r="E22" s="15">
        <v>43121</v>
      </c>
      <c r="F22" s="1">
        <v>158.63234</v>
      </c>
    </row>
    <row r="23" spans="1:6" x14ac:dyDescent="0.25">
      <c r="A23" s="3" t="s">
        <v>8</v>
      </c>
      <c r="B23" s="3" t="s">
        <v>6</v>
      </c>
      <c r="C23" s="3">
        <f>INDEX(Currencies!$A$3:$A$15,MATCH(A23,Currencies!$B$3:$B$15,0))</f>
        <v>4</v>
      </c>
      <c r="D23" s="3">
        <f>INDEX(Currencies!$A$3:$A$15,MATCH(B23,Currencies!$B$3:$B$15,0))</f>
        <v>2</v>
      </c>
      <c r="E23" s="15">
        <v>43122</v>
      </c>
      <c r="F23" s="1">
        <v>160.35807</v>
      </c>
    </row>
    <row r="24" spans="1:6" x14ac:dyDescent="0.25">
      <c r="A24" s="3" t="s">
        <v>8</v>
      </c>
      <c r="B24" s="3" t="s">
        <v>6</v>
      </c>
      <c r="C24" s="3">
        <f>INDEX(Currencies!$A$3:$A$15,MATCH(A24,Currencies!$B$3:$B$15,0))</f>
        <v>4</v>
      </c>
      <c r="D24" s="3">
        <f>INDEX(Currencies!$A$3:$A$15,MATCH(B24,Currencies!$B$3:$B$15,0))</f>
        <v>2</v>
      </c>
      <c r="E24" s="15">
        <v>43123</v>
      </c>
      <c r="F24" s="1">
        <v>160.55222000000001</v>
      </c>
    </row>
    <row r="25" spans="1:6" x14ac:dyDescent="0.25">
      <c r="A25" s="3" t="s">
        <v>8</v>
      </c>
      <c r="B25" s="3" t="s">
        <v>6</v>
      </c>
      <c r="C25" s="3">
        <f>INDEX(Currencies!$A$3:$A$15,MATCH(A25,Currencies!$B$3:$B$15,0))</f>
        <v>4</v>
      </c>
      <c r="D25" s="3">
        <f>INDEX(Currencies!$A$3:$A$15,MATCH(B25,Currencies!$B$3:$B$15,0))</f>
        <v>2</v>
      </c>
      <c r="E25" s="15">
        <v>43124</v>
      </c>
      <c r="F25" s="1">
        <v>162.82267999999999</v>
      </c>
    </row>
    <row r="26" spans="1:6" x14ac:dyDescent="0.25">
      <c r="A26" s="3" t="s">
        <v>8</v>
      </c>
      <c r="B26" s="3" t="s">
        <v>6</v>
      </c>
      <c r="C26" s="3">
        <f>INDEX(Currencies!$A$3:$A$15,MATCH(A26,Currencies!$B$3:$B$15,0))</f>
        <v>4</v>
      </c>
      <c r="D26" s="3">
        <f>INDEX(Currencies!$A$3:$A$15,MATCH(B26,Currencies!$B$3:$B$15,0))</f>
        <v>2</v>
      </c>
      <c r="E26" s="15">
        <v>43125</v>
      </c>
      <c r="F26" s="1">
        <v>162.24350999999999</v>
      </c>
    </row>
    <row r="27" spans="1:6" x14ac:dyDescent="0.25">
      <c r="A27" s="3" t="s">
        <v>8</v>
      </c>
      <c r="B27" s="3" t="s">
        <v>6</v>
      </c>
      <c r="C27" s="3">
        <f>INDEX(Currencies!$A$3:$A$15,MATCH(A27,Currencies!$B$3:$B$15,0))</f>
        <v>4</v>
      </c>
      <c r="D27" s="3">
        <f>INDEX(Currencies!$A$3:$A$15,MATCH(B27,Currencies!$B$3:$B$15,0))</f>
        <v>2</v>
      </c>
      <c r="E27" s="15">
        <v>43126</v>
      </c>
      <c r="F27" s="1">
        <v>161.44229000000001</v>
      </c>
    </row>
    <row r="28" spans="1:6" x14ac:dyDescent="0.25">
      <c r="A28" s="3" t="s">
        <v>8</v>
      </c>
      <c r="B28" s="3" t="s">
        <v>6</v>
      </c>
      <c r="C28" s="3">
        <f>INDEX(Currencies!$A$3:$A$15,MATCH(A28,Currencies!$B$3:$B$15,0))</f>
        <v>4</v>
      </c>
      <c r="D28" s="3">
        <f>INDEX(Currencies!$A$3:$A$15,MATCH(B28,Currencies!$B$3:$B$15,0))</f>
        <v>2</v>
      </c>
      <c r="E28" s="15">
        <v>43127</v>
      </c>
      <c r="F28" s="1">
        <v>161.44229000000001</v>
      </c>
    </row>
    <row r="29" spans="1:6" x14ac:dyDescent="0.25">
      <c r="A29" s="3" t="s">
        <v>8</v>
      </c>
      <c r="B29" s="3" t="s">
        <v>6</v>
      </c>
      <c r="C29" s="3">
        <f>INDEX(Currencies!$A$3:$A$15,MATCH(A29,Currencies!$B$3:$B$15,0))</f>
        <v>4</v>
      </c>
      <c r="D29" s="3">
        <f>INDEX(Currencies!$A$3:$A$15,MATCH(B29,Currencies!$B$3:$B$15,0))</f>
        <v>2</v>
      </c>
      <c r="E29" s="15">
        <v>43128</v>
      </c>
      <c r="F29" s="1">
        <v>161.44229000000001</v>
      </c>
    </row>
    <row r="30" spans="1:6" x14ac:dyDescent="0.25">
      <c r="A30" s="3" t="s">
        <v>8</v>
      </c>
      <c r="B30" s="3" t="s">
        <v>6</v>
      </c>
      <c r="C30" s="3">
        <f>INDEX(Currencies!$A$3:$A$15,MATCH(A30,Currencies!$B$3:$B$15,0))</f>
        <v>4</v>
      </c>
      <c r="D30" s="3">
        <f>INDEX(Currencies!$A$3:$A$15,MATCH(B30,Currencies!$B$3:$B$15,0))</f>
        <v>2</v>
      </c>
      <c r="E30" s="15">
        <v>43129</v>
      </c>
      <c r="F30" s="1">
        <v>159.88604000000001</v>
      </c>
    </row>
    <row r="31" spans="1:6" x14ac:dyDescent="0.25">
      <c r="A31" s="3" t="s">
        <v>8</v>
      </c>
      <c r="B31" s="3" t="s">
        <v>6</v>
      </c>
      <c r="C31" s="3">
        <f>INDEX(Currencies!$A$3:$A$15,MATCH(A31,Currencies!$B$3:$B$15,0))</f>
        <v>4</v>
      </c>
      <c r="D31" s="3">
        <f>INDEX(Currencies!$A$3:$A$15,MATCH(B31,Currencies!$B$3:$B$15,0))</f>
        <v>2</v>
      </c>
      <c r="E31" s="15">
        <v>43130</v>
      </c>
      <c r="F31" s="1">
        <v>161.30265</v>
      </c>
    </row>
    <row r="32" spans="1:6" x14ac:dyDescent="0.25">
      <c r="A32" s="3" t="s">
        <v>8</v>
      </c>
      <c r="B32" s="3" t="s">
        <v>6</v>
      </c>
      <c r="C32" s="3">
        <f>INDEX(Currencies!$A$3:$A$15,MATCH(A32,Currencies!$B$3:$B$15,0))</f>
        <v>4</v>
      </c>
      <c r="D32" s="3">
        <f>INDEX(Currencies!$A$3:$A$15,MATCH(B32,Currencies!$B$3:$B$15,0))</f>
        <v>2</v>
      </c>
      <c r="E32" s="15">
        <v>43131</v>
      </c>
      <c r="F32" s="1">
        <v>162.22055</v>
      </c>
    </row>
    <row r="33" spans="1:6" x14ac:dyDescent="0.25">
      <c r="A33" s="3" t="s">
        <v>8</v>
      </c>
      <c r="B33" s="3" t="s">
        <v>6</v>
      </c>
      <c r="C33" s="3">
        <f>INDEX(Currencies!$A$3:$A$15,MATCH(A33,Currencies!$B$3:$B$15,0))</f>
        <v>4</v>
      </c>
      <c r="D33" s="3">
        <f>INDEX(Currencies!$A$3:$A$15,MATCH(B33,Currencies!$B$3:$B$15,0))</f>
        <v>2</v>
      </c>
      <c r="E33" s="15">
        <v>43132</v>
      </c>
      <c r="F33" s="1">
        <v>161.91526999999999</v>
      </c>
    </row>
    <row r="34" spans="1:6" x14ac:dyDescent="0.25">
      <c r="A34" s="3" t="s">
        <v>8</v>
      </c>
      <c r="B34" s="3" t="s">
        <v>6</v>
      </c>
      <c r="C34" s="3">
        <f>INDEX(Currencies!$A$3:$A$15,MATCH(A34,Currencies!$B$3:$B$15,0))</f>
        <v>4</v>
      </c>
      <c r="D34" s="3">
        <f>INDEX(Currencies!$A$3:$A$15,MATCH(B34,Currencies!$B$3:$B$15,0))</f>
        <v>2</v>
      </c>
      <c r="E34" s="15">
        <v>43133</v>
      </c>
      <c r="F34" s="1">
        <v>161.27833999999999</v>
      </c>
    </row>
    <row r="35" spans="1:6" x14ac:dyDescent="0.25">
      <c r="A35" s="3" t="s">
        <v>8</v>
      </c>
      <c r="B35" s="3" t="s">
        <v>6</v>
      </c>
      <c r="C35" s="3">
        <f>INDEX(Currencies!$A$3:$A$15,MATCH(A35,Currencies!$B$3:$B$15,0))</f>
        <v>4</v>
      </c>
      <c r="D35" s="3">
        <f>INDEX(Currencies!$A$3:$A$15,MATCH(B35,Currencies!$B$3:$B$15,0))</f>
        <v>2</v>
      </c>
      <c r="E35" s="15">
        <v>43134</v>
      </c>
      <c r="F35" s="1">
        <v>161.27833999999999</v>
      </c>
    </row>
    <row r="36" spans="1:6" x14ac:dyDescent="0.25">
      <c r="A36" s="3" t="s">
        <v>8</v>
      </c>
      <c r="B36" s="3" t="s">
        <v>6</v>
      </c>
      <c r="C36" s="3">
        <f>INDEX(Currencies!$A$3:$A$15,MATCH(A36,Currencies!$B$3:$B$15,0))</f>
        <v>4</v>
      </c>
      <c r="D36" s="3">
        <f>INDEX(Currencies!$A$3:$A$15,MATCH(B36,Currencies!$B$3:$B$15,0))</f>
        <v>2</v>
      </c>
      <c r="E36" s="15">
        <v>43135</v>
      </c>
      <c r="F36" s="1">
        <v>161.27833999999999</v>
      </c>
    </row>
    <row r="37" spans="1:6" x14ac:dyDescent="0.25">
      <c r="A37" s="3" t="s">
        <v>8</v>
      </c>
      <c r="B37" s="3" t="s">
        <v>6</v>
      </c>
      <c r="C37" s="3">
        <f>INDEX(Currencies!$A$3:$A$15,MATCH(A37,Currencies!$B$3:$B$15,0))</f>
        <v>4</v>
      </c>
      <c r="D37" s="3">
        <f>INDEX(Currencies!$A$3:$A$15,MATCH(B37,Currencies!$B$3:$B$15,0))</f>
        <v>2</v>
      </c>
      <c r="E37" s="15">
        <v>43136</v>
      </c>
      <c r="F37" s="1">
        <v>159.81589</v>
      </c>
    </row>
    <row r="38" spans="1:6" x14ac:dyDescent="0.25">
      <c r="A38" s="3" t="s">
        <v>8</v>
      </c>
      <c r="B38" s="3" t="s">
        <v>6</v>
      </c>
      <c r="C38" s="3">
        <f>INDEX(Currencies!$A$3:$A$15,MATCH(A38,Currencies!$B$3:$B$15,0))</f>
        <v>4</v>
      </c>
      <c r="D38" s="3">
        <f>INDEX(Currencies!$A$3:$A$15,MATCH(B38,Currencies!$B$3:$B$15,0))</f>
        <v>2</v>
      </c>
      <c r="E38" s="15">
        <v>43137</v>
      </c>
      <c r="F38" s="1">
        <v>158.79402999999999</v>
      </c>
    </row>
    <row r="39" spans="1:6" x14ac:dyDescent="0.25">
      <c r="A39" s="3" t="s">
        <v>8</v>
      </c>
      <c r="B39" s="3" t="s">
        <v>6</v>
      </c>
      <c r="C39" s="3">
        <f>INDEX(Currencies!$A$3:$A$15,MATCH(A39,Currencies!$B$3:$B$15,0))</f>
        <v>4</v>
      </c>
      <c r="D39" s="3">
        <f>INDEX(Currencies!$A$3:$A$15,MATCH(B39,Currencies!$B$3:$B$15,0))</f>
        <v>2</v>
      </c>
      <c r="E39" s="15">
        <v>43138</v>
      </c>
      <c r="F39" s="1">
        <v>159.08586</v>
      </c>
    </row>
    <row r="40" spans="1:6" x14ac:dyDescent="0.25">
      <c r="A40" s="3" t="s">
        <v>8</v>
      </c>
      <c r="B40" s="3" t="s">
        <v>6</v>
      </c>
      <c r="C40" s="3">
        <f>INDEX(Currencies!$A$3:$A$15,MATCH(A40,Currencies!$B$3:$B$15,0))</f>
        <v>4</v>
      </c>
      <c r="D40" s="3">
        <f>INDEX(Currencies!$A$3:$A$15,MATCH(B40,Currencies!$B$3:$B$15,0))</f>
        <v>2</v>
      </c>
      <c r="E40" s="15">
        <v>43139</v>
      </c>
      <c r="F40" s="1">
        <v>159.61445000000001</v>
      </c>
    </row>
    <row r="41" spans="1:6" x14ac:dyDescent="0.25">
      <c r="A41" s="3" t="s">
        <v>8</v>
      </c>
      <c r="B41" s="3" t="s">
        <v>6</v>
      </c>
      <c r="C41" s="3">
        <f>INDEX(Currencies!$A$3:$A$15,MATCH(A41,Currencies!$B$3:$B$15,0))</f>
        <v>4</v>
      </c>
      <c r="D41" s="3">
        <f>INDEX(Currencies!$A$3:$A$15,MATCH(B41,Currencies!$B$3:$B$15,0))</f>
        <v>2</v>
      </c>
      <c r="E41" s="15">
        <v>43140</v>
      </c>
      <c r="F41" s="1">
        <v>158.2979</v>
      </c>
    </row>
    <row r="42" spans="1:6" x14ac:dyDescent="0.25">
      <c r="A42" s="3" t="s">
        <v>8</v>
      </c>
      <c r="B42" s="3" t="s">
        <v>6</v>
      </c>
      <c r="C42" s="3">
        <f>INDEX(Currencies!$A$3:$A$15,MATCH(A42,Currencies!$B$3:$B$15,0))</f>
        <v>4</v>
      </c>
      <c r="D42" s="3">
        <f>INDEX(Currencies!$A$3:$A$15,MATCH(B42,Currencies!$B$3:$B$15,0))</f>
        <v>2</v>
      </c>
      <c r="E42" s="15">
        <v>43141</v>
      </c>
      <c r="F42" s="1">
        <v>158.2979</v>
      </c>
    </row>
    <row r="43" spans="1:6" x14ac:dyDescent="0.25">
      <c r="A43" s="3" t="s">
        <v>8</v>
      </c>
      <c r="B43" s="3" t="s">
        <v>6</v>
      </c>
      <c r="C43" s="3">
        <f>INDEX(Currencies!$A$3:$A$15,MATCH(A43,Currencies!$B$3:$B$15,0))</f>
        <v>4</v>
      </c>
      <c r="D43" s="3">
        <f>INDEX(Currencies!$A$3:$A$15,MATCH(B43,Currencies!$B$3:$B$15,0))</f>
        <v>2</v>
      </c>
      <c r="E43" s="15">
        <v>43142</v>
      </c>
      <c r="F43" s="1">
        <v>158.2979</v>
      </c>
    </row>
    <row r="44" spans="1:6" x14ac:dyDescent="0.25">
      <c r="A44" s="3" t="s">
        <v>8</v>
      </c>
      <c r="B44" s="3" t="s">
        <v>6</v>
      </c>
      <c r="C44" s="3">
        <f>INDEX(Currencies!$A$3:$A$15,MATCH(A44,Currencies!$B$3:$B$15,0))</f>
        <v>4</v>
      </c>
      <c r="D44" s="3">
        <f>INDEX(Currencies!$A$3:$A$15,MATCH(B44,Currencies!$B$3:$B$15,0))</f>
        <v>2</v>
      </c>
      <c r="E44" s="15">
        <v>43143</v>
      </c>
      <c r="F44" s="1">
        <v>158.76875000000001</v>
      </c>
    </row>
    <row r="45" spans="1:6" x14ac:dyDescent="0.25">
      <c r="A45" s="3" t="s">
        <v>8</v>
      </c>
      <c r="B45" s="3" t="s">
        <v>6</v>
      </c>
      <c r="C45" s="3">
        <f>INDEX(Currencies!$A$3:$A$15,MATCH(A45,Currencies!$B$3:$B$15,0))</f>
        <v>4</v>
      </c>
      <c r="D45" s="3">
        <f>INDEX(Currencies!$A$3:$A$15,MATCH(B45,Currencies!$B$3:$B$15,0))</f>
        <v>2</v>
      </c>
      <c r="E45" s="15">
        <v>43144</v>
      </c>
      <c r="F45" s="1">
        <v>159.20222000000001</v>
      </c>
    </row>
    <row r="46" spans="1:6" x14ac:dyDescent="0.25">
      <c r="A46" s="3" t="s">
        <v>8</v>
      </c>
      <c r="B46" s="3" t="s">
        <v>6</v>
      </c>
      <c r="C46" s="3">
        <f>INDEX(Currencies!$A$3:$A$15,MATCH(A46,Currencies!$B$3:$B$15,0))</f>
        <v>4</v>
      </c>
      <c r="D46" s="3">
        <f>INDEX(Currencies!$A$3:$A$15,MATCH(B46,Currencies!$B$3:$B$15,0))</f>
        <v>2</v>
      </c>
      <c r="E46" s="15">
        <v>43145</v>
      </c>
      <c r="F46" s="1">
        <v>159.33440999999999</v>
      </c>
    </row>
    <row r="47" spans="1:6" x14ac:dyDescent="0.25">
      <c r="A47" s="3" t="s">
        <v>8</v>
      </c>
      <c r="B47" s="3" t="s">
        <v>6</v>
      </c>
      <c r="C47" s="3">
        <f>INDEX(Currencies!$A$3:$A$15,MATCH(A47,Currencies!$B$3:$B$15,0))</f>
        <v>4</v>
      </c>
      <c r="D47" s="3">
        <f>INDEX(Currencies!$A$3:$A$15,MATCH(B47,Currencies!$B$3:$B$15,0))</f>
        <v>2</v>
      </c>
      <c r="E47" s="15">
        <v>43146</v>
      </c>
      <c r="F47" s="1">
        <v>160.67588000000001</v>
      </c>
    </row>
    <row r="48" spans="1:6" x14ac:dyDescent="0.25">
      <c r="A48" s="3" t="s">
        <v>8</v>
      </c>
      <c r="B48" s="3" t="s">
        <v>6</v>
      </c>
      <c r="C48" s="3">
        <f>INDEX(Currencies!$A$3:$A$15,MATCH(A48,Currencies!$B$3:$B$15,0))</f>
        <v>4</v>
      </c>
      <c r="D48" s="3">
        <f>INDEX(Currencies!$A$3:$A$15,MATCH(B48,Currencies!$B$3:$B$15,0))</f>
        <v>2</v>
      </c>
      <c r="E48" s="15">
        <v>43147</v>
      </c>
      <c r="F48" s="1">
        <v>160.66528</v>
      </c>
    </row>
    <row r="49" spans="1:6" x14ac:dyDescent="0.25">
      <c r="A49" s="3" t="s">
        <v>8</v>
      </c>
      <c r="B49" s="3" t="s">
        <v>6</v>
      </c>
      <c r="C49" s="3">
        <f>INDEX(Currencies!$A$3:$A$15,MATCH(A49,Currencies!$B$3:$B$15,0))</f>
        <v>4</v>
      </c>
      <c r="D49" s="3">
        <f>INDEX(Currencies!$A$3:$A$15,MATCH(B49,Currencies!$B$3:$B$15,0))</f>
        <v>2</v>
      </c>
      <c r="E49" s="15">
        <v>43148</v>
      </c>
      <c r="F49" s="1">
        <v>160.66528</v>
      </c>
    </row>
    <row r="50" spans="1:6" x14ac:dyDescent="0.25">
      <c r="A50" s="3" t="s">
        <v>8</v>
      </c>
      <c r="B50" s="3" t="s">
        <v>6</v>
      </c>
      <c r="C50" s="3">
        <f>INDEX(Currencies!$A$3:$A$15,MATCH(A50,Currencies!$B$3:$B$15,0))</f>
        <v>4</v>
      </c>
      <c r="D50" s="3">
        <f>INDEX(Currencies!$A$3:$A$15,MATCH(B50,Currencies!$B$3:$B$15,0))</f>
        <v>2</v>
      </c>
      <c r="E50" s="15">
        <v>43149</v>
      </c>
      <c r="F50" s="1">
        <v>160.66528</v>
      </c>
    </row>
    <row r="51" spans="1:6" x14ac:dyDescent="0.25">
      <c r="A51" s="3" t="s">
        <v>8</v>
      </c>
      <c r="B51" s="3" t="s">
        <v>6</v>
      </c>
      <c r="C51" s="3">
        <f>INDEX(Currencies!$A$3:$A$15,MATCH(A51,Currencies!$B$3:$B$15,0))</f>
        <v>4</v>
      </c>
      <c r="D51" s="3">
        <f>INDEX(Currencies!$A$3:$A$15,MATCH(B51,Currencies!$B$3:$B$15,0))</f>
        <v>2</v>
      </c>
      <c r="E51" s="15">
        <v>43150</v>
      </c>
      <c r="F51" s="1">
        <v>160.23042000000001</v>
      </c>
    </row>
    <row r="52" spans="1:6" x14ac:dyDescent="0.25">
      <c r="A52" s="3" t="s">
        <v>8</v>
      </c>
      <c r="B52" s="3" t="s">
        <v>6</v>
      </c>
      <c r="C52" s="3">
        <f>INDEX(Currencies!$A$3:$A$15,MATCH(A52,Currencies!$B$3:$B$15,0))</f>
        <v>4</v>
      </c>
      <c r="D52" s="3">
        <f>INDEX(Currencies!$A$3:$A$15,MATCH(B52,Currencies!$B$3:$B$15,0))</f>
        <v>2</v>
      </c>
      <c r="E52" s="15">
        <v>43151</v>
      </c>
      <c r="F52" s="1">
        <v>160.45525000000001</v>
      </c>
    </row>
    <row r="53" spans="1:6" x14ac:dyDescent="0.25">
      <c r="A53" s="3" t="s">
        <v>8</v>
      </c>
      <c r="B53" s="3" t="s">
        <v>6</v>
      </c>
      <c r="C53" s="3">
        <f>INDEX(Currencies!$A$3:$A$15,MATCH(A53,Currencies!$B$3:$B$15,0))</f>
        <v>4</v>
      </c>
      <c r="D53" s="3">
        <f>INDEX(Currencies!$A$3:$A$15,MATCH(B53,Currencies!$B$3:$B$15,0))</f>
        <v>2</v>
      </c>
      <c r="E53" s="15">
        <v>43152</v>
      </c>
      <c r="F53" s="1">
        <v>160.37223</v>
      </c>
    </row>
    <row r="54" spans="1:6" x14ac:dyDescent="0.25">
      <c r="A54" s="3" t="s">
        <v>8</v>
      </c>
      <c r="B54" s="3" t="s">
        <v>6</v>
      </c>
      <c r="C54" s="3">
        <f>INDEX(Currencies!$A$3:$A$15,MATCH(A54,Currencies!$B$3:$B$15,0))</f>
        <v>4</v>
      </c>
      <c r="D54" s="3">
        <f>INDEX(Currencies!$A$3:$A$15,MATCH(B54,Currencies!$B$3:$B$15,0))</f>
        <v>2</v>
      </c>
      <c r="E54" s="15">
        <v>43153</v>
      </c>
      <c r="F54" s="1">
        <v>160.01170999999999</v>
      </c>
    </row>
    <row r="55" spans="1:6" x14ac:dyDescent="0.25">
      <c r="A55" s="3" t="s">
        <v>8</v>
      </c>
      <c r="B55" s="3" t="s">
        <v>6</v>
      </c>
      <c r="C55" s="3">
        <f>INDEX(Currencies!$A$3:$A$15,MATCH(A55,Currencies!$B$3:$B$15,0))</f>
        <v>4</v>
      </c>
      <c r="D55" s="3">
        <f>INDEX(Currencies!$A$3:$A$15,MATCH(B55,Currencies!$B$3:$B$15,0))</f>
        <v>2</v>
      </c>
      <c r="E55" s="15">
        <v>43154</v>
      </c>
      <c r="F55" s="1">
        <v>160.60140000000001</v>
      </c>
    </row>
    <row r="56" spans="1:6" x14ac:dyDescent="0.25">
      <c r="A56" s="3" t="s">
        <v>8</v>
      </c>
      <c r="B56" s="3" t="s">
        <v>6</v>
      </c>
      <c r="C56" s="3">
        <f>INDEX(Currencies!$A$3:$A$15,MATCH(A56,Currencies!$B$3:$B$15,0))</f>
        <v>4</v>
      </c>
      <c r="D56" s="3">
        <f>INDEX(Currencies!$A$3:$A$15,MATCH(B56,Currencies!$B$3:$B$15,0))</f>
        <v>2</v>
      </c>
      <c r="E56" s="15">
        <v>43155</v>
      </c>
      <c r="F56" s="1">
        <v>160.60140000000001</v>
      </c>
    </row>
    <row r="57" spans="1:6" x14ac:dyDescent="0.25">
      <c r="A57" s="3" t="s">
        <v>8</v>
      </c>
      <c r="B57" s="3" t="s">
        <v>6</v>
      </c>
      <c r="C57" s="3">
        <f>INDEX(Currencies!$A$3:$A$15,MATCH(A57,Currencies!$B$3:$B$15,0))</f>
        <v>4</v>
      </c>
      <c r="D57" s="3">
        <f>INDEX(Currencies!$A$3:$A$15,MATCH(B57,Currencies!$B$3:$B$15,0))</f>
        <v>2</v>
      </c>
      <c r="E57" s="15">
        <v>43156</v>
      </c>
      <c r="F57" s="1">
        <v>160.60140000000001</v>
      </c>
    </row>
    <row r="58" spans="1:6" x14ac:dyDescent="0.25">
      <c r="A58" s="3" t="s">
        <v>8</v>
      </c>
      <c r="B58" s="3" t="s">
        <v>6</v>
      </c>
      <c r="C58" s="3">
        <f>INDEX(Currencies!$A$3:$A$15,MATCH(A58,Currencies!$B$3:$B$15,0))</f>
        <v>4</v>
      </c>
      <c r="D58" s="3">
        <f>INDEX(Currencies!$A$3:$A$15,MATCH(B58,Currencies!$B$3:$B$15,0))</f>
        <v>2</v>
      </c>
      <c r="E58" s="15">
        <v>43157</v>
      </c>
      <c r="F58" s="1">
        <v>160.36622</v>
      </c>
    </row>
    <row r="59" spans="1:6" x14ac:dyDescent="0.25">
      <c r="A59" s="3" t="s">
        <v>8</v>
      </c>
      <c r="B59" s="3" t="s">
        <v>6</v>
      </c>
      <c r="C59" s="3">
        <f>INDEX(Currencies!$A$3:$A$15,MATCH(A59,Currencies!$B$3:$B$15,0))</f>
        <v>4</v>
      </c>
      <c r="D59" s="3">
        <f>INDEX(Currencies!$A$3:$A$15,MATCH(B59,Currencies!$B$3:$B$15,0))</f>
        <v>2</v>
      </c>
      <c r="E59" s="15">
        <v>43158</v>
      </c>
      <c r="F59" s="1">
        <v>159.53178</v>
      </c>
    </row>
    <row r="60" spans="1:6" x14ac:dyDescent="0.25">
      <c r="A60" s="3" t="s">
        <v>8</v>
      </c>
      <c r="B60" s="3" t="s">
        <v>6</v>
      </c>
      <c r="C60" s="3">
        <f>INDEX(Currencies!$A$3:$A$15,MATCH(A60,Currencies!$B$3:$B$15,0))</f>
        <v>4</v>
      </c>
      <c r="D60" s="3">
        <f>INDEX(Currencies!$A$3:$A$15,MATCH(B60,Currencies!$B$3:$B$15,0))</f>
        <v>2</v>
      </c>
      <c r="E60" s="15">
        <v>43159</v>
      </c>
      <c r="F60" s="1">
        <v>158.97714999999999</v>
      </c>
    </row>
    <row r="61" spans="1:6" x14ac:dyDescent="0.25">
      <c r="A61" s="3" t="s">
        <v>8</v>
      </c>
      <c r="B61" s="3" t="s">
        <v>6</v>
      </c>
      <c r="C61" s="3">
        <f>INDEX(Currencies!$A$3:$A$15,MATCH(A61,Currencies!$B$3:$B$15,0))</f>
        <v>4</v>
      </c>
      <c r="D61" s="3">
        <f>INDEX(Currencies!$A$3:$A$15,MATCH(B61,Currencies!$B$3:$B$15,0))</f>
        <v>2</v>
      </c>
      <c r="E61" s="15">
        <v>43160</v>
      </c>
      <c r="F61" s="1">
        <v>158.44981000000001</v>
      </c>
    </row>
    <row r="62" spans="1:6" x14ac:dyDescent="0.25">
      <c r="A62" s="3" t="s">
        <v>8</v>
      </c>
      <c r="B62" s="3" t="s">
        <v>6</v>
      </c>
      <c r="C62" s="3">
        <f>INDEX(Currencies!$A$3:$A$15,MATCH(A62,Currencies!$B$3:$B$15,0))</f>
        <v>4</v>
      </c>
      <c r="D62" s="3">
        <f>INDEX(Currencies!$A$3:$A$15,MATCH(B62,Currencies!$B$3:$B$15,0))</f>
        <v>2</v>
      </c>
      <c r="E62" s="15">
        <v>43161</v>
      </c>
      <c r="F62" s="1">
        <v>157.68457000000001</v>
      </c>
    </row>
    <row r="63" spans="1:6" x14ac:dyDescent="0.25">
      <c r="A63" s="3" t="s">
        <v>8</v>
      </c>
      <c r="B63" s="3" t="s">
        <v>6</v>
      </c>
      <c r="C63" s="3">
        <f>INDEX(Currencies!$A$3:$A$15,MATCH(A63,Currencies!$B$3:$B$15,0))</f>
        <v>4</v>
      </c>
      <c r="D63" s="3">
        <f>INDEX(Currencies!$A$3:$A$15,MATCH(B63,Currencies!$B$3:$B$15,0))</f>
        <v>2</v>
      </c>
      <c r="E63" s="15">
        <v>43162</v>
      </c>
      <c r="F63" s="1">
        <v>157.68457000000001</v>
      </c>
    </row>
    <row r="64" spans="1:6" x14ac:dyDescent="0.25">
      <c r="A64" s="3" t="s">
        <v>8</v>
      </c>
      <c r="B64" s="3" t="s">
        <v>6</v>
      </c>
      <c r="C64" s="3">
        <f>INDEX(Currencies!$A$3:$A$15,MATCH(A64,Currencies!$B$3:$B$15,0))</f>
        <v>4</v>
      </c>
      <c r="D64" s="3">
        <f>INDEX(Currencies!$A$3:$A$15,MATCH(B64,Currencies!$B$3:$B$15,0))</f>
        <v>2</v>
      </c>
      <c r="E64" s="15">
        <v>43163</v>
      </c>
      <c r="F64" s="1">
        <v>157.68457000000001</v>
      </c>
    </row>
    <row r="65" spans="1:6" x14ac:dyDescent="0.25">
      <c r="A65" s="3" t="s">
        <v>8</v>
      </c>
      <c r="B65" s="3" t="s">
        <v>6</v>
      </c>
      <c r="C65" s="3">
        <f>INDEX(Currencies!$A$3:$A$15,MATCH(A65,Currencies!$B$3:$B$15,0))</f>
        <v>4</v>
      </c>
      <c r="D65" s="3">
        <f>INDEX(Currencies!$A$3:$A$15,MATCH(B65,Currencies!$B$3:$B$15,0))</f>
        <v>2</v>
      </c>
      <c r="E65" s="15">
        <v>43164</v>
      </c>
      <c r="F65" s="1">
        <v>159.33240000000001</v>
      </c>
    </row>
    <row r="66" spans="1:6" x14ac:dyDescent="0.25">
      <c r="A66" s="3" t="s">
        <v>8</v>
      </c>
      <c r="B66" s="3" t="s">
        <v>6</v>
      </c>
      <c r="C66" s="3">
        <f>INDEX(Currencies!$A$3:$A$15,MATCH(A66,Currencies!$B$3:$B$15,0))</f>
        <v>4</v>
      </c>
      <c r="D66" s="3">
        <f>INDEX(Currencies!$A$3:$A$15,MATCH(B66,Currencies!$B$3:$B$15,0))</f>
        <v>2</v>
      </c>
      <c r="E66" s="15">
        <v>43165</v>
      </c>
      <c r="F66" s="1">
        <v>158.4282</v>
      </c>
    </row>
    <row r="67" spans="1:6" x14ac:dyDescent="0.25">
      <c r="A67" s="3" t="s">
        <v>8</v>
      </c>
      <c r="B67" s="3" t="s">
        <v>6</v>
      </c>
      <c r="C67" s="3">
        <f>INDEX(Currencies!$A$3:$A$15,MATCH(A67,Currencies!$B$3:$B$15,0))</f>
        <v>4</v>
      </c>
      <c r="D67" s="3">
        <f>INDEX(Currencies!$A$3:$A$15,MATCH(B67,Currencies!$B$3:$B$15,0))</f>
        <v>2</v>
      </c>
      <c r="E67" s="15">
        <v>43166</v>
      </c>
      <c r="F67" s="1">
        <v>159.06377000000001</v>
      </c>
    </row>
    <row r="68" spans="1:6" x14ac:dyDescent="0.25">
      <c r="A68" s="3" t="s">
        <v>8</v>
      </c>
      <c r="B68" s="3" t="s">
        <v>6</v>
      </c>
      <c r="C68" s="3">
        <f>INDEX(Currencies!$A$3:$A$15,MATCH(A68,Currencies!$B$3:$B$15,0))</f>
        <v>4</v>
      </c>
      <c r="D68" s="3">
        <f>INDEX(Currencies!$A$3:$A$15,MATCH(B68,Currencies!$B$3:$B$15,0))</f>
        <v>2</v>
      </c>
      <c r="E68" s="15">
        <v>43167</v>
      </c>
      <c r="F68" s="1">
        <v>158.76920000000001</v>
      </c>
    </row>
    <row r="69" spans="1:6" x14ac:dyDescent="0.25">
      <c r="A69" s="3" t="s">
        <v>8</v>
      </c>
      <c r="B69" s="3" t="s">
        <v>6</v>
      </c>
      <c r="C69" s="3">
        <f>INDEX(Currencies!$A$3:$A$15,MATCH(A69,Currencies!$B$3:$B$15,0))</f>
        <v>4</v>
      </c>
      <c r="D69" s="3">
        <f>INDEX(Currencies!$A$3:$A$15,MATCH(B69,Currencies!$B$3:$B$15,0))</f>
        <v>2</v>
      </c>
      <c r="E69" s="15">
        <v>43168</v>
      </c>
      <c r="F69" s="1">
        <v>158.26582999999999</v>
      </c>
    </row>
    <row r="70" spans="1:6" x14ac:dyDescent="0.25">
      <c r="A70" s="3" t="s">
        <v>8</v>
      </c>
      <c r="B70" s="3" t="s">
        <v>6</v>
      </c>
      <c r="C70" s="3">
        <f>INDEX(Currencies!$A$3:$A$15,MATCH(A70,Currencies!$B$3:$B$15,0))</f>
        <v>4</v>
      </c>
      <c r="D70" s="3">
        <f>INDEX(Currencies!$A$3:$A$15,MATCH(B70,Currencies!$B$3:$B$15,0))</f>
        <v>2</v>
      </c>
      <c r="E70" s="15">
        <v>43169</v>
      </c>
      <c r="F70" s="1">
        <v>158.26582999999999</v>
      </c>
    </row>
    <row r="71" spans="1:6" x14ac:dyDescent="0.25">
      <c r="A71" s="3" t="s">
        <v>8</v>
      </c>
      <c r="B71" s="3" t="s">
        <v>6</v>
      </c>
      <c r="C71" s="3">
        <f>INDEX(Currencies!$A$3:$A$15,MATCH(A71,Currencies!$B$3:$B$15,0))</f>
        <v>4</v>
      </c>
      <c r="D71" s="3">
        <f>INDEX(Currencies!$A$3:$A$15,MATCH(B71,Currencies!$B$3:$B$15,0))</f>
        <v>2</v>
      </c>
      <c r="E71" s="15">
        <v>43170</v>
      </c>
      <c r="F71" s="1">
        <v>158.26582999999999</v>
      </c>
    </row>
    <row r="72" spans="1:6" x14ac:dyDescent="0.25">
      <c r="A72" s="3" t="s">
        <v>8</v>
      </c>
      <c r="B72" s="3" t="s">
        <v>6</v>
      </c>
      <c r="C72" s="3">
        <f>INDEX(Currencies!$A$3:$A$15,MATCH(A72,Currencies!$B$3:$B$15,0))</f>
        <v>4</v>
      </c>
      <c r="D72" s="3">
        <f>INDEX(Currencies!$A$3:$A$15,MATCH(B72,Currencies!$B$3:$B$15,0))</f>
        <v>2</v>
      </c>
      <c r="E72" s="15">
        <v>43171</v>
      </c>
      <c r="F72" s="1">
        <v>159.42368999999999</v>
      </c>
    </row>
    <row r="73" spans="1:6" x14ac:dyDescent="0.25">
      <c r="A73" s="3" t="s">
        <v>8</v>
      </c>
      <c r="B73" s="3" t="s">
        <v>6</v>
      </c>
      <c r="C73" s="3">
        <f>INDEX(Currencies!$A$3:$A$15,MATCH(A73,Currencies!$B$3:$B$15,0))</f>
        <v>4</v>
      </c>
      <c r="D73" s="3">
        <f>INDEX(Currencies!$A$3:$A$15,MATCH(B73,Currencies!$B$3:$B$15,0))</f>
        <v>2</v>
      </c>
      <c r="E73" s="15">
        <v>43172</v>
      </c>
      <c r="F73" s="1">
        <v>160.05841000000001</v>
      </c>
    </row>
    <row r="74" spans="1:6" x14ac:dyDescent="0.25">
      <c r="A74" s="3" t="s">
        <v>8</v>
      </c>
      <c r="B74" s="3" t="s">
        <v>6</v>
      </c>
      <c r="C74" s="3">
        <f>INDEX(Currencies!$A$3:$A$15,MATCH(A74,Currencies!$B$3:$B$15,0))</f>
        <v>4</v>
      </c>
      <c r="D74" s="3">
        <f>INDEX(Currencies!$A$3:$A$15,MATCH(B74,Currencies!$B$3:$B$15,0))</f>
        <v>2</v>
      </c>
      <c r="E74" s="15">
        <v>43173</v>
      </c>
      <c r="F74" s="1">
        <v>160.03627</v>
      </c>
    </row>
    <row r="75" spans="1:6" x14ac:dyDescent="0.25">
      <c r="A75" s="3" t="s">
        <v>8</v>
      </c>
      <c r="B75" s="3" t="s">
        <v>6</v>
      </c>
      <c r="C75" s="3">
        <f>INDEX(Currencies!$A$3:$A$15,MATCH(A75,Currencies!$B$3:$B$15,0))</f>
        <v>4</v>
      </c>
      <c r="D75" s="3">
        <f>INDEX(Currencies!$A$3:$A$15,MATCH(B75,Currencies!$B$3:$B$15,0))</f>
        <v>2</v>
      </c>
      <c r="E75" s="15">
        <v>43174</v>
      </c>
      <c r="F75" s="1">
        <v>160.02063000000001</v>
      </c>
    </row>
    <row r="76" spans="1:6" x14ac:dyDescent="0.25">
      <c r="A76" s="3" t="s">
        <v>8</v>
      </c>
      <c r="B76" s="3" t="s">
        <v>6</v>
      </c>
      <c r="C76" s="3">
        <f>INDEX(Currencies!$A$3:$A$15,MATCH(A76,Currencies!$B$3:$B$15,0))</f>
        <v>4</v>
      </c>
      <c r="D76" s="3">
        <f>INDEX(Currencies!$A$3:$A$15,MATCH(B76,Currencies!$B$3:$B$15,0))</f>
        <v>2</v>
      </c>
      <c r="E76" s="15">
        <v>43175</v>
      </c>
      <c r="F76" s="1">
        <v>160.03092000000001</v>
      </c>
    </row>
    <row r="77" spans="1:6" x14ac:dyDescent="0.25">
      <c r="A77" s="3" t="s">
        <v>8</v>
      </c>
      <c r="B77" s="3" t="s">
        <v>6</v>
      </c>
      <c r="C77" s="3">
        <f>INDEX(Currencies!$A$3:$A$15,MATCH(A77,Currencies!$B$3:$B$15,0))</f>
        <v>4</v>
      </c>
      <c r="D77" s="3">
        <f>INDEX(Currencies!$A$3:$A$15,MATCH(B77,Currencies!$B$3:$B$15,0))</f>
        <v>2</v>
      </c>
      <c r="E77" s="15">
        <v>43176</v>
      </c>
      <c r="F77" s="1">
        <v>160.03092000000001</v>
      </c>
    </row>
    <row r="78" spans="1:6" x14ac:dyDescent="0.25">
      <c r="A78" s="3" t="s">
        <v>8</v>
      </c>
      <c r="B78" s="3" t="s">
        <v>6</v>
      </c>
      <c r="C78" s="3">
        <f>INDEX(Currencies!$A$3:$A$15,MATCH(A78,Currencies!$B$3:$B$15,0))</f>
        <v>4</v>
      </c>
      <c r="D78" s="3">
        <f>INDEX(Currencies!$A$3:$A$15,MATCH(B78,Currencies!$B$3:$B$15,0))</f>
        <v>2</v>
      </c>
      <c r="E78" s="15">
        <v>43177</v>
      </c>
      <c r="F78" s="1">
        <v>160.03092000000001</v>
      </c>
    </row>
    <row r="79" spans="1:6" x14ac:dyDescent="0.25">
      <c r="A79" s="3" t="s">
        <v>8</v>
      </c>
      <c r="B79" s="3" t="s">
        <v>6</v>
      </c>
      <c r="C79" s="3">
        <f>INDEX(Currencies!$A$3:$A$15,MATCH(A79,Currencies!$B$3:$B$15,0))</f>
        <v>4</v>
      </c>
      <c r="D79" s="3">
        <f>INDEX(Currencies!$A$3:$A$15,MATCH(B79,Currencies!$B$3:$B$15,0))</f>
        <v>2</v>
      </c>
      <c r="E79" s="15">
        <v>43178</v>
      </c>
      <c r="F79" s="1">
        <v>161.23365000000001</v>
      </c>
    </row>
    <row r="80" spans="1:6" x14ac:dyDescent="0.25">
      <c r="A80" s="3" t="s">
        <v>8</v>
      </c>
      <c r="B80" s="3" t="s">
        <v>6</v>
      </c>
      <c r="C80" s="3">
        <f>INDEX(Currencies!$A$3:$A$15,MATCH(A80,Currencies!$B$3:$B$15,0))</f>
        <v>4</v>
      </c>
      <c r="D80" s="3">
        <f>INDEX(Currencies!$A$3:$A$15,MATCH(B80,Currencies!$B$3:$B$15,0))</f>
        <v>2</v>
      </c>
      <c r="E80" s="15">
        <v>43179</v>
      </c>
      <c r="F80" s="1">
        <v>161.03399999999999</v>
      </c>
    </row>
    <row r="81" spans="1:6" x14ac:dyDescent="0.25">
      <c r="A81" s="3" t="s">
        <v>8</v>
      </c>
      <c r="B81" s="3" t="s">
        <v>6</v>
      </c>
      <c r="C81" s="3">
        <f>INDEX(Currencies!$A$3:$A$15,MATCH(A81,Currencies!$B$3:$B$15,0))</f>
        <v>4</v>
      </c>
      <c r="D81" s="3">
        <f>INDEX(Currencies!$A$3:$A$15,MATCH(B81,Currencies!$B$3:$B$15,0))</f>
        <v>2</v>
      </c>
      <c r="E81" s="15">
        <v>43180</v>
      </c>
      <c r="F81" s="1">
        <v>161.82271</v>
      </c>
    </row>
    <row r="82" spans="1:6" x14ac:dyDescent="0.25">
      <c r="A82" s="3" t="s">
        <v>8</v>
      </c>
      <c r="B82" s="3" t="s">
        <v>6</v>
      </c>
      <c r="C82" s="3">
        <f>INDEX(Currencies!$A$3:$A$15,MATCH(A82,Currencies!$B$3:$B$15,0))</f>
        <v>4</v>
      </c>
      <c r="D82" s="3">
        <f>INDEX(Currencies!$A$3:$A$15,MATCH(B82,Currencies!$B$3:$B$15,0))</f>
        <v>2</v>
      </c>
      <c r="E82" s="15">
        <v>43181</v>
      </c>
      <c r="F82" s="1">
        <v>161.81387000000001</v>
      </c>
    </row>
    <row r="83" spans="1:6" x14ac:dyDescent="0.25">
      <c r="A83" s="3" t="s">
        <v>8</v>
      </c>
      <c r="B83" s="3" t="s">
        <v>6</v>
      </c>
      <c r="C83" s="3">
        <f>INDEX(Currencies!$A$3:$A$15,MATCH(A83,Currencies!$B$3:$B$15,0))</f>
        <v>4</v>
      </c>
      <c r="D83" s="3">
        <f>INDEX(Currencies!$A$3:$A$15,MATCH(B83,Currencies!$B$3:$B$15,0))</f>
        <v>2</v>
      </c>
      <c r="E83" s="15">
        <v>43182</v>
      </c>
      <c r="F83" s="1">
        <v>162.13367</v>
      </c>
    </row>
    <row r="84" spans="1:6" x14ac:dyDescent="0.25">
      <c r="A84" s="3" t="s">
        <v>8</v>
      </c>
      <c r="B84" s="3" t="s">
        <v>6</v>
      </c>
      <c r="C84" s="3">
        <f>INDEX(Currencies!$A$3:$A$15,MATCH(A84,Currencies!$B$3:$B$15,0))</f>
        <v>4</v>
      </c>
      <c r="D84" s="3">
        <f>INDEX(Currencies!$A$3:$A$15,MATCH(B84,Currencies!$B$3:$B$15,0))</f>
        <v>2</v>
      </c>
      <c r="E84" s="15">
        <v>43183</v>
      </c>
      <c r="F84" s="1">
        <v>162.13367</v>
      </c>
    </row>
    <row r="85" spans="1:6" x14ac:dyDescent="0.25">
      <c r="A85" s="3" t="s">
        <v>8</v>
      </c>
      <c r="B85" s="3" t="s">
        <v>6</v>
      </c>
      <c r="C85" s="3">
        <f>INDEX(Currencies!$A$3:$A$15,MATCH(A85,Currencies!$B$3:$B$15,0))</f>
        <v>4</v>
      </c>
      <c r="D85" s="3">
        <f>INDEX(Currencies!$A$3:$A$15,MATCH(B85,Currencies!$B$3:$B$15,0))</f>
        <v>2</v>
      </c>
      <c r="E85" s="15">
        <v>43184</v>
      </c>
      <c r="F85" s="1">
        <v>162.13367</v>
      </c>
    </row>
    <row r="86" spans="1:6" x14ac:dyDescent="0.25">
      <c r="A86" s="3" t="s">
        <v>8</v>
      </c>
      <c r="B86" s="3" t="s">
        <v>6</v>
      </c>
      <c r="C86" s="3">
        <f>INDEX(Currencies!$A$3:$A$15,MATCH(A86,Currencies!$B$3:$B$15,0))</f>
        <v>4</v>
      </c>
      <c r="D86" s="3">
        <f>INDEX(Currencies!$A$3:$A$15,MATCH(B86,Currencies!$B$3:$B$15,0))</f>
        <v>2</v>
      </c>
      <c r="E86" s="15">
        <v>43185</v>
      </c>
      <c r="F86" s="1">
        <v>162.66887</v>
      </c>
    </row>
    <row r="87" spans="1:6" x14ac:dyDescent="0.25">
      <c r="A87" s="3" t="s">
        <v>8</v>
      </c>
      <c r="B87" s="3" t="s">
        <v>6</v>
      </c>
      <c r="C87" s="3">
        <f>INDEX(Currencies!$A$3:$A$15,MATCH(A87,Currencies!$B$3:$B$15,0))</f>
        <v>4</v>
      </c>
      <c r="D87" s="3">
        <f>INDEX(Currencies!$A$3:$A$15,MATCH(B87,Currencies!$B$3:$B$15,0))</f>
        <v>2</v>
      </c>
      <c r="E87" s="15">
        <v>43186</v>
      </c>
      <c r="F87" s="1">
        <v>162.20515</v>
      </c>
    </row>
    <row r="88" spans="1:6" x14ac:dyDescent="0.25">
      <c r="A88" s="3" t="s">
        <v>8</v>
      </c>
      <c r="B88" s="3" t="s">
        <v>6</v>
      </c>
      <c r="C88" s="3">
        <f>INDEX(Currencies!$A$3:$A$15,MATCH(A88,Currencies!$B$3:$B$15,0))</f>
        <v>4</v>
      </c>
      <c r="D88" s="3">
        <f>INDEX(Currencies!$A$3:$A$15,MATCH(B88,Currencies!$B$3:$B$15,0))</f>
        <v>2</v>
      </c>
      <c r="E88" s="15">
        <v>43187</v>
      </c>
      <c r="F88" s="1">
        <v>161.95634999999999</v>
      </c>
    </row>
    <row r="89" spans="1:6" x14ac:dyDescent="0.25">
      <c r="A89" s="3" t="s">
        <v>8</v>
      </c>
      <c r="B89" s="3" t="s">
        <v>6</v>
      </c>
      <c r="C89" s="3">
        <f>INDEX(Currencies!$A$3:$A$15,MATCH(A89,Currencies!$B$3:$B$15,0))</f>
        <v>4</v>
      </c>
      <c r="D89" s="3">
        <f>INDEX(Currencies!$A$3:$A$15,MATCH(B89,Currencies!$B$3:$B$15,0))</f>
        <v>2</v>
      </c>
      <c r="E89" s="15">
        <v>43188</v>
      </c>
      <c r="F89" s="1">
        <v>161.12584000000001</v>
      </c>
    </row>
    <row r="90" spans="1:6" x14ac:dyDescent="0.25">
      <c r="A90" s="3" t="s">
        <v>8</v>
      </c>
      <c r="B90" s="3" t="s">
        <v>6</v>
      </c>
      <c r="C90" s="3">
        <f>INDEX(Currencies!$A$3:$A$15,MATCH(A90,Currencies!$B$3:$B$15,0))</f>
        <v>4</v>
      </c>
      <c r="D90" s="3">
        <f>INDEX(Currencies!$A$3:$A$15,MATCH(B90,Currencies!$B$3:$B$15,0))</f>
        <v>2</v>
      </c>
      <c r="E90" s="15">
        <v>43189</v>
      </c>
      <c r="F90" s="1">
        <v>161.15656999999999</v>
      </c>
    </row>
    <row r="91" spans="1:6" x14ac:dyDescent="0.25">
      <c r="A91" s="3" t="s">
        <v>8</v>
      </c>
      <c r="B91" s="3" t="s">
        <v>6</v>
      </c>
      <c r="C91" s="3">
        <f>INDEX(Currencies!$A$3:$A$15,MATCH(A91,Currencies!$B$3:$B$15,0))</f>
        <v>4</v>
      </c>
      <c r="D91" s="3">
        <f>INDEX(Currencies!$A$3:$A$15,MATCH(B91,Currencies!$B$3:$B$15,0))</f>
        <v>2</v>
      </c>
      <c r="E91" s="15">
        <v>43190</v>
      </c>
      <c r="F91" s="1">
        <v>161.15656999999999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"/>
  <sheetViews>
    <sheetView workbookViewId="0"/>
  </sheetViews>
  <sheetFormatPr defaultRowHeight="15" x14ac:dyDescent="0.25"/>
  <sheetData>
    <row r="1" spans="1:6" x14ac:dyDescent="0.25">
      <c r="A1">
        <v>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6</v>
      </c>
      <c r="C2" s="3">
        <f>INDEX(Currencies!$A$3:$A$15,MATCH(A2,Currencies!$B$3:$B$15,0))</f>
        <v>5</v>
      </c>
      <c r="D2" s="3">
        <f>INDEX(Currencies!$A$3:$A$15,MATCH(B2,Currencies!$B$3:$B$15,0))</f>
        <v>2</v>
      </c>
      <c r="E2" s="15">
        <v>43101</v>
      </c>
      <c r="F2" s="1">
        <v>0.11942</v>
      </c>
    </row>
    <row r="3" spans="1:6" x14ac:dyDescent="0.25">
      <c r="A3" s="3" t="s">
        <v>9</v>
      </c>
      <c r="B3" s="3" t="s">
        <v>6</v>
      </c>
      <c r="C3" s="3">
        <f>INDEX(Currencies!$A$3:$A$15,MATCH(A3,Currencies!$B$3:$B$15,0))</f>
        <v>5</v>
      </c>
      <c r="D3" s="3">
        <f>INDEX(Currencies!$A$3:$A$15,MATCH(B3,Currencies!$B$3:$B$15,0))</f>
        <v>2</v>
      </c>
      <c r="E3" s="15">
        <v>43102</v>
      </c>
      <c r="F3" s="1">
        <v>0.11906600000000001</v>
      </c>
    </row>
    <row r="4" spans="1:6" x14ac:dyDescent="0.25">
      <c r="A4" s="3" t="s">
        <v>9</v>
      </c>
      <c r="B4" s="3" t="s">
        <v>6</v>
      </c>
      <c r="C4" s="3">
        <f>INDEX(Currencies!$A$3:$A$15,MATCH(A4,Currencies!$B$3:$B$15,0))</f>
        <v>5</v>
      </c>
      <c r="D4" s="3">
        <f>INDEX(Currencies!$A$3:$A$15,MATCH(B4,Currencies!$B$3:$B$15,0))</f>
        <v>2</v>
      </c>
      <c r="E4" s="15">
        <v>43103</v>
      </c>
      <c r="F4" s="1">
        <v>0.119533</v>
      </c>
    </row>
    <row r="5" spans="1:6" x14ac:dyDescent="0.25">
      <c r="A5" s="3" t="s">
        <v>9</v>
      </c>
      <c r="B5" s="3" t="s">
        <v>6</v>
      </c>
      <c r="C5" s="3">
        <f>INDEX(Currencies!$A$3:$A$15,MATCH(A5,Currencies!$B$3:$B$15,0))</f>
        <v>5</v>
      </c>
      <c r="D5" s="3">
        <f>INDEX(Currencies!$A$3:$A$15,MATCH(B5,Currencies!$B$3:$B$15,0))</f>
        <v>2</v>
      </c>
      <c r="E5" s="15">
        <v>43104</v>
      </c>
      <c r="F5" s="1">
        <v>0.11966400000000001</v>
      </c>
    </row>
    <row r="6" spans="1:6" x14ac:dyDescent="0.25">
      <c r="A6" s="3" t="s">
        <v>9</v>
      </c>
      <c r="B6" s="3" t="s">
        <v>6</v>
      </c>
      <c r="C6" s="3">
        <f>INDEX(Currencies!$A$3:$A$15,MATCH(A6,Currencies!$B$3:$B$15,0))</f>
        <v>5</v>
      </c>
      <c r="D6" s="3">
        <f>INDEX(Currencies!$A$3:$A$15,MATCH(B6,Currencies!$B$3:$B$15,0))</f>
        <v>2</v>
      </c>
      <c r="E6" s="15">
        <v>43105</v>
      </c>
      <c r="F6" s="1">
        <v>0.119211</v>
      </c>
    </row>
    <row r="7" spans="1:6" x14ac:dyDescent="0.25">
      <c r="A7" s="3" t="s">
        <v>9</v>
      </c>
      <c r="B7" s="3" t="s">
        <v>6</v>
      </c>
      <c r="C7" s="3">
        <f>INDEX(Currencies!$A$3:$A$15,MATCH(A7,Currencies!$B$3:$B$15,0))</f>
        <v>5</v>
      </c>
      <c r="D7" s="3">
        <f>INDEX(Currencies!$A$3:$A$15,MATCH(B7,Currencies!$B$3:$B$15,0))</f>
        <v>2</v>
      </c>
      <c r="E7" s="15">
        <v>43106</v>
      </c>
      <c r="F7" s="1">
        <v>0.119071</v>
      </c>
    </row>
    <row r="8" spans="1:6" x14ac:dyDescent="0.25">
      <c r="A8" s="3" t="s">
        <v>9</v>
      </c>
      <c r="B8" s="3" t="s">
        <v>6</v>
      </c>
      <c r="C8" s="3">
        <f>INDEX(Currencies!$A$3:$A$15,MATCH(A8,Currencies!$B$3:$B$15,0))</f>
        <v>5</v>
      </c>
      <c r="D8" s="3">
        <f>INDEX(Currencies!$A$3:$A$15,MATCH(B8,Currencies!$B$3:$B$15,0))</f>
        <v>2</v>
      </c>
      <c r="E8" s="15">
        <v>43107</v>
      </c>
      <c r="F8" s="1">
        <v>0.11906899999999999</v>
      </c>
    </row>
    <row r="9" spans="1:6" x14ac:dyDescent="0.25">
      <c r="A9" s="3" t="s">
        <v>9</v>
      </c>
      <c r="B9" s="3" t="s">
        <v>6</v>
      </c>
      <c r="C9" s="3">
        <f>INDEX(Currencies!$A$3:$A$15,MATCH(A9,Currencies!$B$3:$B$15,0))</f>
        <v>5</v>
      </c>
      <c r="D9" s="3">
        <f>INDEX(Currencies!$A$3:$A$15,MATCH(B9,Currencies!$B$3:$B$15,0))</f>
        <v>2</v>
      </c>
      <c r="E9" s="15">
        <v>43108</v>
      </c>
      <c r="F9" s="1">
        <v>0.11851399999999999</v>
      </c>
    </row>
    <row r="10" spans="1:6" x14ac:dyDescent="0.25">
      <c r="A10" s="3" t="s">
        <v>9</v>
      </c>
      <c r="B10" s="3" t="s">
        <v>6</v>
      </c>
      <c r="C10" s="3">
        <f>INDEX(Currencies!$A$3:$A$15,MATCH(A10,Currencies!$B$3:$B$15,0))</f>
        <v>5</v>
      </c>
      <c r="D10" s="3">
        <f>INDEX(Currencies!$A$3:$A$15,MATCH(B10,Currencies!$B$3:$B$15,0))</f>
        <v>2</v>
      </c>
      <c r="E10" s="15">
        <v>43109</v>
      </c>
      <c r="F10" s="1">
        <v>0.11845799999999999</v>
      </c>
    </row>
    <row r="11" spans="1:6" x14ac:dyDescent="0.25">
      <c r="A11" s="3" t="s">
        <v>9</v>
      </c>
      <c r="B11" s="3" t="s">
        <v>6</v>
      </c>
      <c r="C11" s="3">
        <f>INDEX(Currencies!$A$3:$A$15,MATCH(A11,Currencies!$B$3:$B$15,0))</f>
        <v>5</v>
      </c>
      <c r="D11" s="3">
        <f>INDEX(Currencies!$A$3:$A$15,MATCH(B11,Currencies!$B$3:$B$15,0))</f>
        <v>2</v>
      </c>
      <c r="E11" s="15">
        <v>43110</v>
      </c>
      <c r="F11" s="1">
        <v>0.118828</v>
      </c>
    </row>
    <row r="12" spans="1:6" x14ac:dyDescent="0.25">
      <c r="A12" s="3" t="s">
        <v>9</v>
      </c>
      <c r="B12" s="3" t="s">
        <v>6</v>
      </c>
      <c r="C12" s="3">
        <f>INDEX(Currencies!$A$3:$A$15,MATCH(A12,Currencies!$B$3:$B$15,0))</f>
        <v>5</v>
      </c>
      <c r="D12" s="3">
        <f>INDEX(Currencies!$A$3:$A$15,MATCH(B12,Currencies!$B$3:$B$15,0))</f>
        <v>2</v>
      </c>
      <c r="E12" s="15">
        <v>43111</v>
      </c>
      <c r="F12" s="1">
        <v>0.11931899999999999</v>
      </c>
    </row>
    <row r="13" spans="1:6" x14ac:dyDescent="0.25">
      <c r="A13" s="3" t="s">
        <v>9</v>
      </c>
      <c r="B13" s="3" t="s">
        <v>6</v>
      </c>
      <c r="C13" s="3">
        <f>INDEX(Currencies!$A$3:$A$15,MATCH(A13,Currencies!$B$3:$B$15,0))</f>
        <v>5</v>
      </c>
      <c r="D13" s="3">
        <f>INDEX(Currencies!$A$3:$A$15,MATCH(B13,Currencies!$B$3:$B$15,0))</f>
        <v>2</v>
      </c>
      <c r="E13" s="15">
        <v>43112</v>
      </c>
      <c r="F13" s="1">
        <v>0.118968</v>
      </c>
    </row>
    <row r="14" spans="1:6" x14ac:dyDescent="0.25">
      <c r="A14" s="3" t="s">
        <v>9</v>
      </c>
      <c r="B14" s="3" t="s">
        <v>6</v>
      </c>
      <c r="C14" s="3">
        <f>INDEX(Currencies!$A$3:$A$15,MATCH(A14,Currencies!$B$3:$B$15,0))</f>
        <v>5</v>
      </c>
      <c r="D14" s="3">
        <f>INDEX(Currencies!$A$3:$A$15,MATCH(B14,Currencies!$B$3:$B$15,0))</f>
        <v>2</v>
      </c>
      <c r="E14" s="15">
        <v>43113</v>
      </c>
      <c r="F14" s="1">
        <v>0.119325</v>
      </c>
    </row>
    <row r="15" spans="1:6" x14ac:dyDescent="0.25">
      <c r="A15" s="3" t="s">
        <v>9</v>
      </c>
      <c r="B15" s="3" t="s">
        <v>6</v>
      </c>
      <c r="C15" s="3">
        <f>INDEX(Currencies!$A$3:$A$15,MATCH(A15,Currencies!$B$3:$B$15,0))</f>
        <v>5</v>
      </c>
      <c r="D15" s="3">
        <f>INDEX(Currencies!$A$3:$A$15,MATCH(B15,Currencies!$B$3:$B$15,0))</f>
        <v>2</v>
      </c>
      <c r="E15" s="15">
        <v>43114</v>
      </c>
      <c r="F15" s="1">
        <v>0.119325</v>
      </c>
    </row>
    <row r="16" spans="1:6" x14ac:dyDescent="0.25">
      <c r="A16" s="3" t="s">
        <v>9</v>
      </c>
      <c r="B16" s="3" t="s">
        <v>6</v>
      </c>
      <c r="C16" s="3">
        <f>INDEX(Currencies!$A$3:$A$15,MATCH(A16,Currencies!$B$3:$B$15,0))</f>
        <v>5</v>
      </c>
      <c r="D16" s="3">
        <f>INDEX(Currencies!$A$3:$A$15,MATCH(B16,Currencies!$B$3:$B$15,0))</f>
        <v>2</v>
      </c>
      <c r="E16" s="15">
        <v>43115</v>
      </c>
      <c r="F16" s="1">
        <v>0.11927599999999999</v>
      </c>
    </row>
    <row r="17" spans="1:6" x14ac:dyDescent="0.25">
      <c r="A17" s="3" t="s">
        <v>9</v>
      </c>
      <c r="B17" s="3" t="s">
        <v>6</v>
      </c>
      <c r="C17" s="3">
        <f>INDEX(Currencies!$A$3:$A$15,MATCH(A17,Currencies!$B$3:$B$15,0))</f>
        <v>5</v>
      </c>
      <c r="D17" s="3">
        <f>INDEX(Currencies!$A$3:$A$15,MATCH(B17,Currencies!$B$3:$B$15,0))</f>
        <v>2</v>
      </c>
      <c r="E17" s="15">
        <v>43116</v>
      </c>
      <c r="F17" s="1">
        <v>0.119324</v>
      </c>
    </row>
    <row r="18" spans="1:6" x14ac:dyDescent="0.25">
      <c r="A18" s="3" t="s">
        <v>9</v>
      </c>
      <c r="B18" s="3" t="s">
        <v>6</v>
      </c>
      <c r="C18" s="3">
        <f>INDEX(Currencies!$A$3:$A$15,MATCH(A18,Currencies!$B$3:$B$15,0))</f>
        <v>5</v>
      </c>
      <c r="D18" s="3">
        <f>INDEX(Currencies!$A$3:$A$15,MATCH(B18,Currencies!$B$3:$B$15,0))</f>
        <v>2</v>
      </c>
      <c r="E18" s="15">
        <v>43117</v>
      </c>
      <c r="F18" s="1">
        <v>0.11877699999999999</v>
      </c>
    </row>
    <row r="19" spans="1:6" x14ac:dyDescent="0.25">
      <c r="A19" s="3" t="s">
        <v>9</v>
      </c>
      <c r="B19" s="3" t="s">
        <v>6</v>
      </c>
      <c r="C19" s="3">
        <f>INDEX(Currencies!$A$3:$A$15,MATCH(A19,Currencies!$B$3:$B$15,0))</f>
        <v>5</v>
      </c>
      <c r="D19" s="3">
        <f>INDEX(Currencies!$A$3:$A$15,MATCH(B19,Currencies!$B$3:$B$15,0))</f>
        <v>2</v>
      </c>
      <c r="E19" s="15">
        <v>43118</v>
      </c>
      <c r="F19" s="1">
        <v>0.118337</v>
      </c>
    </row>
    <row r="20" spans="1:6" x14ac:dyDescent="0.25">
      <c r="A20" s="3" t="s">
        <v>9</v>
      </c>
      <c r="B20" s="3" t="s">
        <v>6</v>
      </c>
      <c r="C20" s="3">
        <f>INDEX(Currencies!$A$3:$A$15,MATCH(A20,Currencies!$B$3:$B$15,0))</f>
        <v>5</v>
      </c>
      <c r="D20" s="3">
        <f>INDEX(Currencies!$A$3:$A$15,MATCH(B20,Currencies!$B$3:$B$15,0))</f>
        <v>2</v>
      </c>
      <c r="E20" s="15">
        <v>43119</v>
      </c>
      <c r="F20" s="1">
        <v>0.118673</v>
      </c>
    </row>
    <row r="21" spans="1:6" x14ac:dyDescent="0.25">
      <c r="A21" s="3" t="s">
        <v>9</v>
      </c>
      <c r="B21" s="3" t="s">
        <v>6</v>
      </c>
      <c r="C21" s="3">
        <f>INDEX(Currencies!$A$3:$A$15,MATCH(A21,Currencies!$B$3:$B$15,0))</f>
        <v>5</v>
      </c>
      <c r="D21" s="3">
        <f>INDEX(Currencies!$A$3:$A$15,MATCH(B21,Currencies!$B$3:$B$15,0))</f>
        <v>2</v>
      </c>
      <c r="E21" s="15">
        <v>43120</v>
      </c>
      <c r="F21" s="1">
        <v>0.118536</v>
      </c>
    </row>
    <row r="22" spans="1:6" x14ac:dyDescent="0.25">
      <c r="A22" s="3" t="s">
        <v>9</v>
      </c>
      <c r="B22" s="3" t="s">
        <v>6</v>
      </c>
      <c r="C22" s="3">
        <f>INDEX(Currencies!$A$3:$A$15,MATCH(A22,Currencies!$B$3:$B$15,0))</f>
        <v>5</v>
      </c>
      <c r="D22" s="3">
        <f>INDEX(Currencies!$A$3:$A$15,MATCH(B22,Currencies!$B$3:$B$15,0))</f>
        <v>2</v>
      </c>
      <c r="E22" s="15">
        <v>43121</v>
      </c>
      <c r="F22" s="1">
        <v>0.11852699999999999</v>
      </c>
    </row>
    <row r="23" spans="1:6" x14ac:dyDescent="0.25">
      <c r="A23" s="3" t="s">
        <v>9</v>
      </c>
      <c r="B23" s="3" t="s">
        <v>6</v>
      </c>
      <c r="C23" s="3">
        <f>INDEX(Currencies!$A$3:$A$15,MATCH(A23,Currencies!$B$3:$B$15,0))</f>
        <v>5</v>
      </c>
      <c r="D23" s="3">
        <f>INDEX(Currencies!$A$3:$A$15,MATCH(B23,Currencies!$B$3:$B$15,0))</f>
        <v>2</v>
      </c>
      <c r="E23" s="15">
        <v>43122</v>
      </c>
      <c r="F23" s="1">
        <v>0.117857</v>
      </c>
    </row>
    <row r="24" spans="1:6" x14ac:dyDescent="0.25">
      <c r="A24" s="3" t="s">
        <v>9</v>
      </c>
      <c r="B24" s="3" t="s">
        <v>6</v>
      </c>
      <c r="C24" s="3">
        <f>INDEX(Currencies!$A$3:$A$15,MATCH(A24,Currencies!$B$3:$B$15,0))</f>
        <v>5</v>
      </c>
      <c r="D24" s="3">
        <f>INDEX(Currencies!$A$3:$A$15,MATCH(B24,Currencies!$B$3:$B$15,0))</f>
        <v>2</v>
      </c>
      <c r="E24" s="15">
        <v>43123</v>
      </c>
      <c r="F24" s="1">
        <v>0.11806</v>
      </c>
    </row>
    <row r="25" spans="1:6" x14ac:dyDescent="0.25">
      <c r="A25" s="3" t="s">
        <v>9</v>
      </c>
      <c r="B25" s="3" t="s">
        <v>6</v>
      </c>
      <c r="C25" s="3">
        <f>INDEX(Currencies!$A$3:$A$15,MATCH(A25,Currencies!$B$3:$B$15,0))</f>
        <v>5</v>
      </c>
      <c r="D25" s="3">
        <f>INDEX(Currencies!$A$3:$A$15,MATCH(B25,Currencies!$B$3:$B$15,0))</f>
        <v>2</v>
      </c>
      <c r="E25" s="15">
        <v>43124</v>
      </c>
      <c r="F25" s="1">
        <v>0.11723</v>
      </c>
    </row>
    <row r="26" spans="1:6" x14ac:dyDescent="0.25">
      <c r="A26" s="3" t="s">
        <v>9</v>
      </c>
      <c r="B26" s="3" t="s">
        <v>6</v>
      </c>
      <c r="C26" s="3">
        <f>INDEX(Currencies!$A$3:$A$15,MATCH(A26,Currencies!$B$3:$B$15,0))</f>
        <v>5</v>
      </c>
      <c r="D26" s="3">
        <f>INDEX(Currencies!$A$3:$A$15,MATCH(B26,Currencies!$B$3:$B$15,0))</f>
        <v>2</v>
      </c>
      <c r="E26" s="15">
        <v>43125</v>
      </c>
      <c r="F26" s="1">
        <v>0.11760900000000001</v>
      </c>
    </row>
    <row r="27" spans="1:6" x14ac:dyDescent="0.25">
      <c r="A27" s="3" t="s">
        <v>9</v>
      </c>
      <c r="B27" s="3" t="s">
        <v>6</v>
      </c>
      <c r="C27" s="3">
        <f>INDEX(Currencies!$A$3:$A$15,MATCH(A27,Currencies!$B$3:$B$15,0))</f>
        <v>5</v>
      </c>
      <c r="D27" s="3">
        <f>INDEX(Currencies!$A$3:$A$15,MATCH(B27,Currencies!$B$3:$B$15,0))</f>
        <v>2</v>
      </c>
      <c r="E27" s="15">
        <v>43126</v>
      </c>
      <c r="F27" s="1">
        <v>0.11772199999999999</v>
      </c>
    </row>
    <row r="28" spans="1:6" x14ac:dyDescent="0.25">
      <c r="A28" s="3" t="s">
        <v>9</v>
      </c>
      <c r="B28" s="3" t="s">
        <v>6</v>
      </c>
      <c r="C28" s="3">
        <f>INDEX(Currencies!$A$3:$A$15,MATCH(A28,Currencies!$B$3:$B$15,0))</f>
        <v>5</v>
      </c>
      <c r="D28" s="3">
        <f>INDEX(Currencies!$A$3:$A$15,MATCH(B28,Currencies!$B$3:$B$15,0))</f>
        <v>2</v>
      </c>
      <c r="E28" s="15">
        <v>43127</v>
      </c>
      <c r="F28" s="1">
        <v>0.11794</v>
      </c>
    </row>
    <row r="29" spans="1:6" x14ac:dyDescent="0.25">
      <c r="A29" s="3" t="s">
        <v>9</v>
      </c>
      <c r="B29" s="3" t="s">
        <v>6</v>
      </c>
      <c r="C29" s="3">
        <f>INDEX(Currencies!$A$3:$A$15,MATCH(A29,Currencies!$B$3:$B$15,0))</f>
        <v>5</v>
      </c>
      <c r="D29" s="3">
        <f>INDEX(Currencies!$A$3:$A$15,MATCH(B29,Currencies!$B$3:$B$15,0))</f>
        <v>2</v>
      </c>
      <c r="E29" s="15">
        <v>43128</v>
      </c>
      <c r="F29" s="1">
        <v>0.11792900000000001</v>
      </c>
    </row>
    <row r="30" spans="1:6" x14ac:dyDescent="0.25">
      <c r="A30" s="3" t="s">
        <v>9</v>
      </c>
      <c r="B30" s="3" t="s">
        <v>6</v>
      </c>
      <c r="C30" s="3">
        <f>INDEX(Currencies!$A$3:$A$15,MATCH(A30,Currencies!$B$3:$B$15,0))</f>
        <v>5</v>
      </c>
      <c r="D30" s="3">
        <f>INDEX(Currencies!$A$3:$A$15,MATCH(B30,Currencies!$B$3:$B$15,0))</f>
        <v>2</v>
      </c>
      <c r="E30" s="15">
        <v>43129</v>
      </c>
      <c r="F30" s="1">
        <v>0.118216</v>
      </c>
    </row>
    <row r="31" spans="1:6" x14ac:dyDescent="0.25">
      <c r="A31" s="3" t="s">
        <v>9</v>
      </c>
      <c r="B31" s="3" t="s">
        <v>6</v>
      </c>
      <c r="C31" s="3">
        <f>INDEX(Currencies!$A$3:$A$15,MATCH(A31,Currencies!$B$3:$B$15,0))</f>
        <v>5</v>
      </c>
      <c r="D31" s="3">
        <f>INDEX(Currencies!$A$3:$A$15,MATCH(B31,Currencies!$B$3:$B$15,0))</f>
        <v>2</v>
      </c>
      <c r="E31" s="15">
        <v>43130</v>
      </c>
      <c r="F31" s="1">
        <v>0.117894</v>
      </c>
    </row>
    <row r="32" spans="1:6" x14ac:dyDescent="0.25">
      <c r="A32" s="3" t="s">
        <v>9</v>
      </c>
      <c r="B32" s="3" t="s">
        <v>6</v>
      </c>
      <c r="C32" s="3">
        <f>INDEX(Currencies!$A$3:$A$15,MATCH(A32,Currencies!$B$3:$B$15,0))</f>
        <v>5</v>
      </c>
      <c r="D32" s="3">
        <f>INDEX(Currencies!$A$3:$A$15,MATCH(B32,Currencies!$B$3:$B$15,0))</f>
        <v>2</v>
      </c>
      <c r="E32" s="15">
        <v>43131</v>
      </c>
      <c r="F32" s="1">
        <v>0.117705</v>
      </c>
    </row>
    <row r="33" spans="1:6" x14ac:dyDescent="0.25">
      <c r="A33" s="3" t="s">
        <v>9</v>
      </c>
      <c r="B33" s="3" t="s">
        <v>6</v>
      </c>
      <c r="C33" s="3">
        <f>INDEX(Currencies!$A$3:$A$15,MATCH(A33,Currencies!$B$3:$B$15,0))</f>
        <v>5</v>
      </c>
      <c r="D33" s="3">
        <f>INDEX(Currencies!$A$3:$A$15,MATCH(B33,Currencies!$B$3:$B$15,0))</f>
        <v>2</v>
      </c>
      <c r="E33" s="15">
        <v>43132</v>
      </c>
      <c r="F33" s="1">
        <v>0.117704</v>
      </c>
    </row>
    <row r="34" spans="1:6" x14ac:dyDescent="0.25">
      <c r="A34" s="3" t="s">
        <v>9</v>
      </c>
      <c r="B34" s="3" t="s">
        <v>6</v>
      </c>
      <c r="C34" s="3">
        <f>INDEX(Currencies!$A$3:$A$15,MATCH(A34,Currencies!$B$3:$B$15,0))</f>
        <v>5</v>
      </c>
      <c r="D34" s="3">
        <f>INDEX(Currencies!$A$3:$A$15,MATCH(B34,Currencies!$B$3:$B$15,0))</f>
        <v>2</v>
      </c>
      <c r="E34" s="15">
        <v>43133</v>
      </c>
      <c r="F34" s="1">
        <v>0.11838600000000001</v>
      </c>
    </row>
    <row r="35" spans="1:6" x14ac:dyDescent="0.25">
      <c r="A35" s="3" t="s">
        <v>9</v>
      </c>
      <c r="B35" s="3" t="s">
        <v>6</v>
      </c>
      <c r="C35" s="3">
        <f>INDEX(Currencies!$A$3:$A$15,MATCH(A35,Currencies!$B$3:$B$15,0))</f>
        <v>5</v>
      </c>
      <c r="D35" s="3">
        <f>INDEX(Currencies!$A$3:$A$15,MATCH(B35,Currencies!$B$3:$B$15,0))</f>
        <v>2</v>
      </c>
      <c r="E35" s="15">
        <v>43134</v>
      </c>
      <c r="F35" s="1">
        <v>0.118544</v>
      </c>
    </row>
    <row r="36" spans="1:6" x14ac:dyDescent="0.25">
      <c r="A36" s="3" t="s">
        <v>9</v>
      </c>
      <c r="B36" s="3" t="s">
        <v>6</v>
      </c>
      <c r="C36" s="3">
        <f>INDEX(Currencies!$A$3:$A$15,MATCH(A36,Currencies!$B$3:$B$15,0))</f>
        <v>5</v>
      </c>
      <c r="D36" s="3">
        <f>INDEX(Currencies!$A$3:$A$15,MATCH(B36,Currencies!$B$3:$B$15,0))</f>
        <v>2</v>
      </c>
      <c r="E36" s="15">
        <v>43135</v>
      </c>
      <c r="F36" s="1">
        <v>0.11853</v>
      </c>
    </row>
    <row r="37" spans="1:6" x14ac:dyDescent="0.25">
      <c r="A37" s="3" t="s">
        <v>9</v>
      </c>
      <c r="B37" s="3" t="s">
        <v>6</v>
      </c>
      <c r="C37" s="3">
        <f>INDEX(Currencies!$A$3:$A$15,MATCH(A37,Currencies!$B$3:$B$15,0))</f>
        <v>5</v>
      </c>
      <c r="D37" s="3">
        <f>INDEX(Currencies!$A$3:$A$15,MATCH(B37,Currencies!$B$3:$B$15,0))</f>
        <v>2</v>
      </c>
      <c r="E37" s="15">
        <v>43136</v>
      </c>
      <c r="F37" s="1">
        <v>0.118967</v>
      </c>
    </row>
    <row r="38" spans="1:6" x14ac:dyDescent="0.25">
      <c r="A38" s="3" t="s">
        <v>9</v>
      </c>
      <c r="B38" s="3" t="s">
        <v>6</v>
      </c>
      <c r="C38" s="3">
        <f>INDEX(Currencies!$A$3:$A$15,MATCH(A38,Currencies!$B$3:$B$15,0))</f>
        <v>5</v>
      </c>
      <c r="D38" s="3">
        <f>INDEX(Currencies!$A$3:$A$15,MATCH(B38,Currencies!$B$3:$B$15,0))</f>
        <v>2</v>
      </c>
      <c r="E38" s="15">
        <v>43137</v>
      </c>
      <c r="F38" s="1">
        <v>0.119252</v>
      </c>
    </row>
    <row r="39" spans="1:6" x14ac:dyDescent="0.25">
      <c r="A39" s="3" t="s">
        <v>9</v>
      </c>
      <c r="B39" s="3" t="s">
        <v>6</v>
      </c>
      <c r="C39" s="3">
        <f>INDEX(Currencies!$A$3:$A$15,MATCH(A39,Currencies!$B$3:$B$15,0))</f>
        <v>5</v>
      </c>
      <c r="D39" s="3">
        <f>INDEX(Currencies!$A$3:$A$15,MATCH(B39,Currencies!$B$3:$B$15,0))</f>
        <v>2</v>
      </c>
      <c r="E39" s="15">
        <v>43138</v>
      </c>
      <c r="F39" s="1">
        <v>0.11888600000000001</v>
      </c>
    </row>
    <row r="40" spans="1:6" x14ac:dyDescent="0.25">
      <c r="A40" s="3" t="s">
        <v>9</v>
      </c>
      <c r="B40" s="3" t="s">
        <v>6</v>
      </c>
      <c r="C40" s="3">
        <f>INDEX(Currencies!$A$3:$A$15,MATCH(A40,Currencies!$B$3:$B$15,0))</f>
        <v>5</v>
      </c>
      <c r="D40" s="3">
        <f>INDEX(Currencies!$A$3:$A$15,MATCH(B40,Currencies!$B$3:$B$15,0))</f>
        <v>2</v>
      </c>
      <c r="E40" s="15">
        <v>43139</v>
      </c>
      <c r="F40" s="1">
        <v>0.117991</v>
      </c>
    </row>
    <row r="41" spans="1:6" x14ac:dyDescent="0.25">
      <c r="A41" s="3" t="s">
        <v>9</v>
      </c>
      <c r="B41" s="3" t="s">
        <v>6</v>
      </c>
      <c r="C41" s="3">
        <f>INDEX(Currencies!$A$3:$A$15,MATCH(A41,Currencies!$B$3:$B$15,0))</f>
        <v>5</v>
      </c>
      <c r="D41" s="3">
        <f>INDEX(Currencies!$A$3:$A$15,MATCH(B41,Currencies!$B$3:$B$15,0))</f>
        <v>2</v>
      </c>
      <c r="E41" s="15">
        <v>43140</v>
      </c>
      <c r="F41" s="1">
        <v>0.119085</v>
      </c>
    </row>
    <row r="42" spans="1:6" x14ac:dyDescent="0.25">
      <c r="A42" s="3" t="s">
        <v>9</v>
      </c>
      <c r="B42" s="3" t="s">
        <v>6</v>
      </c>
      <c r="C42" s="3">
        <f>INDEX(Currencies!$A$3:$A$15,MATCH(A42,Currencies!$B$3:$B$15,0))</f>
        <v>5</v>
      </c>
      <c r="D42" s="3">
        <f>INDEX(Currencies!$A$3:$A$15,MATCH(B42,Currencies!$B$3:$B$15,0))</f>
        <v>2</v>
      </c>
      <c r="E42" s="15">
        <v>43141</v>
      </c>
      <c r="F42" s="1">
        <v>0.118857</v>
      </c>
    </row>
    <row r="43" spans="1:6" x14ac:dyDescent="0.25">
      <c r="A43" s="3" t="s">
        <v>9</v>
      </c>
      <c r="B43" s="3" t="s">
        <v>6</v>
      </c>
      <c r="C43" s="3">
        <f>INDEX(Currencies!$A$3:$A$15,MATCH(A43,Currencies!$B$3:$B$15,0))</f>
        <v>5</v>
      </c>
      <c r="D43" s="3">
        <f>INDEX(Currencies!$A$3:$A$15,MATCH(B43,Currencies!$B$3:$B$15,0))</f>
        <v>2</v>
      </c>
      <c r="E43" s="15">
        <v>43142</v>
      </c>
      <c r="F43" s="1">
        <v>0.118849</v>
      </c>
    </row>
    <row r="44" spans="1:6" x14ac:dyDescent="0.25">
      <c r="A44" s="3" t="s">
        <v>9</v>
      </c>
      <c r="B44" s="3" t="s">
        <v>6</v>
      </c>
      <c r="C44" s="3">
        <f>INDEX(Currencies!$A$3:$A$15,MATCH(A44,Currencies!$B$3:$B$15,0))</f>
        <v>5</v>
      </c>
      <c r="D44" s="3">
        <f>INDEX(Currencies!$A$3:$A$15,MATCH(B44,Currencies!$B$3:$B$15,0))</f>
        <v>2</v>
      </c>
      <c r="E44" s="15">
        <v>43143</v>
      </c>
      <c r="F44" s="1">
        <v>0.119204</v>
      </c>
    </row>
    <row r="45" spans="1:6" x14ac:dyDescent="0.25">
      <c r="A45" s="3" t="s">
        <v>9</v>
      </c>
      <c r="B45" s="3" t="s">
        <v>6</v>
      </c>
      <c r="C45" s="3">
        <f>INDEX(Currencies!$A$3:$A$15,MATCH(A45,Currencies!$B$3:$B$15,0))</f>
        <v>5</v>
      </c>
      <c r="D45" s="3">
        <f>INDEX(Currencies!$A$3:$A$15,MATCH(B45,Currencies!$B$3:$B$15,0))</f>
        <v>2</v>
      </c>
      <c r="E45" s="15">
        <v>43144</v>
      </c>
      <c r="F45" s="1">
        <v>0.11948499999999999</v>
      </c>
    </row>
    <row r="46" spans="1:6" x14ac:dyDescent="0.25">
      <c r="A46" s="3" t="s">
        <v>9</v>
      </c>
      <c r="B46" s="3" t="s">
        <v>6</v>
      </c>
      <c r="C46" s="3">
        <f>INDEX(Currencies!$A$3:$A$15,MATCH(A46,Currencies!$B$3:$B$15,0))</f>
        <v>5</v>
      </c>
      <c r="D46" s="3">
        <f>INDEX(Currencies!$A$3:$A$15,MATCH(B46,Currencies!$B$3:$B$15,0))</f>
        <v>2</v>
      </c>
      <c r="E46" s="15">
        <v>43145</v>
      </c>
      <c r="F46" s="1">
        <v>0.11922000000000001</v>
      </c>
    </row>
    <row r="47" spans="1:6" x14ac:dyDescent="0.25">
      <c r="A47" s="3" t="s">
        <v>9</v>
      </c>
      <c r="B47" s="3" t="s">
        <v>6</v>
      </c>
      <c r="C47" s="3">
        <f>INDEX(Currencies!$A$3:$A$15,MATCH(A47,Currencies!$B$3:$B$15,0))</f>
        <v>5</v>
      </c>
      <c r="D47" s="3">
        <f>INDEX(Currencies!$A$3:$A$15,MATCH(B47,Currencies!$B$3:$B$15,0))</f>
        <v>2</v>
      </c>
      <c r="E47" s="15">
        <v>43146</v>
      </c>
      <c r="F47" s="1">
        <v>0.119159</v>
      </c>
    </row>
    <row r="48" spans="1:6" x14ac:dyDescent="0.25">
      <c r="A48" s="3" t="s">
        <v>9</v>
      </c>
      <c r="B48" s="3" t="s">
        <v>6</v>
      </c>
      <c r="C48" s="3">
        <f>INDEX(Currencies!$A$3:$A$15,MATCH(A48,Currencies!$B$3:$B$15,0))</f>
        <v>5</v>
      </c>
      <c r="D48" s="3">
        <f>INDEX(Currencies!$A$3:$A$15,MATCH(B48,Currencies!$B$3:$B$15,0))</f>
        <v>2</v>
      </c>
      <c r="E48" s="15">
        <v>43147</v>
      </c>
      <c r="F48" s="1">
        <v>0.118855</v>
      </c>
    </row>
    <row r="49" spans="1:6" x14ac:dyDescent="0.25">
      <c r="A49" s="3" t="s">
        <v>9</v>
      </c>
      <c r="B49" s="3" t="s">
        <v>6</v>
      </c>
      <c r="C49" s="3">
        <f>INDEX(Currencies!$A$3:$A$15,MATCH(A49,Currencies!$B$3:$B$15,0))</f>
        <v>5</v>
      </c>
      <c r="D49" s="3">
        <f>INDEX(Currencies!$A$3:$A$15,MATCH(B49,Currencies!$B$3:$B$15,0))</f>
        <v>2</v>
      </c>
      <c r="E49" s="15">
        <v>43148</v>
      </c>
      <c r="F49" s="1">
        <v>0.118742</v>
      </c>
    </row>
    <row r="50" spans="1:6" x14ac:dyDescent="0.25">
      <c r="A50" s="3" t="s">
        <v>9</v>
      </c>
      <c r="B50" s="3" t="s">
        <v>6</v>
      </c>
      <c r="C50" s="3">
        <f>INDEX(Currencies!$A$3:$A$15,MATCH(A50,Currencies!$B$3:$B$15,0))</f>
        <v>5</v>
      </c>
      <c r="D50" s="3">
        <f>INDEX(Currencies!$A$3:$A$15,MATCH(B50,Currencies!$B$3:$B$15,0))</f>
        <v>2</v>
      </c>
      <c r="E50" s="15">
        <v>43149</v>
      </c>
      <c r="F50" s="1">
        <v>0.118752</v>
      </c>
    </row>
    <row r="51" spans="1:6" x14ac:dyDescent="0.25">
      <c r="A51" s="3" t="s">
        <v>9</v>
      </c>
      <c r="B51" s="3" t="s">
        <v>6</v>
      </c>
      <c r="C51" s="3">
        <f>INDEX(Currencies!$A$3:$A$15,MATCH(A51,Currencies!$B$3:$B$15,0))</f>
        <v>5</v>
      </c>
      <c r="D51" s="3">
        <f>INDEX(Currencies!$A$3:$A$15,MATCH(B51,Currencies!$B$3:$B$15,0))</f>
        <v>2</v>
      </c>
      <c r="E51" s="15">
        <v>43150</v>
      </c>
      <c r="F51" s="1">
        <v>0.11894200000000001</v>
      </c>
    </row>
    <row r="52" spans="1:6" x14ac:dyDescent="0.25">
      <c r="A52" s="3" t="s">
        <v>9</v>
      </c>
      <c r="B52" s="3" t="s">
        <v>6</v>
      </c>
      <c r="C52" s="3">
        <f>INDEX(Currencies!$A$3:$A$15,MATCH(A52,Currencies!$B$3:$B$15,0))</f>
        <v>5</v>
      </c>
      <c r="D52" s="3">
        <f>INDEX(Currencies!$A$3:$A$15,MATCH(B52,Currencies!$B$3:$B$15,0))</f>
        <v>2</v>
      </c>
      <c r="E52" s="15">
        <v>43151</v>
      </c>
      <c r="F52" s="1">
        <v>0.118308</v>
      </c>
    </row>
    <row r="53" spans="1:6" x14ac:dyDescent="0.25">
      <c r="A53" s="3" t="s">
        <v>9</v>
      </c>
      <c r="B53" s="3" t="s">
        <v>6</v>
      </c>
      <c r="C53" s="3">
        <f>INDEX(Currencies!$A$3:$A$15,MATCH(A53,Currencies!$B$3:$B$15,0))</f>
        <v>5</v>
      </c>
      <c r="D53" s="3">
        <f>INDEX(Currencies!$A$3:$A$15,MATCH(B53,Currencies!$B$3:$B$15,0))</f>
        <v>2</v>
      </c>
      <c r="E53" s="15">
        <v>43152</v>
      </c>
      <c r="F53" s="1">
        <v>0.118601</v>
      </c>
    </row>
    <row r="54" spans="1:6" x14ac:dyDescent="0.25">
      <c r="A54" s="3" t="s">
        <v>9</v>
      </c>
      <c r="B54" s="3" t="s">
        <v>6</v>
      </c>
      <c r="C54" s="3">
        <f>INDEX(Currencies!$A$3:$A$15,MATCH(A54,Currencies!$B$3:$B$15,0))</f>
        <v>5</v>
      </c>
      <c r="D54" s="3">
        <f>INDEX(Currencies!$A$3:$A$15,MATCH(B54,Currencies!$B$3:$B$15,0))</f>
        <v>2</v>
      </c>
      <c r="E54" s="15">
        <v>43153</v>
      </c>
      <c r="F54" s="1">
        <v>0.118751</v>
      </c>
    </row>
    <row r="55" spans="1:6" x14ac:dyDescent="0.25">
      <c r="A55" s="3" t="s">
        <v>9</v>
      </c>
      <c r="B55" s="3" t="s">
        <v>6</v>
      </c>
      <c r="C55" s="3">
        <f>INDEX(Currencies!$A$3:$A$15,MATCH(A55,Currencies!$B$3:$B$15,0))</f>
        <v>5</v>
      </c>
      <c r="D55" s="3">
        <f>INDEX(Currencies!$A$3:$A$15,MATCH(B55,Currencies!$B$3:$B$15,0))</f>
        <v>2</v>
      </c>
      <c r="E55" s="15">
        <v>43154</v>
      </c>
      <c r="F55" s="1">
        <v>0.118155</v>
      </c>
    </row>
    <row r="56" spans="1:6" x14ac:dyDescent="0.25">
      <c r="A56" s="3" t="s">
        <v>9</v>
      </c>
      <c r="B56" s="3" t="s">
        <v>6</v>
      </c>
      <c r="C56" s="3">
        <f>INDEX(Currencies!$A$3:$A$15,MATCH(A56,Currencies!$B$3:$B$15,0))</f>
        <v>5</v>
      </c>
      <c r="D56" s="3">
        <f>INDEX(Currencies!$A$3:$A$15,MATCH(B56,Currencies!$B$3:$B$15,0))</f>
        <v>2</v>
      </c>
      <c r="E56" s="15">
        <v>43155</v>
      </c>
      <c r="F56" s="1">
        <v>0.118215</v>
      </c>
    </row>
    <row r="57" spans="1:6" x14ac:dyDescent="0.25">
      <c r="A57" s="3" t="s">
        <v>9</v>
      </c>
      <c r="B57" s="3" t="s">
        <v>6</v>
      </c>
      <c r="C57" s="3">
        <f>INDEX(Currencies!$A$3:$A$15,MATCH(A57,Currencies!$B$3:$B$15,0))</f>
        <v>5</v>
      </c>
      <c r="D57" s="3">
        <f>INDEX(Currencies!$A$3:$A$15,MATCH(B57,Currencies!$B$3:$B$15,0))</f>
        <v>2</v>
      </c>
      <c r="E57" s="15">
        <v>43156</v>
      </c>
      <c r="F57" s="1">
        <v>0.118225</v>
      </c>
    </row>
    <row r="58" spans="1:6" x14ac:dyDescent="0.25">
      <c r="A58" s="3" t="s">
        <v>9</v>
      </c>
      <c r="B58" s="3" t="s">
        <v>6</v>
      </c>
      <c r="C58" s="3">
        <f>INDEX(Currencies!$A$3:$A$15,MATCH(A58,Currencies!$B$3:$B$15,0))</f>
        <v>5</v>
      </c>
      <c r="D58" s="3">
        <f>INDEX(Currencies!$A$3:$A$15,MATCH(B58,Currencies!$B$3:$B$15,0))</f>
        <v>2</v>
      </c>
      <c r="E58" s="15">
        <v>43157</v>
      </c>
      <c r="F58" s="1">
        <v>0.118367</v>
      </c>
    </row>
    <row r="59" spans="1:6" x14ac:dyDescent="0.25">
      <c r="A59" s="3" t="s">
        <v>9</v>
      </c>
      <c r="B59" s="3" t="s">
        <v>6</v>
      </c>
      <c r="C59" s="3">
        <f>INDEX(Currencies!$A$3:$A$15,MATCH(A59,Currencies!$B$3:$B$15,0))</f>
        <v>5</v>
      </c>
      <c r="D59" s="3">
        <f>INDEX(Currencies!$A$3:$A$15,MATCH(B59,Currencies!$B$3:$B$15,0))</f>
        <v>2</v>
      </c>
      <c r="E59" s="15">
        <v>43158</v>
      </c>
      <c r="F59" s="1">
        <v>0.118231</v>
      </c>
    </row>
    <row r="60" spans="1:6" x14ac:dyDescent="0.25">
      <c r="A60" s="3" t="s">
        <v>9</v>
      </c>
      <c r="B60" s="3" t="s">
        <v>6</v>
      </c>
      <c r="C60" s="3">
        <f>INDEX(Currencies!$A$3:$A$15,MATCH(A60,Currencies!$B$3:$B$15,0))</f>
        <v>5</v>
      </c>
      <c r="D60" s="3">
        <f>INDEX(Currencies!$A$3:$A$15,MATCH(B60,Currencies!$B$3:$B$15,0))</f>
        <v>2</v>
      </c>
      <c r="E60" s="15">
        <v>43159</v>
      </c>
      <c r="F60" s="1">
        <v>0.118927</v>
      </c>
    </row>
    <row r="61" spans="1:6" x14ac:dyDescent="0.25">
      <c r="A61" s="3" t="s">
        <v>9</v>
      </c>
      <c r="B61" s="3" t="s">
        <v>6</v>
      </c>
      <c r="C61" s="3">
        <f>INDEX(Currencies!$A$3:$A$15,MATCH(A61,Currencies!$B$3:$B$15,0))</f>
        <v>5</v>
      </c>
      <c r="D61" s="3">
        <f>INDEX(Currencies!$A$3:$A$15,MATCH(B61,Currencies!$B$3:$B$15,0))</f>
        <v>2</v>
      </c>
      <c r="E61" s="15">
        <v>43160</v>
      </c>
      <c r="F61" s="1">
        <v>0.119281</v>
      </c>
    </row>
    <row r="62" spans="1:6" x14ac:dyDescent="0.25">
      <c r="A62" s="3" t="s">
        <v>9</v>
      </c>
      <c r="B62" s="3" t="s">
        <v>6</v>
      </c>
      <c r="C62" s="3">
        <f>INDEX(Currencies!$A$3:$A$15,MATCH(A62,Currencies!$B$3:$B$15,0))</f>
        <v>5</v>
      </c>
      <c r="D62" s="3">
        <f>INDEX(Currencies!$A$3:$A$15,MATCH(B62,Currencies!$B$3:$B$15,0))</f>
        <v>2</v>
      </c>
      <c r="E62" s="15">
        <v>43161</v>
      </c>
      <c r="F62" s="1">
        <v>0.120072</v>
      </c>
    </row>
    <row r="63" spans="1:6" x14ac:dyDescent="0.25">
      <c r="A63" s="3" t="s">
        <v>9</v>
      </c>
      <c r="B63" s="3" t="s">
        <v>6</v>
      </c>
      <c r="C63" s="3">
        <f>INDEX(Currencies!$A$3:$A$15,MATCH(A63,Currencies!$B$3:$B$15,0))</f>
        <v>5</v>
      </c>
      <c r="D63" s="3">
        <f>INDEX(Currencies!$A$3:$A$15,MATCH(B63,Currencies!$B$3:$B$15,0))</f>
        <v>2</v>
      </c>
      <c r="E63" s="15">
        <v>43162</v>
      </c>
      <c r="F63" s="1">
        <v>0.119842</v>
      </c>
    </row>
    <row r="64" spans="1:6" x14ac:dyDescent="0.25">
      <c r="A64" s="3" t="s">
        <v>9</v>
      </c>
      <c r="B64" s="3" t="s">
        <v>6</v>
      </c>
      <c r="C64" s="3">
        <f>INDEX(Currencies!$A$3:$A$15,MATCH(A64,Currencies!$B$3:$B$15,0))</f>
        <v>5</v>
      </c>
      <c r="D64" s="3">
        <f>INDEX(Currencies!$A$3:$A$15,MATCH(B64,Currencies!$B$3:$B$15,0))</f>
        <v>2</v>
      </c>
      <c r="E64" s="15">
        <v>43163</v>
      </c>
      <c r="F64" s="1">
        <v>0.11984499999999999</v>
      </c>
    </row>
    <row r="65" spans="1:6" x14ac:dyDescent="0.25">
      <c r="A65" s="3" t="s">
        <v>9</v>
      </c>
      <c r="B65" s="3" t="s">
        <v>6</v>
      </c>
      <c r="C65" s="3">
        <f>INDEX(Currencies!$A$3:$A$15,MATCH(A65,Currencies!$B$3:$B$15,0))</f>
        <v>5</v>
      </c>
      <c r="D65" s="3">
        <f>INDEX(Currencies!$A$3:$A$15,MATCH(B65,Currencies!$B$3:$B$15,0))</f>
        <v>2</v>
      </c>
      <c r="E65" s="15">
        <v>43164</v>
      </c>
      <c r="F65" s="1">
        <v>0.11946900000000001</v>
      </c>
    </row>
    <row r="66" spans="1:6" x14ac:dyDescent="0.25">
      <c r="A66" s="3" t="s">
        <v>9</v>
      </c>
      <c r="B66" s="3" t="s">
        <v>6</v>
      </c>
      <c r="C66" s="3">
        <f>INDEX(Currencies!$A$3:$A$15,MATCH(A66,Currencies!$B$3:$B$15,0))</f>
        <v>5</v>
      </c>
      <c r="D66" s="3">
        <f>INDEX(Currencies!$A$3:$A$15,MATCH(B66,Currencies!$B$3:$B$15,0))</f>
        <v>2</v>
      </c>
      <c r="E66" s="15">
        <v>43165</v>
      </c>
      <c r="F66" s="1">
        <v>0.120022</v>
      </c>
    </row>
    <row r="67" spans="1:6" x14ac:dyDescent="0.25">
      <c r="A67" s="3" t="s">
        <v>9</v>
      </c>
      <c r="B67" s="3" t="s">
        <v>6</v>
      </c>
      <c r="C67" s="3">
        <f>INDEX(Currencies!$A$3:$A$15,MATCH(A67,Currencies!$B$3:$B$15,0))</f>
        <v>5</v>
      </c>
      <c r="D67" s="3">
        <f>INDEX(Currencies!$A$3:$A$15,MATCH(B67,Currencies!$B$3:$B$15,0))</f>
        <v>2</v>
      </c>
      <c r="E67" s="15">
        <v>43166</v>
      </c>
      <c r="F67" s="1">
        <v>0.1198</v>
      </c>
    </row>
    <row r="68" spans="1:6" x14ac:dyDescent="0.25">
      <c r="A68" s="3" t="s">
        <v>9</v>
      </c>
      <c r="B68" s="3" t="s">
        <v>6</v>
      </c>
      <c r="C68" s="3">
        <f>INDEX(Currencies!$A$3:$A$15,MATCH(A68,Currencies!$B$3:$B$15,0))</f>
        <v>5</v>
      </c>
      <c r="D68" s="3">
        <f>INDEX(Currencies!$A$3:$A$15,MATCH(B68,Currencies!$B$3:$B$15,0))</f>
        <v>2</v>
      </c>
      <c r="E68" s="15">
        <v>43167</v>
      </c>
      <c r="F68" s="1">
        <v>0.119579</v>
      </c>
    </row>
    <row r="69" spans="1:6" x14ac:dyDescent="0.25">
      <c r="A69" s="3" t="s">
        <v>9</v>
      </c>
      <c r="B69" s="3" t="s">
        <v>6</v>
      </c>
      <c r="C69" s="3">
        <f>INDEX(Currencies!$A$3:$A$15,MATCH(A69,Currencies!$B$3:$B$15,0))</f>
        <v>5</v>
      </c>
      <c r="D69" s="3">
        <f>INDEX(Currencies!$A$3:$A$15,MATCH(B69,Currencies!$B$3:$B$15,0))</f>
        <v>2</v>
      </c>
      <c r="E69" s="15">
        <v>43168</v>
      </c>
      <c r="F69" s="1">
        <v>0.11935800000000001</v>
      </c>
    </row>
    <row r="70" spans="1:6" x14ac:dyDescent="0.25">
      <c r="A70" s="3" t="s">
        <v>9</v>
      </c>
      <c r="B70" s="3" t="s">
        <v>6</v>
      </c>
      <c r="C70" s="3">
        <f>INDEX(Currencies!$A$3:$A$15,MATCH(A70,Currencies!$B$3:$B$15,0))</f>
        <v>5</v>
      </c>
      <c r="D70" s="3">
        <f>INDEX(Currencies!$A$3:$A$15,MATCH(B70,Currencies!$B$3:$B$15,0))</f>
        <v>2</v>
      </c>
      <c r="E70" s="15">
        <v>43169</v>
      </c>
      <c r="F70" s="1">
        <v>0.11928900000000001</v>
      </c>
    </row>
    <row r="71" spans="1:6" x14ac:dyDescent="0.25">
      <c r="A71" s="3" t="s">
        <v>9</v>
      </c>
      <c r="B71" s="3" t="s">
        <v>6</v>
      </c>
      <c r="C71" s="3">
        <f>INDEX(Currencies!$A$3:$A$15,MATCH(A71,Currencies!$B$3:$B$15,0))</f>
        <v>5</v>
      </c>
      <c r="D71" s="3">
        <f>INDEX(Currencies!$A$3:$A$15,MATCH(B71,Currencies!$B$3:$B$15,0))</f>
        <v>2</v>
      </c>
      <c r="E71" s="15">
        <v>43170</v>
      </c>
      <c r="F71" s="1">
        <v>0.11927699999999999</v>
      </c>
    </row>
    <row r="72" spans="1:6" x14ac:dyDescent="0.25">
      <c r="A72" s="3" t="s">
        <v>9</v>
      </c>
      <c r="B72" s="3" t="s">
        <v>6</v>
      </c>
      <c r="C72" s="3">
        <f>INDEX(Currencies!$A$3:$A$15,MATCH(A72,Currencies!$B$3:$B$15,0))</f>
        <v>5</v>
      </c>
      <c r="D72" s="3">
        <f>INDEX(Currencies!$A$3:$A$15,MATCH(B72,Currencies!$B$3:$B$15,0))</f>
        <v>2</v>
      </c>
      <c r="E72" s="15">
        <v>43171</v>
      </c>
      <c r="F72" s="1">
        <v>0.11903</v>
      </c>
    </row>
    <row r="73" spans="1:6" x14ac:dyDescent="0.25">
      <c r="A73" s="3" t="s">
        <v>9</v>
      </c>
      <c r="B73" s="3" t="s">
        <v>6</v>
      </c>
      <c r="C73" s="3">
        <f>INDEX(Currencies!$A$3:$A$15,MATCH(A73,Currencies!$B$3:$B$15,0))</f>
        <v>5</v>
      </c>
      <c r="D73" s="3">
        <f>INDEX(Currencies!$A$3:$A$15,MATCH(B73,Currencies!$B$3:$B$15,0))</f>
        <v>2</v>
      </c>
      <c r="E73" s="15">
        <v>43172</v>
      </c>
      <c r="F73" s="1">
        <v>0.11901200000000001</v>
      </c>
    </row>
    <row r="74" spans="1:6" x14ac:dyDescent="0.25">
      <c r="A74" s="3" t="s">
        <v>9</v>
      </c>
      <c r="B74" s="3" t="s">
        <v>6</v>
      </c>
      <c r="C74" s="3">
        <f>INDEX(Currencies!$A$3:$A$15,MATCH(A74,Currencies!$B$3:$B$15,0))</f>
        <v>5</v>
      </c>
      <c r="D74" s="3">
        <f>INDEX(Currencies!$A$3:$A$15,MATCH(B74,Currencies!$B$3:$B$15,0))</f>
        <v>2</v>
      </c>
      <c r="E74" s="15">
        <v>43173</v>
      </c>
      <c r="F74" s="1">
        <v>0.11899899999999999</v>
      </c>
    </row>
    <row r="75" spans="1:6" x14ac:dyDescent="0.25">
      <c r="A75" s="3" t="s">
        <v>9</v>
      </c>
      <c r="B75" s="3" t="s">
        <v>6</v>
      </c>
      <c r="C75" s="3">
        <f>INDEX(Currencies!$A$3:$A$15,MATCH(A75,Currencies!$B$3:$B$15,0))</f>
        <v>5</v>
      </c>
      <c r="D75" s="3">
        <f>INDEX(Currencies!$A$3:$A$15,MATCH(B75,Currencies!$B$3:$B$15,0))</f>
        <v>2</v>
      </c>
      <c r="E75" s="15">
        <v>43174</v>
      </c>
      <c r="F75" s="1">
        <v>0.118547</v>
      </c>
    </row>
    <row r="76" spans="1:6" x14ac:dyDescent="0.25">
      <c r="A76" s="3" t="s">
        <v>9</v>
      </c>
      <c r="B76" s="3" t="s">
        <v>6</v>
      </c>
      <c r="C76" s="3">
        <f>INDEX(Currencies!$A$3:$A$15,MATCH(A76,Currencies!$B$3:$B$15,0))</f>
        <v>5</v>
      </c>
      <c r="D76" s="3">
        <f>INDEX(Currencies!$A$3:$A$15,MATCH(B76,Currencies!$B$3:$B$15,0))</f>
        <v>2</v>
      </c>
      <c r="E76" s="15">
        <v>43175</v>
      </c>
      <c r="F76" s="1">
        <v>0.11847299999999999</v>
      </c>
    </row>
    <row r="77" spans="1:6" x14ac:dyDescent="0.25">
      <c r="A77" s="3" t="s">
        <v>9</v>
      </c>
      <c r="B77" s="3" t="s">
        <v>6</v>
      </c>
      <c r="C77" s="3">
        <f>INDEX(Currencies!$A$3:$A$15,MATCH(A77,Currencies!$B$3:$B$15,0))</f>
        <v>5</v>
      </c>
      <c r="D77" s="3">
        <f>INDEX(Currencies!$A$3:$A$15,MATCH(B77,Currencies!$B$3:$B$15,0))</f>
        <v>2</v>
      </c>
      <c r="E77" s="15">
        <v>43176</v>
      </c>
      <c r="F77" s="1">
        <v>0.118561</v>
      </c>
    </row>
    <row r="78" spans="1:6" x14ac:dyDescent="0.25">
      <c r="A78" s="3" t="s">
        <v>9</v>
      </c>
      <c r="B78" s="3" t="s">
        <v>6</v>
      </c>
      <c r="C78" s="3">
        <f>INDEX(Currencies!$A$3:$A$15,MATCH(A78,Currencies!$B$3:$B$15,0))</f>
        <v>5</v>
      </c>
      <c r="D78" s="3">
        <f>INDEX(Currencies!$A$3:$A$15,MATCH(B78,Currencies!$B$3:$B$15,0))</f>
        <v>2</v>
      </c>
      <c r="E78" s="15">
        <v>43177</v>
      </c>
      <c r="F78" s="1">
        <v>0.118494</v>
      </c>
    </row>
    <row r="79" spans="1:6" x14ac:dyDescent="0.25">
      <c r="A79" s="3" t="s">
        <v>9</v>
      </c>
      <c r="B79" s="3" t="s">
        <v>6</v>
      </c>
      <c r="C79" s="3">
        <f>INDEX(Currencies!$A$3:$A$15,MATCH(A79,Currencies!$B$3:$B$15,0))</f>
        <v>5</v>
      </c>
      <c r="D79" s="3">
        <f>INDEX(Currencies!$A$3:$A$15,MATCH(B79,Currencies!$B$3:$B$15,0))</f>
        <v>2</v>
      </c>
      <c r="E79" s="15">
        <v>43178</v>
      </c>
      <c r="F79" s="1">
        <v>0.117948</v>
      </c>
    </row>
    <row r="80" spans="1:6" x14ac:dyDescent="0.25">
      <c r="A80" s="3" t="s">
        <v>9</v>
      </c>
      <c r="B80" s="3" t="s">
        <v>6</v>
      </c>
      <c r="C80" s="3">
        <f>INDEX(Currencies!$A$3:$A$15,MATCH(A80,Currencies!$B$3:$B$15,0))</f>
        <v>5</v>
      </c>
      <c r="D80" s="3">
        <f>INDEX(Currencies!$A$3:$A$15,MATCH(B80,Currencies!$B$3:$B$15,0))</f>
        <v>2</v>
      </c>
      <c r="E80" s="15">
        <v>43179</v>
      </c>
      <c r="F80" s="1">
        <v>0.117593</v>
      </c>
    </row>
    <row r="81" spans="1:6" x14ac:dyDescent="0.25">
      <c r="A81" s="3" t="s">
        <v>9</v>
      </c>
      <c r="B81" s="3" t="s">
        <v>6</v>
      </c>
      <c r="C81" s="3">
        <f>INDEX(Currencies!$A$3:$A$15,MATCH(A81,Currencies!$B$3:$B$15,0))</f>
        <v>5</v>
      </c>
      <c r="D81" s="3">
        <f>INDEX(Currencies!$A$3:$A$15,MATCH(B81,Currencies!$B$3:$B$15,0))</f>
        <v>2</v>
      </c>
      <c r="E81" s="15">
        <v>43180</v>
      </c>
      <c r="F81" s="1">
        <v>0.11711299999999999</v>
      </c>
    </row>
    <row r="82" spans="1:6" x14ac:dyDescent="0.25">
      <c r="A82" s="3" t="s">
        <v>9</v>
      </c>
      <c r="B82" s="3" t="s">
        <v>6</v>
      </c>
      <c r="C82" s="3">
        <f>INDEX(Currencies!$A$3:$A$15,MATCH(A82,Currencies!$B$3:$B$15,0))</f>
        <v>5</v>
      </c>
      <c r="D82" s="3">
        <f>INDEX(Currencies!$A$3:$A$15,MATCH(B82,Currencies!$B$3:$B$15,0))</f>
        <v>2</v>
      </c>
      <c r="E82" s="15">
        <v>43181</v>
      </c>
      <c r="F82" s="1">
        <v>0.11723799999999999</v>
      </c>
    </row>
    <row r="83" spans="1:6" x14ac:dyDescent="0.25">
      <c r="A83" s="3" t="s">
        <v>9</v>
      </c>
      <c r="B83" s="3" t="s">
        <v>6</v>
      </c>
      <c r="C83" s="3">
        <f>INDEX(Currencies!$A$3:$A$15,MATCH(A83,Currencies!$B$3:$B$15,0))</f>
        <v>5</v>
      </c>
      <c r="D83" s="3">
        <f>INDEX(Currencies!$A$3:$A$15,MATCH(B83,Currencies!$B$3:$B$15,0))</f>
        <v>2</v>
      </c>
      <c r="E83" s="15">
        <v>43182</v>
      </c>
      <c r="F83" s="1">
        <v>0.11727899999999999</v>
      </c>
    </row>
    <row r="84" spans="1:6" x14ac:dyDescent="0.25">
      <c r="A84" s="3" t="s">
        <v>9</v>
      </c>
      <c r="B84" s="3" t="s">
        <v>6</v>
      </c>
      <c r="C84" s="3">
        <f>INDEX(Currencies!$A$3:$A$15,MATCH(A84,Currencies!$B$3:$B$15,0))</f>
        <v>5</v>
      </c>
      <c r="D84" s="3">
        <f>INDEX(Currencies!$A$3:$A$15,MATCH(B84,Currencies!$B$3:$B$15,0))</f>
        <v>2</v>
      </c>
      <c r="E84" s="15">
        <v>43183</v>
      </c>
      <c r="F84" s="1">
        <v>0.117378</v>
      </c>
    </row>
    <row r="85" spans="1:6" x14ac:dyDescent="0.25">
      <c r="A85" s="3" t="s">
        <v>9</v>
      </c>
      <c r="B85" s="3" t="s">
        <v>6</v>
      </c>
      <c r="C85" s="3">
        <f>INDEX(Currencies!$A$3:$A$15,MATCH(A85,Currencies!$B$3:$B$15,0))</f>
        <v>5</v>
      </c>
      <c r="D85" s="3">
        <f>INDEX(Currencies!$A$3:$A$15,MATCH(B85,Currencies!$B$3:$B$15,0))</f>
        <v>2</v>
      </c>
      <c r="E85" s="15">
        <v>43184</v>
      </c>
      <c r="F85" s="1">
        <v>0.117382</v>
      </c>
    </row>
    <row r="86" spans="1:6" x14ac:dyDescent="0.25">
      <c r="A86" s="3" t="s">
        <v>9</v>
      </c>
      <c r="B86" s="3" t="s">
        <v>6</v>
      </c>
      <c r="C86" s="3">
        <f>INDEX(Currencies!$A$3:$A$15,MATCH(A86,Currencies!$B$3:$B$15,0))</f>
        <v>5</v>
      </c>
      <c r="D86" s="3">
        <f>INDEX(Currencies!$A$3:$A$15,MATCH(B86,Currencies!$B$3:$B$15,0))</f>
        <v>2</v>
      </c>
      <c r="E86" s="15">
        <v>43185</v>
      </c>
      <c r="F86" s="1">
        <v>0.117339</v>
      </c>
    </row>
    <row r="87" spans="1:6" x14ac:dyDescent="0.25">
      <c r="A87" s="3" t="s">
        <v>9</v>
      </c>
      <c r="B87" s="3" t="s">
        <v>6</v>
      </c>
      <c r="C87" s="3">
        <f>INDEX(Currencies!$A$3:$A$15,MATCH(A87,Currencies!$B$3:$B$15,0))</f>
        <v>5</v>
      </c>
      <c r="D87" s="3">
        <f>INDEX(Currencies!$A$3:$A$15,MATCH(B87,Currencies!$B$3:$B$15,0))</f>
        <v>2</v>
      </c>
      <c r="E87" s="15">
        <v>43186</v>
      </c>
      <c r="F87" s="1">
        <v>0.11766799999999999</v>
      </c>
    </row>
    <row r="88" spans="1:6" x14ac:dyDescent="0.25">
      <c r="A88" s="3" t="s">
        <v>9</v>
      </c>
      <c r="B88" s="3" t="s">
        <v>6</v>
      </c>
      <c r="C88" s="3">
        <f>INDEX(Currencies!$A$3:$A$15,MATCH(A88,Currencies!$B$3:$B$15,0))</f>
        <v>5</v>
      </c>
      <c r="D88" s="3">
        <f>INDEX(Currencies!$A$3:$A$15,MATCH(B88,Currencies!$B$3:$B$15,0))</f>
        <v>2</v>
      </c>
      <c r="E88" s="15">
        <v>43187</v>
      </c>
      <c r="F88" s="1">
        <v>0.117467</v>
      </c>
    </row>
    <row r="89" spans="1:6" x14ac:dyDescent="0.25">
      <c r="A89" s="3" t="s">
        <v>9</v>
      </c>
      <c r="B89" s="3" t="s">
        <v>6</v>
      </c>
      <c r="C89" s="3">
        <f>INDEX(Currencies!$A$3:$A$15,MATCH(A89,Currencies!$B$3:$B$15,0))</f>
        <v>5</v>
      </c>
      <c r="D89" s="3">
        <f>INDEX(Currencies!$A$3:$A$15,MATCH(B89,Currencies!$B$3:$B$15,0))</f>
        <v>2</v>
      </c>
      <c r="E89" s="15">
        <v>43188</v>
      </c>
      <c r="F89" s="1">
        <v>0.117558</v>
      </c>
    </row>
    <row r="90" spans="1:6" x14ac:dyDescent="0.25">
      <c r="A90" s="3" t="s">
        <v>9</v>
      </c>
      <c r="B90" s="3" t="s">
        <v>6</v>
      </c>
      <c r="C90" s="3">
        <f>INDEX(Currencies!$A$3:$A$15,MATCH(A90,Currencies!$B$3:$B$15,0))</f>
        <v>5</v>
      </c>
      <c r="D90" s="3">
        <f>INDEX(Currencies!$A$3:$A$15,MATCH(B90,Currencies!$B$3:$B$15,0))</f>
        <v>2</v>
      </c>
      <c r="E90" s="15">
        <v>43189</v>
      </c>
      <c r="F90" s="1">
        <v>0.11783399999999999</v>
      </c>
    </row>
    <row r="91" spans="1:6" x14ac:dyDescent="0.25">
      <c r="A91" s="3" t="s">
        <v>9</v>
      </c>
      <c r="B91" s="3" t="s">
        <v>6</v>
      </c>
      <c r="C91" s="3">
        <f>INDEX(Currencies!$A$3:$A$15,MATCH(A91,Currencies!$B$3:$B$15,0))</f>
        <v>5</v>
      </c>
      <c r="D91" s="3">
        <f>INDEX(Currencies!$A$3:$A$15,MATCH(B91,Currencies!$B$3:$B$15,0))</f>
        <v>2</v>
      </c>
      <c r="E91" s="15">
        <v>43190</v>
      </c>
      <c r="F91" s="1">
        <v>0.11801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6</v>
      </c>
      <c r="C2" s="3">
        <f>INDEX(Currencies!$A$3:$A$15,MATCH(A2,Currencies!$B$3:$B$15,0))</f>
        <v>6</v>
      </c>
      <c r="D2" s="3">
        <f>INDEX(Currencies!$A$3:$A$15,MATCH(B2,Currencies!$B$3:$B$15,0))</f>
        <v>2</v>
      </c>
      <c r="E2" s="15">
        <v>43101</v>
      </c>
      <c r="F2" s="1">
        <v>9.0411000000000005E-2</v>
      </c>
    </row>
    <row r="3" spans="1:6" x14ac:dyDescent="0.25">
      <c r="A3" s="3" t="s">
        <v>10</v>
      </c>
      <c r="B3" s="3" t="s">
        <v>6</v>
      </c>
      <c r="C3" s="3">
        <f>INDEX(Currencies!$A$3:$A$15,MATCH(A3,Currencies!$B$3:$B$15,0))</f>
        <v>6</v>
      </c>
      <c r="D3" s="3">
        <f>INDEX(Currencies!$A$3:$A$15,MATCH(B3,Currencies!$B$3:$B$15,0))</f>
        <v>2</v>
      </c>
      <c r="E3" s="15">
        <v>43102</v>
      </c>
      <c r="F3" s="1">
        <v>8.9997999999999995E-2</v>
      </c>
    </row>
    <row r="4" spans="1:6" x14ac:dyDescent="0.25">
      <c r="A4" s="3" t="s">
        <v>10</v>
      </c>
      <c r="B4" s="3" t="s">
        <v>6</v>
      </c>
      <c r="C4" s="3">
        <f>INDEX(Currencies!$A$3:$A$15,MATCH(A4,Currencies!$B$3:$B$15,0))</f>
        <v>6</v>
      </c>
      <c r="D4" s="3">
        <f>INDEX(Currencies!$A$3:$A$15,MATCH(B4,Currencies!$B$3:$B$15,0))</f>
        <v>2</v>
      </c>
      <c r="E4" s="15">
        <v>43103</v>
      </c>
      <c r="F4" s="1">
        <v>9.0517E-2</v>
      </c>
    </row>
    <row r="5" spans="1:6" x14ac:dyDescent="0.25">
      <c r="A5" s="3" t="s">
        <v>10</v>
      </c>
      <c r="B5" s="3" t="s">
        <v>6</v>
      </c>
      <c r="C5" s="3">
        <f>INDEX(Currencies!$A$3:$A$15,MATCH(A5,Currencies!$B$3:$B$15,0))</f>
        <v>6</v>
      </c>
      <c r="D5" s="3">
        <f>INDEX(Currencies!$A$3:$A$15,MATCH(B5,Currencies!$B$3:$B$15,0))</f>
        <v>2</v>
      </c>
      <c r="E5" s="15">
        <v>43104</v>
      </c>
      <c r="F5" s="1">
        <v>9.0734999999999996E-2</v>
      </c>
    </row>
    <row r="6" spans="1:6" x14ac:dyDescent="0.25">
      <c r="A6" s="3" t="s">
        <v>10</v>
      </c>
      <c r="B6" s="3" t="s">
        <v>6</v>
      </c>
      <c r="C6" s="3">
        <f>INDEX(Currencies!$A$3:$A$15,MATCH(A6,Currencies!$B$3:$B$15,0))</f>
        <v>6</v>
      </c>
      <c r="D6" s="3">
        <f>INDEX(Currencies!$A$3:$A$15,MATCH(B6,Currencies!$B$3:$B$15,0))</f>
        <v>2</v>
      </c>
      <c r="E6" s="15">
        <v>43105</v>
      </c>
      <c r="F6" s="1">
        <v>9.0625999999999998E-2</v>
      </c>
    </row>
    <row r="7" spans="1:6" x14ac:dyDescent="0.25">
      <c r="A7" s="3" t="s">
        <v>10</v>
      </c>
      <c r="B7" s="3" t="s">
        <v>6</v>
      </c>
      <c r="C7" s="3">
        <f>INDEX(Currencies!$A$3:$A$15,MATCH(A7,Currencies!$B$3:$B$15,0))</f>
        <v>6</v>
      </c>
      <c r="D7" s="3">
        <f>INDEX(Currencies!$A$3:$A$15,MATCH(B7,Currencies!$B$3:$B$15,0))</f>
        <v>2</v>
      </c>
      <c r="E7" s="15">
        <v>43106</v>
      </c>
      <c r="F7" s="1">
        <v>9.0172000000000002E-2</v>
      </c>
    </row>
    <row r="8" spans="1:6" x14ac:dyDescent="0.25">
      <c r="A8" s="3" t="s">
        <v>10</v>
      </c>
      <c r="B8" s="3" t="s">
        <v>6</v>
      </c>
      <c r="C8" s="3">
        <f>INDEX(Currencies!$A$3:$A$15,MATCH(A8,Currencies!$B$3:$B$15,0))</f>
        <v>6</v>
      </c>
      <c r="D8" s="3">
        <f>INDEX(Currencies!$A$3:$A$15,MATCH(B8,Currencies!$B$3:$B$15,0))</f>
        <v>2</v>
      </c>
      <c r="E8" s="15">
        <v>43107</v>
      </c>
      <c r="F8" s="1">
        <v>9.0194999999999997E-2</v>
      </c>
    </row>
    <row r="9" spans="1:6" x14ac:dyDescent="0.25">
      <c r="A9" s="3" t="s">
        <v>10</v>
      </c>
      <c r="B9" s="3" t="s">
        <v>6</v>
      </c>
      <c r="C9" s="3">
        <f>INDEX(Currencies!$A$3:$A$15,MATCH(A9,Currencies!$B$3:$B$15,0))</f>
        <v>6</v>
      </c>
      <c r="D9" s="3">
        <f>INDEX(Currencies!$A$3:$A$15,MATCH(B9,Currencies!$B$3:$B$15,0))</f>
        <v>2</v>
      </c>
      <c r="E9" s="15">
        <v>43108</v>
      </c>
      <c r="F9" s="1">
        <v>8.9903999999999998E-2</v>
      </c>
    </row>
    <row r="10" spans="1:6" x14ac:dyDescent="0.25">
      <c r="A10" s="3" t="s">
        <v>10</v>
      </c>
      <c r="B10" s="3" t="s">
        <v>6</v>
      </c>
      <c r="C10" s="3">
        <f>INDEX(Currencies!$A$3:$A$15,MATCH(A10,Currencies!$B$3:$B$15,0))</f>
        <v>6</v>
      </c>
      <c r="D10" s="3">
        <f>INDEX(Currencies!$A$3:$A$15,MATCH(B10,Currencies!$B$3:$B$15,0))</f>
        <v>2</v>
      </c>
      <c r="E10" s="15">
        <v>43109</v>
      </c>
      <c r="F10" s="1">
        <v>8.9765999999999999E-2</v>
      </c>
    </row>
    <row r="11" spans="1:6" x14ac:dyDescent="0.25">
      <c r="A11" s="3" t="s">
        <v>10</v>
      </c>
      <c r="B11" s="3" t="s">
        <v>6</v>
      </c>
      <c r="C11" s="3">
        <f>INDEX(Currencies!$A$3:$A$15,MATCH(A11,Currencies!$B$3:$B$15,0))</f>
        <v>6</v>
      </c>
      <c r="D11" s="3">
        <f>INDEX(Currencies!$A$3:$A$15,MATCH(B11,Currencies!$B$3:$B$15,0))</f>
        <v>2</v>
      </c>
      <c r="E11" s="15">
        <v>43110</v>
      </c>
      <c r="F11" s="1">
        <v>9.0261999999999995E-2</v>
      </c>
    </row>
    <row r="12" spans="1:6" x14ac:dyDescent="0.25">
      <c r="A12" s="3" t="s">
        <v>10</v>
      </c>
      <c r="B12" s="3" t="s">
        <v>6</v>
      </c>
      <c r="C12" s="3">
        <f>INDEX(Currencies!$A$3:$A$15,MATCH(A12,Currencies!$B$3:$B$15,0))</f>
        <v>6</v>
      </c>
      <c r="D12" s="3">
        <f>INDEX(Currencies!$A$3:$A$15,MATCH(B12,Currencies!$B$3:$B$15,0))</f>
        <v>2</v>
      </c>
      <c r="E12" s="15">
        <v>43111</v>
      </c>
      <c r="F12" s="1">
        <v>9.0798000000000004E-2</v>
      </c>
    </row>
    <row r="13" spans="1:6" x14ac:dyDescent="0.25">
      <c r="A13" s="3" t="s">
        <v>10</v>
      </c>
      <c r="B13" s="3" t="s">
        <v>6</v>
      </c>
      <c r="C13" s="3">
        <f>INDEX(Currencies!$A$3:$A$15,MATCH(A13,Currencies!$B$3:$B$15,0))</f>
        <v>6</v>
      </c>
      <c r="D13" s="3">
        <f>INDEX(Currencies!$A$3:$A$15,MATCH(B13,Currencies!$B$3:$B$15,0))</f>
        <v>2</v>
      </c>
      <c r="E13" s="15">
        <v>43112</v>
      </c>
      <c r="F13" s="1">
        <v>9.0247999999999995E-2</v>
      </c>
    </row>
    <row r="14" spans="1:6" x14ac:dyDescent="0.25">
      <c r="A14" s="3" t="s">
        <v>10</v>
      </c>
      <c r="B14" s="3" t="s">
        <v>6</v>
      </c>
      <c r="C14" s="3">
        <f>INDEX(Currencies!$A$3:$A$15,MATCH(A14,Currencies!$B$3:$B$15,0))</f>
        <v>6</v>
      </c>
      <c r="D14" s="3">
        <f>INDEX(Currencies!$A$3:$A$15,MATCH(B14,Currencies!$B$3:$B$15,0))</f>
        <v>2</v>
      </c>
      <c r="E14" s="15">
        <v>43113</v>
      </c>
      <c r="F14" s="1">
        <v>9.0408000000000002E-2</v>
      </c>
    </row>
    <row r="15" spans="1:6" x14ac:dyDescent="0.25">
      <c r="A15" s="3" t="s">
        <v>10</v>
      </c>
      <c r="B15" s="3" t="s">
        <v>6</v>
      </c>
      <c r="C15" s="3">
        <f>INDEX(Currencies!$A$3:$A$15,MATCH(A15,Currencies!$B$3:$B$15,0))</f>
        <v>6</v>
      </c>
      <c r="D15" s="3">
        <f>INDEX(Currencies!$A$3:$A$15,MATCH(B15,Currencies!$B$3:$B$15,0))</f>
        <v>2</v>
      </c>
      <c r="E15" s="15">
        <v>43114</v>
      </c>
      <c r="F15" s="1">
        <v>9.0399999999999994E-2</v>
      </c>
    </row>
    <row r="16" spans="1:6" x14ac:dyDescent="0.25">
      <c r="A16" s="3" t="s">
        <v>10</v>
      </c>
      <c r="B16" s="3" t="s">
        <v>6</v>
      </c>
      <c r="C16" s="3">
        <f>INDEX(Currencies!$A$3:$A$15,MATCH(A16,Currencies!$B$3:$B$15,0))</f>
        <v>6</v>
      </c>
      <c r="D16" s="3">
        <f>INDEX(Currencies!$A$3:$A$15,MATCH(B16,Currencies!$B$3:$B$15,0))</f>
        <v>2</v>
      </c>
      <c r="E16" s="15">
        <v>43115</v>
      </c>
      <c r="F16" s="1">
        <v>9.0292999999999998E-2</v>
      </c>
    </row>
    <row r="17" spans="1:6" x14ac:dyDescent="0.25">
      <c r="A17" s="3" t="s">
        <v>10</v>
      </c>
      <c r="B17" s="3" t="s">
        <v>6</v>
      </c>
      <c r="C17" s="3">
        <f>INDEX(Currencies!$A$3:$A$15,MATCH(A17,Currencies!$B$3:$B$15,0))</f>
        <v>6</v>
      </c>
      <c r="D17" s="3">
        <f>INDEX(Currencies!$A$3:$A$15,MATCH(B17,Currencies!$B$3:$B$15,0))</f>
        <v>2</v>
      </c>
      <c r="E17" s="15">
        <v>43116</v>
      </c>
      <c r="F17" s="1">
        <v>9.0291999999999997E-2</v>
      </c>
    </row>
    <row r="18" spans="1:6" x14ac:dyDescent="0.25">
      <c r="A18" s="3" t="s">
        <v>10</v>
      </c>
      <c r="B18" s="3" t="s">
        <v>6</v>
      </c>
      <c r="C18" s="3">
        <f>INDEX(Currencies!$A$3:$A$15,MATCH(A18,Currencies!$B$3:$B$15,0))</f>
        <v>6</v>
      </c>
      <c r="D18" s="3">
        <f>INDEX(Currencies!$A$3:$A$15,MATCH(B18,Currencies!$B$3:$B$15,0))</f>
        <v>2</v>
      </c>
      <c r="E18" s="15">
        <v>43117</v>
      </c>
      <c r="F18" s="1">
        <v>9.0051000000000006E-2</v>
      </c>
    </row>
    <row r="19" spans="1:6" x14ac:dyDescent="0.25">
      <c r="A19" s="3" t="s">
        <v>10</v>
      </c>
      <c r="B19" s="3" t="s">
        <v>6</v>
      </c>
      <c r="C19" s="3">
        <f>INDEX(Currencies!$A$3:$A$15,MATCH(A19,Currencies!$B$3:$B$15,0))</f>
        <v>6</v>
      </c>
      <c r="D19" s="3">
        <f>INDEX(Currencies!$A$3:$A$15,MATCH(B19,Currencies!$B$3:$B$15,0))</f>
        <v>2</v>
      </c>
      <c r="E19" s="15">
        <v>43118</v>
      </c>
      <c r="F19" s="1">
        <v>8.9827000000000004E-2</v>
      </c>
    </row>
    <row r="20" spans="1:6" x14ac:dyDescent="0.25">
      <c r="A20" s="3" t="s">
        <v>10</v>
      </c>
      <c r="B20" s="3" t="s">
        <v>6</v>
      </c>
      <c r="C20" s="3">
        <f>INDEX(Currencies!$A$3:$A$15,MATCH(A20,Currencies!$B$3:$B$15,0))</f>
        <v>6</v>
      </c>
      <c r="D20" s="3">
        <f>INDEX(Currencies!$A$3:$A$15,MATCH(B20,Currencies!$B$3:$B$15,0))</f>
        <v>2</v>
      </c>
      <c r="E20" s="15">
        <v>43119</v>
      </c>
      <c r="F20" s="1">
        <v>8.9815000000000006E-2</v>
      </c>
    </row>
    <row r="21" spans="1:6" x14ac:dyDescent="0.25">
      <c r="A21" s="3" t="s">
        <v>10</v>
      </c>
      <c r="B21" s="3" t="s">
        <v>6</v>
      </c>
      <c r="C21" s="3">
        <f>INDEX(Currencies!$A$3:$A$15,MATCH(A21,Currencies!$B$3:$B$15,0))</f>
        <v>6</v>
      </c>
      <c r="D21" s="3">
        <f>INDEX(Currencies!$A$3:$A$15,MATCH(B21,Currencies!$B$3:$B$15,0))</f>
        <v>2</v>
      </c>
      <c r="E21" s="15">
        <v>43120</v>
      </c>
      <c r="F21" s="1">
        <v>8.9366000000000001E-2</v>
      </c>
    </row>
    <row r="22" spans="1:6" x14ac:dyDescent="0.25">
      <c r="A22" s="3" t="s">
        <v>10</v>
      </c>
      <c r="B22" s="3" t="s">
        <v>6</v>
      </c>
      <c r="C22" s="3">
        <f>INDEX(Currencies!$A$3:$A$15,MATCH(A22,Currencies!$B$3:$B$15,0))</f>
        <v>6</v>
      </c>
      <c r="D22" s="3">
        <f>INDEX(Currencies!$A$3:$A$15,MATCH(B22,Currencies!$B$3:$B$15,0))</f>
        <v>2</v>
      </c>
      <c r="E22" s="15">
        <v>43121</v>
      </c>
      <c r="F22" s="1">
        <v>8.9409000000000002E-2</v>
      </c>
    </row>
    <row r="23" spans="1:6" x14ac:dyDescent="0.25">
      <c r="A23" s="3" t="s">
        <v>10</v>
      </c>
      <c r="B23" s="3" t="s">
        <v>6</v>
      </c>
      <c r="C23" s="3">
        <f>INDEX(Currencies!$A$3:$A$15,MATCH(A23,Currencies!$B$3:$B$15,0))</f>
        <v>6</v>
      </c>
      <c r="D23" s="3">
        <f>INDEX(Currencies!$A$3:$A$15,MATCH(B23,Currencies!$B$3:$B$15,0))</f>
        <v>2</v>
      </c>
      <c r="E23" s="15">
        <v>43122</v>
      </c>
      <c r="F23" s="1">
        <v>8.9191999999999994E-2</v>
      </c>
    </row>
    <row r="24" spans="1:6" x14ac:dyDescent="0.25">
      <c r="A24" s="3" t="s">
        <v>10</v>
      </c>
      <c r="B24" s="3" t="s">
        <v>6</v>
      </c>
      <c r="C24" s="3">
        <f>INDEX(Currencies!$A$3:$A$15,MATCH(A24,Currencies!$B$3:$B$15,0))</f>
        <v>6</v>
      </c>
      <c r="D24" s="3">
        <f>INDEX(Currencies!$A$3:$A$15,MATCH(B24,Currencies!$B$3:$B$15,0))</f>
        <v>2</v>
      </c>
      <c r="E24" s="15">
        <v>43123</v>
      </c>
      <c r="F24" s="1">
        <v>8.9147000000000004E-2</v>
      </c>
    </row>
    <row r="25" spans="1:6" x14ac:dyDescent="0.25">
      <c r="A25" s="3" t="s">
        <v>10</v>
      </c>
      <c r="B25" s="3" t="s">
        <v>6</v>
      </c>
      <c r="C25" s="3">
        <f>INDEX(Currencies!$A$3:$A$15,MATCH(A25,Currencies!$B$3:$B$15,0))</f>
        <v>6</v>
      </c>
      <c r="D25" s="3">
        <f>INDEX(Currencies!$A$3:$A$15,MATCH(B25,Currencies!$B$3:$B$15,0))</f>
        <v>2</v>
      </c>
      <c r="E25" s="15">
        <v>43124</v>
      </c>
      <c r="F25" s="1">
        <v>8.8709999999999997E-2</v>
      </c>
    </row>
    <row r="26" spans="1:6" x14ac:dyDescent="0.25">
      <c r="A26" s="3" t="s">
        <v>10</v>
      </c>
      <c r="B26" s="3" t="s">
        <v>6</v>
      </c>
      <c r="C26" s="3">
        <f>INDEX(Currencies!$A$3:$A$15,MATCH(A26,Currencies!$B$3:$B$15,0))</f>
        <v>6</v>
      </c>
      <c r="D26" s="3">
        <f>INDEX(Currencies!$A$3:$A$15,MATCH(B26,Currencies!$B$3:$B$15,0))</f>
        <v>2</v>
      </c>
      <c r="E26" s="15">
        <v>43125</v>
      </c>
      <c r="F26" s="1">
        <v>8.9250999999999997E-2</v>
      </c>
    </row>
    <row r="27" spans="1:6" x14ac:dyDescent="0.25">
      <c r="A27" s="3" t="s">
        <v>10</v>
      </c>
      <c r="B27" s="3" t="s">
        <v>6</v>
      </c>
      <c r="C27" s="3">
        <f>INDEX(Currencies!$A$3:$A$15,MATCH(A27,Currencies!$B$3:$B$15,0))</f>
        <v>6</v>
      </c>
      <c r="D27" s="3">
        <f>INDEX(Currencies!$A$3:$A$15,MATCH(B27,Currencies!$B$3:$B$15,0))</f>
        <v>2</v>
      </c>
      <c r="E27" s="15">
        <v>43126</v>
      </c>
      <c r="F27" s="1">
        <v>8.9573E-2</v>
      </c>
    </row>
    <row r="28" spans="1:6" x14ac:dyDescent="0.25">
      <c r="A28" s="3" t="s">
        <v>10</v>
      </c>
      <c r="B28" s="3" t="s">
        <v>6</v>
      </c>
      <c r="C28" s="3">
        <f>INDEX(Currencies!$A$3:$A$15,MATCH(A28,Currencies!$B$3:$B$15,0))</f>
        <v>6</v>
      </c>
      <c r="D28" s="3">
        <f>INDEX(Currencies!$A$3:$A$15,MATCH(B28,Currencies!$B$3:$B$15,0))</f>
        <v>2</v>
      </c>
      <c r="E28" s="15">
        <v>43127</v>
      </c>
      <c r="F28" s="1">
        <v>8.9728000000000002E-2</v>
      </c>
    </row>
    <row r="29" spans="1:6" x14ac:dyDescent="0.25">
      <c r="A29" s="3" t="s">
        <v>10</v>
      </c>
      <c r="B29" s="3" t="s">
        <v>6</v>
      </c>
      <c r="C29" s="3">
        <f>INDEX(Currencies!$A$3:$A$15,MATCH(A29,Currencies!$B$3:$B$15,0))</f>
        <v>6</v>
      </c>
      <c r="D29" s="3">
        <f>INDEX(Currencies!$A$3:$A$15,MATCH(B29,Currencies!$B$3:$B$15,0))</f>
        <v>2</v>
      </c>
      <c r="E29" s="15">
        <v>43128</v>
      </c>
      <c r="F29" s="1">
        <v>8.9714000000000002E-2</v>
      </c>
    </row>
    <row r="30" spans="1:6" x14ac:dyDescent="0.25">
      <c r="A30" s="3" t="s">
        <v>10</v>
      </c>
      <c r="B30" s="3" t="s">
        <v>6</v>
      </c>
      <c r="C30" s="3">
        <f>INDEX(Currencies!$A$3:$A$15,MATCH(A30,Currencies!$B$3:$B$15,0))</f>
        <v>6</v>
      </c>
      <c r="D30" s="3">
        <f>INDEX(Currencies!$A$3:$A$15,MATCH(B30,Currencies!$B$3:$B$15,0))</f>
        <v>2</v>
      </c>
      <c r="E30" s="15">
        <v>43129</v>
      </c>
      <c r="F30" s="1">
        <v>9.0068999999999996E-2</v>
      </c>
    </row>
    <row r="31" spans="1:6" x14ac:dyDescent="0.25">
      <c r="A31" s="3" t="s">
        <v>10</v>
      </c>
      <c r="B31" s="3" t="s">
        <v>6</v>
      </c>
      <c r="C31" s="3">
        <f>INDEX(Currencies!$A$3:$A$15,MATCH(A31,Currencies!$B$3:$B$15,0))</f>
        <v>6</v>
      </c>
      <c r="D31" s="3">
        <f>INDEX(Currencies!$A$3:$A$15,MATCH(B31,Currencies!$B$3:$B$15,0))</f>
        <v>2</v>
      </c>
      <c r="E31" s="15">
        <v>43130</v>
      </c>
      <c r="F31" s="1">
        <v>8.9742000000000002E-2</v>
      </c>
    </row>
    <row r="32" spans="1:6" x14ac:dyDescent="0.25">
      <c r="A32" s="3" t="s">
        <v>10</v>
      </c>
      <c r="B32" s="3" t="s">
        <v>6</v>
      </c>
      <c r="C32" s="3">
        <f>INDEX(Currencies!$A$3:$A$15,MATCH(A32,Currencies!$B$3:$B$15,0))</f>
        <v>6</v>
      </c>
      <c r="D32" s="3">
        <f>INDEX(Currencies!$A$3:$A$15,MATCH(B32,Currencies!$B$3:$B$15,0))</f>
        <v>2</v>
      </c>
      <c r="E32" s="15">
        <v>43131</v>
      </c>
      <c r="F32" s="1">
        <v>8.9504E-2</v>
      </c>
    </row>
    <row r="33" spans="1:6" x14ac:dyDescent="0.25">
      <c r="A33" s="3" t="s">
        <v>10</v>
      </c>
      <c r="B33" s="3" t="s">
        <v>6</v>
      </c>
      <c r="C33" s="3">
        <f>INDEX(Currencies!$A$3:$A$15,MATCH(A33,Currencies!$B$3:$B$15,0))</f>
        <v>6</v>
      </c>
      <c r="D33" s="3">
        <f>INDEX(Currencies!$A$3:$A$15,MATCH(B33,Currencies!$B$3:$B$15,0))</f>
        <v>2</v>
      </c>
      <c r="E33" s="15">
        <v>43132</v>
      </c>
      <c r="F33" s="1">
        <v>8.9303999999999994E-2</v>
      </c>
    </row>
    <row r="34" spans="1:6" x14ac:dyDescent="0.25">
      <c r="A34" s="3" t="s">
        <v>10</v>
      </c>
      <c r="B34" s="3" t="s">
        <v>6</v>
      </c>
      <c r="C34" s="3">
        <f>INDEX(Currencies!$A$3:$A$15,MATCH(A34,Currencies!$B$3:$B$15,0))</f>
        <v>6</v>
      </c>
      <c r="D34" s="3">
        <f>INDEX(Currencies!$A$3:$A$15,MATCH(B34,Currencies!$B$3:$B$15,0))</f>
        <v>2</v>
      </c>
      <c r="E34" s="15">
        <v>43133</v>
      </c>
      <c r="F34" s="1">
        <v>8.9511999999999994E-2</v>
      </c>
    </row>
    <row r="35" spans="1:6" x14ac:dyDescent="0.25">
      <c r="A35" s="3" t="s">
        <v>10</v>
      </c>
      <c r="B35" s="3" t="s">
        <v>6</v>
      </c>
      <c r="C35" s="3">
        <f>INDEX(Currencies!$A$3:$A$15,MATCH(A35,Currencies!$B$3:$B$15,0))</f>
        <v>6</v>
      </c>
      <c r="D35" s="3">
        <f>INDEX(Currencies!$A$3:$A$15,MATCH(B35,Currencies!$B$3:$B$15,0))</f>
        <v>2</v>
      </c>
      <c r="E35" s="15">
        <v>43134</v>
      </c>
      <c r="F35" s="1">
        <v>8.9483999999999994E-2</v>
      </c>
    </row>
    <row r="36" spans="1:6" x14ac:dyDescent="0.25">
      <c r="A36" s="3" t="s">
        <v>10</v>
      </c>
      <c r="B36" s="3" t="s">
        <v>6</v>
      </c>
      <c r="C36" s="3">
        <f>INDEX(Currencies!$A$3:$A$15,MATCH(A36,Currencies!$B$3:$B$15,0))</f>
        <v>6</v>
      </c>
      <c r="D36" s="3">
        <f>INDEX(Currencies!$A$3:$A$15,MATCH(B36,Currencies!$B$3:$B$15,0))</f>
        <v>2</v>
      </c>
      <c r="E36" s="15">
        <v>43135</v>
      </c>
      <c r="F36" s="1">
        <v>8.9482000000000006E-2</v>
      </c>
    </row>
    <row r="37" spans="1:6" x14ac:dyDescent="0.25">
      <c r="A37" s="3" t="s">
        <v>10</v>
      </c>
      <c r="B37" s="3" t="s">
        <v>6</v>
      </c>
      <c r="C37" s="3">
        <f>INDEX(Currencies!$A$3:$A$15,MATCH(A37,Currencies!$B$3:$B$15,0))</f>
        <v>6</v>
      </c>
      <c r="D37" s="3">
        <f>INDEX(Currencies!$A$3:$A$15,MATCH(B37,Currencies!$B$3:$B$15,0))</f>
        <v>2</v>
      </c>
      <c r="E37" s="15">
        <v>43136</v>
      </c>
      <c r="F37" s="1">
        <v>9.0001999999999999E-2</v>
      </c>
    </row>
    <row r="38" spans="1:6" x14ac:dyDescent="0.25">
      <c r="A38" s="3" t="s">
        <v>10</v>
      </c>
      <c r="B38" s="3" t="s">
        <v>6</v>
      </c>
      <c r="C38" s="3">
        <f>INDEX(Currencies!$A$3:$A$15,MATCH(A38,Currencies!$B$3:$B$15,0))</f>
        <v>6</v>
      </c>
      <c r="D38" s="3">
        <f>INDEX(Currencies!$A$3:$A$15,MATCH(B38,Currencies!$B$3:$B$15,0))</f>
        <v>2</v>
      </c>
      <c r="E38" s="15">
        <v>43137</v>
      </c>
      <c r="F38" s="1">
        <v>9.0116000000000002E-2</v>
      </c>
    </row>
    <row r="39" spans="1:6" x14ac:dyDescent="0.25">
      <c r="A39" s="3" t="s">
        <v>10</v>
      </c>
      <c r="B39" s="3" t="s">
        <v>6</v>
      </c>
      <c r="C39" s="3">
        <f>INDEX(Currencies!$A$3:$A$15,MATCH(A39,Currencies!$B$3:$B$15,0))</f>
        <v>6</v>
      </c>
      <c r="D39" s="3">
        <f>INDEX(Currencies!$A$3:$A$15,MATCH(B39,Currencies!$B$3:$B$15,0))</f>
        <v>2</v>
      </c>
      <c r="E39" s="15">
        <v>43138</v>
      </c>
      <c r="F39" s="1">
        <v>8.9620000000000005E-2</v>
      </c>
    </row>
    <row r="40" spans="1:6" x14ac:dyDescent="0.25">
      <c r="A40" s="3" t="s">
        <v>10</v>
      </c>
      <c r="B40" s="3" t="s">
        <v>6</v>
      </c>
      <c r="C40" s="3">
        <f>INDEX(Currencies!$A$3:$A$15,MATCH(A40,Currencies!$B$3:$B$15,0))</f>
        <v>6</v>
      </c>
      <c r="D40" s="3">
        <f>INDEX(Currencies!$A$3:$A$15,MATCH(B40,Currencies!$B$3:$B$15,0))</f>
        <v>2</v>
      </c>
      <c r="E40" s="15">
        <v>43139</v>
      </c>
      <c r="F40" s="1">
        <v>8.8274000000000005E-2</v>
      </c>
    </row>
    <row r="41" spans="1:6" x14ac:dyDescent="0.25">
      <c r="A41" s="3" t="s">
        <v>10</v>
      </c>
      <c r="B41" s="3" t="s">
        <v>6</v>
      </c>
      <c r="C41" s="3">
        <f>INDEX(Currencies!$A$3:$A$15,MATCH(A41,Currencies!$B$3:$B$15,0))</f>
        <v>6</v>
      </c>
      <c r="D41" s="3">
        <f>INDEX(Currencies!$A$3:$A$15,MATCH(B41,Currencies!$B$3:$B$15,0))</f>
        <v>2</v>
      </c>
      <c r="E41" s="15">
        <v>43140</v>
      </c>
      <c r="F41" s="1">
        <v>8.9452000000000004E-2</v>
      </c>
    </row>
    <row r="42" spans="1:6" x14ac:dyDescent="0.25">
      <c r="A42" s="3" t="s">
        <v>10</v>
      </c>
      <c r="B42" s="3" t="s">
        <v>6</v>
      </c>
      <c r="C42" s="3">
        <f>INDEX(Currencies!$A$3:$A$15,MATCH(A42,Currencies!$B$3:$B$15,0))</f>
        <v>6</v>
      </c>
      <c r="D42" s="3">
        <f>INDEX(Currencies!$A$3:$A$15,MATCH(B42,Currencies!$B$3:$B$15,0))</f>
        <v>2</v>
      </c>
      <c r="E42" s="15">
        <v>43141</v>
      </c>
      <c r="F42" s="1">
        <v>8.9318999999999996E-2</v>
      </c>
    </row>
    <row r="43" spans="1:6" x14ac:dyDescent="0.25">
      <c r="A43" s="3" t="s">
        <v>10</v>
      </c>
      <c r="B43" s="3" t="s">
        <v>6</v>
      </c>
      <c r="C43" s="3">
        <f>INDEX(Currencies!$A$3:$A$15,MATCH(A43,Currencies!$B$3:$B$15,0))</f>
        <v>6</v>
      </c>
      <c r="D43" s="3">
        <f>INDEX(Currencies!$A$3:$A$15,MATCH(B43,Currencies!$B$3:$B$15,0))</f>
        <v>2</v>
      </c>
      <c r="E43" s="15">
        <v>43142</v>
      </c>
      <c r="F43" s="1">
        <v>8.9278999999999997E-2</v>
      </c>
    </row>
    <row r="44" spans="1:6" x14ac:dyDescent="0.25">
      <c r="A44" s="3" t="s">
        <v>10</v>
      </c>
      <c r="B44" s="3" t="s">
        <v>6</v>
      </c>
      <c r="C44" s="3">
        <f>INDEX(Currencies!$A$3:$A$15,MATCH(A44,Currencies!$B$3:$B$15,0))</f>
        <v>6</v>
      </c>
      <c r="D44" s="3">
        <f>INDEX(Currencies!$A$3:$A$15,MATCH(B44,Currencies!$B$3:$B$15,0))</f>
        <v>2</v>
      </c>
      <c r="E44" s="15">
        <v>43143</v>
      </c>
      <c r="F44" s="1">
        <v>8.9472999999999997E-2</v>
      </c>
    </row>
    <row r="45" spans="1:6" x14ac:dyDescent="0.25">
      <c r="A45" s="3" t="s">
        <v>10</v>
      </c>
      <c r="B45" s="3" t="s">
        <v>6</v>
      </c>
      <c r="C45" s="3">
        <f>INDEX(Currencies!$A$3:$A$15,MATCH(A45,Currencies!$B$3:$B$15,0))</f>
        <v>6</v>
      </c>
      <c r="D45" s="3">
        <f>INDEX(Currencies!$A$3:$A$15,MATCH(B45,Currencies!$B$3:$B$15,0))</f>
        <v>2</v>
      </c>
      <c r="E45" s="15">
        <v>43144</v>
      </c>
      <c r="F45" s="1">
        <v>8.9704999999999993E-2</v>
      </c>
    </row>
    <row r="46" spans="1:6" x14ac:dyDescent="0.25">
      <c r="A46" s="3" t="s">
        <v>10</v>
      </c>
      <c r="B46" s="3" t="s">
        <v>6</v>
      </c>
      <c r="C46" s="3">
        <f>INDEX(Currencies!$A$3:$A$15,MATCH(A46,Currencies!$B$3:$B$15,0))</f>
        <v>6</v>
      </c>
      <c r="D46" s="3">
        <f>INDEX(Currencies!$A$3:$A$15,MATCH(B46,Currencies!$B$3:$B$15,0))</f>
        <v>2</v>
      </c>
      <c r="E46" s="15">
        <v>43145</v>
      </c>
      <c r="F46" s="1">
        <v>8.9502999999999999E-2</v>
      </c>
    </row>
    <row r="47" spans="1:6" x14ac:dyDescent="0.25">
      <c r="A47" s="3" t="s">
        <v>10</v>
      </c>
      <c r="B47" s="3" t="s">
        <v>6</v>
      </c>
      <c r="C47" s="3">
        <f>INDEX(Currencies!$A$3:$A$15,MATCH(A47,Currencies!$B$3:$B$15,0))</f>
        <v>6</v>
      </c>
      <c r="D47" s="3">
        <f>INDEX(Currencies!$A$3:$A$15,MATCH(B47,Currencies!$B$3:$B$15,0))</f>
        <v>2</v>
      </c>
      <c r="E47" s="15">
        <v>43146</v>
      </c>
      <c r="F47" s="1">
        <v>8.9321999999999999E-2</v>
      </c>
    </row>
    <row r="48" spans="1:6" x14ac:dyDescent="0.25">
      <c r="A48" s="3" t="s">
        <v>10</v>
      </c>
      <c r="B48" s="3" t="s">
        <v>6</v>
      </c>
      <c r="C48" s="3">
        <f>INDEX(Currencies!$A$3:$A$15,MATCH(A48,Currencies!$B$3:$B$15,0))</f>
        <v>6</v>
      </c>
      <c r="D48" s="3">
        <f>INDEX(Currencies!$A$3:$A$15,MATCH(B48,Currencies!$B$3:$B$15,0))</f>
        <v>2</v>
      </c>
      <c r="E48" s="15">
        <v>43147</v>
      </c>
      <c r="F48" s="1">
        <v>8.9541999999999997E-2</v>
      </c>
    </row>
    <row r="49" spans="1:6" x14ac:dyDescent="0.25">
      <c r="A49" s="3" t="s">
        <v>10</v>
      </c>
      <c r="B49" s="3" t="s">
        <v>6</v>
      </c>
      <c r="C49" s="3">
        <f>INDEX(Currencies!$A$3:$A$15,MATCH(A49,Currencies!$B$3:$B$15,0))</f>
        <v>6</v>
      </c>
      <c r="D49" s="3">
        <f>INDEX(Currencies!$A$3:$A$15,MATCH(B49,Currencies!$B$3:$B$15,0))</f>
        <v>2</v>
      </c>
      <c r="E49" s="15">
        <v>43148</v>
      </c>
      <c r="F49" s="1">
        <v>8.9458999999999997E-2</v>
      </c>
    </row>
    <row r="50" spans="1:6" x14ac:dyDescent="0.25">
      <c r="A50" s="3" t="s">
        <v>10</v>
      </c>
      <c r="B50" s="3" t="s">
        <v>6</v>
      </c>
      <c r="C50" s="3">
        <f>INDEX(Currencies!$A$3:$A$15,MATCH(A50,Currencies!$B$3:$B$15,0))</f>
        <v>6</v>
      </c>
      <c r="D50" s="3">
        <f>INDEX(Currencies!$A$3:$A$15,MATCH(B50,Currencies!$B$3:$B$15,0))</f>
        <v>2</v>
      </c>
      <c r="E50" s="15">
        <v>43149</v>
      </c>
      <c r="F50" s="1">
        <v>8.9501999999999998E-2</v>
      </c>
    </row>
    <row r="51" spans="1:6" x14ac:dyDescent="0.25">
      <c r="A51" s="3" t="s">
        <v>10</v>
      </c>
      <c r="B51" s="3" t="s">
        <v>6</v>
      </c>
      <c r="C51" s="3">
        <f>INDEX(Currencies!$A$3:$A$15,MATCH(A51,Currencies!$B$3:$B$15,0))</f>
        <v>6</v>
      </c>
      <c r="D51" s="3">
        <f>INDEX(Currencies!$A$3:$A$15,MATCH(B51,Currencies!$B$3:$B$15,0))</f>
        <v>2</v>
      </c>
      <c r="E51" s="15">
        <v>43150</v>
      </c>
      <c r="F51" s="1">
        <v>8.9385999999999993E-2</v>
      </c>
    </row>
    <row r="52" spans="1:6" x14ac:dyDescent="0.25">
      <c r="A52" s="3" t="s">
        <v>10</v>
      </c>
      <c r="B52" s="3" t="s">
        <v>6</v>
      </c>
      <c r="C52" s="3">
        <f>INDEX(Currencies!$A$3:$A$15,MATCH(A52,Currencies!$B$3:$B$15,0))</f>
        <v>6</v>
      </c>
      <c r="D52" s="3">
        <f>INDEX(Currencies!$A$3:$A$15,MATCH(B52,Currencies!$B$3:$B$15,0))</f>
        <v>2</v>
      </c>
      <c r="E52" s="15">
        <v>43151</v>
      </c>
      <c r="F52" s="1">
        <v>8.8331000000000007E-2</v>
      </c>
    </row>
    <row r="53" spans="1:6" x14ac:dyDescent="0.25">
      <c r="A53" s="3" t="s">
        <v>10</v>
      </c>
      <c r="B53" s="3" t="s">
        <v>6</v>
      </c>
      <c r="C53" s="3">
        <f>INDEX(Currencies!$A$3:$A$15,MATCH(A53,Currencies!$B$3:$B$15,0))</f>
        <v>6</v>
      </c>
      <c r="D53" s="3">
        <f>INDEX(Currencies!$A$3:$A$15,MATCH(B53,Currencies!$B$3:$B$15,0))</f>
        <v>2</v>
      </c>
      <c r="E53" s="15">
        <v>43152</v>
      </c>
      <c r="F53" s="1">
        <v>8.8594000000000006E-2</v>
      </c>
    </row>
    <row r="54" spans="1:6" x14ac:dyDescent="0.25">
      <c r="A54" s="3" t="s">
        <v>10</v>
      </c>
      <c r="B54" s="3" t="s">
        <v>6</v>
      </c>
      <c r="C54" s="3">
        <f>INDEX(Currencies!$A$3:$A$15,MATCH(A54,Currencies!$B$3:$B$15,0))</f>
        <v>6</v>
      </c>
      <c r="D54" s="3">
        <f>INDEX(Currencies!$A$3:$A$15,MATCH(B54,Currencies!$B$3:$B$15,0))</f>
        <v>2</v>
      </c>
      <c r="E54" s="15">
        <v>43153</v>
      </c>
      <c r="F54" s="1">
        <v>8.8297E-2</v>
      </c>
    </row>
    <row r="55" spans="1:6" x14ac:dyDescent="0.25">
      <c r="A55" s="3" t="s">
        <v>10</v>
      </c>
      <c r="B55" s="3" t="s">
        <v>6</v>
      </c>
      <c r="C55" s="3">
        <f>INDEX(Currencies!$A$3:$A$15,MATCH(A55,Currencies!$B$3:$B$15,0))</f>
        <v>6</v>
      </c>
      <c r="D55" s="3">
        <f>INDEX(Currencies!$A$3:$A$15,MATCH(B55,Currencies!$B$3:$B$15,0))</f>
        <v>2</v>
      </c>
      <c r="E55" s="15">
        <v>43154</v>
      </c>
      <c r="F55" s="1">
        <v>8.7639999999999996E-2</v>
      </c>
    </row>
    <row r="56" spans="1:6" x14ac:dyDescent="0.25">
      <c r="A56" s="3" t="s">
        <v>10</v>
      </c>
      <c r="B56" s="3" t="s">
        <v>6</v>
      </c>
      <c r="C56" s="3">
        <f>INDEX(Currencies!$A$3:$A$15,MATCH(A56,Currencies!$B$3:$B$15,0))</f>
        <v>6</v>
      </c>
      <c r="D56" s="3">
        <f>INDEX(Currencies!$A$3:$A$15,MATCH(B56,Currencies!$B$3:$B$15,0))</f>
        <v>2</v>
      </c>
      <c r="E56" s="15">
        <v>43155</v>
      </c>
      <c r="F56" s="1">
        <v>8.7625999999999996E-2</v>
      </c>
    </row>
    <row r="57" spans="1:6" x14ac:dyDescent="0.25">
      <c r="A57" s="3" t="s">
        <v>10</v>
      </c>
      <c r="B57" s="3" t="s">
        <v>6</v>
      </c>
      <c r="C57" s="3">
        <f>INDEX(Currencies!$A$3:$A$15,MATCH(A57,Currencies!$B$3:$B$15,0))</f>
        <v>6</v>
      </c>
      <c r="D57" s="3">
        <f>INDEX(Currencies!$A$3:$A$15,MATCH(B57,Currencies!$B$3:$B$15,0))</f>
        <v>2</v>
      </c>
      <c r="E57" s="15">
        <v>43156</v>
      </c>
      <c r="F57" s="1">
        <v>8.7627999999999998E-2</v>
      </c>
    </row>
    <row r="58" spans="1:6" x14ac:dyDescent="0.25">
      <c r="A58" s="3" t="s">
        <v>10</v>
      </c>
      <c r="B58" s="3" t="s">
        <v>6</v>
      </c>
      <c r="C58" s="3">
        <f>INDEX(Currencies!$A$3:$A$15,MATCH(A58,Currencies!$B$3:$B$15,0))</f>
        <v>6</v>
      </c>
      <c r="D58" s="3">
        <f>INDEX(Currencies!$A$3:$A$15,MATCH(B58,Currencies!$B$3:$B$15,0))</f>
        <v>2</v>
      </c>
      <c r="E58" s="15">
        <v>43157</v>
      </c>
      <c r="F58" s="1">
        <v>8.7814000000000003E-2</v>
      </c>
    </row>
    <row r="59" spans="1:6" x14ac:dyDescent="0.25">
      <c r="A59" s="3" t="s">
        <v>10</v>
      </c>
      <c r="B59" s="3" t="s">
        <v>6</v>
      </c>
      <c r="C59" s="3">
        <f>INDEX(Currencies!$A$3:$A$15,MATCH(A59,Currencies!$B$3:$B$15,0))</f>
        <v>6</v>
      </c>
      <c r="D59" s="3">
        <f>INDEX(Currencies!$A$3:$A$15,MATCH(B59,Currencies!$B$3:$B$15,0))</f>
        <v>2</v>
      </c>
      <c r="E59" s="15">
        <v>43158</v>
      </c>
      <c r="F59" s="1">
        <v>8.7453000000000003E-2</v>
      </c>
    </row>
    <row r="60" spans="1:6" x14ac:dyDescent="0.25">
      <c r="A60" s="3" t="s">
        <v>10</v>
      </c>
      <c r="B60" s="3" t="s">
        <v>6</v>
      </c>
      <c r="C60" s="3">
        <f>INDEX(Currencies!$A$3:$A$15,MATCH(A60,Currencies!$B$3:$B$15,0))</f>
        <v>6</v>
      </c>
      <c r="D60" s="3">
        <f>INDEX(Currencies!$A$3:$A$15,MATCH(B60,Currencies!$B$3:$B$15,0))</f>
        <v>2</v>
      </c>
      <c r="E60" s="15">
        <v>43159</v>
      </c>
      <c r="F60" s="1">
        <v>8.7690000000000004E-2</v>
      </c>
    </row>
    <row r="61" spans="1:6" x14ac:dyDescent="0.25">
      <c r="A61" s="3" t="s">
        <v>10</v>
      </c>
      <c r="B61" s="3" t="s">
        <v>6</v>
      </c>
      <c r="C61" s="3">
        <f>INDEX(Currencies!$A$3:$A$15,MATCH(A61,Currencies!$B$3:$B$15,0))</f>
        <v>6</v>
      </c>
      <c r="D61" s="3">
        <f>INDEX(Currencies!$A$3:$A$15,MATCH(B61,Currencies!$B$3:$B$15,0))</f>
        <v>2</v>
      </c>
      <c r="E61" s="15">
        <v>43160</v>
      </c>
      <c r="F61" s="1">
        <v>8.8012000000000007E-2</v>
      </c>
    </row>
    <row r="62" spans="1:6" x14ac:dyDescent="0.25">
      <c r="A62" s="3" t="s">
        <v>10</v>
      </c>
      <c r="B62" s="3" t="s">
        <v>6</v>
      </c>
      <c r="C62" s="3">
        <f>INDEX(Currencies!$A$3:$A$15,MATCH(A62,Currencies!$B$3:$B$15,0))</f>
        <v>6</v>
      </c>
      <c r="D62" s="3">
        <f>INDEX(Currencies!$A$3:$A$15,MATCH(B62,Currencies!$B$3:$B$15,0))</f>
        <v>2</v>
      </c>
      <c r="E62" s="15">
        <v>43161</v>
      </c>
      <c r="F62" s="1">
        <v>8.7942000000000006E-2</v>
      </c>
    </row>
    <row r="63" spans="1:6" x14ac:dyDescent="0.25">
      <c r="A63" s="3" t="s">
        <v>10</v>
      </c>
      <c r="B63" s="3" t="s">
        <v>6</v>
      </c>
      <c r="C63" s="3">
        <f>INDEX(Currencies!$A$3:$A$15,MATCH(A63,Currencies!$B$3:$B$15,0))</f>
        <v>6</v>
      </c>
      <c r="D63" s="3">
        <f>INDEX(Currencies!$A$3:$A$15,MATCH(B63,Currencies!$B$3:$B$15,0))</f>
        <v>2</v>
      </c>
      <c r="E63" s="15">
        <v>43162</v>
      </c>
      <c r="F63" s="1">
        <v>8.7674000000000002E-2</v>
      </c>
    </row>
    <row r="64" spans="1:6" x14ac:dyDescent="0.25">
      <c r="A64" s="3" t="s">
        <v>10</v>
      </c>
      <c r="B64" s="3" t="s">
        <v>6</v>
      </c>
      <c r="C64" s="3">
        <f>INDEX(Currencies!$A$3:$A$15,MATCH(A64,Currencies!$B$3:$B$15,0))</f>
        <v>6</v>
      </c>
      <c r="D64" s="3">
        <f>INDEX(Currencies!$A$3:$A$15,MATCH(B64,Currencies!$B$3:$B$15,0))</f>
        <v>2</v>
      </c>
      <c r="E64" s="15">
        <v>43163</v>
      </c>
      <c r="F64" s="1">
        <v>8.7668999999999997E-2</v>
      </c>
    </row>
    <row r="65" spans="1:6" x14ac:dyDescent="0.25">
      <c r="A65" s="3" t="s">
        <v>10</v>
      </c>
      <c r="B65" s="3" t="s">
        <v>6</v>
      </c>
      <c r="C65" s="3">
        <f>INDEX(Currencies!$A$3:$A$15,MATCH(A65,Currencies!$B$3:$B$15,0))</f>
        <v>6</v>
      </c>
      <c r="D65" s="3">
        <f>INDEX(Currencies!$A$3:$A$15,MATCH(B65,Currencies!$B$3:$B$15,0))</f>
        <v>2</v>
      </c>
      <c r="E65" s="15">
        <v>43164</v>
      </c>
      <c r="F65" s="1">
        <v>8.7391999999999997E-2</v>
      </c>
    </row>
    <row r="66" spans="1:6" x14ac:dyDescent="0.25">
      <c r="A66" s="3" t="s">
        <v>10</v>
      </c>
      <c r="B66" s="3" t="s">
        <v>6</v>
      </c>
      <c r="C66" s="3">
        <f>INDEX(Currencies!$A$3:$A$15,MATCH(A66,Currencies!$B$3:$B$15,0))</f>
        <v>6</v>
      </c>
      <c r="D66" s="3">
        <f>INDEX(Currencies!$A$3:$A$15,MATCH(B66,Currencies!$B$3:$B$15,0))</f>
        <v>2</v>
      </c>
      <c r="E66" s="15">
        <v>43165</v>
      </c>
      <c r="F66" s="1">
        <v>8.7725999999999998E-2</v>
      </c>
    </row>
    <row r="67" spans="1:6" x14ac:dyDescent="0.25">
      <c r="A67" s="3" t="s">
        <v>10</v>
      </c>
      <c r="B67" s="3" t="s">
        <v>6</v>
      </c>
      <c r="C67" s="3">
        <f>INDEX(Currencies!$A$3:$A$15,MATCH(A67,Currencies!$B$3:$B$15,0))</f>
        <v>6</v>
      </c>
      <c r="D67" s="3">
        <f>INDEX(Currencies!$A$3:$A$15,MATCH(B67,Currencies!$B$3:$B$15,0))</f>
        <v>2</v>
      </c>
      <c r="E67" s="15">
        <v>43166</v>
      </c>
      <c r="F67" s="1">
        <v>8.7219000000000005E-2</v>
      </c>
    </row>
    <row r="68" spans="1:6" x14ac:dyDescent="0.25">
      <c r="A68" s="3" t="s">
        <v>10</v>
      </c>
      <c r="B68" s="3" t="s">
        <v>6</v>
      </c>
      <c r="C68" s="3">
        <f>INDEX(Currencies!$A$3:$A$15,MATCH(A68,Currencies!$B$3:$B$15,0))</f>
        <v>6</v>
      </c>
      <c r="D68" s="3">
        <f>INDEX(Currencies!$A$3:$A$15,MATCH(B68,Currencies!$B$3:$B$15,0))</f>
        <v>2</v>
      </c>
      <c r="E68" s="15">
        <v>43167</v>
      </c>
      <c r="F68" s="1">
        <v>8.7460999999999997E-2</v>
      </c>
    </row>
    <row r="69" spans="1:6" x14ac:dyDescent="0.25">
      <c r="A69" s="3" t="s">
        <v>10</v>
      </c>
      <c r="B69" s="3" t="s">
        <v>6</v>
      </c>
      <c r="C69" s="3">
        <f>INDEX(Currencies!$A$3:$A$15,MATCH(A69,Currencies!$B$3:$B$15,0))</f>
        <v>6</v>
      </c>
      <c r="D69" s="3">
        <f>INDEX(Currencies!$A$3:$A$15,MATCH(B69,Currencies!$B$3:$B$15,0))</f>
        <v>2</v>
      </c>
      <c r="E69" s="15">
        <v>43168</v>
      </c>
      <c r="F69" s="1">
        <v>8.7645000000000001E-2</v>
      </c>
    </row>
    <row r="70" spans="1:6" x14ac:dyDescent="0.25">
      <c r="A70" s="3" t="s">
        <v>10</v>
      </c>
      <c r="B70" s="3" t="s">
        <v>6</v>
      </c>
      <c r="C70" s="3">
        <f>INDEX(Currencies!$A$3:$A$15,MATCH(A70,Currencies!$B$3:$B$15,0))</f>
        <v>6</v>
      </c>
      <c r="D70" s="3">
        <f>INDEX(Currencies!$A$3:$A$15,MATCH(B70,Currencies!$B$3:$B$15,0))</f>
        <v>2</v>
      </c>
      <c r="E70" s="15">
        <v>43169</v>
      </c>
      <c r="F70" s="1">
        <v>8.7589E-2</v>
      </c>
    </row>
    <row r="71" spans="1:6" x14ac:dyDescent="0.25">
      <c r="A71" s="3" t="s">
        <v>10</v>
      </c>
      <c r="B71" s="3" t="s">
        <v>6</v>
      </c>
      <c r="C71" s="3">
        <f>INDEX(Currencies!$A$3:$A$15,MATCH(A71,Currencies!$B$3:$B$15,0))</f>
        <v>6</v>
      </c>
      <c r="D71" s="3">
        <f>INDEX(Currencies!$A$3:$A$15,MATCH(B71,Currencies!$B$3:$B$15,0))</f>
        <v>2</v>
      </c>
      <c r="E71" s="15">
        <v>43170</v>
      </c>
      <c r="F71" s="1">
        <v>8.7578000000000003E-2</v>
      </c>
    </row>
    <row r="72" spans="1:6" x14ac:dyDescent="0.25">
      <c r="A72" s="3" t="s">
        <v>10</v>
      </c>
      <c r="B72" s="3" t="s">
        <v>6</v>
      </c>
      <c r="C72" s="3">
        <f>INDEX(Currencies!$A$3:$A$15,MATCH(A72,Currencies!$B$3:$B$15,0))</f>
        <v>6</v>
      </c>
      <c r="D72" s="3">
        <f>INDEX(Currencies!$A$3:$A$15,MATCH(B72,Currencies!$B$3:$B$15,0))</f>
        <v>2</v>
      </c>
      <c r="E72" s="15">
        <v>43171</v>
      </c>
      <c r="F72" s="1">
        <v>8.7276000000000006E-2</v>
      </c>
    </row>
    <row r="73" spans="1:6" x14ac:dyDescent="0.25">
      <c r="A73" s="3" t="s">
        <v>10</v>
      </c>
      <c r="B73" s="3" t="s">
        <v>6</v>
      </c>
      <c r="C73" s="3">
        <f>INDEX(Currencies!$A$3:$A$15,MATCH(A73,Currencies!$B$3:$B$15,0))</f>
        <v>6</v>
      </c>
      <c r="D73" s="3">
        <f>INDEX(Currencies!$A$3:$A$15,MATCH(B73,Currencies!$B$3:$B$15,0))</f>
        <v>2</v>
      </c>
      <c r="E73" s="15">
        <v>43172</v>
      </c>
      <c r="F73" s="1">
        <v>8.7173E-2</v>
      </c>
    </row>
    <row r="74" spans="1:6" x14ac:dyDescent="0.25">
      <c r="A74" s="3" t="s">
        <v>10</v>
      </c>
      <c r="B74" s="3" t="s">
        <v>6</v>
      </c>
      <c r="C74" s="3">
        <f>INDEX(Currencies!$A$3:$A$15,MATCH(A74,Currencies!$B$3:$B$15,0))</f>
        <v>6</v>
      </c>
      <c r="D74" s="3">
        <f>INDEX(Currencies!$A$3:$A$15,MATCH(B74,Currencies!$B$3:$B$15,0))</f>
        <v>2</v>
      </c>
      <c r="E74" s="15">
        <v>43173</v>
      </c>
      <c r="F74" s="1">
        <v>8.7501999999999996E-2</v>
      </c>
    </row>
    <row r="75" spans="1:6" x14ac:dyDescent="0.25">
      <c r="A75" s="3" t="s">
        <v>10</v>
      </c>
      <c r="B75" s="3" t="s">
        <v>6</v>
      </c>
      <c r="C75" s="3">
        <f>INDEX(Currencies!$A$3:$A$15,MATCH(A75,Currencies!$B$3:$B$15,0))</f>
        <v>6</v>
      </c>
      <c r="D75" s="3">
        <f>INDEX(Currencies!$A$3:$A$15,MATCH(B75,Currencies!$B$3:$B$15,0))</f>
        <v>2</v>
      </c>
      <c r="E75" s="15">
        <v>43174</v>
      </c>
      <c r="F75" s="1">
        <v>8.7584999999999996E-2</v>
      </c>
    </row>
    <row r="76" spans="1:6" x14ac:dyDescent="0.25">
      <c r="A76" s="3" t="s">
        <v>10</v>
      </c>
      <c r="B76" s="3" t="s">
        <v>6</v>
      </c>
      <c r="C76" s="3">
        <f>INDEX(Currencies!$A$3:$A$15,MATCH(A76,Currencies!$B$3:$B$15,0))</f>
        <v>6</v>
      </c>
      <c r="D76" s="3">
        <f>INDEX(Currencies!$A$3:$A$15,MATCH(B76,Currencies!$B$3:$B$15,0))</f>
        <v>2</v>
      </c>
      <c r="E76" s="15">
        <v>43175</v>
      </c>
      <c r="F76" s="1">
        <v>8.7679999999999994E-2</v>
      </c>
    </row>
    <row r="77" spans="1:6" x14ac:dyDescent="0.25">
      <c r="A77" s="3" t="s">
        <v>10</v>
      </c>
      <c r="B77" s="3" t="s">
        <v>6</v>
      </c>
      <c r="C77" s="3">
        <f>INDEX(Currencies!$A$3:$A$15,MATCH(A77,Currencies!$B$3:$B$15,0))</f>
        <v>6</v>
      </c>
      <c r="D77" s="3">
        <f>INDEX(Currencies!$A$3:$A$15,MATCH(B77,Currencies!$B$3:$B$15,0))</f>
        <v>2</v>
      </c>
      <c r="E77" s="15">
        <v>43176</v>
      </c>
      <c r="F77" s="1">
        <v>8.7401000000000006E-2</v>
      </c>
    </row>
    <row r="78" spans="1:6" x14ac:dyDescent="0.25">
      <c r="A78" s="3" t="s">
        <v>10</v>
      </c>
      <c r="B78" s="3" t="s">
        <v>6</v>
      </c>
      <c r="C78" s="3">
        <f>INDEX(Currencies!$A$3:$A$15,MATCH(A78,Currencies!$B$3:$B$15,0))</f>
        <v>6</v>
      </c>
      <c r="D78" s="3">
        <f>INDEX(Currencies!$A$3:$A$15,MATCH(B78,Currencies!$B$3:$B$15,0))</f>
        <v>2</v>
      </c>
      <c r="E78" s="15">
        <v>43177</v>
      </c>
      <c r="F78" s="1">
        <v>8.7442000000000006E-2</v>
      </c>
    </row>
    <row r="79" spans="1:6" x14ac:dyDescent="0.25">
      <c r="A79" s="3" t="s">
        <v>10</v>
      </c>
      <c r="B79" s="3" t="s">
        <v>6</v>
      </c>
      <c r="C79" s="3">
        <f>INDEX(Currencies!$A$3:$A$15,MATCH(A79,Currencies!$B$3:$B$15,0))</f>
        <v>6</v>
      </c>
      <c r="D79" s="3">
        <f>INDEX(Currencies!$A$3:$A$15,MATCH(B79,Currencies!$B$3:$B$15,0))</f>
        <v>2</v>
      </c>
      <c r="E79" s="15">
        <v>43178</v>
      </c>
      <c r="F79" s="1">
        <v>8.7194999999999995E-2</v>
      </c>
    </row>
    <row r="80" spans="1:6" x14ac:dyDescent="0.25">
      <c r="A80" s="3" t="s">
        <v>10</v>
      </c>
      <c r="B80" s="3" t="s">
        <v>6</v>
      </c>
      <c r="C80" s="3">
        <f>INDEX(Currencies!$A$3:$A$15,MATCH(A80,Currencies!$B$3:$B$15,0))</f>
        <v>6</v>
      </c>
      <c r="D80" s="3">
        <f>INDEX(Currencies!$A$3:$A$15,MATCH(B80,Currencies!$B$3:$B$15,0))</f>
        <v>2</v>
      </c>
      <c r="E80" s="15">
        <v>43179</v>
      </c>
      <c r="F80" s="1">
        <v>8.6978E-2</v>
      </c>
    </row>
    <row r="81" spans="1:6" x14ac:dyDescent="0.25">
      <c r="A81" s="3" t="s">
        <v>10</v>
      </c>
      <c r="B81" s="3" t="s">
        <v>6</v>
      </c>
      <c r="C81" s="3">
        <f>INDEX(Currencies!$A$3:$A$15,MATCH(A81,Currencies!$B$3:$B$15,0))</f>
        <v>6</v>
      </c>
      <c r="D81" s="3">
        <f>INDEX(Currencies!$A$3:$A$15,MATCH(B81,Currencies!$B$3:$B$15,0))</f>
        <v>2</v>
      </c>
      <c r="E81" s="15">
        <v>43180</v>
      </c>
      <c r="F81" s="1">
        <v>8.6447999999999997E-2</v>
      </c>
    </row>
    <row r="82" spans="1:6" x14ac:dyDescent="0.25">
      <c r="A82" s="3" t="s">
        <v>10</v>
      </c>
      <c r="B82" s="3" t="s">
        <v>6</v>
      </c>
      <c r="C82" s="3">
        <f>INDEX(Currencies!$A$3:$A$15,MATCH(A82,Currencies!$B$3:$B$15,0))</f>
        <v>6</v>
      </c>
      <c r="D82" s="3">
        <f>INDEX(Currencies!$A$3:$A$15,MATCH(B82,Currencies!$B$3:$B$15,0))</f>
        <v>2</v>
      </c>
      <c r="E82" s="15">
        <v>43181</v>
      </c>
      <c r="F82" s="1">
        <v>8.6026000000000005E-2</v>
      </c>
    </row>
    <row r="83" spans="1:6" x14ac:dyDescent="0.25">
      <c r="A83" s="3" t="s">
        <v>10</v>
      </c>
      <c r="B83" s="3" t="s">
        <v>6</v>
      </c>
      <c r="C83" s="3">
        <f>INDEX(Currencies!$A$3:$A$15,MATCH(A83,Currencies!$B$3:$B$15,0))</f>
        <v>6</v>
      </c>
      <c r="D83" s="3">
        <f>INDEX(Currencies!$A$3:$A$15,MATCH(B83,Currencies!$B$3:$B$15,0))</f>
        <v>2</v>
      </c>
      <c r="E83" s="15">
        <v>43182</v>
      </c>
      <c r="F83" s="1">
        <v>8.5692000000000004E-2</v>
      </c>
    </row>
    <row r="84" spans="1:6" x14ac:dyDescent="0.25">
      <c r="A84" s="3" t="s">
        <v>10</v>
      </c>
      <c r="B84" s="3" t="s">
        <v>6</v>
      </c>
      <c r="C84" s="3">
        <f>INDEX(Currencies!$A$3:$A$15,MATCH(A84,Currencies!$B$3:$B$15,0))</f>
        <v>6</v>
      </c>
      <c r="D84" s="3">
        <f>INDEX(Currencies!$A$3:$A$15,MATCH(B84,Currencies!$B$3:$B$15,0))</f>
        <v>2</v>
      </c>
      <c r="E84" s="15">
        <v>43183</v>
      </c>
      <c r="F84" s="1">
        <v>8.5790000000000005E-2</v>
      </c>
    </row>
    <row r="85" spans="1:6" x14ac:dyDescent="0.25">
      <c r="A85" s="3" t="s">
        <v>10</v>
      </c>
      <c r="B85" s="3" t="s">
        <v>6</v>
      </c>
      <c r="C85" s="3">
        <f>INDEX(Currencies!$A$3:$A$15,MATCH(A85,Currencies!$B$3:$B$15,0))</f>
        <v>6</v>
      </c>
      <c r="D85" s="3">
        <f>INDEX(Currencies!$A$3:$A$15,MATCH(B85,Currencies!$B$3:$B$15,0))</f>
        <v>2</v>
      </c>
      <c r="E85" s="15">
        <v>43184</v>
      </c>
      <c r="F85" s="1">
        <v>8.5764000000000007E-2</v>
      </c>
    </row>
    <row r="86" spans="1:6" x14ac:dyDescent="0.25">
      <c r="A86" s="3" t="s">
        <v>10</v>
      </c>
      <c r="B86" s="3" t="s">
        <v>6</v>
      </c>
      <c r="C86" s="3">
        <f>INDEX(Currencies!$A$3:$A$15,MATCH(A86,Currencies!$B$3:$B$15,0))</f>
        <v>6</v>
      </c>
      <c r="D86" s="3">
        <f>INDEX(Currencies!$A$3:$A$15,MATCH(B86,Currencies!$B$3:$B$15,0))</f>
        <v>2</v>
      </c>
      <c r="E86" s="15">
        <v>43185</v>
      </c>
      <c r="F86" s="1">
        <v>8.5718000000000003E-2</v>
      </c>
    </row>
    <row r="87" spans="1:6" x14ac:dyDescent="0.25">
      <c r="A87" s="3" t="s">
        <v>10</v>
      </c>
      <c r="B87" s="3" t="s">
        <v>6</v>
      </c>
      <c r="C87" s="3">
        <f>INDEX(Currencies!$A$3:$A$15,MATCH(A87,Currencies!$B$3:$B$15,0))</f>
        <v>6</v>
      </c>
      <c r="D87" s="3">
        <f>INDEX(Currencies!$A$3:$A$15,MATCH(B87,Currencies!$B$3:$B$15,0))</f>
        <v>2</v>
      </c>
      <c r="E87" s="15">
        <v>43186</v>
      </c>
      <c r="F87" s="1">
        <v>8.5979E-2</v>
      </c>
    </row>
    <row r="88" spans="1:6" x14ac:dyDescent="0.25">
      <c r="A88" s="3" t="s">
        <v>10</v>
      </c>
      <c r="B88" s="3" t="s">
        <v>6</v>
      </c>
      <c r="C88" s="3">
        <f>INDEX(Currencies!$A$3:$A$15,MATCH(A88,Currencies!$B$3:$B$15,0))</f>
        <v>6</v>
      </c>
      <c r="D88" s="3">
        <f>INDEX(Currencies!$A$3:$A$15,MATCH(B88,Currencies!$B$3:$B$15,0))</f>
        <v>2</v>
      </c>
      <c r="E88" s="15">
        <v>43187</v>
      </c>
      <c r="F88" s="1">
        <v>8.5260000000000002E-2</v>
      </c>
    </row>
    <row r="89" spans="1:6" x14ac:dyDescent="0.25">
      <c r="A89" s="3" t="s">
        <v>10</v>
      </c>
      <c r="B89" s="3" t="s">
        <v>6</v>
      </c>
      <c r="C89" s="3">
        <f>INDEX(Currencies!$A$3:$A$15,MATCH(A89,Currencies!$B$3:$B$15,0))</f>
        <v>6</v>
      </c>
      <c r="D89" s="3">
        <f>INDEX(Currencies!$A$3:$A$15,MATCH(B89,Currencies!$B$3:$B$15,0))</f>
        <v>2</v>
      </c>
      <c r="E89" s="15">
        <v>43188</v>
      </c>
      <c r="F89" s="1">
        <v>8.5293999999999995E-2</v>
      </c>
    </row>
    <row r="90" spans="1:6" x14ac:dyDescent="0.25">
      <c r="A90" s="3" t="s">
        <v>10</v>
      </c>
      <c r="B90" s="3" t="s">
        <v>6</v>
      </c>
      <c r="C90" s="3">
        <f>INDEX(Currencies!$A$3:$A$15,MATCH(A90,Currencies!$B$3:$B$15,0))</f>
        <v>6</v>
      </c>
      <c r="D90" s="3">
        <f>INDEX(Currencies!$A$3:$A$15,MATCH(B90,Currencies!$B$3:$B$15,0))</f>
        <v>2</v>
      </c>
      <c r="E90" s="15">
        <v>43189</v>
      </c>
      <c r="F90" s="1">
        <v>8.5446999999999995E-2</v>
      </c>
    </row>
    <row r="91" spans="1:6" x14ac:dyDescent="0.25">
      <c r="A91" s="3" t="s">
        <v>10</v>
      </c>
      <c r="B91" s="3" t="s">
        <v>6</v>
      </c>
      <c r="C91" s="3">
        <f>INDEX(Currencies!$A$3:$A$15,MATCH(A91,Currencies!$B$3:$B$15,0))</f>
        <v>6</v>
      </c>
      <c r="D91" s="3">
        <f>INDEX(Currencies!$A$3:$A$15,MATCH(B91,Currencies!$B$3:$B$15,0))</f>
        <v>2</v>
      </c>
      <c r="E91" s="15">
        <v>43190</v>
      </c>
      <c r="F91" s="1">
        <v>8.5392999999999997E-2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6</v>
      </c>
      <c r="C2" s="3">
        <f>INDEX(Currencies!$A$3:$A$15,MATCH(A2,Currencies!$B$3:$B$15,0))</f>
        <v>7</v>
      </c>
      <c r="D2" s="3">
        <f>INDEX(Currencies!$A$3:$A$15,MATCH(B2,Currencies!$B$3:$B$15,0))</f>
        <v>2</v>
      </c>
      <c r="E2" s="15">
        <v>43101</v>
      </c>
      <c r="F2" s="1">
        <v>0.76022800000000001</v>
      </c>
    </row>
    <row r="3" spans="1:6" x14ac:dyDescent="0.25">
      <c r="A3" s="3" t="s">
        <v>11</v>
      </c>
      <c r="B3" s="3" t="s">
        <v>6</v>
      </c>
      <c r="C3" s="3">
        <f>INDEX(Currencies!$A$3:$A$15,MATCH(A3,Currencies!$B$3:$B$15,0))</f>
        <v>7</v>
      </c>
      <c r="D3" s="3">
        <f>INDEX(Currencies!$A$3:$A$15,MATCH(B3,Currencies!$B$3:$B$15,0))</f>
        <v>2</v>
      </c>
      <c r="E3" s="15">
        <v>43102</v>
      </c>
      <c r="F3" s="1">
        <v>0.75690100000000005</v>
      </c>
    </row>
    <row r="4" spans="1:6" x14ac:dyDescent="0.25">
      <c r="A4" s="3" t="s">
        <v>11</v>
      </c>
      <c r="B4" s="3" t="s">
        <v>6</v>
      </c>
      <c r="C4" s="3">
        <f>INDEX(Currencies!$A$3:$A$15,MATCH(A4,Currencies!$B$3:$B$15,0))</f>
        <v>7</v>
      </c>
      <c r="D4" s="3">
        <f>INDEX(Currencies!$A$3:$A$15,MATCH(B4,Currencies!$B$3:$B$15,0))</f>
        <v>2</v>
      </c>
      <c r="E4" s="15">
        <v>43103</v>
      </c>
      <c r="F4" s="1">
        <v>0.75782099999999997</v>
      </c>
    </row>
    <row r="5" spans="1:6" x14ac:dyDescent="0.25">
      <c r="A5" s="3" t="s">
        <v>11</v>
      </c>
      <c r="B5" s="3" t="s">
        <v>6</v>
      </c>
      <c r="C5" s="3">
        <f>INDEX(Currencies!$A$3:$A$15,MATCH(A5,Currencies!$B$3:$B$15,0))</f>
        <v>7</v>
      </c>
      <c r="D5" s="3">
        <f>INDEX(Currencies!$A$3:$A$15,MATCH(B5,Currencies!$B$3:$B$15,0))</f>
        <v>2</v>
      </c>
      <c r="E5" s="15">
        <v>43104</v>
      </c>
      <c r="F5" s="1">
        <v>0.757212</v>
      </c>
    </row>
    <row r="6" spans="1:6" x14ac:dyDescent="0.25">
      <c r="A6" s="3" t="s">
        <v>11</v>
      </c>
      <c r="B6" s="3" t="s">
        <v>6</v>
      </c>
      <c r="C6" s="3">
        <f>INDEX(Currencies!$A$3:$A$15,MATCH(A6,Currencies!$B$3:$B$15,0))</f>
        <v>7</v>
      </c>
      <c r="D6" s="3">
        <f>INDEX(Currencies!$A$3:$A$15,MATCH(B6,Currencies!$B$3:$B$15,0))</f>
        <v>2</v>
      </c>
      <c r="E6" s="15">
        <v>43105</v>
      </c>
      <c r="F6" s="1">
        <v>0.75623799999999997</v>
      </c>
    </row>
    <row r="7" spans="1:6" x14ac:dyDescent="0.25">
      <c r="A7" s="3" t="s">
        <v>11</v>
      </c>
      <c r="B7" s="3" t="s">
        <v>6</v>
      </c>
      <c r="C7" s="3">
        <f>INDEX(Currencies!$A$3:$A$15,MATCH(A7,Currencies!$B$3:$B$15,0))</f>
        <v>7</v>
      </c>
      <c r="D7" s="3">
        <f>INDEX(Currencies!$A$3:$A$15,MATCH(B7,Currencies!$B$3:$B$15,0))</f>
        <v>2</v>
      </c>
      <c r="E7" s="15">
        <v>43106</v>
      </c>
      <c r="F7" s="1">
        <v>0.75644900000000004</v>
      </c>
    </row>
    <row r="8" spans="1:6" x14ac:dyDescent="0.25">
      <c r="A8" s="3" t="s">
        <v>11</v>
      </c>
      <c r="B8" s="3" t="s">
        <v>6</v>
      </c>
      <c r="C8" s="3">
        <f>INDEX(Currencies!$A$3:$A$15,MATCH(A8,Currencies!$B$3:$B$15,0))</f>
        <v>7</v>
      </c>
      <c r="D8" s="3">
        <f>INDEX(Currencies!$A$3:$A$15,MATCH(B8,Currencies!$B$3:$B$15,0))</f>
        <v>2</v>
      </c>
      <c r="E8" s="15">
        <v>43107</v>
      </c>
      <c r="F8" s="1">
        <v>0.75632100000000002</v>
      </c>
    </row>
    <row r="9" spans="1:6" x14ac:dyDescent="0.25">
      <c r="A9" s="3" t="s">
        <v>11</v>
      </c>
      <c r="B9" s="3" t="s">
        <v>6</v>
      </c>
      <c r="C9" s="3">
        <f>INDEX(Currencies!$A$3:$A$15,MATCH(A9,Currencies!$B$3:$B$15,0))</f>
        <v>7</v>
      </c>
      <c r="D9" s="3">
        <f>INDEX(Currencies!$A$3:$A$15,MATCH(B9,Currencies!$B$3:$B$15,0))</f>
        <v>2</v>
      </c>
      <c r="E9" s="15">
        <v>43108</v>
      </c>
      <c r="F9" s="1">
        <v>0.75509800000000005</v>
      </c>
    </row>
    <row r="10" spans="1:6" x14ac:dyDescent="0.25">
      <c r="A10" s="3" t="s">
        <v>11</v>
      </c>
      <c r="B10" s="3" t="s">
        <v>6</v>
      </c>
      <c r="C10" s="3">
        <f>INDEX(Currencies!$A$3:$A$15,MATCH(A10,Currencies!$B$3:$B$15,0))</f>
        <v>7</v>
      </c>
      <c r="D10" s="3">
        <f>INDEX(Currencies!$A$3:$A$15,MATCH(B10,Currencies!$B$3:$B$15,0))</f>
        <v>2</v>
      </c>
      <c r="E10" s="15">
        <v>43109</v>
      </c>
      <c r="F10" s="1">
        <v>0.75249699999999997</v>
      </c>
    </row>
    <row r="11" spans="1:6" x14ac:dyDescent="0.25">
      <c r="A11" s="3" t="s">
        <v>11</v>
      </c>
      <c r="B11" s="3" t="s">
        <v>6</v>
      </c>
      <c r="C11" s="3">
        <f>INDEX(Currencies!$A$3:$A$15,MATCH(A11,Currencies!$B$3:$B$15,0))</f>
        <v>7</v>
      </c>
      <c r="D11" s="3">
        <f>INDEX(Currencies!$A$3:$A$15,MATCH(B11,Currencies!$B$3:$B$15,0))</f>
        <v>2</v>
      </c>
      <c r="E11" s="15">
        <v>43110</v>
      </c>
      <c r="F11" s="1">
        <v>0.75669600000000004</v>
      </c>
    </row>
    <row r="12" spans="1:6" x14ac:dyDescent="0.25">
      <c r="A12" s="3" t="s">
        <v>11</v>
      </c>
      <c r="B12" s="3" t="s">
        <v>6</v>
      </c>
      <c r="C12" s="3">
        <f>INDEX(Currencies!$A$3:$A$15,MATCH(A12,Currencies!$B$3:$B$15,0))</f>
        <v>7</v>
      </c>
      <c r="D12" s="3">
        <f>INDEX(Currencies!$A$3:$A$15,MATCH(B12,Currencies!$B$3:$B$15,0))</f>
        <v>2</v>
      </c>
      <c r="E12" s="15">
        <v>43111</v>
      </c>
      <c r="F12" s="1">
        <v>0.757436</v>
      </c>
    </row>
    <row r="13" spans="1:6" x14ac:dyDescent="0.25">
      <c r="A13" s="3" t="s">
        <v>11</v>
      </c>
      <c r="B13" s="3" t="s">
        <v>6</v>
      </c>
      <c r="C13" s="3">
        <f>INDEX(Currencies!$A$3:$A$15,MATCH(A13,Currencies!$B$3:$B$15,0))</f>
        <v>7</v>
      </c>
      <c r="D13" s="3">
        <f>INDEX(Currencies!$A$3:$A$15,MATCH(B13,Currencies!$B$3:$B$15,0))</f>
        <v>2</v>
      </c>
      <c r="E13" s="15">
        <v>43112</v>
      </c>
      <c r="F13" s="1">
        <v>0.75217000000000001</v>
      </c>
    </row>
    <row r="14" spans="1:6" x14ac:dyDescent="0.25">
      <c r="A14" s="3" t="s">
        <v>11</v>
      </c>
      <c r="B14" s="3" t="s">
        <v>6</v>
      </c>
      <c r="C14" s="3">
        <f>INDEX(Currencies!$A$3:$A$15,MATCH(A14,Currencies!$B$3:$B$15,0))</f>
        <v>7</v>
      </c>
      <c r="D14" s="3">
        <f>INDEX(Currencies!$A$3:$A$15,MATCH(B14,Currencies!$B$3:$B$15,0))</f>
        <v>2</v>
      </c>
      <c r="E14" s="15">
        <v>43113</v>
      </c>
      <c r="F14" s="1">
        <v>0.75312199999999996</v>
      </c>
    </row>
    <row r="15" spans="1:6" x14ac:dyDescent="0.25">
      <c r="A15" s="3" t="s">
        <v>11</v>
      </c>
      <c r="B15" s="3" t="s">
        <v>6</v>
      </c>
      <c r="C15" s="3">
        <f>INDEX(Currencies!$A$3:$A$15,MATCH(A15,Currencies!$B$3:$B$15,0))</f>
        <v>7</v>
      </c>
      <c r="D15" s="3">
        <f>INDEX(Currencies!$A$3:$A$15,MATCH(B15,Currencies!$B$3:$B$15,0))</f>
        <v>2</v>
      </c>
      <c r="E15" s="15">
        <v>43114</v>
      </c>
      <c r="F15" s="1">
        <v>0.75303100000000001</v>
      </c>
    </row>
    <row r="16" spans="1:6" x14ac:dyDescent="0.25">
      <c r="A16" s="3" t="s">
        <v>11</v>
      </c>
      <c r="B16" s="3" t="s">
        <v>6</v>
      </c>
      <c r="C16" s="3">
        <f>INDEX(Currencies!$A$3:$A$15,MATCH(A16,Currencies!$B$3:$B$15,0))</f>
        <v>7</v>
      </c>
      <c r="D16" s="3">
        <f>INDEX(Currencies!$A$3:$A$15,MATCH(B16,Currencies!$B$3:$B$15,0))</f>
        <v>2</v>
      </c>
      <c r="E16" s="15">
        <v>43115</v>
      </c>
      <c r="F16" s="1">
        <v>0.75207000000000002</v>
      </c>
    </row>
    <row r="17" spans="1:6" x14ac:dyDescent="0.25">
      <c r="A17" s="3" t="s">
        <v>11</v>
      </c>
      <c r="B17" s="3" t="s">
        <v>6</v>
      </c>
      <c r="C17" s="3">
        <f>INDEX(Currencies!$A$3:$A$15,MATCH(A17,Currencies!$B$3:$B$15,0))</f>
        <v>7</v>
      </c>
      <c r="D17" s="3">
        <f>INDEX(Currencies!$A$3:$A$15,MATCH(B17,Currencies!$B$3:$B$15,0))</f>
        <v>2</v>
      </c>
      <c r="E17" s="15">
        <v>43116</v>
      </c>
      <c r="F17" s="1">
        <v>0.75469699999999995</v>
      </c>
    </row>
    <row r="18" spans="1:6" x14ac:dyDescent="0.25">
      <c r="A18" s="3" t="s">
        <v>11</v>
      </c>
      <c r="B18" s="3" t="s">
        <v>6</v>
      </c>
      <c r="C18" s="3">
        <f>INDEX(Currencies!$A$3:$A$15,MATCH(A18,Currencies!$B$3:$B$15,0))</f>
        <v>7</v>
      </c>
      <c r="D18" s="3">
        <f>INDEX(Currencies!$A$3:$A$15,MATCH(B18,Currencies!$B$3:$B$15,0))</f>
        <v>2</v>
      </c>
      <c r="E18" s="15">
        <v>43117</v>
      </c>
      <c r="F18" s="1">
        <v>0.75215100000000001</v>
      </c>
    </row>
    <row r="19" spans="1:6" x14ac:dyDescent="0.25">
      <c r="A19" s="3" t="s">
        <v>11</v>
      </c>
      <c r="B19" s="3" t="s">
        <v>6</v>
      </c>
      <c r="C19" s="3">
        <f>INDEX(Currencies!$A$3:$A$15,MATCH(A19,Currencies!$B$3:$B$15,0))</f>
        <v>7</v>
      </c>
      <c r="D19" s="3">
        <f>INDEX(Currencies!$A$3:$A$15,MATCH(B19,Currencies!$B$3:$B$15,0))</f>
        <v>2</v>
      </c>
      <c r="E19" s="15">
        <v>43118</v>
      </c>
      <c r="F19" s="1">
        <v>0.75121899999999997</v>
      </c>
    </row>
    <row r="20" spans="1:6" x14ac:dyDescent="0.25">
      <c r="A20" s="3" t="s">
        <v>11</v>
      </c>
      <c r="B20" s="3" t="s">
        <v>6</v>
      </c>
      <c r="C20" s="3">
        <f>INDEX(Currencies!$A$3:$A$15,MATCH(A20,Currencies!$B$3:$B$15,0))</f>
        <v>7</v>
      </c>
      <c r="D20" s="3">
        <f>INDEX(Currencies!$A$3:$A$15,MATCH(B20,Currencies!$B$3:$B$15,0))</f>
        <v>2</v>
      </c>
      <c r="E20" s="15">
        <v>43119</v>
      </c>
      <c r="F20" s="1">
        <v>0.75088100000000002</v>
      </c>
    </row>
    <row r="21" spans="1:6" x14ac:dyDescent="0.25">
      <c r="A21" s="3" t="s">
        <v>11</v>
      </c>
      <c r="B21" s="3" t="s">
        <v>6</v>
      </c>
      <c r="C21" s="3">
        <f>INDEX(Currencies!$A$3:$A$15,MATCH(A21,Currencies!$B$3:$B$15,0))</f>
        <v>7</v>
      </c>
      <c r="D21" s="3">
        <f>INDEX(Currencies!$A$3:$A$15,MATCH(B21,Currencies!$B$3:$B$15,0))</f>
        <v>2</v>
      </c>
      <c r="E21" s="15">
        <v>43120</v>
      </c>
      <c r="F21" s="1">
        <v>0.74943000000000004</v>
      </c>
    </row>
    <row r="22" spans="1:6" x14ac:dyDescent="0.25">
      <c r="A22" s="3" t="s">
        <v>11</v>
      </c>
      <c r="B22" s="3" t="s">
        <v>6</v>
      </c>
      <c r="C22" s="3">
        <f>INDEX(Currencies!$A$3:$A$15,MATCH(A22,Currencies!$B$3:$B$15,0))</f>
        <v>7</v>
      </c>
      <c r="D22" s="3">
        <f>INDEX(Currencies!$A$3:$A$15,MATCH(B22,Currencies!$B$3:$B$15,0))</f>
        <v>2</v>
      </c>
      <c r="E22" s="15">
        <v>43121</v>
      </c>
      <c r="F22" s="1">
        <v>0.74937399999999998</v>
      </c>
    </row>
    <row r="23" spans="1:6" x14ac:dyDescent="0.25">
      <c r="A23" s="3" t="s">
        <v>11</v>
      </c>
      <c r="B23" s="3" t="s">
        <v>6</v>
      </c>
      <c r="C23" s="3">
        <f>INDEX(Currencies!$A$3:$A$15,MATCH(A23,Currencies!$B$3:$B$15,0))</f>
        <v>7</v>
      </c>
      <c r="D23" s="3">
        <f>INDEX(Currencies!$A$3:$A$15,MATCH(B23,Currencies!$B$3:$B$15,0))</f>
        <v>2</v>
      </c>
      <c r="E23" s="15">
        <v>43122</v>
      </c>
      <c r="F23" s="1">
        <v>0.74436199999999997</v>
      </c>
    </row>
    <row r="24" spans="1:6" x14ac:dyDescent="0.25">
      <c r="A24" s="3" t="s">
        <v>11</v>
      </c>
      <c r="B24" s="3" t="s">
        <v>6</v>
      </c>
      <c r="C24" s="3">
        <f>INDEX(Currencies!$A$3:$A$15,MATCH(A24,Currencies!$B$3:$B$15,0))</f>
        <v>7</v>
      </c>
      <c r="D24" s="3">
        <f>INDEX(Currencies!$A$3:$A$15,MATCH(B24,Currencies!$B$3:$B$15,0))</f>
        <v>2</v>
      </c>
      <c r="E24" s="15">
        <v>43123</v>
      </c>
      <c r="F24" s="1">
        <v>0.74582800000000005</v>
      </c>
    </row>
    <row r="25" spans="1:6" x14ac:dyDescent="0.25">
      <c r="A25" s="3" t="s">
        <v>11</v>
      </c>
      <c r="B25" s="3" t="s">
        <v>6</v>
      </c>
      <c r="C25" s="3">
        <f>INDEX(Currencies!$A$3:$A$15,MATCH(A25,Currencies!$B$3:$B$15,0))</f>
        <v>7</v>
      </c>
      <c r="D25" s="3">
        <f>INDEX(Currencies!$A$3:$A$15,MATCH(B25,Currencies!$B$3:$B$15,0))</f>
        <v>2</v>
      </c>
      <c r="E25" s="15">
        <v>43124</v>
      </c>
      <c r="F25" s="1">
        <v>0.74543400000000004</v>
      </c>
    </row>
    <row r="26" spans="1:6" x14ac:dyDescent="0.25">
      <c r="A26" s="3" t="s">
        <v>11</v>
      </c>
      <c r="B26" s="3" t="s">
        <v>6</v>
      </c>
      <c r="C26" s="3">
        <f>INDEX(Currencies!$A$3:$A$15,MATCH(A26,Currencies!$B$3:$B$15,0))</f>
        <v>7</v>
      </c>
      <c r="D26" s="3">
        <f>INDEX(Currencies!$A$3:$A$15,MATCH(B26,Currencies!$B$3:$B$15,0))</f>
        <v>2</v>
      </c>
      <c r="E26" s="15">
        <v>43125</v>
      </c>
      <c r="F26" s="1">
        <v>0.74944</v>
      </c>
    </row>
    <row r="27" spans="1:6" x14ac:dyDescent="0.25">
      <c r="A27" s="3" t="s">
        <v>11</v>
      </c>
      <c r="B27" s="3" t="s">
        <v>6</v>
      </c>
      <c r="C27" s="3">
        <f>INDEX(Currencies!$A$3:$A$15,MATCH(A27,Currencies!$B$3:$B$15,0))</f>
        <v>7</v>
      </c>
      <c r="D27" s="3">
        <f>INDEX(Currencies!$A$3:$A$15,MATCH(B27,Currencies!$B$3:$B$15,0))</f>
        <v>2</v>
      </c>
      <c r="E27" s="15">
        <v>43126</v>
      </c>
      <c r="F27" s="1">
        <v>0.75511700000000004</v>
      </c>
    </row>
    <row r="28" spans="1:6" x14ac:dyDescent="0.25">
      <c r="A28" s="3" t="s">
        <v>11</v>
      </c>
      <c r="B28" s="3" t="s">
        <v>6</v>
      </c>
      <c r="C28" s="3">
        <f>INDEX(Currencies!$A$3:$A$15,MATCH(A28,Currencies!$B$3:$B$15,0))</f>
        <v>7</v>
      </c>
      <c r="D28" s="3">
        <f>INDEX(Currencies!$A$3:$A$15,MATCH(B28,Currencies!$B$3:$B$15,0))</f>
        <v>2</v>
      </c>
      <c r="E28" s="15">
        <v>43127</v>
      </c>
      <c r="F28" s="1">
        <v>0.75658999999999998</v>
      </c>
    </row>
    <row r="29" spans="1:6" x14ac:dyDescent="0.25">
      <c r="A29" s="3" t="s">
        <v>11</v>
      </c>
      <c r="B29" s="3" t="s">
        <v>6</v>
      </c>
      <c r="C29" s="3">
        <f>INDEX(Currencies!$A$3:$A$15,MATCH(A29,Currencies!$B$3:$B$15,0))</f>
        <v>7</v>
      </c>
      <c r="D29" s="3">
        <f>INDEX(Currencies!$A$3:$A$15,MATCH(B29,Currencies!$B$3:$B$15,0))</f>
        <v>2</v>
      </c>
      <c r="E29" s="15">
        <v>43128</v>
      </c>
      <c r="F29" s="1">
        <v>0.75616300000000003</v>
      </c>
    </row>
    <row r="30" spans="1:6" x14ac:dyDescent="0.25">
      <c r="A30" s="3" t="s">
        <v>11</v>
      </c>
      <c r="B30" s="3" t="s">
        <v>6</v>
      </c>
      <c r="C30" s="3">
        <f>INDEX(Currencies!$A$3:$A$15,MATCH(A30,Currencies!$B$3:$B$15,0))</f>
        <v>7</v>
      </c>
      <c r="D30" s="3">
        <f>INDEX(Currencies!$A$3:$A$15,MATCH(B30,Currencies!$B$3:$B$15,0))</f>
        <v>2</v>
      </c>
      <c r="E30" s="15">
        <v>43129</v>
      </c>
      <c r="F30" s="1">
        <v>0.75924499999999995</v>
      </c>
    </row>
    <row r="31" spans="1:6" x14ac:dyDescent="0.25">
      <c r="A31" s="3" t="s">
        <v>11</v>
      </c>
      <c r="B31" s="3" t="s">
        <v>6</v>
      </c>
      <c r="C31" s="3">
        <f>INDEX(Currencies!$A$3:$A$15,MATCH(A31,Currencies!$B$3:$B$15,0))</f>
        <v>7</v>
      </c>
      <c r="D31" s="3">
        <f>INDEX(Currencies!$A$3:$A$15,MATCH(B31,Currencies!$B$3:$B$15,0))</f>
        <v>2</v>
      </c>
      <c r="E31" s="15">
        <v>43130</v>
      </c>
      <c r="F31" s="1">
        <v>0.75699099999999997</v>
      </c>
    </row>
    <row r="32" spans="1:6" x14ac:dyDescent="0.25">
      <c r="A32" s="3" t="s">
        <v>11</v>
      </c>
      <c r="B32" s="3" t="s">
        <v>6</v>
      </c>
      <c r="C32" s="3">
        <f>INDEX(Currencies!$A$3:$A$15,MATCH(A32,Currencies!$B$3:$B$15,0))</f>
        <v>7</v>
      </c>
      <c r="D32" s="3">
        <f>INDEX(Currencies!$A$3:$A$15,MATCH(B32,Currencies!$B$3:$B$15,0))</f>
        <v>2</v>
      </c>
      <c r="E32" s="15">
        <v>43131</v>
      </c>
      <c r="F32" s="1">
        <v>0.75617299999999998</v>
      </c>
    </row>
    <row r="33" spans="1:6" x14ac:dyDescent="0.25">
      <c r="A33" s="3" t="s">
        <v>11</v>
      </c>
      <c r="B33" s="3" t="s">
        <v>6</v>
      </c>
      <c r="C33" s="3">
        <f>INDEX(Currencies!$A$3:$A$15,MATCH(A33,Currencies!$B$3:$B$15,0))</f>
        <v>7</v>
      </c>
      <c r="D33" s="3">
        <f>INDEX(Currencies!$A$3:$A$15,MATCH(B33,Currencies!$B$3:$B$15,0))</f>
        <v>2</v>
      </c>
      <c r="E33" s="15">
        <v>43132</v>
      </c>
      <c r="F33" s="1">
        <v>0.75587499999999996</v>
      </c>
    </row>
    <row r="34" spans="1:6" x14ac:dyDescent="0.25">
      <c r="A34" s="3" t="s">
        <v>11</v>
      </c>
      <c r="B34" s="3" t="s">
        <v>6</v>
      </c>
      <c r="C34" s="3">
        <f>INDEX(Currencies!$A$3:$A$15,MATCH(A34,Currencies!$B$3:$B$15,0))</f>
        <v>7</v>
      </c>
      <c r="D34" s="3">
        <f>INDEX(Currencies!$A$3:$A$15,MATCH(B34,Currencies!$B$3:$B$15,0))</f>
        <v>2</v>
      </c>
      <c r="E34" s="15">
        <v>43133</v>
      </c>
      <c r="F34" s="1">
        <v>0.75945200000000002</v>
      </c>
    </row>
    <row r="35" spans="1:6" x14ac:dyDescent="0.25">
      <c r="A35" s="3" t="s">
        <v>11</v>
      </c>
      <c r="B35" s="3" t="s">
        <v>6</v>
      </c>
      <c r="C35" s="3">
        <f>INDEX(Currencies!$A$3:$A$15,MATCH(A35,Currencies!$B$3:$B$15,0))</f>
        <v>7</v>
      </c>
      <c r="D35" s="3">
        <f>INDEX(Currencies!$A$3:$A$15,MATCH(B35,Currencies!$B$3:$B$15,0))</f>
        <v>2</v>
      </c>
      <c r="E35" s="15">
        <v>43134</v>
      </c>
      <c r="F35" s="1">
        <v>0.76035699999999995</v>
      </c>
    </row>
    <row r="36" spans="1:6" x14ac:dyDescent="0.25">
      <c r="A36" s="3" t="s">
        <v>11</v>
      </c>
      <c r="B36" s="3" t="s">
        <v>6</v>
      </c>
      <c r="C36" s="3">
        <f>INDEX(Currencies!$A$3:$A$15,MATCH(A36,Currencies!$B$3:$B$15,0))</f>
        <v>7</v>
      </c>
      <c r="D36" s="3">
        <f>INDEX(Currencies!$A$3:$A$15,MATCH(B36,Currencies!$B$3:$B$15,0))</f>
        <v>2</v>
      </c>
      <c r="E36" s="15">
        <v>43135</v>
      </c>
      <c r="F36" s="1">
        <v>0.760351</v>
      </c>
    </row>
    <row r="37" spans="1:6" x14ac:dyDescent="0.25">
      <c r="A37" s="3" t="s">
        <v>11</v>
      </c>
      <c r="B37" s="3" t="s">
        <v>6</v>
      </c>
      <c r="C37" s="3">
        <f>INDEX(Currencies!$A$3:$A$15,MATCH(A37,Currencies!$B$3:$B$15,0))</f>
        <v>7</v>
      </c>
      <c r="D37" s="3">
        <f>INDEX(Currencies!$A$3:$A$15,MATCH(B37,Currencies!$B$3:$B$15,0))</f>
        <v>2</v>
      </c>
      <c r="E37" s="15">
        <v>43136</v>
      </c>
      <c r="F37" s="1">
        <v>0.76143799999999995</v>
      </c>
    </row>
    <row r="38" spans="1:6" x14ac:dyDescent="0.25">
      <c r="A38" s="3" t="s">
        <v>11</v>
      </c>
      <c r="B38" s="3" t="s">
        <v>6</v>
      </c>
      <c r="C38" s="3">
        <f>INDEX(Currencies!$A$3:$A$15,MATCH(A38,Currencies!$B$3:$B$15,0))</f>
        <v>7</v>
      </c>
      <c r="D38" s="3">
        <f>INDEX(Currencies!$A$3:$A$15,MATCH(B38,Currencies!$B$3:$B$15,0))</f>
        <v>2</v>
      </c>
      <c r="E38" s="15">
        <v>43137</v>
      </c>
      <c r="F38" s="1">
        <v>0.76513600000000004</v>
      </c>
    </row>
    <row r="39" spans="1:6" x14ac:dyDescent="0.25">
      <c r="A39" s="3" t="s">
        <v>11</v>
      </c>
      <c r="B39" s="3" t="s">
        <v>6</v>
      </c>
      <c r="C39" s="3">
        <f>INDEX(Currencies!$A$3:$A$15,MATCH(A39,Currencies!$B$3:$B$15,0))</f>
        <v>7</v>
      </c>
      <c r="D39" s="3">
        <f>INDEX(Currencies!$A$3:$A$15,MATCH(B39,Currencies!$B$3:$B$15,0))</f>
        <v>2</v>
      </c>
      <c r="E39" s="15">
        <v>43138</v>
      </c>
      <c r="F39" s="1">
        <v>0.76362600000000003</v>
      </c>
    </row>
    <row r="40" spans="1:6" x14ac:dyDescent="0.25">
      <c r="A40" s="3" t="s">
        <v>11</v>
      </c>
      <c r="B40" s="3" t="s">
        <v>6</v>
      </c>
      <c r="C40" s="3">
        <f>INDEX(Currencies!$A$3:$A$15,MATCH(A40,Currencies!$B$3:$B$15,0))</f>
        <v>7</v>
      </c>
      <c r="D40" s="3">
        <f>INDEX(Currencies!$A$3:$A$15,MATCH(B40,Currencies!$B$3:$B$15,0))</f>
        <v>2</v>
      </c>
      <c r="E40" s="15">
        <v>43139</v>
      </c>
      <c r="F40" s="1">
        <v>0.76432599999999995</v>
      </c>
    </row>
    <row r="41" spans="1:6" x14ac:dyDescent="0.25">
      <c r="A41" s="3" t="s">
        <v>11</v>
      </c>
      <c r="B41" s="3" t="s">
        <v>6</v>
      </c>
      <c r="C41" s="3">
        <f>INDEX(Currencies!$A$3:$A$15,MATCH(A41,Currencies!$B$3:$B$15,0))</f>
        <v>7</v>
      </c>
      <c r="D41" s="3">
        <f>INDEX(Currencies!$A$3:$A$15,MATCH(B41,Currencies!$B$3:$B$15,0))</f>
        <v>2</v>
      </c>
      <c r="E41" s="15">
        <v>43140</v>
      </c>
      <c r="F41" s="1">
        <v>0.77171999999999996</v>
      </c>
    </row>
    <row r="42" spans="1:6" x14ac:dyDescent="0.25">
      <c r="A42" s="3" t="s">
        <v>11</v>
      </c>
      <c r="B42" s="3" t="s">
        <v>6</v>
      </c>
      <c r="C42" s="3">
        <f>INDEX(Currencies!$A$3:$A$15,MATCH(A42,Currencies!$B$3:$B$15,0))</f>
        <v>7</v>
      </c>
      <c r="D42" s="3">
        <f>INDEX(Currencies!$A$3:$A$15,MATCH(B42,Currencies!$B$3:$B$15,0))</f>
        <v>2</v>
      </c>
      <c r="E42" s="15">
        <v>43141</v>
      </c>
      <c r="F42" s="1">
        <v>0.76999899999999999</v>
      </c>
    </row>
    <row r="43" spans="1:6" x14ac:dyDescent="0.25">
      <c r="A43" s="3" t="s">
        <v>11</v>
      </c>
      <c r="B43" s="3" t="s">
        <v>6</v>
      </c>
      <c r="C43" s="3">
        <f>INDEX(Currencies!$A$3:$A$15,MATCH(A43,Currencies!$B$3:$B$15,0))</f>
        <v>7</v>
      </c>
      <c r="D43" s="3">
        <f>INDEX(Currencies!$A$3:$A$15,MATCH(B43,Currencies!$B$3:$B$15,0))</f>
        <v>2</v>
      </c>
      <c r="E43" s="15">
        <v>43142</v>
      </c>
      <c r="F43" s="1">
        <v>0.76995899999999995</v>
      </c>
    </row>
    <row r="44" spans="1:6" x14ac:dyDescent="0.25">
      <c r="A44" s="3" t="s">
        <v>11</v>
      </c>
      <c r="B44" s="3" t="s">
        <v>6</v>
      </c>
      <c r="C44" s="3">
        <f>INDEX(Currencies!$A$3:$A$15,MATCH(A44,Currencies!$B$3:$B$15,0))</f>
        <v>7</v>
      </c>
      <c r="D44" s="3">
        <f>INDEX(Currencies!$A$3:$A$15,MATCH(B44,Currencies!$B$3:$B$15,0))</f>
        <v>2</v>
      </c>
      <c r="E44" s="15">
        <v>43143</v>
      </c>
      <c r="F44" s="1">
        <v>0.77058099999999996</v>
      </c>
    </row>
    <row r="45" spans="1:6" x14ac:dyDescent="0.25">
      <c r="A45" s="3" t="s">
        <v>11</v>
      </c>
      <c r="B45" s="3" t="s">
        <v>6</v>
      </c>
      <c r="C45" s="3">
        <f>INDEX(Currencies!$A$3:$A$15,MATCH(A45,Currencies!$B$3:$B$15,0))</f>
        <v>7</v>
      </c>
      <c r="D45" s="3">
        <f>INDEX(Currencies!$A$3:$A$15,MATCH(B45,Currencies!$B$3:$B$15,0))</f>
        <v>2</v>
      </c>
      <c r="E45" s="15">
        <v>43144</v>
      </c>
      <c r="F45" s="1">
        <v>0.77108100000000002</v>
      </c>
    </row>
    <row r="46" spans="1:6" x14ac:dyDescent="0.25">
      <c r="A46" s="3" t="s">
        <v>11</v>
      </c>
      <c r="B46" s="3" t="s">
        <v>6</v>
      </c>
      <c r="C46" s="3">
        <f>INDEX(Currencies!$A$3:$A$15,MATCH(A46,Currencies!$B$3:$B$15,0))</f>
        <v>7</v>
      </c>
      <c r="D46" s="3">
        <f>INDEX(Currencies!$A$3:$A$15,MATCH(B46,Currencies!$B$3:$B$15,0))</f>
        <v>2</v>
      </c>
      <c r="E46" s="15">
        <v>43145</v>
      </c>
      <c r="F46" s="1">
        <v>0.76897700000000002</v>
      </c>
    </row>
    <row r="47" spans="1:6" x14ac:dyDescent="0.25">
      <c r="A47" s="3" t="s">
        <v>11</v>
      </c>
      <c r="B47" s="3" t="s">
        <v>6</v>
      </c>
      <c r="C47" s="3">
        <f>INDEX(Currencies!$A$3:$A$15,MATCH(A47,Currencies!$B$3:$B$15,0))</f>
        <v>7</v>
      </c>
      <c r="D47" s="3">
        <f>INDEX(Currencies!$A$3:$A$15,MATCH(B47,Currencies!$B$3:$B$15,0))</f>
        <v>2</v>
      </c>
      <c r="E47" s="15">
        <v>43146</v>
      </c>
      <c r="F47" s="1">
        <v>0.77020100000000002</v>
      </c>
    </row>
    <row r="48" spans="1:6" x14ac:dyDescent="0.25">
      <c r="A48" s="3" t="s">
        <v>11</v>
      </c>
      <c r="B48" s="3" t="s">
        <v>6</v>
      </c>
      <c r="C48" s="3">
        <f>INDEX(Currencies!$A$3:$A$15,MATCH(A48,Currencies!$B$3:$B$15,0))</f>
        <v>7</v>
      </c>
      <c r="D48" s="3">
        <f>INDEX(Currencies!$A$3:$A$15,MATCH(B48,Currencies!$B$3:$B$15,0))</f>
        <v>2</v>
      </c>
      <c r="E48" s="15">
        <v>43147</v>
      </c>
      <c r="F48" s="1">
        <v>0.76841700000000002</v>
      </c>
    </row>
    <row r="49" spans="1:6" x14ac:dyDescent="0.25">
      <c r="A49" s="3" t="s">
        <v>11</v>
      </c>
      <c r="B49" s="3" t="s">
        <v>6</v>
      </c>
      <c r="C49" s="3">
        <f>INDEX(Currencies!$A$3:$A$15,MATCH(A49,Currencies!$B$3:$B$15,0))</f>
        <v>7</v>
      </c>
      <c r="D49" s="3">
        <f>INDEX(Currencies!$A$3:$A$15,MATCH(B49,Currencies!$B$3:$B$15,0))</f>
        <v>2</v>
      </c>
      <c r="E49" s="15">
        <v>43148</v>
      </c>
      <c r="F49" s="1">
        <v>0.76907800000000004</v>
      </c>
    </row>
    <row r="50" spans="1:6" x14ac:dyDescent="0.25">
      <c r="A50" s="3" t="s">
        <v>11</v>
      </c>
      <c r="B50" s="3" t="s">
        <v>6</v>
      </c>
      <c r="C50" s="3">
        <f>INDEX(Currencies!$A$3:$A$15,MATCH(A50,Currencies!$B$3:$B$15,0))</f>
        <v>7</v>
      </c>
      <c r="D50" s="3">
        <f>INDEX(Currencies!$A$3:$A$15,MATCH(B50,Currencies!$B$3:$B$15,0))</f>
        <v>2</v>
      </c>
      <c r="E50" s="15">
        <v>43149</v>
      </c>
      <c r="F50" s="1">
        <v>0.76897000000000004</v>
      </c>
    </row>
    <row r="51" spans="1:6" x14ac:dyDescent="0.25">
      <c r="A51" s="3" t="s">
        <v>11</v>
      </c>
      <c r="B51" s="3" t="s">
        <v>6</v>
      </c>
      <c r="C51" s="3">
        <f>INDEX(Currencies!$A$3:$A$15,MATCH(A51,Currencies!$B$3:$B$15,0))</f>
        <v>7</v>
      </c>
      <c r="D51" s="3">
        <f>INDEX(Currencies!$A$3:$A$15,MATCH(B51,Currencies!$B$3:$B$15,0))</f>
        <v>2</v>
      </c>
      <c r="E51" s="15">
        <v>43150</v>
      </c>
      <c r="F51" s="1">
        <v>0.76818699999999995</v>
      </c>
    </row>
    <row r="52" spans="1:6" x14ac:dyDescent="0.25">
      <c r="A52" s="3" t="s">
        <v>11</v>
      </c>
      <c r="B52" s="3" t="s">
        <v>6</v>
      </c>
      <c r="C52" s="3">
        <f>INDEX(Currencies!$A$3:$A$15,MATCH(A52,Currencies!$B$3:$B$15,0))</f>
        <v>7</v>
      </c>
      <c r="D52" s="3">
        <f>INDEX(Currencies!$A$3:$A$15,MATCH(B52,Currencies!$B$3:$B$15,0))</f>
        <v>2</v>
      </c>
      <c r="E52" s="15">
        <v>43151</v>
      </c>
      <c r="F52" s="1">
        <v>0.76271999999999995</v>
      </c>
    </row>
    <row r="53" spans="1:6" x14ac:dyDescent="0.25">
      <c r="A53" s="3" t="s">
        <v>11</v>
      </c>
      <c r="B53" s="3" t="s">
        <v>6</v>
      </c>
      <c r="C53" s="3">
        <f>INDEX(Currencies!$A$3:$A$15,MATCH(A53,Currencies!$B$3:$B$15,0))</f>
        <v>7</v>
      </c>
      <c r="D53" s="3">
        <f>INDEX(Currencies!$A$3:$A$15,MATCH(B53,Currencies!$B$3:$B$15,0))</f>
        <v>2</v>
      </c>
      <c r="E53" s="15">
        <v>43152</v>
      </c>
      <c r="F53" s="1">
        <v>0.76498600000000005</v>
      </c>
    </row>
    <row r="54" spans="1:6" x14ac:dyDescent="0.25">
      <c r="A54" s="3" t="s">
        <v>11</v>
      </c>
      <c r="B54" s="3" t="s">
        <v>6</v>
      </c>
      <c r="C54" s="3">
        <f>INDEX(Currencies!$A$3:$A$15,MATCH(A54,Currencies!$B$3:$B$15,0))</f>
        <v>7</v>
      </c>
      <c r="D54" s="3">
        <f>INDEX(Currencies!$A$3:$A$15,MATCH(B54,Currencies!$B$3:$B$15,0))</f>
        <v>2</v>
      </c>
      <c r="E54" s="15">
        <v>43153</v>
      </c>
      <c r="F54" s="1">
        <v>0.76758300000000002</v>
      </c>
    </row>
    <row r="55" spans="1:6" x14ac:dyDescent="0.25">
      <c r="A55" s="3" t="s">
        <v>11</v>
      </c>
      <c r="B55" s="3" t="s">
        <v>6</v>
      </c>
      <c r="C55" s="3">
        <f>INDEX(Currencies!$A$3:$A$15,MATCH(A55,Currencies!$B$3:$B$15,0))</f>
        <v>7</v>
      </c>
      <c r="D55" s="3">
        <f>INDEX(Currencies!$A$3:$A$15,MATCH(B55,Currencies!$B$3:$B$15,0))</f>
        <v>2</v>
      </c>
      <c r="E55" s="15">
        <v>43154</v>
      </c>
      <c r="F55" s="1">
        <v>0.76483000000000001</v>
      </c>
    </row>
    <row r="56" spans="1:6" x14ac:dyDescent="0.25">
      <c r="A56" s="3" t="s">
        <v>11</v>
      </c>
      <c r="B56" s="3" t="s">
        <v>6</v>
      </c>
      <c r="C56" s="3">
        <f>INDEX(Currencies!$A$3:$A$15,MATCH(A56,Currencies!$B$3:$B$15,0))</f>
        <v>7</v>
      </c>
      <c r="D56" s="3">
        <f>INDEX(Currencies!$A$3:$A$15,MATCH(B56,Currencies!$B$3:$B$15,0))</f>
        <v>2</v>
      </c>
      <c r="E56" s="15">
        <v>43155</v>
      </c>
      <c r="F56" s="1">
        <v>0.76470499999999997</v>
      </c>
    </row>
    <row r="57" spans="1:6" x14ac:dyDescent="0.25">
      <c r="A57" s="3" t="s">
        <v>11</v>
      </c>
      <c r="B57" s="3" t="s">
        <v>6</v>
      </c>
      <c r="C57" s="3">
        <f>INDEX(Currencies!$A$3:$A$15,MATCH(A57,Currencies!$B$3:$B$15,0))</f>
        <v>7</v>
      </c>
      <c r="D57" s="3">
        <f>INDEX(Currencies!$A$3:$A$15,MATCH(B57,Currencies!$B$3:$B$15,0))</f>
        <v>2</v>
      </c>
      <c r="E57" s="15">
        <v>43156</v>
      </c>
      <c r="F57" s="1">
        <v>0.76478000000000002</v>
      </c>
    </row>
    <row r="58" spans="1:6" x14ac:dyDescent="0.25">
      <c r="A58" s="3" t="s">
        <v>11</v>
      </c>
      <c r="B58" s="3" t="s">
        <v>6</v>
      </c>
      <c r="C58" s="3">
        <f>INDEX(Currencies!$A$3:$A$15,MATCH(A58,Currencies!$B$3:$B$15,0))</f>
        <v>7</v>
      </c>
      <c r="D58" s="3">
        <f>INDEX(Currencies!$A$3:$A$15,MATCH(B58,Currencies!$B$3:$B$15,0))</f>
        <v>2</v>
      </c>
      <c r="E58" s="15">
        <v>43157</v>
      </c>
      <c r="F58" s="1">
        <v>0.763428</v>
      </c>
    </row>
    <row r="59" spans="1:6" x14ac:dyDescent="0.25">
      <c r="A59" s="3" t="s">
        <v>11</v>
      </c>
      <c r="B59" s="3" t="s">
        <v>6</v>
      </c>
      <c r="C59" s="3">
        <f>INDEX(Currencies!$A$3:$A$15,MATCH(A59,Currencies!$B$3:$B$15,0))</f>
        <v>7</v>
      </c>
      <c r="D59" s="3">
        <f>INDEX(Currencies!$A$3:$A$15,MATCH(B59,Currencies!$B$3:$B$15,0))</f>
        <v>2</v>
      </c>
      <c r="E59" s="15">
        <v>43158</v>
      </c>
      <c r="F59" s="1">
        <v>0.76559900000000003</v>
      </c>
    </row>
    <row r="60" spans="1:6" x14ac:dyDescent="0.25">
      <c r="A60" s="3" t="s">
        <v>11</v>
      </c>
      <c r="B60" s="3" t="s">
        <v>6</v>
      </c>
      <c r="C60" s="3">
        <f>INDEX(Currencies!$A$3:$A$15,MATCH(A60,Currencies!$B$3:$B$15,0))</f>
        <v>7</v>
      </c>
      <c r="D60" s="3">
        <f>INDEX(Currencies!$A$3:$A$15,MATCH(B60,Currencies!$B$3:$B$15,0))</f>
        <v>2</v>
      </c>
      <c r="E60" s="15">
        <v>43159</v>
      </c>
      <c r="F60" s="1">
        <v>0.76906600000000003</v>
      </c>
    </row>
    <row r="61" spans="1:6" x14ac:dyDescent="0.25">
      <c r="A61" s="3" t="s">
        <v>11</v>
      </c>
      <c r="B61" s="3" t="s">
        <v>6</v>
      </c>
      <c r="C61" s="3">
        <f>INDEX(Currencies!$A$3:$A$15,MATCH(A61,Currencies!$B$3:$B$15,0))</f>
        <v>7</v>
      </c>
      <c r="D61" s="3">
        <f>INDEX(Currencies!$A$3:$A$15,MATCH(B61,Currencies!$B$3:$B$15,0))</f>
        <v>2</v>
      </c>
      <c r="E61" s="15">
        <v>43160</v>
      </c>
      <c r="F61" s="1">
        <v>0.76839800000000003</v>
      </c>
    </row>
    <row r="62" spans="1:6" x14ac:dyDescent="0.25">
      <c r="A62" s="3" t="s">
        <v>11</v>
      </c>
      <c r="B62" s="3" t="s">
        <v>6</v>
      </c>
      <c r="C62" s="3">
        <f>INDEX(Currencies!$A$3:$A$15,MATCH(A62,Currencies!$B$3:$B$15,0))</f>
        <v>7</v>
      </c>
      <c r="D62" s="3">
        <f>INDEX(Currencies!$A$3:$A$15,MATCH(B62,Currencies!$B$3:$B$15,0))</f>
        <v>2</v>
      </c>
      <c r="E62" s="15">
        <v>43161</v>
      </c>
      <c r="F62" s="1">
        <v>0.77434899999999995</v>
      </c>
    </row>
    <row r="63" spans="1:6" x14ac:dyDescent="0.25">
      <c r="A63" s="3" t="s">
        <v>11</v>
      </c>
      <c r="B63" s="3" t="s">
        <v>6</v>
      </c>
      <c r="C63" s="3">
        <f>INDEX(Currencies!$A$3:$A$15,MATCH(A63,Currencies!$B$3:$B$15,0))</f>
        <v>7</v>
      </c>
      <c r="D63" s="3">
        <f>INDEX(Currencies!$A$3:$A$15,MATCH(B63,Currencies!$B$3:$B$15,0))</f>
        <v>2</v>
      </c>
      <c r="E63" s="15">
        <v>43162</v>
      </c>
      <c r="F63" s="1">
        <v>0.77305100000000004</v>
      </c>
    </row>
    <row r="64" spans="1:6" x14ac:dyDescent="0.25">
      <c r="A64" s="3" t="s">
        <v>11</v>
      </c>
      <c r="B64" s="3" t="s">
        <v>6</v>
      </c>
      <c r="C64" s="3">
        <f>INDEX(Currencies!$A$3:$A$15,MATCH(A64,Currencies!$B$3:$B$15,0))</f>
        <v>7</v>
      </c>
      <c r="D64" s="3">
        <f>INDEX(Currencies!$A$3:$A$15,MATCH(B64,Currencies!$B$3:$B$15,0))</f>
        <v>2</v>
      </c>
      <c r="E64" s="15">
        <v>43163</v>
      </c>
      <c r="F64" s="1">
        <v>0.77304600000000001</v>
      </c>
    </row>
    <row r="65" spans="1:6" x14ac:dyDescent="0.25">
      <c r="A65" s="3" t="s">
        <v>11</v>
      </c>
      <c r="B65" s="3" t="s">
        <v>6</v>
      </c>
      <c r="C65" s="3">
        <f>INDEX(Currencies!$A$3:$A$15,MATCH(A65,Currencies!$B$3:$B$15,0))</f>
        <v>7</v>
      </c>
      <c r="D65" s="3">
        <f>INDEX(Currencies!$A$3:$A$15,MATCH(B65,Currencies!$B$3:$B$15,0))</f>
        <v>2</v>
      </c>
      <c r="E65" s="15">
        <v>43164</v>
      </c>
      <c r="F65" s="1">
        <v>0.76792700000000003</v>
      </c>
    </row>
    <row r="66" spans="1:6" x14ac:dyDescent="0.25">
      <c r="A66" s="3" t="s">
        <v>11</v>
      </c>
      <c r="B66" s="3" t="s">
        <v>6</v>
      </c>
      <c r="C66" s="3">
        <f>INDEX(Currencies!$A$3:$A$15,MATCH(A66,Currencies!$B$3:$B$15,0))</f>
        <v>7</v>
      </c>
      <c r="D66" s="3">
        <f>INDEX(Currencies!$A$3:$A$15,MATCH(B66,Currencies!$B$3:$B$15,0))</f>
        <v>2</v>
      </c>
      <c r="E66" s="15">
        <v>43165</v>
      </c>
      <c r="F66" s="1">
        <v>0.76745799999999997</v>
      </c>
    </row>
    <row r="67" spans="1:6" x14ac:dyDescent="0.25">
      <c r="A67" s="3" t="s">
        <v>11</v>
      </c>
      <c r="B67" s="3" t="s">
        <v>6</v>
      </c>
      <c r="C67" s="3">
        <f>INDEX(Currencies!$A$3:$A$15,MATCH(A67,Currencies!$B$3:$B$15,0))</f>
        <v>7</v>
      </c>
      <c r="D67" s="3">
        <f>INDEX(Currencies!$A$3:$A$15,MATCH(B67,Currencies!$B$3:$B$15,0))</f>
        <v>2</v>
      </c>
      <c r="E67" s="15">
        <v>43166</v>
      </c>
      <c r="F67" s="1">
        <v>0.763818</v>
      </c>
    </row>
    <row r="68" spans="1:6" x14ac:dyDescent="0.25">
      <c r="A68" s="3" t="s">
        <v>11</v>
      </c>
      <c r="B68" s="3" t="s">
        <v>6</v>
      </c>
      <c r="C68" s="3">
        <f>INDEX(Currencies!$A$3:$A$15,MATCH(A68,Currencies!$B$3:$B$15,0))</f>
        <v>7</v>
      </c>
      <c r="D68" s="3">
        <f>INDEX(Currencies!$A$3:$A$15,MATCH(B68,Currencies!$B$3:$B$15,0))</f>
        <v>2</v>
      </c>
      <c r="E68" s="15">
        <v>43167</v>
      </c>
      <c r="F68" s="1">
        <v>0.76168999999999998</v>
      </c>
    </row>
    <row r="69" spans="1:6" x14ac:dyDescent="0.25">
      <c r="A69" s="3" t="s">
        <v>11</v>
      </c>
      <c r="B69" s="3" t="s">
        <v>6</v>
      </c>
      <c r="C69" s="3">
        <f>INDEX(Currencies!$A$3:$A$15,MATCH(A69,Currencies!$B$3:$B$15,0))</f>
        <v>7</v>
      </c>
      <c r="D69" s="3">
        <f>INDEX(Currencies!$A$3:$A$15,MATCH(B69,Currencies!$B$3:$B$15,0))</f>
        <v>2</v>
      </c>
      <c r="E69" s="15">
        <v>43168</v>
      </c>
      <c r="F69" s="1">
        <v>0.75993200000000005</v>
      </c>
    </row>
    <row r="70" spans="1:6" x14ac:dyDescent="0.25">
      <c r="A70" s="3" t="s">
        <v>11</v>
      </c>
      <c r="B70" s="3" t="s">
        <v>6</v>
      </c>
      <c r="C70" s="3">
        <f>INDEX(Currencies!$A$3:$A$15,MATCH(A70,Currencies!$B$3:$B$15,0))</f>
        <v>7</v>
      </c>
      <c r="D70" s="3">
        <f>INDEX(Currencies!$A$3:$A$15,MATCH(B70,Currencies!$B$3:$B$15,0))</f>
        <v>2</v>
      </c>
      <c r="E70" s="15">
        <v>43169</v>
      </c>
      <c r="F70" s="1">
        <v>0.75905699999999998</v>
      </c>
    </row>
    <row r="71" spans="1:6" x14ac:dyDescent="0.25">
      <c r="A71" s="3" t="s">
        <v>11</v>
      </c>
      <c r="B71" s="3" t="s">
        <v>6</v>
      </c>
      <c r="C71" s="3">
        <f>INDEX(Currencies!$A$3:$A$15,MATCH(A71,Currencies!$B$3:$B$15,0))</f>
        <v>7</v>
      </c>
      <c r="D71" s="3">
        <f>INDEX(Currencies!$A$3:$A$15,MATCH(B71,Currencies!$B$3:$B$15,0))</f>
        <v>2</v>
      </c>
      <c r="E71" s="15">
        <v>43170</v>
      </c>
      <c r="F71" s="1">
        <v>0.75900999999999996</v>
      </c>
    </row>
    <row r="72" spans="1:6" x14ac:dyDescent="0.25">
      <c r="A72" s="3" t="s">
        <v>11</v>
      </c>
      <c r="B72" s="3" t="s">
        <v>6</v>
      </c>
      <c r="C72" s="3">
        <f>INDEX(Currencies!$A$3:$A$15,MATCH(A72,Currencies!$B$3:$B$15,0))</f>
        <v>7</v>
      </c>
      <c r="D72" s="3">
        <f>INDEX(Currencies!$A$3:$A$15,MATCH(B72,Currencies!$B$3:$B$15,0))</f>
        <v>2</v>
      </c>
      <c r="E72" s="15">
        <v>43171</v>
      </c>
      <c r="F72" s="1">
        <v>0.75850399999999996</v>
      </c>
    </row>
    <row r="73" spans="1:6" x14ac:dyDescent="0.25">
      <c r="A73" s="3" t="s">
        <v>11</v>
      </c>
      <c r="B73" s="3" t="s">
        <v>6</v>
      </c>
      <c r="C73" s="3">
        <f>INDEX(Currencies!$A$3:$A$15,MATCH(A73,Currencies!$B$3:$B$15,0))</f>
        <v>7</v>
      </c>
      <c r="D73" s="3">
        <f>INDEX(Currencies!$A$3:$A$15,MATCH(B73,Currencies!$B$3:$B$15,0))</f>
        <v>2</v>
      </c>
      <c r="E73" s="15">
        <v>43172</v>
      </c>
      <c r="F73" s="1">
        <v>0.75764799999999999</v>
      </c>
    </row>
    <row r="74" spans="1:6" x14ac:dyDescent="0.25">
      <c r="A74" s="3" t="s">
        <v>11</v>
      </c>
      <c r="B74" s="3" t="s">
        <v>6</v>
      </c>
      <c r="C74" s="3">
        <f>INDEX(Currencies!$A$3:$A$15,MATCH(A74,Currencies!$B$3:$B$15,0))</f>
        <v>7</v>
      </c>
      <c r="D74" s="3">
        <f>INDEX(Currencies!$A$3:$A$15,MATCH(B74,Currencies!$B$3:$B$15,0))</f>
        <v>2</v>
      </c>
      <c r="E74" s="15">
        <v>43173</v>
      </c>
      <c r="F74" s="1">
        <v>0.75813699999999995</v>
      </c>
    </row>
    <row r="75" spans="1:6" x14ac:dyDescent="0.25">
      <c r="A75" s="3" t="s">
        <v>11</v>
      </c>
      <c r="B75" s="3" t="s">
        <v>6</v>
      </c>
      <c r="C75" s="3">
        <f>INDEX(Currencies!$A$3:$A$15,MATCH(A75,Currencies!$B$3:$B$15,0))</f>
        <v>7</v>
      </c>
      <c r="D75" s="3">
        <f>INDEX(Currencies!$A$3:$A$15,MATCH(B75,Currencies!$B$3:$B$15,0))</f>
        <v>2</v>
      </c>
      <c r="E75" s="15">
        <v>43174</v>
      </c>
      <c r="F75" s="1">
        <v>0.75427699999999998</v>
      </c>
    </row>
    <row r="76" spans="1:6" x14ac:dyDescent="0.25">
      <c r="A76" s="3" t="s">
        <v>11</v>
      </c>
      <c r="B76" s="3" t="s">
        <v>6</v>
      </c>
      <c r="C76" s="3">
        <f>INDEX(Currencies!$A$3:$A$15,MATCH(A76,Currencies!$B$3:$B$15,0))</f>
        <v>7</v>
      </c>
      <c r="D76" s="3">
        <f>INDEX(Currencies!$A$3:$A$15,MATCH(B76,Currencies!$B$3:$B$15,0))</f>
        <v>2</v>
      </c>
      <c r="E76" s="15">
        <v>43175</v>
      </c>
      <c r="F76" s="1">
        <v>0.75386299999999995</v>
      </c>
    </row>
    <row r="77" spans="1:6" x14ac:dyDescent="0.25">
      <c r="A77" s="3" t="s">
        <v>11</v>
      </c>
      <c r="B77" s="3" t="s">
        <v>6</v>
      </c>
      <c r="C77" s="3">
        <f>INDEX(Currencies!$A$3:$A$15,MATCH(A77,Currencies!$B$3:$B$15,0))</f>
        <v>7</v>
      </c>
      <c r="D77" s="3">
        <f>INDEX(Currencies!$A$3:$A$15,MATCH(B77,Currencies!$B$3:$B$15,0))</f>
        <v>2</v>
      </c>
      <c r="E77" s="15">
        <v>43176</v>
      </c>
      <c r="F77" s="1">
        <v>0.75309899999999996</v>
      </c>
    </row>
    <row r="78" spans="1:6" x14ac:dyDescent="0.25">
      <c r="A78" s="3" t="s">
        <v>11</v>
      </c>
      <c r="B78" s="3" t="s">
        <v>6</v>
      </c>
      <c r="C78" s="3">
        <f>INDEX(Currencies!$A$3:$A$15,MATCH(A78,Currencies!$B$3:$B$15,0))</f>
        <v>7</v>
      </c>
      <c r="D78" s="3">
        <f>INDEX(Currencies!$A$3:$A$15,MATCH(B78,Currencies!$B$3:$B$15,0))</f>
        <v>2</v>
      </c>
      <c r="E78" s="15">
        <v>43177</v>
      </c>
      <c r="F78" s="1">
        <v>0.75333700000000003</v>
      </c>
    </row>
    <row r="79" spans="1:6" x14ac:dyDescent="0.25">
      <c r="A79" s="3" t="s">
        <v>11</v>
      </c>
      <c r="B79" s="3" t="s">
        <v>6</v>
      </c>
      <c r="C79" s="3">
        <f>INDEX(Currencies!$A$3:$A$15,MATCH(A79,Currencies!$B$3:$B$15,0))</f>
        <v>7</v>
      </c>
      <c r="D79" s="3">
        <f>INDEX(Currencies!$A$3:$A$15,MATCH(B79,Currencies!$B$3:$B$15,0))</f>
        <v>2</v>
      </c>
      <c r="E79" s="15">
        <v>43178</v>
      </c>
      <c r="F79" s="1">
        <v>0.74965300000000001</v>
      </c>
    </row>
    <row r="80" spans="1:6" x14ac:dyDescent="0.25">
      <c r="A80" s="3" t="s">
        <v>11</v>
      </c>
      <c r="B80" s="3" t="s">
        <v>6</v>
      </c>
      <c r="C80" s="3">
        <f>INDEX(Currencies!$A$3:$A$15,MATCH(A80,Currencies!$B$3:$B$15,0))</f>
        <v>7</v>
      </c>
      <c r="D80" s="3">
        <f>INDEX(Currencies!$A$3:$A$15,MATCH(B80,Currencies!$B$3:$B$15,0))</f>
        <v>2</v>
      </c>
      <c r="E80" s="15">
        <v>43179</v>
      </c>
      <c r="F80" s="1">
        <v>0.74745300000000003</v>
      </c>
    </row>
    <row r="81" spans="1:6" x14ac:dyDescent="0.25">
      <c r="A81" s="3" t="s">
        <v>11</v>
      </c>
      <c r="B81" s="3" t="s">
        <v>6</v>
      </c>
      <c r="C81" s="3">
        <f>INDEX(Currencies!$A$3:$A$15,MATCH(A81,Currencies!$B$3:$B$15,0))</f>
        <v>7</v>
      </c>
      <c r="D81" s="3">
        <f>INDEX(Currencies!$A$3:$A$15,MATCH(B81,Currencies!$B$3:$B$15,0))</f>
        <v>2</v>
      </c>
      <c r="E81" s="15">
        <v>43180</v>
      </c>
      <c r="F81" s="1">
        <v>0.74531599999999998</v>
      </c>
    </row>
    <row r="82" spans="1:6" x14ac:dyDescent="0.25">
      <c r="A82" s="3" t="s">
        <v>11</v>
      </c>
      <c r="B82" s="3" t="s">
        <v>6</v>
      </c>
      <c r="C82" s="3">
        <f>INDEX(Currencies!$A$3:$A$15,MATCH(A82,Currencies!$B$3:$B$15,0))</f>
        <v>7</v>
      </c>
      <c r="D82" s="3">
        <f>INDEX(Currencies!$A$3:$A$15,MATCH(B82,Currencies!$B$3:$B$15,0))</f>
        <v>2</v>
      </c>
      <c r="E82" s="15">
        <v>43181</v>
      </c>
      <c r="F82" s="1">
        <v>0.74744200000000005</v>
      </c>
    </row>
    <row r="83" spans="1:6" x14ac:dyDescent="0.25">
      <c r="A83" s="3" t="s">
        <v>11</v>
      </c>
      <c r="B83" s="3" t="s">
        <v>6</v>
      </c>
      <c r="C83" s="3">
        <f>INDEX(Currencies!$A$3:$A$15,MATCH(A83,Currencies!$B$3:$B$15,0))</f>
        <v>7</v>
      </c>
      <c r="D83" s="3">
        <f>INDEX(Currencies!$A$3:$A$15,MATCH(B83,Currencies!$B$3:$B$15,0))</f>
        <v>2</v>
      </c>
      <c r="E83" s="15">
        <v>43182</v>
      </c>
      <c r="F83" s="1">
        <v>0.74674499999999999</v>
      </c>
    </row>
    <row r="84" spans="1:6" x14ac:dyDescent="0.25">
      <c r="A84" s="3" t="s">
        <v>11</v>
      </c>
      <c r="B84" s="3" t="s">
        <v>6</v>
      </c>
      <c r="C84" s="3">
        <f>INDEX(Currencies!$A$3:$A$15,MATCH(A84,Currencies!$B$3:$B$15,0))</f>
        <v>7</v>
      </c>
      <c r="D84" s="3">
        <f>INDEX(Currencies!$A$3:$A$15,MATCH(B84,Currencies!$B$3:$B$15,0))</f>
        <v>2</v>
      </c>
      <c r="E84" s="15">
        <v>43183</v>
      </c>
      <c r="F84" s="1">
        <v>0.74743800000000005</v>
      </c>
    </row>
    <row r="85" spans="1:6" x14ac:dyDescent="0.25">
      <c r="A85" s="3" t="s">
        <v>11</v>
      </c>
      <c r="B85" s="3" t="s">
        <v>6</v>
      </c>
      <c r="C85" s="3">
        <f>INDEX(Currencies!$A$3:$A$15,MATCH(A85,Currencies!$B$3:$B$15,0))</f>
        <v>7</v>
      </c>
      <c r="D85" s="3">
        <f>INDEX(Currencies!$A$3:$A$15,MATCH(B85,Currencies!$B$3:$B$15,0))</f>
        <v>2</v>
      </c>
      <c r="E85" s="15">
        <v>43184</v>
      </c>
      <c r="F85" s="1">
        <v>0.74747300000000005</v>
      </c>
    </row>
    <row r="86" spans="1:6" x14ac:dyDescent="0.25">
      <c r="A86" s="3" t="s">
        <v>11</v>
      </c>
      <c r="B86" s="3" t="s">
        <v>6</v>
      </c>
      <c r="C86" s="3">
        <f>INDEX(Currencies!$A$3:$A$15,MATCH(A86,Currencies!$B$3:$B$15,0))</f>
        <v>7</v>
      </c>
      <c r="D86" s="3">
        <f>INDEX(Currencies!$A$3:$A$15,MATCH(B86,Currencies!$B$3:$B$15,0))</f>
        <v>2</v>
      </c>
      <c r="E86" s="15">
        <v>43185</v>
      </c>
      <c r="F86" s="1">
        <v>0.74398900000000001</v>
      </c>
    </row>
    <row r="87" spans="1:6" x14ac:dyDescent="0.25">
      <c r="A87" s="3" t="s">
        <v>11</v>
      </c>
      <c r="B87" s="3" t="s">
        <v>6</v>
      </c>
      <c r="C87" s="3">
        <f>INDEX(Currencies!$A$3:$A$15,MATCH(A87,Currencies!$B$3:$B$15,0))</f>
        <v>7</v>
      </c>
      <c r="D87" s="3">
        <f>INDEX(Currencies!$A$3:$A$15,MATCH(B87,Currencies!$B$3:$B$15,0))</f>
        <v>2</v>
      </c>
      <c r="E87" s="15">
        <v>43186</v>
      </c>
      <c r="F87" s="1">
        <v>0.74538000000000004</v>
      </c>
    </row>
    <row r="88" spans="1:6" x14ac:dyDescent="0.25">
      <c r="A88" s="3" t="s">
        <v>11</v>
      </c>
      <c r="B88" s="3" t="s">
        <v>6</v>
      </c>
      <c r="C88" s="3">
        <f>INDEX(Currencies!$A$3:$A$15,MATCH(A88,Currencies!$B$3:$B$15,0))</f>
        <v>7</v>
      </c>
      <c r="D88" s="3">
        <f>INDEX(Currencies!$A$3:$A$15,MATCH(B88,Currencies!$B$3:$B$15,0))</f>
        <v>2</v>
      </c>
      <c r="E88" s="15">
        <v>43187</v>
      </c>
      <c r="F88" s="1">
        <v>0.74303300000000005</v>
      </c>
    </row>
    <row r="89" spans="1:6" x14ac:dyDescent="0.25">
      <c r="A89" s="3" t="s">
        <v>11</v>
      </c>
      <c r="B89" s="3" t="s">
        <v>6</v>
      </c>
      <c r="C89" s="3">
        <f>INDEX(Currencies!$A$3:$A$15,MATCH(A89,Currencies!$B$3:$B$15,0))</f>
        <v>7</v>
      </c>
      <c r="D89" s="3">
        <f>INDEX(Currencies!$A$3:$A$15,MATCH(B89,Currencies!$B$3:$B$15,0))</f>
        <v>2</v>
      </c>
      <c r="E89" s="15">
        <v>43188</v>
      </c>
      <c r="F89" s="1">
        <v>0.745085</v>
      </c>
    </row>
    <row r="90" spans="1:6" x14ac:dyDescent="0.25">
      <c r="A90" s="3" t="s">
        <v>11</v>
      </c>
      <c r="B90" s="3" t="s">
        <v>6</v>
      </c>
      <c r="C90" s="3">
        <f>INDEX(Currencies!$A$3:$A$15,MATCH(A90,Currencies!$B$3:$B$15,0))</f>
        <v>7</v>
      </c>
      <c r="D90" s="3">
        <f>INDEX(Currencies!$A$3:$A$15,MATCH(B90,Currencies!$B$3:$B$15,0))</f>
        <v>2</v>
      </c>
      <c r="E90" s="15">
        <v>43189</v>
      </c>
      <c r="F90" s="1">
        <v>0.74763999999999997</v>
      </c>
    </row>
    <row r="91" spans="1:6" x14ac:dyDescent="0.25">
      <c r="A91" s="3" t="s">
        <v>11</v>
      </c>
      <c r="B91" s="3" t="s">
        <v>6</v>
      </c>
      <c r="C91" s="3">
        <f>INDEX(Currencies!$A$3:$A$15,MATCH(A91,Currencies!$B$3:$B$15,0))</f>
        <v>7</v>
      </c>
      <c r="D91" s="3">
        <f>INDEX(Currencies!$A$3:$A$15,MATCH(B91,Currencies!$B$3:$B$15,0))</f>
        <v>2</v>
      </c>
      <c r="E91" s="15">
        <v>43190</v>
      </c>
      <c r="F91" s="1">
        <v>0.74829100000000004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6</v>
      </c>
      <c r="C2" s="3">
        <f>INDEX(Currencies!$A$3:$A$15,MATCH(A2,Currencies!$B$3:$B$15,0))</f>
        <v>8</v>
      </c>
      <c r="D2" s="3">
        <f>INDEX(Currencies!$A$3:$A$15,MATCH(B2,Currencies!$B$3:$B$15,0))</f>
        <v>2</v>
      </c>
      <c r="E2" s="15">
        <v>43101</v>
      </c>
      <c r="F2" s="1">
        <v>6.5760000000000002E-3</v>
      </c>
    </row>
    <row r="3" spans="1:6" x14ac:dyDescent="0.25">
      <c r="A3" s="3" t="s">
        <v>12</v>
      </c>
      <c r="B3" s="3" t="s">
        <v>6</v>
      </c>
      <c r="C3" s="3">
        <f>INDEX(Currencies!$A$3:$A$15,MATCH(A3,Currencies!$B$3:$B$15,0))</f>
        <v>8</v>
      </c>
      <c r="D3" s="3">
        <f>INDEX(Currencies!$A$3:$A$15,MATCH(B3,Currencies!$B$3:$B$15,0))</f>
        <v>2</v>
      </c>
      <c r="E3" s="15">
        <v>43102</v>
      </c>
      <c r="F3" s="1">
        <v>6.5579999999999996E-3</v>
      </c>
    </row>
    <row r="4" spans="1:6" x14ac:dyDescent="0.25">
      <c r="A4" s="3" t="s">
        <v>12</v>
      </c>
      <c r="B4" s="3" t="s">
        <v>6</v>
      </c>
      <c r="C4" s="3">
        <f>INDEX(Currencies!$A$3:$A$15,MATCH(A4,Currencies!$B$3:$B$15,0))</f>
        <v>8</v>
      </c>
      <c r="D4" s="3">
        <f>INDEX(Currencies!$A$3:$A$15,MATCH(B4,Currencies!$B$3:$B$15,0))</f>
        <v>2</v>
      </c>
      <c r="E4" s="15">
        <v>43103</v>
      </c>
      <c r="F4" s="1">
        <v>6.587E-3</v>
      </c>
    </row>
    <row r="5" spans="1:6" x14ac:dyDescent="0.25">
      <c r="A5" s="3" t="s">
        <v>12</v>
      </c>
      <c r="B5" s="3" t="s">
        <v>6</v>
      </c>
      <c r="C5" s="3">
        <f>INDEX(Currencies!$A$3:$A$15,MATCH(A5,Currencies!$B$3:$B$15,0))</f>
        <v>8</v>
      </c>
      <c r="D5" s="3">
        <f>INDEX(Currencies!$A$3:$A$15,MATCH(B5,Currencies!$B$3:$B$15,0))</f>
        <v>2</v>
      </c>
      <c r="E5" s="15">
        <v>43104</v>
      </c>
      <c r="F5" s="1">
        <v>6.548E-3</v>
      </c>
    </row>
    <row r="6" spans="1:6" x14ac:dyDescent="0.25">
      <c r="A6" s="3" t="s">
        <v>12</v>
      </c>
      <c r="B6" s="3" t="s">
        <v>6</v>
      </c>
      <c r="C6" s="3">
        <f>INDEX(Currencies!$A$3:$A$15,MATCH(A6,Currencies!$B$3:$B$15,0))</f>
        <v>8</v>
      </c>
      <c r="D6" s="3">
        <f>INDEX(Currencies!$A$3:$A$15,MATCH(B6,Currencies!$B$3:$B$15,0))</f>
        <v>2</v>
      </c>
      <c r="E6" s="15">
        <v>43105</v>
      </c>
      <c r="F6" s="1">
        <v>6.515E-3</v>
      </c>
    </row>
    <row r="7" spans="1:6" x14ac:dyDescent="0.25">
      <c r="A7" s="3" t="s">
        <v>12</v>
      </c>
      <c r="B7" s="3" t="s">
        <v>6</v>
      </c>
      <c r="C7" s="3">
        <f>INDEX(Currencies!$A$3:$A$15,MATCH(A7,Currencies!$B$3:$B$15,0))</f>
        <v>8</v>
      </c>
      <c r="D7" s="3">
        <f>INDEX(Currencies!$A$3:$A$15,MATCH(B7,Currencies!$B$3:$B$15,0))</f>
        <v>2</v>
      </c>
      <c r="E7" s="15">
        <v>43106</v>
      </c>
      <c r="F7" s="1">
        <v>6.5209999999999999E-3</v>
      </c>
    </row>
    <row r="8" spans="1:6" x14ac:dyDescent="0.25">
      <c r="A8" s="3" t="s">
        <v>12</v>
      </c>
      <c r="B8" s="3" t="s">
        <v>6</v>
      </c>
      <c r="C8" s="3">
        <f>INDEX(Currencies!$A$3:$A$15,MATCH(A8,Currencies!$B$3:$B$15,0))</f>
        <v>8</v>
      </c>
      <c r="D8" s="3">
        <f>INDEX(Currencies!$A$3:$A$15,MATCH(B8,Currencies!$B$3:$B$15,0))</f>
        <v>2</v>
      </c>
      <c r="E8" s="15">
        <v>43107</v>
      </c>
      <c r="F8" s="1">
        <v>6.5209999999999999E-3</v>
      </c>
    </row>
    <row r="9" spans="1:6" x14ac:dyDescent="0.25">
      <c r="A9" s="3" t="s">
        <v>12</v>
      </c>
      <c r="B9" s="3" t="s">
        <v>6</v>
      </c>
      <c r="C9" s="3">
        <f>INDEX(Currencies!$A$3:$A$15,MATCH(A9,Currencies!$B$3:$B$15,0))</f>
        <v>8</v>
      </c>
      <c r="D9" s="3">
        <f>INDEX(Currencies!$A$3:$A$15,MATCH(B9,Currencies!$B$3:$B$15,0))</f>
        <v>2</v>
      </c>
      <c r="E9" s="15">
        <v>43108</v>
      </c>
      <c r="F9" s="1">
        <v>6.5189999999999996E-3</v>
      </c>
    </row>
    <row r="10" spans="1:6" x14ac:dyDescent="0.25">
      <c r="A10" s="3" t="s">
        <v>12</v>
      </c>
      <c r="B10" s="3" t="s">
        <v>6</v>
      </c>
      <c r="C10" s="3">
        <f>INDEX(Currencies!$A$3:$A$15,MATCH(A10,Currencies!$B$3:$B$15,0))</f>
        <v>8</v>
      </c>
      <c r="D10" s="3">
        <f>INDEX(Currencies!$A$3:$A$15,MATCH(B10,Currencies!$B$3:$B$15,0))</f>
        <v>2</v>
      </c>
      <c r="E10" s="15">
        <v>43109</v>
      </c>
      <c r="F10" s="1">
        <v>6.5729999999999998E-3</v>
      </c>
    </row>
    <row r="11" spans="1:6" x14ac:dyDescent="0.25">
      <c r="A11" s="3" t="s">
        <v>12</v>
      </c>
      <c r="B11" s="3" t="s">
        <v>6</v>
      </c>
      <c r="C11" s="3">
        <f>INDEX(Currencies!$A$3:$A$15,MATCH(A11,Currencies!$B$3:$B$15,0))</f>
        <v>8</v>
      </c>
      <c r="D11" s="3">
        <f>INDEX(Currencies!$A$3:$A$15,MATCH(B11,Currencies!$B$3:$B$15,0))</f>
        <v>2</v>
      </c>
      <c r="E11" s="15">
        <v>43110</v>
      </c>
      <c r="F11" s="1">
        <v>6.6369999999999997E-3</v>
      </c>
    </row>
    <row r="12" spans="1:6" x14ac:dyDescent="0.25">
      <c r="A12" s="3" t="s">
        <v>12</v>
      </c>
      <c r="B12" s="3" t="s">
        <v>6</v>
      </c>
      <c r="C12" s="3">
        <f>INDEX(Currencies!$A$3:$A$15,MATCH(A12,Currencies!$B$3:$B$15,0))</f>
        <v>8</v>
      </c>
      <c r="D12" s="3">
        <f>INDEX(Currencies!$A$3:$A$15,MATCH(B12,Currencies!$B$3:$B$15,0))</f>
        <v>2</v>
      </c>
      <c r="E12" s="15">
        <v>43111</v>
      </c>
      <c r="F12" s="1">
        <v>6.6309999999999997E-3</v>
      </c>
    </row>
    <row r="13" spans="1:6" x14ac:dyDescent="0.25">
      <c r="A13" s="3" t="s">
        <v>12</v>
      </c>
      <c r="B13" s="3" t="s">
        <v>6</v>
      </c>
      <c r="C13" s="3">
        <f>INDEX(Currencies!$A$3:$A$15,MATCH(A13,Currencies!$B$3:$B$15,0))</f>
        <v>8</v>
      </c>
      <c r="D13" s="3">
        <f>INDEX(Currencies!$A$3:$A$15,MATCH(B13,Currencies!$B$3:$B$15,0))</f>
        <v>2</v>
      </c>
      <c r="E13" s="15">
        <v>43112</v>
      </c>
      <c r="F13" s="1">
        <v>6.5690000000000002E-3</v>
      </c>
    </row>
    <row r="14" spans="1:6" x14ac:dyDescent="0.25">
      <c r="A14" s="3" t="s">
        <v>12</v>
      </c>
      <c r="B14" s="3" t="s">
        <v>6</v>
      </c>
      <c r="C14" s="3">
        <f>INDEX(Currencies!$A$3:$A$15,MATCH(A14,Currencies!$B$3:$B$15,0))</f>
        <v>8</v>
      </c>
      <c r="D14" s="3">
        <f>INDEX(Currencies!$A$3:$A$15,MATCH(B14,Currencies!$B$3:$B$15,0))</f>
        <v>2</v>
      </c>
      <c r="E14" s="15">
        <v>43113</v>
      </c>
      <c r="F14" s="1">
        <v>6.5640000000000004E-3</v>
      </c>
    </row>
    <row r="15" spans="1:6" x14ac:dyDescent="0.25">
      <c r="A15" s="3" t="s">
        <v>12</v>
      </c>
      <c r="B15" s="3" t="s">
        <v>6</v>
      </c>
      <c r="C15" s="3">
        <f>INDEX(Currencies!$A$3:$A$15,MATCH(A15,Currencies!$B$3:$B$15,0))</f>
        <v>8</v>
      </c>
      <c r="D15" s="3">
        <f>INDEX(Currencies!$A$3:$A$15,MATCH(B15,Currencies!$B$3:$B$15,0))</f>
        <v>2</v>
      </c>
      <c r="E15" s="15">
        <v>43114</v>
      </c>
      <c r="F15" s="1">
        <v>6.5640000000000004E-3</v>
      </c>
    </row>
    <row r="16" spans="1:6" x14ac:dyDescent="0.25">
      <c r="A16" s="3" t="s">
        <v>12</v>
      </c>
      <c r="B16" s="3" t="s">
        <v>6</v>
      </c>
      <c r="C16" s="3">
        <f>INDEX(Currencies!$A$3:$A$15,MATCH(A16,Currencies!$B$3:$B$15,0))</f>
        <v>8</v>
      </c>
      <c r="D16" s="3">
        <f>INDEX(Currencies!$A$3:$A$15,MATCH(B16,Currencies!$B$3:$B$15,0))</f>
        <v>2</v>
      </c>
      <c r="E16" s="15">
        <v>43115</v>
      </c>
      <c r="F16" s="1">
        <v>6.5539999999999999E-3</v>
      </c>
    </row>
    <row r="17" spans="1:6" x14ac:dyDescent="0.25">
      <c r="A17" s="3" t="s">
        <v>12</v>
      </c>
      <c r="B17" s="3" t="s">
        <v>6</v>
      </c>
      <c r="C17" s="3">
        <f>INDEX(Currencies!$A$3:$A$15,MATCH(A17,Currencies!$B$3:$B$15,0))</f>
        <v>8</v>
      </c>
      <c r="D17" s="3">
        <f>INDEX(Currencies!$A$3:$A$15,MATCH(B17,Currencies!$B$3:$B$15,0))</f>
        <v>2</v>
      </c>
      <c r="E17" s="15">
        <v>43116</v>
      </c>
      <c r="F17" s="1">
        <v>6.5570000000000003E-3</v>
      </c>
    </row>
    <row r="18" spans="1:6" x14ac:dyDescent="0.25">
      <c r="A18" s="3" t="s">
        <v>12</v>
      </c>
      <c r="B18" s="3" t="s">
        <v>6</v>
      </c>
      <c r="C18" s="3">
        <f>INDEX(Currencies!$A$3:$A$15,MATCH(A18,Currencies!$B$3:$B$15,0))</f>
        <v>8</v>
      </c>
      <c r="D18" s="3">
        <f>INDEX(Currencies!$A$3:$A$15,MATCH(B18,Currencies!$B$3:$B$15,0))</f>
        <v>2</v>
      </c>
      <c r="E18" s="15">
        <v>43117</v>
      </c>
      <c r="F18" s="1">
        <v>6.5269999999999998E-3</v>
      </c>
    </row>
    <row r="19" spans="1:6" x14ac:dyDescent="0.25">
      <c r="A19" s="3" t="s">
        <v>12</v>
      </c>
      <c r="B19" s="3" t="s">
        <v>6</v>
      </c>
      <c r="C19" s="3">
        <f>INDEX(Currencies!$A$3:$A$15,MATCH(A19,Currencies!$B$3:$B$15,0))</f>
        <v>8</v>
      </c>
      <c r="D19" s="3">
        <f>INDEX(Currencies!$A$3:$A$15,MATCH(B19,Currencies!$B$3:$B$15,0))</f>
        <v>2</v>
      </c>
      <c r="E19" s="15">
        <v>43118</v>
      </c>
      <c r="F19" s="1">
        <v>6.4939999999999998E-3</v>
      </c>
    </row>
    <row r="20" spans="1:6" x14ac:dyDescent="0.25">
      <c r="A20" s="3" t="s">
        <v>12</v>
      </c>
      <c r="B20" s="3" t="s">
        <v>6</v>
      </c>
      <c r="C20" s="3">
        <f>INDEX(Currencies!$A$3:$A$15,MATCH(A20,Currencies!$B$3:$B$15,0))</f>
        <v>8</v>
      </c>
      <c r="D20" s="3">
        <f>INDEX(Currencies!$A$3:$A$15,MATCH(B20,Currencies!$B$3:$B$15,0))</f>
        <v>2</v>
      </c>
      <c r="E20" s="15">
        <v>43119</v>
      </c>
      <c r="F20" s="1">
        <v>6.5279999999999999E-3</v>
      </c>
    </row>
    <row r="21" spans="1:6" x14ac:dyDescent="0.25">
      <c r="A21" s="3" t="s">
        <v>12</v>
      </c>
      <c r="B21" s="3" t="s">
        <v>6</v>
      </c>
      <c r="C21" s="3">
        <f>INDEX(Currencies!$A$3:$A$15,MATCH(A21,Currencies!$B$3:$B$15,0))</f>
        <v>8</v>
      </c>
      <c r="D21" s="3">
        <f>INDEX(Currencies!$A$3:$A$15,MATCH(B21,Currencies!$B$3:$B$15,0))</f>
        <v>2</v>
      </c>
      <c r="E21" s="15">
        <v>43120</v>
      </c>
      <c r="F21" s="1">
        <v>6.522E-3</v>
      </c>
    </row>
    <row r="22" spans="1:6" x14ac:dyDescent="0.25">
      <c r="A22" s="3" t="s">
        <v>12</v>
      </c>
      <c r="B22" s="3" t="s">
        <v>6</v>
      </c>
      <c r="C22" s="3">
        <f>INDEX(Currencies!$A$3:$A$15,MATCH(A22,Currencies!$B$3:$B$15,0))</f>
        <v>8</v>
      </c>
      <c r="D22" s="3">
        <f>INDEX(Currencies!$A$3:$A$15,MATCH(B22,Currencies!$B$3:$B$15,0))</f>
        <v>2</v>
      </c>
      <c r="E22" s="15">
        <v>43121</v>
      </c>
      <c r="F22" s="1">
        <v>6.522E-3</v>
      </c>
    </row>
    <row r="23" spans="1:6" x14ac:dyDescent="0.25">
      <c r="A23" s="3" t="s">
        <v>12</v>
      </c>
      <c r="B23" s="3" t="s">
        <v>6</v>
      </c>
      <c r="C23" s="3">
        <f>INDEX(Currencies!$A$3:$A$15,MATCH(A23,Currencies!$B$3:$B$15,0))</f>
        <v>8</v>
      </c>
      <c r="D23" s="3">
        <f>INDEX(Currencies!$A$3:$A$15,MATCH(B23,Currencies!$B$3:$B$15,0))</f>
        <v>2</v>
      </c>
      <c r="E23" s="15">
        <v>43122</v>
      </c>
      <c r="F23" s="1">
        <v>6.4539999999999997E-3</v>
      </c>
    </row>
    <row r="24" spans="1:6" x14ac:dyDescent="0.25">
      <c r="A24" s="3" t="s">
        <v>12</v>
      </c>
      <c r="B24" s="3" t="s">
        <v>6</v>
      </c>
      <c r="C24" s="3">
        <f>INDEX(Currencies!$A$3:$A$15,MATCH(A24,Currencies!$B$3:$B$15,0))</f>
        <v>8</v>
      </c>
      <c r="D24" s="3">
        <f>INDEX(Currencies!$A$3:$A$15,MATCH(B24,Currencies!$B$3:$B$15,0))</f>
        <v>2</v>
      </c>
      <c r="E24" s="15">
        <v>43123</v>
      </c>
      <c r="F24" s="1">
        <v>6.4819999999999999E-3</v>
      </c>
    </row>
    <row r="25" spans="1:6" x14ac:dyDescent="0.25">
      <c r="A25" s="3" t="s">
        <v>12</v>
      </c>
      <c r="B25" s="3" t="s">
        <v>6</v>
      </c>
      <c r="C25" s="3">
        <f>INDEX(Currencies!$A$3:$A$15,MATCH(A25,Currencies!$B$3:$B$15,0))</f>
        <v>8</v>
      </c>
      <c r="D25" s="3">
        <f>INDEX(Currencies!$A$3:$A$15,MATCH(B25,Currencies!$B$3:$B$15,0))</f>
        <v>2</v>
      </c>
      <c r="E25" s="15">
        <v>43124</v>
      </c>
      <c r="F25" s="1">
        <v>6.4549999999999998E-3</v>
      </c>
    </row>
    <row r="26" spans="1:6" x14ac:dyDescent="0.25">
      <c r="A26" s="3" t="s">
        <v>12</v>
      </c>
      <c r="B26" s="3" t="s">
        <v>6</v>
      </c>
      <c r="C26" s="3">
        <f>INDEX(Currencies!$A$3:$A$15,MATCH(A26,Currencies!$B$3:$B$15,0))</f>
        <v>8</v>
      </c>
      <c r="D26" s="3">
        <f>INDEX(Currencies!$A$3:$A$15,MATCH(B26,Currencies!$B$3:$B$15,0))</f>
        <v>2</v>
      </c>
      <c r="E26" s="15">
        <v>43125</v>
      </c>
      <c r="F26" s="1">
        <v>6.4489999999999999E-3</v>
      </c>
    </row>
    <row r="27" spans="1:6" x14ac:dyDescent="0.25">
      <c r="A27" s="3" t="s">
        <v>12</v>
      </c>
      <c r="B27" s="3" t="s">
        <v>6</v>
      </c>
      <c r="C27" s="3">
        <f>INDEX(Currencies!$A$3:$A$15,MATCH(A27,Currencies!$B$3:$B$15,0))</f>
        <v>8</v>
      </c>
      <c r="D27" s="3">
        <f>INDEX(Currencies!$A$3:$A$15,MATCH(B27,Currencies!$B$3:$B$15,0))</f>
        <v>2</v>
      </c>
      <c r="E27" s="15">
        <v>43126</v>
      </c>
      <c r="F27" s="1">
        <v>6.5079999999999999E-3</v>
      </c>
    </row>
    <row r="28" spans="1:6" x14ac:dyDescent="0.25">
      <c r="A28" s="3" t="s">
        <v>12</v>
      </c>
      <c r="B28" s="3" t="s">
        <v>6</v>
      </c>
      <c r="C28" s="3">
        <f>INDEX(Currencies!$A$3:$A$15,MATCH(A28,Currencies!$B$3:$B$15,0))</f>
        <v>8</v>
      </c>
      <c r="D28" s="3">
        <f>INDEX(Currencies!$A$3:$A$15,MATCH(B28,Currencies!$B$3:$B$15,0))</f>
        <v>2</v>
      </c>
      <c r="E28" s="15">
        <v>43127</v>
      </c>
      <c r="F28" s="1">
        <v>6.5069999999999998E-3</v>
      </c>
    </row>
    <row r="29" spans="1:6" x14ac:dyDescent="0.25">
      <c r="A29" s="3" t="s">
        <v>12</v>
      </c>
      <c r="B29" s="3" t="s">
        <v>6</v>
      </c>
      <c r="C29" s="3">
        <f>INDEX(Currencies!$A$3:$A$15,MATCH(A29,Currencies!$B$3:$B$15,0))</f>
        <v>8</v>
      </c>
      <c r="D29" s="3">
        <f>INDEX(Currencies!$A$3:$A$15,MATCH(B29,Currencies!$B$3:$B$15,0))</f>
        <v>2</v>
      </c>
      <c r="E29" s="15">
        <v>43128</v>
      </c>
      <c r="F29" s="1">
        <v>6.5059999999999996E-3</v>
      </c>
    </row>
    <row r="30" spans="1:6" x14ac:dyDescent="0.25">
      <c r="A30" s="3" t="s">
        <v>12</v>
      </c>
      <c r="B30" s="3" t="s">
        <v>6</v>
      </c>
      <c r="C30" s="3">
        <f>INDEX(Currencies!$A$3:$A$15,MATCH(A30,Currencies!$B$3:$B$15,0))</f>
        <v>8</v>
      </c>
      <c r="D30" s="3">
        <f>INDEX(Currencies!$A$3:$A$15,MATCH(B30,Currencies!$B$3:$B$15,0))</f>
        <v>2</v>
      </c>
      <c r="E30" s="15">
        <v>43129</v>
      </c>
      <c r="F30" s="1">
        <v>6.5259999999999997E-3</v>
      </c>
    </row>
    <row r="31" spans="1:6" x14ac:dyDescent="0.25">
      <c r="A31" s="3" t="s">
        <v>12</v>
      </c>
      <c r="B31" s="3" t="s">
        <v>6</v>
      </c>
      <c r="C31" s="3">
        <f>INDEX(Currencies!$A$3:$A$15,MATCH(A31,Currencies!$B$3:$B$15,0))</f>
        <v>8</v>
      </c>
      <c r="D31" s="3">
        <f>INDEX(Currencies!$A$3:$A$15,MATCH(B31,Currencies!$B$3:$B$15,0))</f>
        <v>2</v>
      </c>
      <c r="E31" s="15">
        <v>43130</v>
      </c>
      <c r="F31" s="1">
        <v>6.5030000000000001E-3</v>
      </c>
    </row>
    <row r="32" spans="1:6" x14ac:dyDescent="0.25">
      <c r="A32" s="3" t="s">
        <v>12</v>
      </c>
      <c r="B32" s="3" t="s">
        <v>6</v>
      </c>
      <c r="C32" s="3">
        <f>INDEX(Currencies!$A$3:$A$15,MATCH(A32,Currencies!$B$3:$B$15,0))</f>
        <v>8</v>
      </c>
      <c r="D32" s="3">
        <f>INDEX(Currencies!$A$3:$A$15,MATCH(B32,Currencies!$B$3:$B$15,0))</f>
        <v>2</v>
      </c>
      <c r="E32" s="15">
        <v>43131</v>
      </c>
      <c r="F32" s="1">
        <v>6.4479999999999997E-3</v>
      </c>
    </row>
    <row r="33" spans="1:6" x14ac:dyDescent="0.25">
      <c r="A33" s="3" t="s">
        <v>12</v>
      </c>
      <c r="B33" s="3" t="s">
        <v>6</v>
      </c>
      <c r="C33" s="3">
        <f>INDEX(Currencies!$A$3:$A$15,MATCH(A33,Currencies!$B$3:$B$15,0))</f>
        <v>8</v>
      </c>
      <c r="D33" s="3">
        <f>INDEX(Currencies!$A$3:$A$15,MATCH(B33,Currencies!$B$3:$B$15,0))</f>
        <v>2</v>
      </c>
      <c r="E33" s="15">
        <v>43132</v>
      </c>
      <c r="F33" s="1">
        <v>6.4099999999999999E-3</v>
      </c>
    </row>
    <row r="34" spans="1:6" x14ac:dyDescent="0.25">
      <c r="A34" s="3" t="s">
        <v>12</v>
      </c>
      <c r="B34" s="3" t="s">
        <v>6</v>
      </c>
      <c r="C34" s="3">
        <f>INDEX(Currencies!$A$3:$A$15,MATCH(A34,Currencies!$B$3:$B$15,0))</f>
        <v>8</v>
      </c>
      <c r="D34" s="3">
        <f>INDEX(Currencies!$A$3:$A$15,MATCH(B34,Currencies!$B$3:$B$15,0))</f>
        <v>2</v>
      </c>
      <c r="E34" s="15">
        <v>43133</v>
      </c>
      <c r="F34" s="1">
        <v>6.4099999999999999E-3</v>
      </c>
    </row>
    <row r="35" spans="1:6" x14ac:dyDescent="0.25">
      <c r="A35" s="3" t="s">
        <v>12</v>
      </c>
      <c r="B35" s="3" t="s">
        <v>6</v>
      </c>
      <c r="C35" s="3">
        <f>INDEX(Currencies!$A$3:$A$15,MATCH(A35,Currencies!$B$3:$B$15,0))</f>
        <v>8</v>
      </c>
      <c r="D35" s="3">
        <f>INDEX(Currencies!$A$3:$A$15,MATCH(B35,Currencies!$B$3:$B$15,0))</f>
        <v>2</v>
      </c>
      <c r="E35" s="15">
        <v>43134</v>
      </c>
      <c r="F35" s="1">
        <v>6.4320000000000002E-3</v>
      </c>
    </row>
    <row r="36" spans="1:6" x14ac:dyDescent="0.25">
      <c r="A36" s="3" t="s">
        <v>12</v>
      </c>
      <c r="B36" s="3" t="s">
        <v>6</v>
      </c>
      <c r="C36" s="3">
        <f>INDEX(Currencies!$A$3:$A$15,MATCH(A36,Currencies!$B$3:$B$15,0))</f>
        <v>8</v>
      </c>
      <c r="D36" s="3">
        <f>INDEX(Currencies!$A$3:$A$15,MATCH(B36,Currencies!$B$3:$B$15,0))</f>
        <v>2</v>
      </c>
      <c r="E36" s="15">
        <v>43135</v>
      </c>
      <c r="F36" s="1">
        <v>6.4320000000000002E-3</v>
      </c>
    </row>
    <row r="37" spans="1:6" x14ac:dyDescent="0.25">
      <c r="A37" s="3" t="s">
        <v>12</v>
      </c>
      <c r="B37" s="3" t="s">
        <v>6</v>
      </c>
      <c r="C37" s="3">
        <f>INDEX(Currencies!$A$3:$A$15,MATCH(A37,Currencies!$B$3:$B$15,0))</f>
        <v>8</v>
      </c>
      <c r="D37" s="3">
        <f>INDEX(Currencies!$A$3:$A$15,MATCH(B37,Currencies!$B$3:$B$15,0))</f>
        <v>2</v>
      </c>
      <c r="E37" s="15">
        <v>43136</v>
      </c>
      <c r="F37" s="1">
        <v>6.4770000000000001E-3</v>
      </c>
    </row>
    <row r="38" spans="1:6" x14ac:dyDescent="0.25">
      <c r="A38" s="3" t="s">
        <v>12</v>
      </c>
      <c r="B38" s="3" t="s">
        <v>6</v>
      </c>
      <c r="C38" s="3">
        <f>INDEX(Currencies!$A$3:$A$15,MATCH(A38,Currencies!$B$3:$B$15,0))</f>
        <v>8</v>
      </c>
      <c r="D38" s="3">
        <f>INDEX(Currencies!$A$3:$A$15,MATCH(B38,Currencies!$B$3:$B$15,0))</f>
        <v>2</v>
      </c>
      <c r="E38" s="15">
        <v>43137</v>
      </c>
      <c r="F38" s="1">
        <v>6.5649999999999997E-3</v>
      </c>
    </row>
    <row r="39" spans="1:6" x14ac:dyDescent="0.25">
      <c r="A39" s="3" t="s">
        <v>12</v>
      </c>
      <c r="B39" s="3" t="s">
        <v>6</v>
      </c>
      <c r="C39" s="3">
        <f>INDEX(Currencies!$A$3:$A$15,MATCH(A39,Currencies!$B$3:$B$15,0))</f>
        <v>8</v>
      </c>
      <c r="D39" s="3">
        <f>INDEX(Currencies!$A$3:$A$15,MATCH(B39,Currencies!$B$3:$B$15,0))</f>
        <v>2</v>
      </c>
      <c r="E39" s="15">
        <v>43138</v>
      </c>
      <c r="F39" s="1">
        <v>6.5799999999999999E-3</v>
      </c>
    </row>
    <row r="40" spans="1:6" x14ac:dyDescent="0.25">
      <c r="A40" s="3" t="s">
        <v>12</v>
      </c>
      <c r="B40" s="3" t="s">
        <v>6</v>
      </c>
      <c r="C40" s="3">
        <f>INDEX(Currencies!$A$3:$A$15,MATCH(A40,Currencies!$B$3:$B$15,0))</f>
        <v>8</v>
      </c>
      <c r="D40" s="3">
        <f>INDEX(Currencies!$A$3:$A$15,MATCH(B40,Currencies!$B$3:$B$15,0))</f>
        <v>2</v>
      </c>
      <c r="E40" s="15">
        <v>43139</v>
      </c>
      <c r="F40" s="1">
        <v>6.5750000000000001E-3</v>
      </c>
    </row>
    <row r="41" spans="1:6" x14ac:dyDescent="0.25">
      <c r="A41" s="3" t="s">
        <v>12</v>
      </c>
      <c r="B41" s="3" t="s">
        <v>6</v>
      </c>
      <c r="C41" s="3">
        <f>INDEX(Currencies!$A$3:$A$15,MATCH(A41,Currencies!$B$3:$B$15,0))</f>
        <v>8</v>
      </c>
      <c r="D41" s="3">
        <f>INDEX(Currencies!$A$3:$A$15,MATCH(B41,Currencies!$B$3:$B$15,0))</f>
        <v>2</v>
      </c>
      <c r="E41" s="15">
        <v>43140</v>
      </c>
      <c r="F41" s="1">
        <v>6.6810000000000003E-3</v>
      </c>
    </row>
    <row r="42" spans="1:6" x14ac:dyDescent="0.25">
      <c r="A42" s="3" t="s">
        <v>12</v>
      </c>
      <c r="B42" s="3" t="s">
        <v>6</v>
      </c>
      <c r="C42" s="3">
        <f>INDEX(Currencies!$A$3:$A$15,MATCH(A42,Currencies!$B$3:$B$15,0))</f>
        <v>8</v>
      </c>
      <c r="D42" s="3">
        <f>INDEX(Currencies!$A$3:$A$15,MATCH(B42,Currencies!$B$3:$B$15,0))</f>
        <v>2</v>
      </c>
      <c r="E42" s="15">
        <v>43141</v>
      </c>
      <c r="F42" s="1">
        <v>6.6470000000000001E-3</v>
      </c>
    </row>
    <row r="43" spans="1:6" x14ac:dyDescent="0.25">
      <c r="A43" s="3" t="s">
        <v>12</v>
      </c>
      <c r="B43" s="3" t="s">
        <v>6</v>
      </c>
      <c r="C43" s="3">
        <f>INDEX(Currencies!$A$3:$A$15,MATCH(A43,Currencies!$B$3:$B$15,0))</f>
        <v>8</v>
      </c>
      <c r="D43" s="3">
        <f>INDEX(Currencies!$A$3:$A$15,MATCH(B43,Currencies!$B$3:$B$15,0))</f>
        <v>2</v>
      </c>
      <c r="E43" s="15">
        <v>43142</v>
      </c>
      <c r="F43" s="1">
        <v>6.6470000000000001E-3</v>
      </c>
    </row>
    <row r="44" spans="1:6" x14ac:dyDescent="0.25">
      <c r="A44" s="3" t="s">
        <v>12</v>
      </c>
      <c r="B44" s="3" t="s">
        <v>6</v>
      </c>
      <c r="C44" s="3">
        <f>INDEX(Currencies!$A$3:$A$15,MATCH(A44,Currencies!$B$3:$B$15,0))</f>
        <v>8</v>
      </c>
      <c r="D44" s="3">
        <f>INDEX(Currencies!$A$3:$A$15,MATCH(B44,Currencies!$B$3:$B$15,0))</f>
        <v>2</v>
      </c>
      <c r="E44" s="15">
        <v>43143</v>
      </c>
      <c r="F44" s="1">
        <v>6.6569999999999997E-3</v>
      </c>
    </row>
    <row r="45" spans="1:6" x14ac:dyDescent="0.25">
      <c r="A45" s="3" t="s">
        <v>12</v>
      </c>
      <c r="B45" s="3" t="s">
        <v>6</v>
      </c>
      <c r="C45" s="3">
        <f>INDEX(Currencies!$A$3:$A$15,MATCH(A45,Currencies!$B$3:$B$15,0))</f>
        <v>8</v>
      </c>
      <c r="D45" s="3">
        <f>INDEX(Currencies!$A$3:$A$15,MATCH(B45,Currencies!$B$3:$B$15,0))</f>
        <v>2</v>
      </c>
      <c r="E45" s="15">
        <v>43144</v>
      </c>
      <c r="F45" s="1">
        <v>6.6909999999999999E-3</v>
      </c>
    </row>
    <row r="46" spans="1:6" x14ac:dyDescent="0.25">
      <c r="A46" s="3" t="s">
        <v>12</v>
      </c>
      <c r="B46" s="3" t="s">
        <v>6</v>
      </c>
      <c r="C46" s="3">
        <f>INDEX(Currencies!$A$3:$A$15,MATCH(A46,Currencies!$B$3:$B$15,0))</f>
        <v>8</v>
      </c>
      <c r="D46" s="3">
        <f>INDEX(Currencies!$A$3:$A$15,MATCH(B46,Currencies!$B$3:$B$15,0))</f>
        <v>2</v>
      </c>
      <c r="E46" s="15">
        <v>43145</v>
      </c>
      <c r="F46" s="1">
        <v>6.6959999999999997E-3</v>
      </c>
    </row>
    <row r="47" spans="1:6" x14ac:dyDescent="0.25">
      <c r="A47" s="3" t="s">
        <v>12</v>
      </c>
      <c r="B47" s="3" t="s">
        <v>6</v>
      </c>
      <c r="C47" s="3">
        <f>INDEX(Currencies!$A$3:$A$15,MATCH(A47,Currencies!$B$3:$B$15,0))</f>
        <v>8</v>
      </c>
      <c r="D47" s="3">
        <f>INDEX(Currencies!$A$3:$A$15,MATCH(B47,Currencies!$B$3:$B$15,0))</f>
        <v>2</v>
      </c>
      <c r="E47" s="15">
        <v>43146</v>
      </c>
      <c r="F47" s="1">
        <v>6.6860000000000001E-3</v>
      </c>
    </row>
    <row r="48" spans="1:6" x14ac:dyDescent="0.25">
      <c r="A48" s="3" t="s">
        <v>12</v>
      </c>
      <c r="B48" s="3" t="s">
        <v>6</v>
      </c>
      <c r="C48" s="3">
        <f>INDEX(Currencies!$A$3:$A$15,MATCH(A48,Currencies!$B$3:$B$15,0))</f>
        <v>8</v>
      </c>
      <c r="D48" s="3">
        <f>INDEX(Currencies!$A$3:$A$15,MATCH(B48,Currencies!$B$3:$B$15,0))</f>
        <v>2</v>
      </c>
      <c r="E48" s="15">
        <v>43147</v>
      </c>
      <c r="F48" s="1">
        <v>6.7060000000000002E-3</v>
      </c>
    </row>
    <row r="49" spans="1:6" x14ac:dyDescent="0.25">
      <c r="A49" s="3" t="s">
        <v>12</v>
      </c>
      <c r="B49" s="3" t="s">
        <v>6</v>
      </c>
      <c r="C49" s="3">
        <f>INDEX(Currencies!$A$3:$A$15,MATCH(A49,Currencies!$B$3:$B$15,0))</f>
        <v>8</v>
      </c>
      <c r="D49" s="3">
        <f>INDEX(Currencies!$A$3:$A$15,MATCH(B49,Currencies!$B$3:$B$15,0))</f>
        <v>2</v>
      </c>
      <c r="E49" s="15">
        <v>43148</v>
      </c>
      <c r="F49" s="1">
        <v>6.7120000000000001E-3</v>
      </c>
    </row>
    <row r="50" spans="1:6" x14ac:dyDescent="0.25">
      <c r="A50" s="3" t="s">
        <v>12</v>
      </c>
      <c r="B50" s="3" t="s">
        <v>6</v>
      </c>
      <c r="C50" s="3">
        <f>INDEX(Currencies!$A$3:$A$15,MATCH(A50,Currencies!$B$3:$B$15,0))</f>
        <v>8</v>
      </c>
      <c r="D50" s="3">
        <f>INDEX(Currencies!$A$3:$A$15,MATCH(B50,Currencies!$B$3:$B$15,0))</f>
        <v>2</v>
      </c>
      <c r="E50" s="15">
        <v>43149</v>
      </c>
      <c r="F50" s="1">
        <v>6.7140000000000003E-3</v>
      </c>
    </row>
    <row r="51" spans="1:6" x14ac:dyDescent="0.25">
      <c r="A51" s="3" t="s">
        <v>12</v>
      </c>
      <c r="B51" s="3" t="s">
        <v>6</v>
      </c>
      <c r="C51" s="3">
        <f>INDEX(Currencies!$A$3:$A$15,MATCH(A51,Currencies!$B$3:$B$15,0))</f>
        <v>8</v>
      </c>
      <c r="D51" s="3">
        <f>INDEX(Currencies!$A$3:$A$15,MATCH(B51,Currencies!$B$3:$B$15,0))</f>
        <v>2</v>
      </c>
      <c r="E51" s="15">
        <v>43150</v>
      </c>
      <c r="F51" s="1">
        <v>6.7010000000000004E-3</v>
      </c>
    </row>
    <row r="52" spans="1:6" x14ac:dyDescent="0.25">
      <c r="A52" s="3" t="s">
        <v>12</v>
      </c>
      <c r="B52" s="3" t="s">
        <v>6</v>
      </c>
      <c r="C52" s="3">
        <f>INDEX(Currencies!$A$3:$A$15,MATCH(A52,Currencies!$B$3:$B$15,0))</f>
        <v>8</v>
      </c>
      <c r="D52" s="3">
        <f>INDEX(Currencies!$A$3:$A$15,MATCH(B52,Currencies!$B$3:$B$15,0))</f>
        <v>2</v>
      </c>
      <c r="E52" s="15">
        <v>43151</v>
      </c>
      <c r="F52" s="1">
        <v>6.6540000000000002E-3</v>
      </c>
    </row>
    <row r="53" spans="1:6" x14ac:dyDescent="0.25">
      <c r="A53" s="3" t="s">
        <v>12</v>
      </c>
      <c r="B53" s="3" t="s">
        <v>6</v>
      </c>
      <c r="C53" s="3">
        <f>INDEX(Currencies!$A$3:$A$15,MATCH(A53,Currencies!$B$3:$B$15,0))</f>
        <v>8</v>
      </c>
      <c r="D53" s="3">
        <f>INDEX(Currencies!$A$3:$A$15,MATCH(B53,Currencies!$B$3:$B$15,0))</f>
        <v>2</v>
      </c>
      <c r="E53" s="15">
        <v>43152</v>
      </c>
      <c r="F53" s="1">
        <v>6.6620000000000004E-3</v>
      </c>
    </row>
    <row r="54" spans="1:6" x14ac:dyDescent="0.25">
      <c r="A54" s="3" t="s">
        <v>12</v>
      </c>
      <c r="B54" s="3" t="s">
        <v>6</v>
      </c>
      <c r="C54" s="3">
        <f>INDEX(Currencies!$A$3:$A$15,MATCH(A54,Currencies!$B$3:$B$15,0))</f>
        <v>8</v>
      </c>
      <c r="D54" s="3">
        <f>INDEX(Currencies!$A$3:$A$15,MATCH(B54,Currencies!$B$3:$B$15,0))</f>
        <v>2</v>
      </c>
      <c r="E54" s="15">
        <v>43153</v>
      </c>
      <c r="F54" s="1">
        <v>6.7060000000000002E-3</v>
      </c>
    </row>
    <row r="55" spans="1:6" x14ac:dyDescent="0.25">
      <c r="A55" s="3" t="s">
        <v>12</v>
      </c>
      <c r="B55" s="3" t="s">
        <v>6</v>
      </c>
      <c r="C55" s="3">
        <f>INDEX(Currencies!$A$3:$A$15,MATCH(A55,Currencies!$B$3:$B$15,0))</f>
        <v>8</v>
      </c>
      <c r="D55" s="3">
        <f>INDEX(Currencies!$A$3:$A$15,MATCH(B55,Currencies!$B$3:$B$15,0))</f>
        <v>2</v>
      </c>
      <c r="E55" s="15">
        <v>43154</v>
      </c>
      <c r="F55" s="1">
        <v>6.7060000000000002E-3</v>
      </c>
    </row>
    <row r="56" spans="1:6" x14ac:dyDescent="0.25">
      <c r="A56" s="3" t="s">
        <v>12</v>
      </c>
      <c r="B56" s="3" t="s">
        <v>6</v>
      </c>
      <c r="C56" s="3">
        <f>INDEX(Currencies!$A$3:$A$15,MATCH(A56,Currencies!$B$3:$B$15,0))</f>
        <v>8</v>
      </c>
      <c r="D56" s="3">
        <f>INDEX(Currencies!$A$3:$A$15,MATCH(B56,Currencies!$B$3:$B$15,0))</f>
        <v>2</v>
      </c>
      <c r="E56" s="15">
        <v>43155</v>
      </c>
      <c r="F56" s="1">
        <v>6.7000000000000002E-3</v>
      </c>
    </row>
    <row r="57" spans="1:6" x14ac:dyDescent="0.25">
      <c r="A57" s="3" t="s">
        <v>12</v>
      </c>
      <c r="B57" s="3" t="s">
        <v>6</v>
      </c>
      <c r="C57" s="3">
        <f>INDEX(Currencies!$A$3:$A$15,MATCH(A57,Currencies!$B$3:$B$15,0))</f>
        <v>8</v>
      </c>
      <c r="D57" s="3">
        <f>INDEX(Currencies!$A$3:$A$15,MATCH(B57,Currencies!$B$3:$B$15,0))</f>
        <v>2</v>
      </c>
      <c r="E57" s="15">
        <v>43156</v>
      </c>
      <c r="F57" s="1">
        <v>6.7000000000000002E-3</v>
      </c>
    </row>
    <row r="58" spans="1:6" x14ac:dyDescent="0.25">
      <c r="A58" s="3" t="s">
        <v>12</v>
      </c>
      <c r="B58" s="3" t="s">
        <v>6</v>
      </c>
      <c r="C58" s="3">
        <f>INDEX(Currencies!$A$3:$A$15,MATCH(A58,Currencies!$B$3:$B$15,0))</f>
        <v>8</v>
      </c>
      <c r="D58" s="3">
        <f>INDEX(Currencies!$A$3:$A$15,MATCH(B58,Currencies!$B$3:$B$15,0))</f>
        <v>2</v>
      </c>
      <c r="E58" s="15">
        <v>43157</v>
      </c>
      <c r="F58" s="1">
        <v>6.7010000000000004E-3</v>
      </c>
    </row>
    <row r="59" spans="1:6" x14ac:dyDescent="0.25">
      <c r="A59" s="3" t="s">
        <v>12</v>
      </c>
      <c r="B59" s="3" t="s">
        <v>6</v>
      </c>
      <c r="C59" s="3">
        <f>INDEX(Currencies!$A$3:$A$15,MATCH(A59,Currencies!$B$3:$B$15,0))</f>
        <v>8</v>
      </c>
      <c r="D59" s="3">
        <f>INDEX(Currencies!$A$3:$A$15,MATCH(B59,Currencies!$B$3:$B$15,0))</f>
        <v>2</v>
      </c>
      <c r="E59" s="15">
        <v>43158</v>
      </c>
      <c r="F59" s="1">
        <v>6.692E-3</v>
      </c>
    </row>
    <row r="60" spans="1:6" x14ac:dyDescent="0.25">
      <c r="A60" s="3" t="s">
        <v>12</v>
      </c>
      <c r="B60" s="3" t="s">
        <v>6</v>
      </c>
      <c r="C60" s="3">
        <f>INDEX(Currencies!$A$3:$A$15,MATCH(A60,Currencies!$B$3:$B$15,0))</f>
        <v>8</v>
      </c>
      <c r="D60" s="3">
        <f>INDEX(Currencies!$A$3:$A$15,MATCH(B60,Currencies!$B$3:$B$15,0))</f>
        <v>2</v>
      </c>
      <c r="E60" s="15">
        <v>43159</v>
      </c>
      <c r="F60" s="1">
        <v>6.8019999999999999E-3</v>
      </c>
    </row>
    <row r="61" spans="1:6" x14ac:dyDescent="0.25">
      <c r="A61" s="3" t="s">
        <v>12</v>
      </c>
      <c r="B61" s="3" t="s">
        <v>6</v>
      </c>
      <c r="C61" s="3">
        <f>INDEX(Currencies!$A$3:$A$15,MATCH(A61,Currencies!$B$3:$B$15,0))</f>
        <v>8</v>
      </c>
      <c r="D61" s="3">
        <f>INDEX(Currencies!$A$3:$A$15,MATCH(B61,Currencies!$B$3:$B$15,0))</f>
        <v>2</v>
      </c>
      <c r="E61" s="15">
        <v>43160</v>
      </c>
      <c r="F61" s="1">
        <v>6.7990000000000004E-3</v>
      </c>
    </row>
    <row r="62" spans="1:6" x14ac:dyDescent="0.25">
      <c r="A62" s="3" t="s">
        <v>12</v>
      </c>
      <c r="B62" s="3" t="s">
        <v>6</v>
      </c>
      <c r="C62" s="3">
        <f>INDEX(Currencies!$A$3:$A$15,MATCH(A62,Currencies!$B$3:$B$15,0))</f>
        <v>8</v>
      </c>
      <c r="D62" s="3">
        <f>INDEX(Currencies!$A$3:$A$15,MATCH(B62,Currencies!$B$3:$B$15,0))</f>
        <v>2</v>
      </c>
      <c r="E62" s="15">
        <v>43161</v>
      </c>
      <c r="F62" s="1">
        <v>6.875E-3</v>
      </c>
    </row>
    <row r="63" spans="1:6" x14ac:dyDescent="0.25">
      <c r="A63" s="3" t="s">
        <v>12</v>
      </c>
      <c r="B63" s="3" t="s">
        <v>6</v>
      </c>
      <c r="C63" s="3">
        <f>INDEX(Currencies!$A$3:$A$15,MATCH(A63,Currencies!$B$3:$B$15,0))</f>
        <v>8</v>
      </c>
      <c r="D63" s="3">
        <f>INDEX(Currencies!$A$3:$A$15,MATCH(B63,Currencies!$B$3:$B$15,0))</f>
        <v>2</v>
      </c>
      <c r="E63" s="15">
        <v>43162</v>
      </c>
      <c r="F63" s="1">
        <v>6.8519999999999996E-3</v>
      </c>
    </row>
    <row r="64" spans="1:6" x14ac:dyDescent="0.25">
      <c r="A64" s="3" t="s">
        <v>12</v>
      </c>
      <c r="B64" s="3" t="s">
        <v>6</v>
      </c>
      <c r="C64" s="3">
        <f>INDEX(Currencies!$A$3:$A$15,MATCH(A64,Currencies!$B$3:$B$15,0))</f>
        <v>8</v>
      </c>
      <c r="D64" s="3">
        <f>INDEX(Currencies!$A$3:$A$15,MATCH(B64,Currencies!$B$3:$B$15,0))</f>
        <v>2</v>
      </c>
      <c r="E64" s="15">
        <v>43163</v>
      </c>
      <c r="F64" s="1">
        <v>6.8519999999999996E-3</v>
      </c>
    </row>
    <row r="65" spans="1:6" x14ac:dyDescent="0.25">
      <c r="A65" s="3" t="s">
        <v>12</v>
      </c>
      <c r="B65" s="3" t="s">
        <v>6</v>
      </c>
      <c r="C65" s="3">
        <f>INDEX(Currencies!$A$3:$A$15,MATCH(A65,Currencies!$B$3:$B$15,0))</f>
        <v>8</v>
      </c>
      <c r="D65" s="3">
        <f>INDEX(Currencies!$A$3:$A$15,MATCH(B65,Currencies!$B$3:$B$15,0))</f>
        <v>2</v>
      </c>
      <c r="E65" s="15">
        <v>43164</v>
      </c>
      <c r="F65" s="1">
        <v>6.8100000000000001E-3</v>
      </c>
    </row>
    <row r="66" spans="1:6" x14ac:dyDescent="0.25">
      <c r="A66" s="3" t="s">
        <v>12</v>
      </c>
      <c r="B66" s="3" t="s">
        <v>6</v>
      </c>
      <c r="C66" s="3">
        <f>INDEX(Currencies!$A$3:$A$15,MATCH(A66,Currencies!$B$3:$B$15,0))</f>
        <v>8</v>
      </c>
      <c r="D66" s="3">
        <f>INDEX(Currencies!$A$3:$A$15,MATCH(B66,Currencies!$B$3:$B$15,0))</f>
        <v>2</v>
      </c>
      <c r="E66" s="15">
        <v>43165</v>
      </c>
      <c r="F66" s="1">
        <v>6.7920000000000003E-3</v>
      </c>
    </row>
    <row r="67" spans="1:6" x14ac:dyDescent="0.25">
      <c r="A67" s="3" t="s">
        <v>12</v>
      </c>
      <c r="B67" s="3" t="s">
        <v>6</v>
      </c>
      <c r="C67" s="3">
        <f>INDEX(Currencies!$A$3:$A$15,MATCH(A67,Currencies!$B$3:$B$15,0))</f>
        <v>8</v>
      </c>
      <c r="D67" s="3">
        <f>INDEX(Currencies!$A$3:$A$15,MATCH(B67,Currencies!$B$3:$B$15,0))</f>
        <v>2</v>
      </c>
      <c r="E67" s="15">
        <v>43166</v>
      </c>
      <c r="F67" s="1">
        <v>6.7930000000000004E-3</v>
      </c>
    </row>
    <row r="68" spans="1:6" x14ac:dyDescent="0.25">
      <c r="A68" s="3" t="s">
        <v>12</v>
      </c>
      <c r="B68" s="3" t="s">
        <v>6</v>
      </c>
      <c r="C68" s="3">
        <f>INDEX(Currencies!$A$3:$A$15,MATCH(A68,Currencies!$B$3:$B$15,0))</f>
        <v>8</v>
      </c>
      <c r="D68" s="3">
        <f>INDEX(Currencies!$A$3:$A$15,MATCH(B68,Currencies!$B$3:$B$15,0))</f>
        <v>2</v>
      </c>
      <c r="E68" s="15">
        <v>43167</v>
      </c>
      <c r="F68" s="1">
        <v>6.8190000000000004E-3</v>
      </c>
    </row>
    <row r="69" spans="1:6" x14ac:dyDescent="0.25">
      <c r="A69" s="3" t="s">
        <v>12</v>
      </c>
      <c r="B69" s="3" t="s">
        <v>6</v>
      </c>
      <c r="C69" s="3">
        <f>INDEX(Currencies!$A$3:$A$15,MATCH(A69,Currencies!$B$3:$B$15,0))</f>
        <v>8</v>
      </c>
      <c r="D69" s="3">
        <f>INDEX(Currencies!$A$3:$A$15,MATCH(B69,Currencies!$B$3:$B$15,0))</f>
        <v>2</v>
      </c>
      <c r="E69" s="15">
        <v>43168</v>
      </c>
      <c r="F69" s="1">
        <v>6.7580000000000001E-3</v>
      </c>
    </row>
    <row r="70" spans="1:6" x14ac:dyDescent="0.25">
      <c r="A70" s="3" t="s">
        <v>12</v>
      </c>
      <c r="B70" s="3" t="s">
        <v>6</v>
      </c>
      <c r="C70" s="3">
        <f>INDEX(Currencies!$A$3:$A$15,MATCH(A70,Currencies!$B$3:$B$15,0))</f>
        <v>8</v>
      </c>
      <c r="D70" s="3">
        <f>INDEX(Currencies!$A$3:$A$15,MATCH(B70,Currencies!$B$3:$B$15,0))</f>
        <v>2</v>
      </c>
      <c r="E70" s="15">
        <v>43169</v>
      </c>
      <c r="F70" s="1">
        <v>6.7609999999999996E-3</v>
      </c>
    </row>
    <row r="71" spans="1:6" x14ac:dyDescent="0.25">
      <c r="A71" s="3" t="s">
        <v>12</v>
      </c>
      <c r="B71" s="3" t="s">
        <v>6</v>
      </c>
      <c r="C71" s="3">
        <f>INDEX(Currencies!$A$3:$A$15,MATCH(A71,Currencies!$B$3:$B$15,0))</f>
        <v>8</v>
      </c>
      <c r="D71" s="3">
        <f>INDEX(Currencies!$A$3:$A$15,MATCH(B71,Currencies!$B$3:$B$15,0))</f>
        <v>2</v>
      </c>
      <c r="E71" s="15">
        <v>43170</v>
      </c>
      <c r="F71" s="1">
        <v>6.7609999999999996E-3</v>
      </c>
    </row>
    <row r="72" spans="1:6" x14ac:dyDescent="0.25">
      <c r="A72" s="3" t="s">
        <v>12</v>
      </c>
      <c r="B72" s="3" t="s">
        <v>6</v>
      </c>
      <c r="C72" s="3">
        <f>INDEX(Currencies!$A$3:$A$15,MATCH(A72,Currencies!$B$3:$B$15,0))</f>
        <v>8</v>
      </c>
      <c r="D72" s="3">
        <f>INDEX(Currencies!$A$3:$A$15,MATCH(B72,Currencies!$B$3:$B$15,0))</f>
        <v>2</v>
      </c>
      <c r="E72" s="15">
        <v>43171</v>
      </c>
      <c r="F72" s="1">
        <v>6.7580000000000001E-3</v>
      </c>
    </row>
    <row r="73" spans="1:6" x14ac:dyDescent="0.25">
      <c r="A73" s="3" t="s">
        <v>12</v>
      </c>
      <c r="B73" s="3" t="s">
        <v>6</v>
      </c>
      <c r="C73" s="3">
        <f>INDEX(Currencies!$A$3:$A$15,MATCH(A73,Currencies!$B$3:$B$15,0))</f>
        <v>8</v>
      </c>
      <c r="D73" s="3">
        <f>INDEX(Currencies!$A$3:$A$15,MATCH(B73,Currencies!$B$3:$B$15,0))</f>
        <v>2</v>
      </c>
      <c r="E73" s="15">
        <v>43172</v>
      </c>
      <c r="F73" s="1">
        <v>6.7060000000000002E-3</v>
      </c>
    </row>
    <row r="74" spans="1:6" x14ac:dyDescent="0.25">
      <c r="A74" s="3" t="s">
        <v>12</v>
      </c>
      <c r="B74" s="3" t="s">
        <v>6</v>
      </c>
      <c r="C74" s="3">
        <f>INDEX(Currencies!$A$3:$A$15,MATCH(A74,Currencies!$B$3:$B$15,0))</f>
        <v>8</v>
      </c>
      <c r="D74" s="3">
        <f>INDEX(Currencies!$A$3:$A$15,MATCH(B74,Currencies!$B$3:$B$15,0))</f>
        <v>2</v>
      </c>
      <c r="E74" s="15">
        <v>43173</v>
      </c>
      <c r="F74" s="1">
        <v>6.757E-3</v>
      </c>
    </row>
    <row r="75" spans="1:6" x14ac:dyDescent="0.25">
      <c r="A75" s="3" t="s">
        <v>12</v>
      </c>
      <c r="B75" s="3" t="s">
        <v>6</v>
      </c>
      <c r="C75" s="3">
        <f>INDEX(Currencies!$A$3:$A$15,MATCH(A75,Currencies!$B$3:$B$15,0))</f>
        <v>8</v>
      </c>
      <c r="D75" s="3">
        <f>INDEX(Currencies!$A$3:$A$15,MATCH(B75,Currencies!$B$3:$B$15,0))</f>
        <v>2</v>
      </c>
      <c r="E75" s="15">
        <v>43174</v>
      </c>
      <c r="F75" s="1">
        <v>6.7559999999999999E-3</v>
      </c>
    </row>
    <row r="76" spans="1:6" x14ac:dyDescent="0.25">
      <c r="A76" s="3" t="s">
        <v>12</v>
      </c>
      <c r="B76" s="3" t="s">
        <v>6</v>
      </c>
      <c r="C76" s="3">
        <f>INDEX(Currencies!$A$3:$A$15,MATCH(A76,Currencies!$B$3:$B$15,0))</f>
        <v>8</v>
      </c>
      <c r="D76" s="3">
        <f>INDEX(Currencies!$A$3:$A$15,MATCH(B76,Currencies!$B$3:$B$15,0))</f>
        <v>2</v>
      </c>
      <c r="E76" s="15">
        <v>43175</v>
      </c>
      <c r="F76" s="1">
        <v>6.7720000000000002E-3</v>
      </c>
    </row>
    <row r="77" spans="1:6" x14ac:dyDescent="0.25">
      <c r="A77" s="3" t="s">
        <v>12</v>
      </c>
      <c r="B77" s="3" t="s">
        <v>6</v>
      </c>
      <c r="C77" s="3">
        <f>INDEX(Currencies!$A$3:$A$15,MATCH(A77,Currencies!$B$3:$B$15,0))</f>
        <v>8</v>
      </c>
      <c r="D77" s="3">
        <f>INDEX(Currencies!$A$3:$A$15,MATCH(B77,Currencies!$B$3:$B$15,0))</f>
        <v>2</v>
      </c>
      <c r="E77" s="15">
        <v>43176</v>
      </c>
      <c r="F77" s="1">
        <v>6.7669999999999996E-3</v>
      </c>
    </row>
    <row r="78" spans="1:6" x14ac:dyDescent="0.25">
      <c r="A78" s="3" t="s">
        <v>12</v>
      </c>
      <c r="B78" s="3" t="s">
        <v>6</v>
      </c>
      <c r="C78" s="3">
        <f>INDEX(Currencies!$A$3:$A$15,MATCH(A78,Currencies!$B$3:$B$15,0))</f>
        <v>8</v>
      </c>
      <c r="D78" s="3">
        <f>INDEX(Currencies!$A$3:$A$15,MATCH(B78,Currencies!$B$3:$B$15,0))</f>
        <v>2</v>
      </c>
      <c r="E78" s="15">
        <v>43177</v>
      </c>
      <c r="F78" s="1">
        <v>6.7679999999999997E-3</v>
      </c>
    </row>
    <row r="79" spans="1:6" x14ac:dyDescent="0.25">
      <c r="A79" s="3" t="s">
        <v>12</v>
      </c>
      <c r="B79" s="3" t="s">
        <v>6</v>
      </c>
      <c r="C79" s="3">
        <f>INDEX(Currencies!$A$3:$A$15,MATCH(A79,Currencies!$B$3:$B$15,0))</f>
        <v>8</v>
      </c>
      <c r="D79" s="3">
        <f>INDEX(Currencies!$A$3:$A$15,MATCH(B79,Currencies!$B$3:$B$15,0))</f>
        <v>2</v>
      </c>
      <c r="E79" s="15">
        <v>43178</v>
      </c>
      <c r="F79" s="1">
        <v>6.7330000000000003E-3</v>
      </c>
    </row>
    <row r="80" spans="1:6" x14ac:dyDescent="0.25">
      <c r="A80" s="3" t="s">
        <v>12</v>
      </c>
      <c r="B80" s="3" t="s">
        <v>6</v>
      </c>
      <c r="C80" s="3">
        <f>INDEX(Currencies!$A$3:$A$15,MATCH(A80,Currencies!$B$3:$B$15,0))</f>
        <v>8</v>
      </c>
      <c r="D80" s="3">
        <f>INDEX(Currencies!$A$3:$A$15,MATCH(B80,Currencies!$B$3:$B$15,0))</f>
        <v>2</v>
      </c>
      <c r="E80" s="15">
        <v>43179</v>
      </c>
      <c r="F80" s="1">
        <v>6.7060000000000002E-3</v>
      </c>
    </row>
    <row r="81" spans="1:6" x14ac:dyDescent="0.25">
      <c r="A81" s="3" t="s">
        <v>12</v>
      </c>
      <c r="B81" s="3" t="s">
        <v>6</v>
      </c>
      <c r="C81" s="3">
        <f>INDEX(Currencies!$A$3:$A$15,MATCH(A81,Currencies!$B$3:$B$15,0))</f>
        <v>8</v>
      </c>
      <c r="D81" s="3">
        <f>INDEX(Currencies!$A$3:$A$15,MATCH(B81,Currencies!$B$3:$B$15,0))</f>
        <v>2</v>
      </c>
      <c r="E81" s="15">
        <v>43180</v>
      </c>
      <c r="F81" s="1">
        <v>6.6880000000000004E-3</v>
      </c>
    </row>
    <row r="82" spans="1:6" x14ac:dyDescent="0.25">
      <c r="A82" s="3" t="s">
        <v>12</v>
      </c>
      <c r="B82" s="3" t="s">
        <v>6</v>
      </c>
      <c r="C82" s="3">
        <f>INDEX(Currencies!$A$3:$A$15,MATCH(A82,Currencies!$B$3:$B$15,0))</f>
        <v>8</v>
      </c>
      <c r="D82" s="3">
        <f>INDEX(Currencies!$A$3:$A$15,MATCH(B82,Currencies!$B$3:$B$15,0))</f>
        <v>2</v>
      </c>
      <c r="E82" s="15">
        <v>43181</v>
      </c>
      <c r="F82" s="1">
        <v>6.7349999999999997E-3</v>
      </c>
    </row>
    <row r="83" spans="1:6" x14ac:dyDescent="0.25">
      <c r="A83" s="3" t="s">
        <v>12</v>
      </c>
      <c r="B83" s="3" t="s">
        <v>6</v>
      </c>
      <c r="C83" s="3">
        <f>INDEX(Currencies!$A$3:$A$15,MATCH(A83,Currencies!$B$3:$B$15,0))</f>
        <v>8</v>
      </c>
      <c r="D83" s="3">
        <f>INDEX(Currencies!$A$3:$A$15,MATCH(B83,Currencies!$B$3:$B$15,0))</f>
        <v>2</v>
      </c>
      <c r="E83" s="15">
        <v>43182</v>
      </c>
      <c r="F83" s="1">
        <v>6.7390000000000002E-3</v>
      </c>
    </row>
    <row r="84" spans="1:6" x14ac:dyDescent="0.25">
      <c r="A84" s="3" t="s">
        <v>12</v>
      </c>
      <c r="B84" s="3" t="s">
        <v>6</v>
      </c>
      <c r="C84" s="3">
        <f>INDEX(Currencies!$A$3:$A$15,MATCH(A84,Currencies!$B$3:$B$15,0))</f>
        <v>8</v>
      </c>
      <c r="D84" s="3">
        <f>INDEX(Currencies!$A$3:$A$15,MATCH(B84,Currencies!$B$3:$B$15,0))</f>
        <v>2</v>
      </c>
      <c r="E84" s="15">
        <v>43183</v>
      </c>
      <c r="F84" s="1">
        <v>6.7580000000000001E-3</v>
      </c>
    </row>
    <row r="85" spans="1:6" x14ac:dyDescent="0.25">
      <c r="A85" s="3" t="s">
        <v>12</v>
      </c>
      <c r="B85" s="3" t="s">
        <v>6</v>
      </c>
      <c r="C85" s="3">
        <f>INDEX(Currencies!$A$3:$A$15,MATCH(A85,Currencies!$B$3:$B$15,0))</f>
        <v>8</v>
      </c>
      <c r="D85" s="3">
        <f>INDEX(Currencies!$A$3:$A$15,MATCH(B85,Currencies!$B$3:$B$15,0))</f>
        <v>2</v>
      </c>
      <c r="E85" s="15">
        <v>43184</v>
      </c>
      <c r="F85" s="1">
        <v>6.7590000000000003E-3</v>
      </c>
    </row>
    <row r="86" spans="1:6" x14ac:dyDescent="0.25">
      <c r="A86" s="3" t="s">
        <v>12</v>
      </c>
      <c r="B86" s="3" t="s">
        <v>6</v>
      </c>
      <c r="C86" s="3">
        <f>INDEX(Currencies!$A$3:$A$15,MATCH(A86,Currencies!$B$3:$B$15,0))</f>
        <v>8</v>
      </c>
      <c r="D86" s="3">
        <f>INDEX(Currencies!$A$3:$A$15,MATCH(B86,Currencies!$B$3:$B$15,0))</f>
        <v>2</v>
      </c>
      <c r="E86" s="15">
        <v>43185</v>
      </c>
      <c r="F86" s="1">
        <v>6.6899999999999998E-3</v>
      </c>
    </row>
    <row r="87" spans="1:6" x14ac:dyDescent="0.25">
      <c r="A87" s="3" t="s">
        <v>12</v>
      </c>
      <c r="B87" s="3" t="s">
        <v>6</v>
      </c>
      <c r="C87" s="3">
        <f>INDEX(Currencies!$A$3:$A$15,MATCH(A87,Currencies!$B$3:$B$15,0))</f>
        <v>8</v>
      </c>
      <c r="D87" s="3">
        <f>INDEX(Currencies!$A$3:$A$15,MATCH(B87,Currencies!$B$3:$B$15,0))</f>
        <v>2</v>
      </c>
      <c r="E87" s="15">
        <v>43186</v>
      </c>
      <c r="F87" s="1">
        <v>6.679E-3</v>
      </c>
    </row>
    <row r="88" spans="1:6" x14ac:dyDescent="0.25">
      <c r="A88" s="3" t="s">
        <v>12</v>
      </c>
      <c r="B88" s="3" t="s">
        <v>6</v>
      </c>
      <c r="C88" s="3">
        <f>INDEX(Currencies!$A$3:$A$15,MATCH(A88,Currencies!$B$3:$B$15,0))</f>
        <v>8</v>
      </c>
      <c r="D88" s="3">
        <f>INDEX(Currencies!$A$3:$A$15,MATCH(B88,Currencies!$B$3:$B$15,0))</f>
        <v>2</v>
      </c>
      <c r="E88" s="15">
        <v>43187</v>
      </c>
      <c r="F88" s="1">
        <v>6.6689999999999996E-3</v>
      </c>
    </row>
    <row r="89" spans="1:6" x14ac:dyDescent="0.25">
      <c r="A89" s="3" t="s">
        <v>12</v>
      </c>
      <c r="B89" s="3" t="s">
        <v>6</v>
      </c>
      <c r="C89" s="3">
        <f>INDEX(Currencies!$A$3:$A$15,MATCH(A89,Currencies!$B$3:$B$15,0))</f>
        <v>8</v>
      </c>
      <c r="D89" s="3">
        <f>INDEX(Currencies!$A$3:$A$15,MATCH(B89,Currencies!$B$3:$B$15,0))</f>
        <v>2</v>
      </c>
      <c r="E89" s="15">
        <v>43188</v>
      </c>
      <c r="F89" s="1">
        <v>6.7070000000000003E-3</v>
      </c>
    </row>
    <row r="90" spans="1:6" x14ac:dyDescent="0.25">
      <c r="A90" s="3" t="s">
        <v>12</v>
      </c>
      <c r="B90" s="3" t="s">
        <v>6</v>
      </c>
      <c r="C90" s="3">
        <f>INDEX(Currencies!$A$3:$A$15,MATCH(A90,Currencies!$B$3:$B$15,0))</f>
        <v>8</v>
      </c>
      <c r="D90" s="3">
        <f>INDEX(Currencies!$A$3:$A$15,MATCH(B90,Currencies!$B$3:$B$15,0))</f>
        <v>2</v>
      </c>
      <c r="E90" s="15">
        <v>43189</v>
      </c>
      <c r="F90" s="1">
        <v>6.7130000000000002E-3</v>
      </c>
    </row>
    <row r="91" spans="1:6" x14ac:dyDescent="0.25">
      <c r="A91" s="3" t="s">
        <v>12</v>
      </c>
      <c r="B91" s="3" t="s">
        <v>6</v>
      </c>
      <c r="C91" s="3">
        <f>INDEX(Currencies!$A$3:$A$15,MATCH(A91,Currencies!$B$3:$B$15,0))</f>
        <v>8</v>
      </c>
      <c r="D91" s="3">
        <f>INDEX(Currencies!$A$3:$A$15,MATCH(B91,Currencies!$B$3:$B$15,0))</f>
        <v>2</v>
      </c>
      <c r="E91" s="15">
        <v>43190</v>
      </c>
      <c r="F91" s="1">
        <v>6.7149999999999996E-3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6</v>
      </c>
      <c r="C2" s="3">
        <f>INDEX(Currencies!$A$3:$A$15,MATCH(A2,Currencies!$B$3:$B$15,0))</f>
        <v>9</v>
      </c>
      <c r="D2" s="3">
        <f>INDEX(Currencies!$A$3:$A$15,MATCH(B2,Currencies!$B$3:$B$15,0))</f>
        <v>2</v>
      </c>
      <c r="E2" s="15">
        <v>43101</v>
      </c>
      <c r="F2" s="1">
        <v>0.22370899999999999</v>
      </c>
    </row>
    <row r="3" spans="1:6" x14ac:dyDescent="0.25">
      <c r="A3" s="3" t="s">
        <v>13</v>
      </c>
      <c r="B3" s="3" t="s">
        <v>6</v>
      </c>
      <c r="C3" s="3">
        <f>INDEX(Currencies!$A$3:$A$15,MATCH(A3,Currencies!$B$3:$B$15,0))</f>
        <v>9</v>
      </c>
      <c r="D3" s="3">
        <f>INDEX(Currencies!$A$3:$A$15,MATCH(B3,Currencies!$B$3:$B$15,0))</f>
        <v>2</v>
      </c>
      <c r="E3" s="15">
        <v>43102</v>
      </c>
      <c r="F3" s="1">
        <v>0.22544700000000001</v>
      </c>
    </row>
    <row r="4" spans="1:6" x14ac:dyDescent="0.25">
      <c r="A4" s="3" t="s">
        <v>13</v>
      </c>
      <c r="B4" s="3" t="s">
        <v>6</v>
      </c>
      <c r="C4" s="3">
        <f>INDEX(Currencies!$A$3:$A$15,MATCH(A4,Currencies!$B$3:$B$15,0))</f>
        <v>9</v>
      </c>
      <c r="D4" s="3">
        <f>INDEX(Currencies!$A$3:$A$15,MATCH(B4,Currencies!$B$3:$B$15,0))</f>
        <v>2</v>
      </c>
      <c r="E4" s="15">
        <v>43103</v>
      </c>
      <c r="F4" s="1">
        <v>0.228101</v>
      </c>
    </row>
    <row r="5" spans="1:6" x14ac:dyDescent="0.25">
      <c r="A5" s="3" t="s">
        <v>13</v>
      </c>
      <c r="B5" s="3" t="s">
        <v>6</v>
      </c>
      <c r="C5" s="3">
        <f>INDEX(Currencies!$A$3:$A$15,MATCH(A5,Currencies!$B$3:$B$15,0))</f>
        <v>9</v>
      </c>
      <c r="D5" s="3">
        <f>INDEX(Currencies!$A$3:$A$15,MATCH(B5,Currencies!$B$3:$B$15,0))</f>
        <v>2</v>
      </c>
      <c r="E5" s="15">
        <v>43104</v>
      </c>
      <c r="F5" s="1">
        <v>0.22885900000000001</v>
      </c>
    </row>
    <row r="6" spans="1:6" x14ac:dyDescent="0.25">
      <c r="A6" s="3" t="s">
        <v>13</v>
      </c>
      <c r="B6" s="3" t="s">
        <v>6</v>
      </c>
      <c r="C6" s="3">
        <f>INDEX(Currencies!$A$3:$A$15,MATCH(A6,Currencies!$B$3:$B$15,0))</f>
        <v>9</v>
      </c>
      <c r="D6" s="3">
        <f>INDEX(Currencies!$A$3:$A$15,MATCH(B6,Currencies!$B$3:$B$15,0))</f>
        <v>2</v>
      </c>
      <c r="E6" s="15">
        <v>43105</v>
      </c>
      <c r="F6" s="1">
        <v>0.228379</v>
      </c>
    </row>
    <row r="7" spans="1:6" x14ac:dyDescent="0.25">
      <c r="A7" s="3" t="s">
        <v>13</v>
      </c>
      <c r="B7" s="3" t="s">
        <v>6</v>
      </c>
      <c r="C7" s="3">
        <f>INDEX(Currencies!$A$3:$A$15,MATCH(A7,Currencies!$B$3:$B$15,0))</f>
        <v>9</v>
      </c>
      <c r="D7" s="3">
        <f>INDEX(Currencies!$A$3:$A$15,MATCH(B7,Currencies!$B$3:$B$15,0))</f>
        <v>2</v>
      </c>
      <c r="E7" s="15">
        <v>43106</v>
      </c>
      <c r="F7" s="1">
        <v>0.228301</v>
      </c>
    </row>
    <row r="8" spans="1:6" x14ac:dyDescent="0.25">
      <c r="A8" s="3" t="s">
        <v>13</v>
      </c>
      <c r="B8" s="3" t="s">
        <v>6</v>
      </c>
      <c r="C8" s="3">
        <f>INDEX(Currencies!$A$3:$A$15,MATCH(A8,Currencies!$B$3:$B$15,0))</f>
        <v>9</v>
      </c>
      <c r="D8" s="3">
        <f>INDEX(Currencies!$A$3:$A$15,MATCH(B8,Currencies!$B$3:$B$15,0))</f>
        <v>2</v>
      </c>
      <c r="E8" s="15">
        <v>43107</v>
      </c>
      <c r="F8" s="1">
        <v>0.22828799999999999</v>
      </c>
    </row>
    <row r="9" spans="1:6" x14ac:dyDescent="0.25">
      <c r="A9" s="3" t="s">
        <v>13</v>
      </c>
      <c r="B9" s="3" t="s">
        <v>6</v>
      </c>
      <c r="C9" s="3">
        <f>INDEX(Currencies!$A$3:$A$15,MATCH(A9,Currencies!$B$3:$B$15,0))</f>
        <v>9</v>
      </c>
      <c r="D9" s="3">
        <f>INDEX(Currencies!$A$3:$A$15,MATCH(B9,Currencies!$B$3:$B$15,0))</f>
        <v>2</v>
      </c>
      <c r="E9" s="15">
        <v>43108</v>
      </c>
      <c r="F9" s="1">
        <v>0.22811999999999999</v>
      </c>
    </row>
    <row r="10" spans="1:6" x14ac:dyDescent="0.25">
      <c r="A10" s="3" t="s">
        <v>13</v>
      </c>
      <c r="B10" s="3" t="s">
        <v>6</v>
      </c>
      <c r="C10" s="3">
        <f>INDEX(Currencies!$A$3:$A$15,MATCH(A10,Currencies!$B$3:$B$15,0))</f>
        <v>9</v>
      </c>
      <c r="D10" s="3">
        <f>INDEX(Currencies!$A$3:$A$15,MATCH(B10,Currencies!$B$3:$B$15,0))</f>
        <v>2</v>
      </c>
      <c r="E10" s="15">
        <v>43109</v>
      </c>
      <c r="F10" s="1">
        <v>0.22774800000000001</v>
      </c>
    </row>
    <row r="11" spans="1:6" x14ac:dyDescent="0.25">
      <c r="A11" s="3" t="s">
        <v>13</v>
      </c>
      <c r="B11" s="3" t="s">
        <v>6</v>
      </c>
      <c r="C11" s="3">
        <f>INDEX(Currencies!$A$3:$A$15,MATCH(A11,Currencies!$B$3:$B$15,0))</f>
        <v>9</v>
      </c>
      <c r="D11" s="3">
        <f>INDEX(Currencies!$A$3:$A$15,MATCH(B11,Currencies!$B$3:$B$15,0))</f>
        <v>2</v>
      </c>
      <c r="E11" s="15">
        <v>43110</v>
      </c>
      <c r="F11" s="1">
        <v>0.22852700000000001</v>
      </c>
    </row>
    <row r="12" spans="1:6" x14ac:dyDescent="0.25">
      <c r="A12" s="3" t="s">
        <v>13</v>
      </c>
      <c r="B12" s="3" t="s">
        <v>6</v>
      </c>
      <c r="C12" s="3">
        <f>INDEX(Currencies!$A$3:$A$15,MATCH(A12,Currencies!$B$3:$B$15,0))</f>
        <v>9</v>
      </c>
      <c r="D12" s="3">
        <f>INDEX(Currencies!$A$3:$A$15,MATCH(B12,Currencies!$B$3:$B$15,0))</f>
        <v>2</v>
      </c>
      <c r="E12" s="15">
        <v>43111</v>
      </c>
      <c r="F12" s="1">
        <v>0.228938</v>
      </c>
    </row>
    <row r="13" spans="1:6" x14ac:dyDescent="0.25">
      <c r="A13" s="3" t="s">
        <v>13</v>
      </c>
      <c r="B13" s="3" t="s">
        <v>6</v>
      </c>
      <c r="C13" s="3">
        <f>INDEX(Currencies!$A$3:$A$15,MATCH(A13,Currencies!$B$3:$B$15,0))</f>
        <v>9</v>
      </c>
      <c r="D13" s="3">
        <f>INDEX(Currencies!$A$3:$A$15,MATCH(B13,Currencies!$B$3:$B$15,0))</f>
        <v>2</v>
      </c>
      <c r="E13" s="15">
        <v>43112</v>
      </c>
      <c r="F13" s="1">
        <v>0.22701499999999999</v>
      </c>
    </row>
    <row r="14" spans="1:6" x14ac:dyDescent="0.25">
      <c r="A14" s="3" t="s">
        <v>13</v>
      </c>
      <c r="B14" s="3" t="s">
        <v>6</v>
      </c>
      <c r="C14" s="3">
        <f>INDEX(Currencies!$A$3:$A$15,MATCH(A14,Currencies!$B$3:$B$15,0))</f>
        <v>9</v>
      </c>
      <c r="D14" s="3">
        <f>INDEX(Currencies!$A$3:$A$15,MATCH(B14,Currencies!$B$3:$B$15,0))</f>
        <v>2</v>
      </c>
      <c r="E14" s="15">
        <v>43113</v>
      </c>
      <c r="F14" s="1">
        <v>0.22719600000000001</v>
      </c>
    </row>
    <row r="15" spans="1:6" x14ac:dyDescent="0.25">
      <c r="A15" s="3" t="s">
        <v>13</v>
      </c>
      <c r="B15" s="3" t="s">
        <v>6</v>
      </c>
      <c r="C15" s="3">
        <f>INDEX(Currencies!$A$3:$A$15,MATCH(A15,Currencies!$B$3:$B$15,0))</f>
        <v>9</v>
      </c>
      <c r="D15" s="3">
        <f>INDEX(Currencies!$A$3:$A$15,MATCH(B15,Currencies!$B$3:$B$15,0))</f>
        <v>2</v>
      </c>
      <c r="E15" s="15">
        <v>43114</v>
      </c>
      <c r="F15" s="1">
        <v>0.22722400000000001</v>
      </c>
    </row>
    <row r="16" spans="1:6" x14ac:dyDescent="0.25">
      <c r="A16" s="3" t="s">
        <v>13</v>
      </c>
      <c r="B16" s="3" t="s">
        <v>6</v>
      </c>
      <c r="C16" s="3">
        <f>INDEX(Currencies!$A$3:$A$15,MATCH(A16,Currencies!$B$3:$B$15,0))</f>
        <v>9</v>
      </c>
      <c r="D16" s="3">
        <f>INDEX(Currencies!$A$3:$A$15,MATCH(B16,Currencies!$B$3:$B$15,0))</f>
        <v>2</v>
      </c>
      <c r="E16" s="15">
        <v>43115</v>
      </c>
      <c r="F16" s="1">
        <v>0.22659399999999999</v>
      </c>
    </row>
    <row r="17" spans="1:6" x14ac:dyDescent="0.25">
      <c r="A17" s="3" t="s">
        <v>13</v>
      </c>
      <c r="B17" s="3" t="s">
        <v>6</v>
      </c>
      <c r="C17" s="3">
        <f>INDEX(Currencies!$A$3:$A$15,MATCH(A17,Currencies!$B$3:$B$15,0))</f>
        <v>9</v>
      </c>
      <c r="D17" s="3">
        <f>INDEX(Currencies!$A$3:$A$15,MATCH(B17,Currencies!$B$3:$B$15,0))</f>
        <v>2</v>
      </c>
      <c r="E17" s="15">
        <v>43116</v>
      </c>
      <c r="F17" s="1">
        <v>0.22475100000000001</v>
      </c>
    </row>
    <row r="18" spans="1:6" x14ac:dyDescent="0.25">
      <c r="A18" s="3" t="s">
        <v>13</v>
      </c>
      <c r="B18" s="3" t="s">
        <v>6</v>
      </c>
      <c r="C18" s="3">
        <f>INDEX(Currencies!$A$3:$A$15,MATCH(A18,Currencies!$B$3:$B$15,0))</f>
        <v>9</v>
      </c>
      <c r="D18" s="3">
        <f>INDEX(Currencies!$A$3:$A$15,MATCH(B18,Currencies!$B$3:$B$15,0))</f>
        <v>2</v>
      </c>
      <c r="E18" s="15">
        <v>43117</v>
      </c>
      <c r="F18" s="1">
        <v>0.22447</v>
      </c>
    </row>
    <row r="19" spans="1:6" x14ac:dyDescent="0.25">
      <c r="A19" s="3" t="s">
        <v>13</v>
      </c>
      <c r="B19" s="3" t="s">
        <v>6</v>
      </c>
      <c r="C19" s="3">
        <f>INDEX(Currencies!$A$3:$A$15,MATCH(A19,Currencies!$B$3:$B$15,0))</f>
        <v>9</v>
      </c>
      <c r="D19" s="3">
        <f>INDEX(Currencies!$A$3:$A$15,MATCH(B19,Currencies!$B$3:$B$15,0))</f>
        <v>2</v>
      </c>
      <c r="E19" s="15">
        <v>43118</v>
      </c>
      <c r="F19" s="1">
        <v>0.22381499999999999</v>
      </c>
    </row>
    <row r="20" spans="1:6" x14ac:dyDescent="0.25">
      <c r="A20" s="3" t="s">
        <v>13</v>
      </c>
      <c r="B20" s="3" t="s">
        <v>6</v>
      </c>
      <c r="C20" s="3">
        <f>INDEX(Currencies!$A$3:$A$15,MATCH(A20,Currencies!$B$3:$B$15,0))</f>
        <v>9</v>
      </c>
      <c r="D20" s="3">
        <f>INDEX(Currencies!$A$3:$A$15,MATCH(B20,Currencies!$B$3:$B$15,0))</f>
        <v>2</v>
      </c>
      <c r="E20" s="15">
        <v>43119</v>
      </c>
      <c r="F20" s="1">
        <v>0.22507199999999999</v>
      </c>
    </row>
    <row r="21" spans="1:6" x14ac:dyDescent="0.25">
      <c r="A21" s="3" t="s">
        <v>13</v>
      </c>
      <c r="B21" s="3" t="s">
        <v>6</v>
      </c>
      <c r="C21" s="3">
        <f>INDEX(Currencies!$A$3:$A$15,MATCH(A21,Currencies!$B$3:$B$15,0))</f>
        <v>9</v>
      </c>
      <c r="D21" s="3">
        <f>INDEX(Currencies!$A$3:$A$15,MATCH(B21,Currencies!$B$3:$B$15,0))</f>
        <v>2</v>
      </c>
      <c r="E21" s="15">
        <v>43120</v>
      </c>
      <c r="F21" s="1">
        <v>0.22582099999999999</v>
      </c>
    </row>
    <row r="22" spans="1:6" x14ac:dyDescent="0.25">
      <c r="A22" s="3" t="s">
        <v>13</v>
      </c>
      <c r="B22" s="3" t="s">
        <v>6</v>
      </c>
      <c r="C22" s="3">
        <f>INDEX(Currencies!$A$3:$A$15,MATCH(A22,Currencies!$B$3:$B$15,0))</f>
        <v>9</v>
      </c>
      <c r="D22" s="3">
        <f>INDEX(Currencies!$A$3:$A$15,MATCH(B22,Currencies!$B$3:$B$15,0))</f>
        <v>2</v>
      </c>
      <c r="E22" s="15">
        <v>43121</v>
      </c>
      <c r="F22" s="1">
        <v>0.22578999999999999</v>
      </c>
    </row>
    <row r="23" spans="1:6" x14ac:dyDescent="0.25">
      <c r="A23" s="3" t="s">
        <v>13</v>
      </c>
      <c r="B23" s="3" t="s">
        <v>6</v>
      </c>
      <c r="C23" s="3">
        <f>INDEX(Currencies!$A$3:$A$15,MATCH(A23,Currencies!$B$3:$B$15,0))</f>
        <v>9</v>
      </c>
      <c r="D23" s="3">
        <f>INDEX(Currencies!$A$3:$A$15,MATCH(B23,Currencies!$B$3:$B$15,0))</f>
        <v>2</v>
      </c>
      <c r="E23" s="15">
        <v>43122</v>
      </c>
      <c r="F23" s="1">
        <v>0.22389700000000001</v>
      </c>
    </row>
    <row r="24" spans="1:6" x14ac:dyDescent="0.25">
      <c r="A24" s="3" t="s">
        <v>13</v>
      </c>
      <c r="B24" s="3" t="s">
        <v>6</v>
      </c>
      <c r="C24" s="3">
        <f>INDEX(Currencies!$A$3:$A$15,MATCH(A24,Currencies!$B$3:$B$15,0))</f>
        <v>9</v>
      </c>
      <c r="D24" s="3">
        <f>INDEX(Currencies!$A$3:$A$15,MATCH(B24,Currencies!$B$3:$B$15,0))</f>
        <v>2</v>
      </c>
      <c r="E24" s="15">
        <v>43123</v>
      </c>
      <c r="F24" s="1">
        <v>0.22151899999999999</v>
      </c>
    </row>
    <row r="25" spans="1:6" x14ac:dyDescent="0.25">
      <c r="A25" s="3" t="s">
        <v>13</v>
      </c>
      <c r="B25" s="3" t="s">
        <v>6</v>
      </c>
      <c r="C25" s="3">
        <f>INDEX(Currencies!$A$3:$A$15,MATCH(A25,Currencies!$B$3:$B$15,0))</f>
        <v>9</v>
      </c>
      <c r="D25" s="3">
        <f>INDEX(Currencies!$A$3:$A$15,MATCH(B25,Currencies!$B$3:$B$15,0))</f>
        <v>2</v>
      </c>
      <c r="E25" s="15">
        <v>43124</v>
      </c>
      <c r="F25" s="1">
        <v>0.22059699999999999</v>
      </c>
    </row>
    <row r="26" spans="1:6" x14ac:dyDescent="0.25">
      <c r="A26" s="3" t="s">
        <v>13</v>
      </c>
      <c r="B26" s="3" t="s">
        <v>6</v>
      </c>
      <c r="C26" s="3">
        <f>INDEX(Currencies!$A$3:$A$15,MATCH(A26,Currencies!$B$3:$B$15,0))</f>
        <v>9</v>
      </c>
      <c r="D26" s="3">
        <f>INDEX(Currencies!$A$3:$A$15,MATCH(B26,Currencies!$B$3:$B$15,0))</f>
        <v>2</v>
      </c>
      <c r="E26" s="15">
        <v>43125</v>
      </c>
      <c r="F26" s="1">
        <v>0.223108</v>
      </c>
    </row>
    <row r="27" spans="1:6" x14ac:dyDescent="0.25">
      <c r="A27" s="3" t="s">
        <v>13</v>
      </c>
      <c r="B27" s="3" t="s">
        <v>6</v>
      </c>
      <c r="C27" s="3">
        <f>INDEX(Currencies!$A$3:$A$15,MATCH(A27,Currencies!$B$3:$B$15,0))</f>
        <v>9</v>
      </c>
      <c r="D27" s="3">
        <f>INDEX(Currencies!$A$3:$A$15,MATCH(B27,Currencies!$B$3:$B$15,0))</f>
        <v>2</v>
      </c>
      <c r="E27" s="15">
        <v>43126</v>
      </c>
      <c r="F27" s="1">
        <v>0.22384499999999999</v>
      </c>
    </row>
    <row r="28" spans="1:6" x14ac:dyDescent="0.25">
      <c r="A28" s="3" t="s">
        <v>13</v>
      </c>
      <c r="B28" s="3" t="s">
        <v>6</v>
      </c>
      <c r="C28" s="3">
        <f>INDEX(Currencies!$A$3:$A$15,MATCH(A28,Currencies!$B$3:$B$15,0))</f>
        <v>9</v>
      </c>
      <c r="D28" s="3">
        <f>INDEX(Currencies!$A$3:$A$15,MATCH(B28,Currencies!$B$3:$B$15,0))</f>
        <v>2</v>
      </c>
      <c r="E28" s="15">
        <v>43127</v>
      </c>
      <c r="F28" s="1">
        <v>0.22403899999999999</v>
      </c>
    </row>
    <row r="29" spans="1:6" x14ac:dyDescent="0.25">
      <c r="A29" s="3" t="s">
        <v>13</v>
      </c>
      <c r="B29" s="3" t="s">
        <v>6</v>
      </c>
      <c r="C29" s="3">
        <f>INDEX(Currencies!$A$3:$A$15,MATCH(A29,Currencies!$B$3:$B$15,0))</f>
        <v>9</v>
      </c>
      <c r="D29" s="3">
        <f>INDEX(Currencies!$A$3:$A$15,MATCH(B29,Currencies!$B$3:$B$15,0))</f>
        <v>2</v>
      </c>
      <c r="E29" s="15">
        <v>43128</v>
      </c>
      <c r="F29" s="1">
        <v>0.22405800000000001</v>
      </c>
    </row>
    <row r="30" spans="1:6" x14ac:dyDescent="0.25">
      <c r="A30" s="3" t="s">
        <v>13</v>
      </c>
      <c r="B30" s="3" t="s">
        <v>6</v>
      </c>
      <c r="C30" s="3">
        <f>INDEX(Currencies!$A$3:$A$15,MATCH(A30,Currencies!$B$3:$B$15,0))</f>
        <v>9</v>
      </c>
      <c r="D30" s="3">
        <f>INDEX(Currencies!$A$3:$A$15,MATCH(B30,Currencies!$B$3:$B$15,0))</f>
        <v>2</v>
      </c>
      <c r="E30" s="15">
        <v>43129</v>
      </c>
      <c r="F30" s="1">
        <v>0.22509599999999999</v>
      </c>
    </row>
    <row r="31" spans="1:6" x14ac:dyDescent="0.25">
      <c r="A31" s="3" t="s">
        <v>13</v>
      </c>
      <c r="B31" s="3" t="s">
        <v>6</v>
      </c>
      <c r="C31" s="3">
        <f>INDEX(Currencies!$A$3:$A$15,MATCH(A31,Currencies!$B$3:$B$15,0))</f>
        <v>9</v>
      </c>
      <c r="D31" s="3">
        <f>INDEX(Currencies!$A$3:$A$15,MATCH(B31,Currencies!$B$3:$B$15,0))</f>
        <v>2</v>
      </c>
      <c r="E31" s="15">
        <v>43130</v>
      </c>
      <c r="F31" s="1">
        <v>0.22211900000000001</v>
      </c>
    </row>
    <row r="32" spans="1:6" x14ac:dyDescent="0.25">
      <c r="A32" s="3" t="s">
        <v>13</v>
      </c>
      <c r="B32" s="3" t="s">
        <v>6</v>
      </c>
      <c r="C32" s="3">
        <f>INDEX(Currencies!$A$3:$A$15,MATCH(A32,Currencies!$B$3:$B$15,0))</f>
        <v>9</v>
      </c>
      <c r="D32" s="3">
        <f>INDEX(Currencies!$A$3:$A$15,MATCH(B32,Currencies!$B$3:$B$15,0))</f>
        <v>2</v>
      </c>
      <c r="E32" s="15">
        <v>43131</v>
      </c>
      <c r="F32" s="1">
        <v>0.22173000000000001</v>
      </c>
    </row>
    <row r="33" spans="1:6" x14ac:dyDescent="0.25">
      <c r="A33" s="3" t="s">
        <v>13</v>
      </c>
      <c r="B33" s="3" t="s">
        <v>6</v>
      </c>
      <c r="C33" s="3">
        <f>INDEX(Currencies!$A$3:$A$15,MATCH(A33,Currencies!$B$3:$B$15,0))</f>
        <v>9</v>
      </c>
      <c r="D33" s="3">
        <f>INDEX(Currencies!$A$3:$A$15,MATCH(B33,Currencies!$B$3:$B$15,0))</f>
        <v>2</v>
      </c>
      <c r="E33" s="15">
        <v>43132</v>
      </c>
      <c r="F33" s="1">
        <v>0.22131600000000001</v>
      </c>
    </row>
    <row r="34" spans="1:6" x14ac:dyDescent="0.25">
      <c r="A34" s="3" t="s">
        <v>13</v>
      </c>
      <c r="B34" s="3" t="s">
        <v>6</v>
      </c>
      <c r="C34" s="3">
        <f>INDEX(Currencies!$A$3:$A$15,MATCH(A34,Currencies!$B$3:$B$15,0))</f>
        <v>9</v>
      </c>
      <c r="D34" s="3">
        <f>INDEX(Currencies!$A$3:$A$15,MATCH(B34,Currencies!$B$3:$B$15,0))</f>
        <v>2</v>
      </c>
      <c r="E34" s="15">
        <v>43133</v>
      </c>
      <c r="F34" s="1">
        <v>0.21993499999999999</v>
      </c>
    </row>
    <row r="35" spans="1:6" x14ac:dyDescent="0.25">
      <c r="A35" s="3" t="s">
        <v>13</v>
      </c>
      <c r="B35" s="3" t="s">
        <v>6</v>
      </c>
      <c r="C35" s="3">
        <f>INDEX(Currencies!$A$3:$A$15,MATCH(A35,Currencies!$B$3:$B$15,0))</f>
        <v>9</v>
      </c>
      <c r="D35" s="3">
        <f>INDEX(Currencies!$A$3:$A$15,MATCH(B35,Currencies!$B$3:$B$15,0))</f>
        <v>2</v>
      </c>
      <c r="E35" s="15">
        <v>43134</v>
      </c>
      <c r="F35" s="1">
        <v>0.22003200000000001</v>
      </c>
    </row>
    <row r="36" spans="1:6" x14ac:dyDescent="0.25">
      <c r="A36" s="3" t="s">
        <v>13</v>
      </c>
      <c r="B36" s="3" t="s">
        <v>6</v>
      </c>
      <c r="C36" s="3">
        <f>INDEX(Currencies!$A$3:$A$15,MATCH(A36,Currencies!$B$3:$B$15,0))</f>
        <v>9</v>
      </c>
      <c r="D36" s="3">
        <f>INDEX(Currencies!$A$3:$A$15,MATCH(B36,Currencies!$B$3:$B$15,0))</f>
        <v>2</v>
      </c>
      <c r="E36" s="15">
        <v>43135</v>
      </c>
      <c r="F36" s="1">
        <v>0.22004699999999999</v>
      </c>
    </row>
    <row r="37" spans="1:6" x14ac:dyDescent="0.25">
      <c r="A37" s="3" t="s">
        <v>13</v>
      </c>
      <c r="B37" s="3" t="s">
        <v>6</v>
      </c>
      <c r="C37" s="3">
        <f>INDEX(Currencies!$A$3:$A$15,MATCH(A37,Currencies!$B$3:$B$15,0))</f>
        <v>9</v>
      </c>
      <c r="D37" s="3">
        <f>INDEX(Currencies!$A$3:$A$15,MATCH(B37,Currencies!$B$3:$B$15,0))</f>
        <v>2</v>
      </c>
      <c r="E37" s="15">
        <v>43136</v>
      </c>
      <c r="F37" s="1">
        <v>0.22032199999999999</v>
      </c>
    </row>
    <row r="38" spans="1:6" x14ac:dyDescent="0.25">
      <c r="A38" s="3" t="s">
        <v>13</v>
      </c>
      <c r="B38" s="3" t="s">
        <v>6</v>
      </c>
      <c r="C38" s="3">
        <f>INDEX(Currencies!$A$3:$A$15,MATCH(A38,Currencies!$B$3:$B$15,0))</f>
        <v>9</v>
      </c>
      <c r="D38" s="3">
        <f>INDEX(Currencies!$A$3:$A$15,MATCH(B38,Currencies!$B$3:$B$15,0))</f>
        <v>2</v>
      </c>
      <c r="E38" s="15">
        <v>43137</v>
      </c>
      <c r="F38" s="1">
        <v>0.220328</v>
      </c>
    </row>
    <row r="39" spans="1:6" x14ac:dyDescent="0.25">
      <c r="A39" s="3" t="s">
        <v>13</v>
      </c>
      <c r="B39" s="3" t="s">
        <v>6</v>
      </c>
      <c r="C39" s="3">
        <f>INDEX(Currencies!$A$3:$A$15,MATCH(A39,Currencies!$B$3:$B$15,0))</f>
        <v>9</v>
      </c>
      <c r="D39" s="3">
        <f>INDEX(Currencies!$A$3:$A$15,MATCH(B39,Currencies!$B$3:$B$15,0))</f>
        <v>2</v>
      </c>
      <c r="E39" s="15">
        <v>43138</v>
      </c>
      <c r="F39" s="1">
        <v>0.22084999999999999</v>
      </c>
    </row>
    <row r="40" spans="1:6" x14ac:dyDescent="0.25">
      <c r="A40" s="3" t="s">
        <v>13</v>
      </c>
      <c r="B40" s="3" t="s">
        <v>6</v>
      </c>
      <c r="C40" s="3">
        <f>INDEX(Currencies!$A$3:$A$15,MATCH(A40,Currencies!$B$3:$B$15,0))</f>
        <v>9</v>
      </c>
      <c r="D40" s="3">
        <f>INDEX(Currencies!$A$3:$A$15,MATCH(B40,Currencies!$B$3:$B$15,0))</f>
        <v>2</v>
      </c>
      <c r="E40" s="15">
        <v>43139</v>
      </c>
      <c r="F40" s="1">
        <v>0.218003</v>
      </c>
    </row>
    <row r="41" spans="1:6" x14ac:dyDescent="0.25">
      <c r="A41" s="3" t="s">
        <v>13</v>
      </c>
      <c r="B41" s="3" t="s">
        <v>6</v>
      </c>
      <c r="C41" s="3">
        <f>INDEX(Currencies!$A$3:$A$15,MATCH(A41,Currencies!$B$3:$B$15,0))</f>
        <v>9</v>
      </c>
      <c r="D41" s="3">
        <f>INDEX(Currencies!$A$3:$A$15,MATCH(B41,Currencies!$B$3:$B$15,0))</f>
        <v>2</v>
      </c>
      <c r="E41" s="15">
        <v>43140</v>
      </c>
      <c r="F41" s="1">
        <v>0.21924399999999999</v>
      </c>
    </row>
    <row r="42" spans="1:6" x14ac:dyDescent="0.25">
      <c r="A42" s="3" t="s">
        <v>13</v>
      </c>
      <c r="B42" s="3" t="s">
        <v>6</v>
      </c>
      <c r="C42" s="3">
        <f>INDEX(Currencies!$A$3:$A$15,MATCH(A42,Currencies!$B$3:$B$15,0))</f>
        <v>9</v>
      </c>
      <c r="D42" s="3">
        <f>INDEX(Currencies!$A$3:$A$15,MATCH(B42,Currencies!$B$3:$B$15,0))</f>
        <v>2</v>
      </c>
      <c r="E42" s="15">
        <v>43141</v>
      </c>
      <c r="F42" s="1">
        <v>0.219499</v>
      </c>
    </row>
    <row r="43" spans="1:6" x14ac:dyDescent="0.25">
      <c r="A43" s="3" t="s">
        <v>13</v>
      </c>
      <c r="B43" s="3" t="s">
        <v>6</v>
      </c>
      <c r="C43" s="3">
        <f>INDEX(Currencies!$A$3:$A$15,MATCH(A43,Currencies!$B$3:$B$15,0))</f>
        <v>9</v>
      </c>
      <c r="D43" s="3">
        <f>INDEX(Currencies!$A$3:$A$15,MATCH(B43,Currencies!$B$3:$B$15,0))</f>
        <v>2</v>
      </c>
      <c r="E43" s="15">
        <v>43142</v>
      </c>
      <c r="F43" s="1">
        <v>0.219445</v>
      </c>
    </row>
    <row r="44" spans="1:6" x14ac:dyDescent="0.25">
      <c r="A44" s="3" t="s">
        <v>13</v>
      </c>
      <c r="B44" s="3" t="s">
        <v>6</v>
      </c>
      <c r="C44" s="3">
        <f>INDEX(Currencies!$A$3:$A$15,MATCH(A44,Currencies!$B$3:$B$15,0))</f>
        <v>9</v>
      </c>
      <c r="D44" s="3">
        <f>INDEX(Currencies!$A$3:$A$15,MATCH(B44,Currencies!$B$3:$B$15,0))</f>
        <v>2</v>
      </c>
      <c r="E44" s="15">
        <v>43143</v>
      </c>
      <c r="F44" s="1">
        <v>0.22001200000000001</v>
      </c>
    </row>
    <row r="45" spans="1:6" x14ac:dyDescent="0.25">
      <c r="A45" s="3" t="s">
        <v>13</v>
      </c>
      <c r="B45" s="3" t="s">
        <v>6</v>
      </c>
      <c r="C45" s="3">
        <f>INDEX(Currencies!$A$3:$A$15,MATCH(A45,Currencies!$B$3:$B$15,0))</f>
        <v>9</v>
      </c>
      <c r="D45" s="3">
        <f>INDEX(Currencies!$A$3:$A$15,MATCH(B45,Currencies!$B$3:$B$15,0))</f>
        <v>2</v>
      </c>
      <c r="E45" s="15">
        <v>43144</v>
      </c>
      <c r="F45" s="1">
        <v>0.21845100000000001</v>
      </c>
    </row>
    <row r="46" spans="1:6" x14ac:dyDescent="0.25">
      <c r="A46" s="3" t="s">
        <v>13</v>
      </c>
      <c r="B46" s="3" t="s">
        <v>6</v>
      </c>
      <c r="C46" s="3">
        <f>INDEX(Currencies!$A$3:$A$15,MATCH(A46,Currencies!$B$3:$B$15,0))</f>
        <v>9</v>
      </c>
      <c r="D46" s="3">
        <f>INDEX(Currencies!$A$3:$A$15,MATCH(B46,Currencies!$B$3:$B$15,0))</f>
        <v>2</v>
      </c>
      <c r="E46" s="15">
        <v>43145</v>
      </c>
      <c r="F46" s="1">
        <v>0.22018399999999999</v>
      </c>
    </row>
    <row r="47" spans="1:6" x14ac:dyDescent="0.25">
      <c r="A47" s="3" t="s">
        <v>13</v>
      </c>
      <c r="B47" s="3" t="s">
        <v>6</v>
      </c>
      <c r="C47" s="3">
        <f>INDEX(Currencies!$A$3:$A$15,MATCH(A47,Currencies!$B$3:$B$15,0))</f>
        <v>9</v>
      </c>
      <c r="D47" s="3">
        <f>INDEX(Currencies!$A$3:$A$15,MATCH(B47,Currencies!$B$3:$B$15,0))</f>
        <v>2</v>
      </c>
      <c r="E47" s="15">
        <v>43146</v>
      </c>
      <c r="F47" s="1">
        <v>0.22009100000000001</v>
      </c>
    </row>
    <row r="48" spans="1:6" x14ac:dyDescent="0.25">
      <c r="A48" s="3" t="s">
        <v>13</v>
      </c>
      <c r="B48" s="3" t="s">
        <v>6</v>
      </c>
      <c r="C48" s="3">
        <f>INDEX(Currencies!$A$3:$A$15,MATCH(A48,Currencies!$B$3:$B$15,0))</f>
        <v>9</v>
      </c>
      <c r="D48" s="3">
        <f>INDEX(Currencies!$A$3:$A$15,MATCH(B48,Currencies!$B$3:$B$15,0))</f>
        <v>2</v>
      </c>
      <c r="E48" s="15">
        <v>43147</v>
      </c>
      <c r="F48" s="1">
        <v>0.22076699999999999</v>
      </c>
    </row>
    <row r="49" spans="1:6" x14ac:dyDescent="0.25">
      <c r="A49" s="3" t="s">
        <v>13</v>
      </c>
      <c r="B49" s="3" t="s">
        <v>6</v>
      </c>
      <c r="C49" s="3">
        <f>INDEX(Currencies!$A$3:$A$15,MATCH(A49,Currencies!$B$3:$B$15,0))</f>
        <v>9</v>
      </c>
      <c r="D49" s="3">
        <f>INDEX(Currencies!$A$3:$A$15,MATCH(B49,Currencies!$B$3:$B$15,0))</f>
        <v>2</v>
      </c>
      <c r="E49" s="15">
        <v>43148</v>
      </c>
      <c r="F49" s="1">
        <v>0.22061900000000001</v>
      </c>
    </row>
    <row r="50" spans="1:6" x14ac:dyDescent="0.25">
      <c r="A50" s="3" t="s">
        <v>13</v>
      </c>
      <c r="B50" s="3" t="s">
        <v>6</v>
      </c>
      <c r="C50" s="3">
        <f>INDEX(Currencies!$A$3:$A$15,MATCH(A50,Currencies!$B$3:$B$15,0))</f>
        <v>9</v>
      </c>
      <c r="D50" s="3">
        <f>INDEX(Currencies!$A$3:$A$15,MATCH(B50,Currencies!$B$3:$B$15,0))</f>
        <v>2</v>
      </c>
      <c r="E50" s="15">
        <v>43149</v>
      </c>
      <c r="F50" s="1">
        <v>0.220613</v>
      </c>
    </row>
    <row r="51" spans="1:6" x14ac:dyDescent="0.25">
      <c r="A51" s="3" t="s">
        <v>13</v>
      </c>
      <c r="B51" s="3" t="s">
        <v>6</v>
      </c>
      <c r="C51" s="3">
        <f>INDEX(Currencies!$A$3:$A$15,MATCH(A51,Currencies!$B$3:$B$15,0))</f>
        <v>9</v>
      </c>
      <c r="D51" s="3">
        <f>INDEX(Currencies!$A$3:$A$15,MATCH(B51,Currencies!$B$3:$B$15,0))</f>
        <v>2</v>
      </c>
      <c r="E51" s="15">
        <v>43150</v>
      </c>
      <c r="F51" s="1">
        <v>0.221106</v>
      </c>
    </row>
    <row r="52" spans="1:6" x14ac:dyDescent="0.25">
      <c r="A52" s="3" t="s">
        <v>13</v>
      </c>
      <c r="B52" s="3" t="s">
        <v>6</v>
      </c>
      <c r="C52" s="3">
        <f>INDEX(Currencies!$A$3:$A$15,MATCH(A52,Currencies!$B$3:$B$15,0))</f>
        <v>9</v>
      </c>
      <c r="D52" s="3">
        <f>INDEX(Currencies!$A$3:$A$15,MATCH(B52,Currencies!$B$3:$B$15,0))</f>
        <v>2</v>
      </c>
      <c r="E52" s="15">
        <v>43151</v>
      </c>
      <c r="F52" s="1">
        <v>0.21984300000000001</v>
      </c>
    </row>
    <row r="53" spans="1:6" x14ac:dyDescent="0.25">
      <c r="A53" s="3" t="s">
        <v>13</v>
      </c>
      <c r="B53" s="3" t="s">
        <v>6</v>
      </c>
      <c r="C53" s="3">
        <f>INDEX(Currencies!$A$3:$A$15,MATCH(A53,Currencies!$B$3:$B$15,0))</f>
        <v>9</v>
      </c>
      <c r="D53" s="3">
        <f>INDEX(Currencies!$A$3:$A$15,MATCH(B53,Currencies!$B$3:$B$15,0))</f>
        <v>2</v>
      </c>
      <c r="E53" s="15">
        <v>43152</v>
      </c>
      <c r="F53" s="1">
        <v>0.220056</v>
      </c>
    </row>
    <row r="54" spans="1:6" x14ac:dyDescent="0.25">
      <c r="A54" s="3" t="s">
        <v>13</v>
      </c>
      <c r="B54" s="3" t="s">
        <v>6</v>
      </c>
      <c r="C54" s="3">
        <f>INDEX(Currencies!$A$3:$A$15,MATCH(A54,Currencies!$B$3:$B$15,0))</f>
        <v>9</v>
      </c>
      <c r="D54" s="3">
        <f>INDEX(Currencies!$A$3:$A$15,MATCH(B54,Currencies!$B$3:$B$15,0))</f>
        <v>2</v>
      </c>
      <c r="E54" s="15">
        <v>43153</v>
      </c>
      <c r="F54" s="1">
        <v>0.22020999999999999</v>
      </c>
    </row>
    <row r="55" spans="1:6" x14ac:dyDescent="0.25">
      <c r="A55" s="3" t="s">
        <v>13</v>
      </c>
      <c r="B55" s="3" t="s">
        <v>6</v>
      </c>
      <c r="C55" s="3">
        <f>INDEX(Currencies!$A$3:$A$15,MATCH(A55,Currencies!$B$3:$B$15,0))</f>
        <v>9</v>
      </c>
      <c r="D55" s="3">
        <f>INDEX(Currencies!$A$3:$A$15,MATCH(B55,Currencies!$B$3:$B$15,0))</f>
        <v>2</v>
      </c>
      <c r="E55" s="15">
        <v>43154</v>
      </c>
      <c r="F55" s="1">
        <v>0.22114900000000001</v>
      </c>
    </row>
    <row r="56" spans="1:6" x14ac:dyDescent="0.25">
      <c r="A56" s="3" t="s">
        <v>13</v>
      </c>
      <c r="B56" s="3" t="s">
        <v>6</v>
      </c>
      <c r="C56" s="3">
        <f>INDEX(Currencies!$A$3:$A$15,MATCH(A56,Currencies!$B$3:$B$15,0))</f>
        <v>9</v>
      </c>
      <c r="D56" s="3">
        <f>INDEX(Currencies!$A$3:$A$15,MATCH(B56,Currencies!$B$3:$B$15,0))</f>
        <v>2</v>
      </c>
      <c r="E56" s="15">
        <v>43155</v>
      </c>
      <c r="F56" s="1">
        <v>0.22108700000000001</v>
      </c>
    </row>
    <row r="57" spans="1:6" x14ac:dyDescent="0.25">
      <c r="A57" s="3" t="s">
        <v>13</v>
      </c>
      <c r="B57" s="3" t="s">
        <v>6</v>
      </c>
      <c r="C57" s="3">
        <f>INDEX(Currencies!$A$3:$A$15,MATCH(A57,Currencies!$B$3:$B$15,0))</f>
        <v>9</v>
      </c>
      <c r="D57" s="3">
        <f>INDEX(Currencies!$A$3:$A$15,MATCH(B57,Currencies!$B$3:$B$15,0))</f>
        <v>2</v>
      </c>
      <c r="E57" s="15">
        <v>43156</v>
      </c>
      <c r="F57" s="1">
        <v>0.22109899999999999</v>
      </c>
    </row>
    <row r="58" spans="1:6" x14ac:dyDescent="0.25">
      <c r="A58" s="3" t="s">
        <v>13</v>
      </c>
      <c r="B58" s="3" t="s">
        <v>6</v>
      </c>
      <c r="C58" s="3">
        <f>INDEX(Currencies!$A$3:$A$15,MATCH(A58,Currencies!$B$3:$B$15,0))</f>
        <v>9</v>
      </c>
      <c r="D58" s="3">
        <f>INDEX(Currencies!$A$3:$A$15,MATCH(B58,Currencies!$B$3:$B$15,0))</f>
        <v>2</v>
      </c>
      <c r="E58" s="15">
        <v>43157</v>
      </c>
      <c r="F58" s="1">
        <v>0.22134899999999999</v>
      </c>
    </row>
    <row r="59" spans="1:6" x14ac:dyDescent="0.25">
      <c r="A59" s="3" t="s">
        <v>13</v>
      </c>
      <c r="B59" s="3" t="s">
        <v>6</v>
      </c>
      <c r="C59" s="3">
        <f>INDEX(Currencies!$A$3:$A$15,MATCH(A59,Currencies!$B$3:$B$15,0))</f>
        <v>9</v>
      </c>
      <c r="D59" s="3">
        <f>INDEX(Currencies!$A$3:$A$15,MATCH(B59,Currencies!$B$3:$B$15,0))</f>
        <v>2</v>
      </c>
      <c r="E59" s="15">
        <v>43158</v>
      </c>
      <c r="F59" s="1">
        <v>0.22162200000000001</v>
      </c>
    </row>
    <row r="60" spans="1:6" x14ac:dyDescent="0.25">
      <c r="A60" s="3" t="s">
        <v>13</v>
      </c>
      <c r="B60" s="3" t="s">
        <v>6</v>
      </c>
      <c r="C60" s="3">
        <f>INDEX(Currencies!$A$3:$A$15,MATCH(A60,Currencies!$B$3:$B$15,0))</f>
        <v>9</v>
      </c>
      <c r="D60" s="3">
        <f>INDEX(Currencies!$A$3:$A$15,MATCH(B60,Currencies!$B$3:$B$15,0))</f>
        <v>2</v>
      </c>
      <c r="E60" s="15">
        <v>43159</v>
      </c>
      <c r="F60" s="1">
        <v>0.22356500000000001</v>
      </c>
    </row>
    <row r="61" spans="1:6" x14ac:dyDescent="0.25">
      <c r="A61" s="3" t="s">
        <v>13</v>
      </c>
      <c r="B61" s="3" t="s">
        <v>6</v>
      </c>
      <c r="C61" s="3">
        <f>INDEX(Currencies!$A$3:$A$15,MATCH(A61,Currencies!$B$3:$B$15,0))</f>
        <v>9</v>
      </c>
      <c r="D61" s="3">
        <f>INDEX(Currencies!$A$3:$A$15,MATCH(B61,Currencies!$B$3:$B$15,0))</f>
        <v>2</v>
      </c>
      <c r="E61" s="15">
        <v>43160</v>
      </c>
      <c r="F61" s="1">
        <v>0.224247</v>
      </c>
    </row>
    <row r="62" spans="1:6" x14ac:dyDescent="0.25">
      <c r="A62" s="3" t="s">
        <v>13</v>
      </c>
      <c r="B62" s="3" t="s">
        <v>6</v>
      </c>
      <c r="C62" s="3">
        <f>INDEX(Currencies!$A$3:$A$15,MATCH(A62,Currencies!$B$3:$B$15,0))</f>
        <v>9</v>
      </c>
      <c r="D62" s="3">
        <f>INDEX(Currencies!$A$3:$A$15,MATCH(B62,Currencies!$B$3:$B$15,0))</f>
        <v>2</v>
      </c>
      <c r="E62" s="15">
        <v>43161</v>
      </c>
      <c r="F62" s="1">
        <v>0.22330800000000001</v>
      </c>
    </row>
    <row r="63" spans="1:6" x14ac:dyDescent="0.25">
      <c r="A63" s="3" t="s">
        <v>13</v>
      </c>
      <c r="B63" s="3" t="s">
        <v>6</v>
      </c>
      <c r="C63" s="3">
        <f>INDEX(Currencies!$A$3:$A$15,MATCH(A63,Currencies!$B$3:$B$15,0))</f>
        <v>9</v>
      </c>
      <c r="D63" s="3">
        <f>INDEX(Currencies!$A$3:$A$15,MATCH(B63,Currencies!$B$3:$B$15,0))</f>
        <v>2</v>
      </c>
      <c r="E63" s="15">
        <v>43162</v>
      </c>
      <c r="F63" s="1">
        <v>0.22276099999999999</v>
      </c>
    </row>
    <row r="64" spans="1:6" x14ac:dyDescent="0.25">
      <c r="A64" s="3" t="s">
        <v>13</v>
      </c>
      <c r="B64" s="3" t="s">
        <v>6</v>
      </c>
      <c r="C64" s="3">
        <f>INDEX(Currencies!$A$3:$A$15,MATCH(A64,Currencies!$B$3:$B$15,0))</f>
        <v>9</v>
      </c>
      <c r="D64" s="3">
        <f>INDEX(Currencies!$A$3:$A$15,MATCH(B64,Currencies!$B$3:$B$15,0))</f>
        <v>2</v>
      </c>
      <c r="E64" s="15">
        <v>43163</v>
      </c>
      <c r="F64" s="1">
        <v>0.22276000000000001</v>
      </c>
    </row>
    <row r="65" spans="1:6" x14ac:dyDescent="0.25">
      <c r="A65" s="3" t="s">
        <v>13</v>
      </c>
      <c r="B65" s="3" t="s">
        <v>6</v>
      </c>
      <c r="C65" s="3">
        <f>INDEX(Currencies!$A$3:$A$15,MATCH(A65,Currencies!$B$3:$B$15,0))</f>
        <v>9</v>
      </c>
      <c r="D65" s="3">
        <f>INDEX(Currencies!$A$3:$A$15,MATCH(B65,Currencies!$B$3:$B$15,0))</f>
        <v>2</v>
      </c>
      <c r="E65" s="15">
        <v>43164</v>
      </c>
      <c r="F65" s="1">
        <v>0.22182499999999999</v>
      </c>
    </row>
    <row r="66" spans="1:6" x14ac:dyDescent="0.25">
      <c r="A66" s="3" t="s">
        <v>13</v>
      </c>
      <c r="B66" s="3" t="s">
        <v>6</v>
      </c>
      <c r="C66" s="3">
        <f>INDEX(Currencies!$A$3:$A$15,MATCH(A66,Currencies!$B$3:$B$15,0))</f>
        <v>9</v>
      </c>
      <c r="D66" s="3">
        <f>INDEX(Currencies!$A$3:$A$15,MATCH(B66,Currencies!$B$3:$B$15,0))</f>
        <v>2</v>
      </c>
      <c r="E66" s="15">
        <v>43165</v>
      </c>
      <c r="F66" s="1">
        <v>0.22362699999999999</v>
      </c>
    </row>
    <row r="67" spans="1:6" x14ac:dyDescent="0.25">
      <c r="A67" s="3" t="s">
        <v>13</v>
      </c>
      <c r="B67" s="3" t="s">
        <v>6</v>
      </c>
      <c r="C67" s="3">
        <f>INDEX(Currencies!$A$3:$A$15,MATCH(A67,Currencies!$B$3:$B$15,0))</f>
        <v>9</v>
      </c>
      <c r="D67" s="3">
        <f>INDEX(Currencies!$A$3:$A$15,MATCH(B67,Currencies!$B$3:$B$15,0))</f>
        <v>2</v>
      </c>
      <c r="E67" s="15">
        <v>43166</v>
      </c>
      <c r="F67" s="1">
        <v>0.222389</v>
      </c>
    </row>
    <row r="68" spans="1:6" x14ac:dyDescent="0.25">
      <c r="A68" s="3" t="s">
        <v>13</v>
      </c>
      <c r="B68" s="3" t="s">
        <v>6</v>
      </c>
      <c r="C68" s="3">
        <f>INDEX(Currencies!$A$3:$A$15,MATCH(A68,Currencies!$B$3:$B$15,0))</f>
        <v>9</v>
      </c>
      <c r="D68" s="3">
        <f>INDEX(Currencies!$A$3:$A$15,MATCH(B68,Currencies!$B$3:$B$15,0))</f>
        <v>2</v>
      </c>
      <c r="E68" s="15">
        <v>43167</v>
      </c>
      <c r="F68" s="1">
        <v>0.221668</v>
      </c>
    </row>
    <row r="69" spans="1:6" x14ac:dyDescent="0.25">
      <c r="A69" s="3" t="s">
        <v>13</v>
      </c>
      <c r="B69" s="3" t="s">
        <v>6</v>
      </c>
      <c r="C69" s="3">
        <f>INDEX(Currencies!$A$3:$A$15,MATCH(A69,Currencies!$B$3:$B$15,0))</f>
        <v>9</v>
      </c>
      <c r="D69" s="3">
        <f>INDEX(Currencies!$A$3:$A$15,MATCH(B69,Currencies!$B$3:$B$15,0))</f>
        <v>2</v>
      </c>
      <c r="E69" s="15">
        <v>43168</v>
      </c>
      <c r="F69" s="1">
        <v>0.222136</v>
      </c>
    </row>
    <row r="70" spans="1:6" x14ac:dyDescent="0.25">
      <c r="A70" s="3" t="s">
        <v>13</v>
      </c>
      <c r="B70" s="3" t="s">
        <v>6</v>
      </c>
      <c r="C70" s="3">
        <f>INDEX(Currencies!$A$3:$A$15,MATCH(A70,Currencies!$B$3:$B$15,0))</f>
        <v>9</v>
      </c>
      <c r="D70" s="3">
        <f>INDEX(Currencies!$A$3:$A$15,MATCH(B70,Currencies!$B$3:$B$15,0))</f>
        <v>2</v>
      </c>
      <c r="E70" s="15">
        <v>43169</v>
      </c>
      <c r="F70" s="1">
        <v>0.221641</v>
      </c>
    </row>
    <row r="71" spans="1:6" x14ac:dyDescent="0.25">
      <c r="A71" s="3" t="s">
        <v>13</v>
      </c>
      <c r="B71" s="3" t="s">
        <v>6</v>
      </c>
      <c r="C71" s="3">
        <f>INDEX(Currencies!$A$3:$A$15,MATCH(A71,Currencies!$B$3:$B$15,0))</f>
        <v>9</v>
      </c>
      <c r="D71" s="3">
        <f>INDEX(Currencies!$A$3:$A$15,MATCH(B71,Currencies!$B$3:$B$15,0))</f>
        <v>2</v>
      </c>
      <c r="E71" s="15">
        <v>43170</v>
      </c>
      <c r="F71" s="1">
        <v>0.22162299999999999</v>
      </c>
    </row>
    <row r="72" spans="1:6" x14ac:dyDescent="0.25">
      <c r="A72" s="3" t="s">
        <v>13</v>
      </c>
      <c r="B72" s="3" t="s">
        <v>6</v>
      </c>
      <c r="C72" s="3">
        <f>INDEX(Currencies!$A$3:$A$15,MATCH(A72,Currencies!$B$3:$B$15,0))</f>
        <v>9</v>
      </c>
      <c r="D72" s="3">
        <f>INDEX(Currencies!$A$3:$A$15,MATCH(B72,Currencies!$B$3:$B$15,0))</f>
        <v>2</v>
      </c>
      <c r="E72" s="15">
        <v>43171</v>
      </c>
      <c r="F72" s="1">
        <v>0.22062799999999999</v>
      </c>
    </row>
    <row r="73" spans="1:6" x14ac:dyDescent="0.25">
      <c r="A73" s="3" t="s">
        <v>13</v>
      </c>
      <c r="B73" s="3" t="s">
        <v>6</v>
      </c>
      <c r="C73" s="3">
        <f>INDEX(Currencies!$A$3:$A$15,MATCH(A73,Currencies!$B$3:$B$15,0))</f>
        <v>9</v>
      </c>
      <c r="D73" s="3">
        <f>INDEX(Currencies!$A$3:$A$15,MATCH(B73,Currencies!$B$3:$B$15,0))</f>
        <v>2</v>
      </c>
      <c r="E73" s="15">
        <v>43172</v>
      </c>
      <c r="F73" s="1">
        <v>0.22011600000000001</v>
      </c>
    </row>
    <row r="74" spans="1:6" x14ac:dyDescent="0.25">
      <c r="A74" s="3" t="s">
        <v>13</v>
      </c>
      <c r="B74" s="3" t="s">
        <v>6</v>
      </c>
      <c r="C74" s="3">
        <f>INDEX(Currencies!$A$3:$A$15,MATCH(A74,Currencies!$B$3:$B$15,0))</f>
        <v>9</v>
      </c>
      <c r="D74" s="3">
        <f>INDEX(Currencies!$A$3:$A$15,MATCH(B74,Currencies!$B$3:$B$15,0))</f>
        <v>2</v>
      </c>
      <c r="E74" s="15">
        <v>43173</v>
      </c>
      <c r="F74" s="1">
        <v>0.21983</v>
      </c>
    </row>
    <row r="75" spans="1:6" x14ac:dyDescent="0.25">
      <c r="A75" s="3" t="s">
        <v>13</v>
      </c>
      <c r="B75" s="3" t="s">
        <v>6</v>
      </c>
      <c r="C75" s="3">
        <f>INDEX(Currencies!$A$3:$A$15,MATCH(A75,Currencies!$B$3:$B$15,0))</f>
        <v>9</v>
      </c>
      <c r="D75" s="3">
        <f>INDEX(Currencies!$A$3:$A$15,MATCH(B75,Currencies!$B$3:$B$15,0))</f>
        <v>2</v>
      </c>
      <c r="E75" s="15">
        <v>43174</v>
      </c>
      <c r="F75" s="1">
        <v>0.21809100000000001</v>
      </c>
    </row>
    <row r="76" spans="1:6" x14ac:dyDescent="0.25">
      <c r="A76" s="3" t="s">
        <v>13</v>
      </c>
      <c r="B76" s="3" t="s">
        <v>6</v>
      </c>
      <c r="C76" s="3">
        <f>INDEX(Currencies!$A$3:$A$15,MATCH(A76,Currencies!$B$3:$B$15,0))</f>
        <v>9</v>
      </c>
      <c r="D76" s="3">
        <f>INDEX(Currencies!$A$3:$A$15,MATCH(B76,Currencies!$B$3:$B$15,0))</f>
        <v>2</v>
      </c>
      <c r="E76" s="15">
        <v>43175</v>
      </c>
      <c r="F76" s="1">
        <v>0.21842300000000001</v>
      </c>
    </row>
    <row r="77" spans="1:6" x14ac:dyDescent="0.25">
      <c r="A77" s="3" t="s">
        <v>13</v>
      </c>
      <c r="B77" s="3" t="s">
        <v>6</v>
      </c>
      <c r="C77" s="3">
        <f>INDEX(Currencies!$A$3:$A$15,MATCH(A77,Currencies!$B$3:$B$15,0))</f>
        <v>9</v>
      </c>
      <c r="D77" s="3">
        <f>INDEX(Currencies!$A$3:$A$15,MATCH(B77,Currencies!$B$3:$B$15,0))</f>
        <v>2</v>
      </c>
      <c r="E77" s="15">
        <v>43176</v>
      </c>
      <c r="F77" s="1">
        <v>0.218553</v>
      </c>
    </row>
    <row r="78" spans="1:6" x14ac:dyDescent="0.25">
      <c r="A78" s="3" t="s">
        <v>13</v>
      </c>
      <c r="B78" s="3" t="s">
        <v>6</v>
      </c>
      <c r="C78" s="3">
        <f>INDEX(Currencies!$A$3:$A$15,MATCH(A78,Currencies!$B$3:$B$15,0))</f>
        <v>9</v>
      </c>
      <c r="D78" s="3">
        <f>INDEX(Currencies!$A$3:$A$15,MATCH(B78,Currencies!$B$3:$B$15,0))</f>
        <v>2</v>
      </c>
      <c r="E78" s="15">
        <v>43177</v>
      </c>
      <c r="F78" s="1">
        <v>0.21859600000000001</v>
      </c>
    </row>
    <row r="79" spans="1:6" x14ac:dyDescent="0.25">
      <c r="A79" s="3" t="s">
        <v>13</v>
      </c>
      <c r="B79" s="3" t="s">
        <v>6</v>
      </c>
      <c r="C79" s="3">
        <f>INDEX(Currencies!$A$3:$A$15,MATCH(A79,Currencies!$B$3:$B$15,0))</f>
        <v>9</v>
      </c>
      <c r="D79" s="3">
        <f>INDEX(Currencies!$A$3:$A$15,MATCH(B79,Currencies!$B$3:$B$15,0))</f>
        <v>2</v>
      </c>
      <c r="E79" s="15">
        <v>43178</v>
      </c>
      <c r="F79" s="1">
        <v>0.21673700000000001</v>
      </c>
    </row>
    <row r="80" spans="1:6" x14ac:dyDescent="0.25">
      <c r="A80" s="3" t="s">
        <v>13</v>
      </c>
      <c r="B80" s="3" t="s">
        <v>6</v>
      </c>
      <c r="C80" s="3">
        <f>INDEX(Currencies!$A$3:$A$15,MATCH(A80,Currencies!$B$3:$B$15,0))</f>
        <v>9</v>
      </c>
      <c r="D80" s="3">
        <f>INDEX(Currencies!$A$3:$A$15,MATCH(B80,Currencies!$B$3:$B$15,0))</f>
        <v>2</v>
      </c>
      <c r="E80" s="15">
        <v>43179</v>
      </c>
      <c r="F80" s="1">
        <v>0.21651400000000001</v>
      </c>
    </row>
    <row r="81" spans="1:6" x14ac:dyDescent="0.25">
      <c r="A81" s="3" t="s">
        <v>13</v>
      </c>
      <c r="B81" s="3" t="s">
        <v>6</v>
      </c>
      <c r="C81" s="3">
        <f>INDEX(Currencies!$A$3:$A$15,MATCH(A81,Currencies!$B$3:$B$15,0))</f>
        <v>9</v>
      </c>
      <c r="D81" s="3">
        <f>INDEX(Currencies!$A$3:$A$15,MATCH(B81,Currencies!$B$3:$B$15,0))</f>
        <v>2</v>
      </c>
      <c r="E81" s="15">
        <v>43180</v>
      </c>
      <c r="F81" s="1">
        <v>0.21627299999999999</v>
      </c>
    </row>
    <row r="82" spans="1:6" x14ac:dyDescent="0.25">
      <c r="A82" s="3" t="s">
        <v>13</v>
      </c>
      <c r="B82" s="3" t="s">
        <v>6</v>
      </c>
      <c r="C82" s="3">
        <f>INDEX(Currencies!$A$3:$A$15,MATCH(A82,Currencies!$B$3:$B$15,0))</f>
        <v>9</v>
      </c>
      <c r="D82" s="3">
        <f>INDEX(Currencies!$A$3:$A$15,MATCH(B82,Currencies!$B$3:$B$15,0))</f>
        <v>2</v>
      </c>
      <c r="E82" s="15">
        <v>43181</v>
      </c>
      <c r="F82" s="1">
        <v>0.214863</v>
      </c>
    </row>
    <row r="83" spans="1:6" x14ac:dyDescent="0.25">
      <c r="A83" s="3" t="s">
        <v>13</v>
      </c>
      <c r="B83" s="3" t="s">
        <v>6</v>
      </c>
      <c r="C83" s="3">
        <f>INDEX(Currencies!$A$3:$A$15,MATCH(A83,Currencies!$B$3:$B$15,0))</f>
        <v>9</v>
      </c>
      <c r="D83" s="3">
        <f>INDEX(Currencies!$A$3:$A$15,MATCH(B83,Currencies!$B$3:$B$15,0))</f>
        <v>2</v>
      </c>
      <c r="E83" s="15">
        <v>43182</v>
      </c>
      <c r="F83" s="1">
        <v>0.213397</v>
      </c>
    </row>
    <row r="84" spans="1:6" x14ac:dyDescent="0.25">
      <c r="A84" s="3" t="s">
        <v>13</v>
      </c>
      <c r="B84" s="3" t="s">
        <v>6</v>
      </c>
      <c r="C84" s="3">
        <f>INDEX(Currencies!$A$3:$A$15,MATCH(A84,Currencies!$B$3:$B$15,0))</f>
        <v>9</v>
      </c>
      <c r="D84" s="3">
        <f>INDEX(Currencies!$A$3:$A$15,MATCH(B84,Currencies!$B$3:$B$15,0))</f>
        <v>2</v>
      </c>
      <c r="E84" s="15">
        <v>43183</v>
      </c>
      <c r="F84" s="1">
        <v>0.21371599999999999</v>
      </c>
    </row>
    <row r="85" spans="1:6" x14ac:dyDescent="0.25">
      <c r="A85" s="3" t="s">
        <v>13</v>
      </c>
      <c r="B85" s="3" t="s">
        <v>6</v>
      </c>
      <c r="C85" s="3">
        <f>INDEX(Currencies!$A$3:$A$15,MATCH(A85,Currencies!$B$3:$B$15,0))</f>
        <v>9</v>
      </c>
      <c r="D85" s="3">
        <f>INDEX(Currencies!$A$3:$A$15,MATCH(B85,Currencies!$B$3:$B$15,0))</f>
        <v>2</v>
      </c>
      <c r="E85" s="15">
        <v>43184</v>
      </c>
      <c r="F85" s="1">
        <v>0.213723</v>
      </c>
    </row>
    <row r="86" spans="1:6" x14ac:dyDescent="0.25">
      <c r="A86" s="3" t="s">
        <v>13</v>
      </c>
      <c r="B86" s="3" t="s">
        <v>6</v>
      </c>
      <c r="C86" s="3">
        <f>INDEX(Currencies!$A$3:$A$15,MATCH(A86,Currencies!$B$3:$B$15,0))</f>
        <v>9</v>
      </c>
      <c r="D86" s="3">
        <f>INDEX(Currencies!$A$3:$A$15,MATCH(B86,Currencies!$B$3:$B$15,0))</f>
        <v>2</v>
      </c>
      <c r="E86" s="15">
        <v>43185</v>
      </c>
      <c r="F86" s="1">
        <v>0.21255099999999999</v>
      </c>
    </row>
    <row r="87" spans="1:6" x14ac:dyDescent="0.25">
      <c r="A87" s="3" t="s">
        <v>13</v>
      </c>
      <c r="B87" s="3" t="s">
        <v>6</v>
      </c>
      <c r="C87" s="3">
        <f>INDEX(Currencies!$A$3:$A$15,MATCH(A87,Currencies!$B$3:$B$15,0))</f>
        <v>9</v>
      </c>
      <c r="D87" s="3">
        <f>INDEX(Currencies!$A$3:$A$15,MATCH(B87,Currencies!$B$3:$B$15,0))</f>
        <v>2</v>
      </c>
      <c r="E87" s="15">
        <v>43186</v>
      </c>
      <c r="F87" s="1">
        <v>0.21227099999999999</v>
      </c>
    </row>
    <row r="88" spans="1:6" x14ac:dyDescent="0.25">
      <c r="A88" s="3" t="s">
        <v>13</v>
      </c>
      <c r="B88" s="3" t="s">
        <v>6</v>
      </c>
      <c r="C88" s="3">
        <f>INDEX(Currencies!$A$3:$A$15,MATCH(A88,Currencies!$B$3:$B$15,0))</f>
        <v>9</v>
      </c>
      <c r="D88" s="3">
        <f>INDEX(Currencies!$A$3:$A$15,MATCH(B88,Currencies!$B$3:$B$15,0))</f>
        <v>2</v>
      </c>
      <c r="E88" s="15">
        <v>43187</v>
      </c>
      <c r="F88" s="1">
        <v>0.21229600000000001</v>
      </c>
    </row>
    <row r="89" spans="1:6" x14ac:dyDescent="0.25">
      <c r="A89" s="3" t="s">
        <v>13</v>
      </c>
      <c r="B89" s="3" t="s">
        <v>6</v>
      </c>
      <c r="C89" s="3">
        <f>INDEX(Currencies!$A$3:$A$15,MATCH(A89,Currencies!$B$3:$B$15,0))</f>
        <v>9</v>
      </c>
      <c r="D89" s="3">
        <f>INDEX(Currencies!$A$3:$A$15,MATCH(B89,Currencies!$B$3:$B$15,0))</f>
        <v>2</v>
      </c>
      <c r="E89" s="15">
        <v>43188</v>
      </c>
      <c r="F89" s="1">
        <v>0.214701</v>
      </c>
    </row>
    <row r="90" spans="1:6" x14ac:dyDescent="0.25">
      <c r="A90" s="3" t="s">
        <v>13</v>
      </c>
      <c r="B90" s="3" t="s">
        <v>6</v>
      </c>
      <c r="C90" s="3">
        <f>INDEX(Currencies!$A$3:$A$15,MATCH(A90,Currencies!$B$3:$B$15,0))</f>
        <v>9</v>
      </c>
      <c r="D90" s="3">
        <f>INDEX(Currencies!$A$3:$A$15,MATCH(B90,Currencies!$B$3:$B$15,0))</f>
        <v>2</v>
      </c>
      <c r="E90" s="15">
        <v>43189</v>
      </c>
      <c r="F90" s="1">
        <v>0.21598800000000001</v>
      </c>
    </row>
    <row r="91" spans="1:6" x14ac:dyDescent="0.25">
      <c r="A91" s="3" t="s">
        <v>13</v>
      </c>
      <c r="B91" s="3" t="s">
        <v>6</v>
      </c>
      <c r="C91" s="3">
        <f>INDEX(Currencies!$A$3:$A$15,MATCH(A91,Currencies!$B$3:$B$15,0))</f>
        <v>9</v>
      </c>
      <c r="D91" s="3">
        <f>INDEX(Currencies!$A$3:$A$15,MATCH(B91,Currencies!$B$3:$B$15,0))</f>
        <v>2</v>
      </c>
      <c r="E91" s="15">
        <v>43190</v>
      </c>
      <c r="F91" s="1">
        <v>0.21595400000000001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6</v>
      </c>
      <c r="C2" s="3">
        <f>INDEX(Currencies!$A$3:$A$15,MATCH(A2,Currencies!$B$3:$B$15,0))</f>
        <v>10</v>
      </c>
      <c r="D2" s="3">
        <f>INDEX(Currencies!$A$3:$A$15,MATCH(B2,Currencies!$B$3:$B$15,0))</f>
        <v>2</v>
      </c>
      <c r="E2" s="15">
        <v>43101</v>
      </c>
      <c r="F2" s="1">
        <v>0.58683200000000002</v>
      </c>
    </row>
    <row r="3" spans="1:6" x14ac:dyDescent="0.25">
      <c r="A3" s="3" t="s">
        <v>14</v>
      </c>
      <c r="B3" s="3" t="s">
        <v>6</v>
      </c>
      <c r="C3" s="3">
        <f>INDEX(Currencies!$A$3:$A$15,MATCH(A3,Currencies!$B$3:$B$15,0))</f>
        <v>10</v>
      </c>
      <c r="D3" s="3">
        <f>INDEX(Currencies!$A$3:$A$15,MATCH(B3,Currencies!$B$3:$B$15,0))</f>
        <v>2</v>
      </c>
      <c r="E3" s="15">
        <v>43102</v>
      </c>
      <c r="F3" s="1">
        <v>0.58819500000000002</v>
      </c>
    </row>
    <row r="4" spans="1:6" x14ac:dyDescent="0.25">
      <c r="A4" s="3" t="s">
        <v>14</v>
      </c>
      <c r="B4" s="3" t="s">
        <v>6</v>
      </c>
      <c r="C4" s="3">
        <f>INDEX(Currencies!$A$3:$A$15,MATCH(A4,Currencies!$B$3:$B$15,0))</f>
        <v>10</v>
      </c>
      <c r="D4" s="3">
        <f>INDEX(Currencies!$A$3:$A$15,MATCH(B4,Currencies!$B$3:$B$15,0))</f>
        <v>2</v>
      </c>
      <c r="E4" s="15">
        <v>43103</v>
      </c>
      <c r="F4" s="1">
        <v>0.59009900000000004</v>
      </c>
    </row>
    <row r="5" spans="1:6" x14ac:dyDescent="0.25">
      <c r="A5" s="3" t="s">
        <v>14</v>
      </c>
      <c r="B5" s="3" t="s">
        <v>6</v>
      </c>
      <c r="C5" s="3">
        <f>INDEX(Currencies!$A$3:$A$15,MATCH(A5,Currencies!$B$3:$B$15,0))</f>
        <v>10</v>
      </c>
      <c r="D5" s="3">
        <f>INDEX(Currencies!$A$3:$A$15,MATCH(B5,Currencies!$B$3:$B$15,0))</f>
        <v>2</v>
      </c>
      <c r="E5" s="15">
        <v>43104</v>
      </c>
      <c r="F5" s="1">
        <v>0.58973900000000001</v>
      </c>
    </row>
    <row r="6" spans="1:6" x14ac:dyDescent="0.25">
      <c r="A6" s="3" t="s">
        <v>14</v>
      </c>
      <c r="B6" s="3" t="s">
        <v>6</v>
      </c>
      <c r="C6" s="3">
        <f>INDEX(Currencies!$A$3:$A$15,MATCH(A6,Currencies!$B$3:$B$15,0))</f>
        <v>10</v>
      </c>
      <c r="D6" s="3">
        <f>INDEX(Currencies!$A$3:$A$15,MATCH(B6,Currencies!$B$3:$B$15,0))</f>
        <v>2</v>
      </c>
      <c r="E6" s="15">
        <v>43105</v>
      </c>
      <c r="F6" s="1">
        <v>0.59491099999999997</v>
      </c>
    </row>
    <row r="7" spans="1:6" x14ac:dyDescent="0.25">
      <c r="A7" s="3" t="s">
        <v>14</v>
      </c>
      <c r="B7" s="3" t="s">
        <v>6</v>
      </c>
      <c r="C7" s="3">
        <f>INDEX(Currencies!$A$3:$A$15,MATCH(A7,Currencies!$B$3:$B$15,0))</f>
        <v>10</v>
      </c>
      <c r="D7" s="3">
        <f>INDEX(Currencies!$A$3:$A$15,MATCH(B7,Currencies!$B$3:$B$15,0))</f>
        <v>2</v>
      </c>
      <c r="E7" s="15">
        <v>43106</v>
      </c>
      <c r="F7" s="1">
        <v>0.59435499999999997</v>
      </c>
    </row>
    <row r="8" spans="1:6" x14ac:dyDescent="0.25">
      <c r="A8" s="3" t="s">
        <v>14</v>
      </c>
      <c r="B8" s="3" t="s">
        <v>6</v>
      </c>
      <c r="C8" s="3">
        <f>INDEX(Currencies!$A$3:$A$15,MATCH(A8,Currencies!$B$3:$B$15,0))</f>
        <v>10</v>
      </c>
      <c r="D8" s="3">
        <f>INDEX(Currencies!$A$3:$A$15,MATCH(B8,Currencies!$B$3:$B$15,0))</f>
        <v>2</v>
      </c>
      <c r="E8" s="15">
        <v>43107</v>
      </c>
      <c r="F8" s="1">
        <v>0.59431299999999998</v>
      </c>
    </row>
    <row r="9" spans="1:6" x14ac:dyDescent="0.25">
      <c r="A9" s="3" t="s">
        <v>14</v>
      </c>
      <c r="B9" s="3" t="s">
        <v>6</v>
      </c>
      <c r="C9" s="3">
        <f>INDEX(Currencies!$A$3:$A$15,MATCH(A9,Currencies!$B$3:$B$15,0))</f>
        <v>10</v>
      </c>
      <c r="D9" s="3">
        <f>INDEX(Currencies!$A$3:$A$15,MATCH(B9,Currencies!$B$3:$B$15,0))</f>
        <v>2</v>
      </c>
      <c r="E9" s="15">
        <v>43108</v>
      </c>
      <c r="F9" s="1">
        <v>0.59320399999999995</v>
      </c>
    </row>
    <row r="10" spans="1:6" x14ac:dyDescent="0.25">
      <c r="A10" s="3" t="s">
        <v>14</v>
      </c>
      <c r="B10" s="3" t="s">
        <v>6</v>
      </c>
      <c r="C10" s="3">
        <f>INDEX(Currencies!$A$3:$A$15,MATCH(A10,Currencies!$B$3:$B$15,0))</f>
        <v>10</v>
      </c>
      <c r="D10" s="3">
        <f>INDEX(Currencies!$A$3:$A$15,MATCH(B10,Currencies!$B$3:$B$15,0))</f>
        <v>2</v>
      </c>
      <c r="E10" s="15">
        <v>43109</v>
      </c>
      <c r="F10" s="1">
        <v>0.59397299999999997</v>
      </c>
    </row>
    <row r="11" spans="1:6" x14ac:dyDescent="0.25">
      <c r="A11" s="3" t="s">
        <v>14</v>
      </c>
      <c r="B11" s="3" t="s">
        <v>6</v>
      </c>
      <c r="C11" s="3">
        <f>INDEX(Currencies!$A$3:$A$15,MATCH(A11,Currencies!$B$3:$B$15,0))</f>
        <v>10</v>
      </c>
      <c r="D11" s="3">
        <f>INDEX(Currencies!$A$3:$A$15,MATCH(B11,Currencies!$B$3:$B$15,0))</f>
        <v>2</v>
      </c>
      <c r="E11" s="15">
        <v>43110</v>
      </c>
      <c r="F11" s="1">
        <v>0.592727</v>
      </c>
    </row>
    <row r="12" spans="1:6" x14ac:dyDescent="0.25">
      <c r="A12" s="3" t="s">
        <v>14</v>
      </c>
      <c r="B12" s="3" t="s">
        <v>6</v>
      </c>
      <c r="C12" s="3">
        <f>INDEX(Currencies!$A$3:$A$15,MATCH(A12,Currencies!$B$3:$B$15,0))</f>
        <v>10</v>
      </c>
      <c r="D12" s="3">
        <f>INDEX(Currencies!$A$3:$A$15,MATCH(B12,Currencies!$B$3:$B$15,0))</f>
        <v>2</v>
      </c>
      <c r="E12" s="15">
        <v>43111</v>
      </c>
      <c r="F12" s="1">
        <v>0.58951299999999995</v>
      </c>
    </row>
    <row r="13" spans="1:6" x14ac:dyDescent="0.25">
      <c r="A13" s="3" t="s">
        <v>14</v>
      </c>
      <c r="B13" s="3" t="s">
        <v>6</v>
      </c>
      <c r="C13" s="3">
        <f>INDEX(Currencies!$A$3:$A$15,MATCH(A13,Currencies!$B$3:$B$15,0))</f>
        <v>10</v>
      </c>
      <c r="D13" s="3">
        <f>INDEX(Currencies!$A$3:$A$15,MATCH(B13,Currencies!$B$3:$B$15,0))</f>
        <v>2</v>
      </c>
      <c r="E13" s="15">
        <v>43112</v>
      </c>
      <c r="F13" s="1">
        <v>0.58338299999999998</v>
      </c>
    </row>
    <row r="14" spans="1:6" x14ac:dyDescent="0.25">
      <c r="A14" s="3" t="s">
        <v>14</v>
      </c>
      <c r="B14" s="3" t="s">
        <v>6</v>
      </c>
      <c r="C14" s="3">
        <f>INDEX(Currencies!$A$3:$A$15,MATCH(A14,Currencies!$B$3:$B$15,0))</f>
        <v>10</v>
      </c>
      <c r="D14" s="3">
        <f>INDEX(Currencies!$A$3:$A$15,MATCH(B14,Currencies!$B$3:$B$15,0))</f>
        <v>2</v>
      </c>
      <c r="E14" s="15">
        <v>43113</v>
      </c>
      <c r="F14" s="1">
        <v>0.58491800000000005</v>
      </c>
    </row>
    <row r="15" spans="1:6" x14ac:dyDescent="0.25">
      <c r="A15" s="3" t="s">
        <v>14</v>
      </c>
      <c r="B15" s="3" t="s">
        <v>6</v>
      </c>
      <c r="C15" s="3">
        <f>INDEX(Currencies!$A$3:$A$15,MATCH(A15,Currencies!$B$3:$B$15,0))</f>
        <v>10</v>
      </c>
      <c r="D15" s="3">
        <f>INDEX(Currencies!$A$3:$A$15,MATCH(B15,Currencies!$B$3:$B$15,0))</f>
        <v>2</v>
      </c>
      <c r="E15" s="15">
        <v>43114</v>
      </c>
      <c r="F15" s="1">
        <v>0.58491300000000002</v>
      </c>
    </row>
    <row r="16" spans="1:6" x14ac:dyDescent="0.25">
      <c r="A16" s="3" t="s">
        <v>14</v>
      </c>
      <c r="B16" s="3" t="s">
        <v>6</v>
      </c>
      <c r="C16" s="3">
        <f>INDEX(Currencies!$A$3:$A$15,MATCH(A16,Currencies!$B$3:$B$15,0))</f>
        <v>10</v>
      </c>
      <c r="D16" s="3">
        <f>INDEX(Currencies!$A$3:$A$15,MATCH(B16,Currencies!$B$3:$B$15,0))</f>
        <v>2</v>
      </c>
      <c r="E16" s="15">
        <v>43115</v>
      </c>
      <c r="F16" s="1">
        <v>0.58355900000000005</v>
      </c>
    </row>
    <row r="17" spans="1:6" x14ac:dyDescent="0.25">
      <c r="A17" s="3" t="s">
        <v>14</v>
      </c>
      <c r="B17" s="3" t="s">
        <v>6</v>
      </c>
      <c r="C17" s="3">
        <f>INDEX(Currencies!$A$3:$A$15,MATCH(A17,Currencies!$B$3:$B$15,0))</f>
        <v>10</v>
      </c>
      <c r="D17" s="3">
        <f>INDEX(Currencies!$A$3:$A$15,MATCH(B17,Currencies!$B$3:$B$15,0))</f>
        <v>2</v>
      </c>
      <c r="E17" s="15">
        <v>43116</v>
      </c>
      <c r="F17" s="1">
        <v>0.58450199999999997</v>
      </c>
    </row>
    <row r="18" spans="1:6" x14ac:dyDescent="0.25">
      <c r="A18" s="3" t="s">
        <v>14</v>
      </c>
      <c r="B18" s="3" t="s">
        <v>6</v>
      </c>
      <c r="C18" s="3">
        <f>INDEX(Currencies!$A$3:$A$15,MATCH(A18,Currencies!$B$3:$B$15,0))</f>
        <v>10</v>
      </c>
      <c r="D18" s="3">
        <f>INDEX(Currencies!$A$3:$A$15,MATCH(B18,Currencies!$B$3:$B$15,0))</f>
        <v>2</v>
      </c>
      <c r="E18" s="15">
        <v>43117</v>
      </c>
      <c r="F18" s="1">
        <v>0.58120499999999997</v>
      </c>
    </row>
    <row r="19" spans="1:6" x14ac:dyDescent="0.25">
      <c r="A19" s="3" t="s">
        <v>14</v>
      </c>
      <c r="B19" s="3" t="s">
        <v>6</v>
      </c>
      <c r="C19" s="3">
        <f>INDEX(Currencies!$A$3:$A$15,MATCH(A19,Currencies!$B$3:$B$15,0))</f>
        <v>10</v>
      </c>
      <c r="D19" s="3">
        <f>INDEX(Currencies!$A$3:$A$15,MATCH(B19,Currencies!$B$3:$B$15,0))</f>
        <v>2</v>
      </c>
      <c r="E19" s="15">
        <v>43118</v>
      </c>
      <c r="F19" s="1">
        <v>0.57854300000000003</v>
      </c>
    </row>
    <row r="20" spans="1:6" x14ac:dyDescent="0.25">
      <c r="A20" s="3" t="s">
        <v>14</v>
      </c>
      <c r="B20" s="3" t="s">
        <v>6</v>
      </c>
      <c r="C20" s="3">
        <f>INDEX(Currencies!$A$3:$A$15,MATCH(A20,Currencies!$B$3:$B$15,0))</f>
        <v>10</v>
      </c>
      <c r="D20" s="3">
        <f>INDEX(Currencies!$A$3:$A$15,MATCH(B20,Currencies!$B$3:$B$15,0))</f>
        <v>2</v>
      </c>
      <c r="E20" s="15">
        <v>43119</v>
      </c>
      <c r="F20" s="1">
        <v>0.57935499999999995</v>
      </c>
    </row>
    <row r="21" spans="1:6" x14ac:dyDescent="0.25">
      <c r="A21" s="3" t="s">
        <v>14</v>
      </c>
      <c r="B21" s="3" t="s">
        <v>6</v>
      </c>
      <c r="C21" s="3">
        <f>INDEX(Currencies!$A$3:$A$15,MATCH(A21,Currencies!$B$3:$B$15,0))</f>
        <v>10</v>
      </c>
      <c r="D21" s="3">
        <f>INDEX(Currencies!$A$3:$A$15,MATCH(B21,Currencies!$B$3:$B$15,0))</f>
        <v>2</v>
      </c>
      <c r="E21" s="15">
        <v>43120</v>
      </c>
      <c r="F21" s="1">
        <v>0.57788399999999995</v>
      </c>
    </row>
    <row r="22" spans="1:6" x14ac:dyDescent="0.25">
      <c r="A22" s="3" t="s">
        <v>14</v>
      </c>
      <c r="B22" s="3" t="s">
        <v>6</v>
      </c>
      <c r="C22" s="3">
        <f>INDEX(Currencies!$A$3:$A$15,MATCH(A22,Currencies!$B$3:$B$15,0))</f>
        <v>10</v>
      </c>
      <c r="D22" s="3">
        <f>INDEX(Currencies!$A$3:$A$15,MATCH(B22,Currencies!$B$3:$B$15,0))</f>
        <v>2</v>
      </c>
      <c r="E22" s="15">
        <v>43121</v>
      </c>
      <c r="F22" s="1">
        <v>0.57795399999999997</v>
      </c>
    </row>
    <row r="23" spans="1:6" x14ac:dyDescent="0.25">
      <c r="A23" s="3" t="s">
        <v>14</v>
      </c>
      <c r="B23" s="3" t="s">
        <v>6</v>
      </c>
      <c r="C23" s="3">
        <f>INDEX(Currencies!$A$3:$A$15,MATCH(A23,Currencies!$B$3:$B$15,0))</f>
        <v>10</v>
      </c>
      <c r="D23" s="3">
        <f>INDEX(Currencies!$A$3:$A$15,MATCH(B23,Currencies!$B$3:$B$15,0))</f>
        <v>2</v>
      </c>
      <c r="E23" s="15">
        <v>43122</v>
      </c>
      <c r="F23" s="1">
        <v>0.57550000000000001</v>
      </c>
    </row>
    <row r="24" spans="1:6" x14ac:dyDescent="0.25">
      <c r="A24" s="3" t="s">
        <v>14</v>
      </c>
      <c r="B24" s="3" t="s">
        <v>6</v>
      </c>
      <c r="C24" s="3">
        <f>INDEX(Currencies!$A$3:$A$15,MATCH(A24,Currencies!$B$3:$B$15,0))</f>
        <v>10</v>
      </c>
      <c r="D24" s="3">
        <f>INDEX(Currencies!$A$3:$A$15,MATCH(B24,Currencies!$B$3:$B$15,0))</f>
        <v>2</v>
      </c>
      <c r="E24" s="15">
        <v>43123</v>
      </c>
      <c r="F24" s="1">
        <v>0.57474999999999998</v>
      </c>
    </row>
    <row r="25" spans="1:6" x14ac:dyDescent="0.25">
      <c r="A25" s="3" t="s">
        <v>14</v>
      </c>
      <c r="B25" s="3" t="s">
        <v>6</v>
      </c>
      <c r="C25" s="3">
        <f>INDEX(Currencies!$A$3:$A$15,MATCH(A25,Currencies!$B$3:$B$15,0))</f>
        <v>10</v>
      </c>
      <c r="D25" s="3">
        <f>INDEX(Currencies!$A$3:$A$15,MATCH(B25,Currencies!$B$3:$B$15,0))</f>
        <v>2</v>
      </c>
      <c r="E25" s="15">
        <v>43124</v>
      </c>
      <c r="F25" s="1">
        <v>0.57010700000000003</v>
      </c>
    </row>
    <row r="26" spans="1:6" x14ac:dyDescent="0.25">
      <c r="A26" s="3" t="s">
        <v>14</v>
      </c>
      <c r="B26" s="3" t="s">
        <v>6</v>
      </c>
      <c r="C26" s="3">
        <f>INDEX(Currencies!$A$3:$A$15,MATCH(A26,Currencies!$B$3:$B$15,0))</f>
        <v>10</v>
      </c>
      <c r="D26" s="3">
        <f>INDEX(Currencies!$A$3:$A$15,MATCH(B26,Currencies!$B$3:$B$15,0))</f>
        <v>2</v>
      </c>
      <c r="E26" s="15">
        <v>43125</v>
      </c>
      <c r="F26" s="1">
        <v>0.56928100000000004</v>
      </c>
    </row>
    <row r="27" spans="1:6" x14ac:dyDescent="0.25">
      <c r="A27" s="3" t="s">
        <v>14</v>
      </c>
      <c r="B27" s="3" t="s">
        <v>6</v>
      </c>
      <c r="C27" s="3">
        <f>INDEX(Currencies!$A$3:$A$15,MATCH(A27,Currencies!$B$3:$B$15,0))</f>
        <v>10</v>
      </c>
      <c r="D27" s="3">
        <f>INDEX(Currencies!$A$3:$A$15,MATCH(B27,Currencies!$B$3:$B$15,0))</f>
        <v>2</v>
      </c>
      <c r="E27" s="15">
        <v>43126</v>
      </c>
      <c r="F27" s="1">
        <v>0.57228699999999999</v>
      </c>
    </row>
    <row r="28" spans="1:6" x14ac:dyDescent="0.25">
      <c r="A28" s="3" t="s">
        <v>14</v>
      </c>
      <c r="B28" s="3" t="s">
        <v>6</v>
      </c>
      <c r="C28" s="3">
        <f>INDEX(Currencies!$A$3:$A$15,MATCH(A28,Currencies!$B$3:$B$15,0))</f>
        <v>10</v>
      </c>
      <c r="D28" s="3">
        <f>INDEX(Currencies!$A$3:$A$15,MATCH(B28,Currencies!$B$3:$B$15,0))</f>
        <v>2</v>
      </c>
      <c r="E28" s="15">
        <v>43127</v>
      </c>
      <c r="F28" s="1">
        <v>0.57380900000000001</v>
      </c>
    </row>
    <row r="29" spans="1:6" x14ac:dyDescent="0.25">
      <c r="A29" s="3" t="s">
        <v>14</v>
      </c>
      <c r="B29" s="3" t="s">
        <v>6</v>
      </c>
      <c r="C29" s="3">
        <f>INDEX(Currencies!$A$3:$A$15,MATCH(A29,Currencies!$B$3:$B$15,0))</f>
        <v>10</v>
      </c>
      <c r="D29" s="3">
        <f>INDEX(Currencies!$A$3:$A$15,MATCH(B29,Currencies!$B$3:$B$15,0))</f>
        <v>2</v>
      </c>
      <c r="E29" s="15">
        <v>43128</v>
      </c>
      <c r="F29" s="1">
        <v>0.57382599999999995</v>
      </c>
    </row>
    <row r="30" spans="1:6" x14ac:dyDescent="0.25">
      <c r="A30" s="3" t="s">
        <v>14</v>
      </c>
      <c r="B30" s="3" t="s">
        <v>6</v>
      </c>
      <c r="C30" s="3">
        <f>INDEX(Currencies!$A$3:$A$15,MATCH(A30,Currencies!$B$3:$B$15,0))</f>
        <v>10</v>
      </c>
      <c r="D30" s="3">
        <f>INDEX(Currencies!$A$3:$A$15,MATCH(B30,Currencies!$B$3:$B$15,0))</f>
        <v>2</v>
      </c>
      <c r="E30" s="15">
        <v>43129</v>
      </c>
      <c r="F30" s="1">
        <v>0.57706900000000005</v>
      </c>
    </row>
    <row r="31" spans="1:6" x14ac:dyDescent="0.25">
      <c r="A31" s="3" t="s">
        <v>14</v>
      </c>
      <c r="B31" s="3" t="s">
        <v>6</v>
      </c>
      <c r="C31" s="3">
        <f>INDEX(Currencies!$A$3:$A$15,MATCH(A31,Currencies!$B$3:$B$15,0))</f>
        <v>10</v>
      </c>
      <c r="D31" s="3">
        <f>INDEX(Currencies!$A$3:$A$15,MATCH(B31,Currencies!$B$3:$B$15,0))</f>
        <v>2</v>
      </c>
      <c r="E31" s="15">
        <v>43130</v>
      </c>
      <c r="F31" s="1">
        <v>0.57383399999999996</v>
      </c>
    </row>
    <row r="32" spans="1:6" x14ac:dyDescent="0.25">
      <c r="A32" s="3" t="s">
        <v>14</v>
      </c>
      <c r="B32" s="3" t="s">
        <v>6</v>
      </c>
      <c r="C32" s="3">
        <f>INDEX(Currencies!$A$3:$A$15,MATCH(A32,Currencies!$B$3:$B$15,0))</f>
        <v>10</v>
      </c>
      <c r="D32" s="3">
        <f>INDEX(Currencies!$A$3:$A$15,MATCH(B32,Currencies!$B$3:$B$15,0))</f>
        <v>2</v>
      </c>
      <c r="E32" s="15">
        <v>43131</v>
      </c>
      <c r="F32" s="1">
        <v>0.57332399999999994</v>
      </c>
    </row>
    <row r="33" spans="1:6" x14ac:dyDescent="0.25">
      <c r="A33" s="3" t="s">
        <v>14</v>
      </c>
      <c r="B33" s="3" t="s">
        <v>6</v>
      </c>
      <c r="C33" s="3">
        <f>INDEX(Currencies!$A$3:$A$15,MATCH(A33,Currencies!$B$3:$B$15,0))</f>
        <v>10</v>
      </c>
      <c r="D33" s="3">
        <f>INDEX(Currencies!$A$3:$A$15,MATCH(B33,Currencies!$B$3:$B$15,0))</f>
        <v>2</v>
      </c>
      <c r="E33" s="15">
        <v>43132</v>
      </c>
      <c r="F33" s="1">
        <v>0.57152199999999997</v>
      </c>
    </row>
    <row r="34" spans="1:6" x14ac:dyDescent="0.25">
      <c r="A34" s="3" t="s">
        <v>14</v>
      </c>
      <c r="B34" s="3" t="s">
        <v>6</v>
      </c>
      <c r="C34" s="3">
        <f>INDEX(Currencies!$A$3:$A$15,MATCH(A34,Currencies!$B$3:$B$15,0))</f>
        <v>10</v>
      </c>
      <c r="D34" s="3">
        <f>INDEX(Currencies!$A$3:$A$15,MATCH(B34,Currencies!$B$3:$B$15,0))</f>
        <v>2</v>
      </c>
      <c r="E34" s="15">
        <v>43133</v>
      </c>
      <c r="F34" s="1">
        <v>0.571241</v>
      </c>
    </row>
    <row r="35" spans="1:6" x14ac:dyDescent="0.25">
      <c r="A35" s="3" t="s">
        <v>14</v>
      </c>
      <c r="B35" s="3" t="s">
        <v>6</v>
      </c>
      <c r="C35" s="3">
        <f>INDEX(Currencies!$A$3:$A$15,MATCH(A35,Currencies!$B$3:$B$15,0))</f>
        <v>10</v>
      </c>
      <c r="D35" s="3">
        <f>INDEX(Currencies!$A$3:$A$15,MATCH(B35,Currencies!$B$3:$B$15,0))</f>
        <v>2</v>
      </c>
      <c r="E35" s="15">
        <v>43134</v>
      </c>
      <c r="F35" s="1">
        <v>0.57000399999999996</v>
      </c>
    </row>
    <row r="36" spans="1:6" x14ac:dyDescent="0.25">
      <c r="A36" s="3" t="s">
        <v>14</v>
      </c>
      <c r="B36" s="3" t="s">
        <v>6</v>
      </c>
      <c r="C36" s="3">
        <f>INDEX(Currencies!$A$3:$A$15,MATCH(A36,Currencies!$B$3:$B$15,0))</f>
        <v>10</v>
      </c>
      <c r="D36" s="3">
        <f>INDEX(Currencies!$A$3:$A$15,MATCH(B36,Currencies!$B$3:$B$15,0))</f>
        <v>2</v>
      </c>
      <c r="E36" s="15">
        <v>43135</v>
      </c>
      <c r="F36" s="1">
        <v>0.56998499999999996</v>
      </c>
    </row>
    <row r="37" spans="1:6" x14ac:dyDescent="0.25">
      <c r="A37" s="3" t="s">
        <v>14</v>
      </c>
      <c r="B37" s="3" t="s">
        <v>6</v>
      </c>
      <c r="C37" s="3">
        <f>INDEX(Currencies!$A$3:$A$15,MATCH(A37,Currencies!$B$3:$B$15,0))</f>
        <v>10</v>
      </c>
      <c r="D37" s="3">
        <f>INDEX(Currencies!$A$3:$A$15,MATCH(B37,Currencies!$B$3:$B$15,0))</f>
        <v>2</v>
      </c>
      <c r="E37" s="15">
        <v>43136</v>
      </c>
      <c r="F37" s="1">
        <v>0.57127099999999997</v>
      </c>
    </row>
    <row r="38" spans="1:6" x14ac:dyDescent="0.25">
      <c r="A38" s="3" t="s">
        <v>14</v>
      </c>
      <c r="B38" s="3" t="s">
        <v>6</v>
      </c>
      <c r="C38" s="3">
        <f>INDEX(Currencies!$A$3:$A$15,MATCH(A38,Currencies!$B$3:$B$15,0))</f>
        <v>10</v>
      </c>
      <c r="D38" s="3">
        <f>INDEX(Currencies!$A$3:$A$15,MATCH(B38,Currencies!$B$3:$B$15,0))</f>
        <v>2</v>
      </c>
      <c r="E38" s="15">
        <v>43137</v>
      </c>
      <c r="F38" s="1">
        <v>0.57155699999999998</v>
      </c>
    </row>
    <row r="39" spans="1:6" x14ac:dyDescent="0.25">
      <c r="A39" s="3" t="s">
        <v>14</v>
      </c>
      <c r="B39" s="3" t="s">
        <v>6</v>
      </c>
      <c r="C39" s="3">
        <f>INDEX(Currencies!$A$3:$A$15,MATCH(A39,Currencies!$B$3:$B$15,0))</f>
        <v>10</v>
      </c>
      <c r="D39" s="3">
        <f>INDEX(Currencies!$A$3:$A$15,MATCH(B39,Currencies!$B$3:$B$15,0))</f>
        <v>2</v>
      </c>
      <c r="E39" s="15">
        <v>43138</v>
      </c>
      <c r="F39" s="1">
        <v>0.57421199999999994</v>
      </c>
    </row>
    <row r="40" spans="1:6" x14ac:dyDescent="0.25">
      <c r="A40" s="3" t="s">
        <v>14</v>
      </c>
      <c r="B40" s="3" t="s">
        <v>6</v>
      </c>
      <c r="C40" s="3">
        <f>INDEX(Currencies!$A$3:$A$15,MATCH(A40,Currencies!$B$3:$B$15,0))</f>
        <v>10</v>
      </c>
      <c r="D40" s="3">
        <f>INDEX(Currencies!$A$3:$A$15,MATCH(B40,Currencies!$B$3:$B$15,0))</f>
        <v>2</v>
      </c>
      <c r="E40" s="15">
        <v>43139</v>
      </c>
      <c r="F40" s="1">
        <v>0.56909900000000002</v>
      </c>
    </row>
    <row r="41" spans="1:6" x14ac:dyDescent="0.25">
      <c r="A41" s="3" t="s">
        <v>14</v>
      </c>
      <c r="B41" s="3" t="s">
        <v>6</v>
      </c>
      <c r="C41" s="3">
        <f>INDEX(Currencies!$A$3:$A$15,MATCH(A41,Currencies!$B$3:$B$15,0))</f>
        <v>10</v>
      </c>
      <c r="D41" s="3">
        <f>INDEX(Currencies!$A$3:$A$15,MATCH(B41,Currencies!$B$3:$B$15,0))</f>
        <v>2</v>
      </c>
      <c r="E41" s="15">
        <v>43140</v>
      </c>
      <c r="F41" s="1">
        <v>0.57522499999999999</v>
      </c>
    </row>
    <row r="42" spans="1:6" x14ac:dyDescent="0.25">
      <c r="A42" s="3" t="s">
        <v>14</v>
      </c>
      <c r="B42" s="3" t="s">
        <v>6</v>
      </c>
      <c r="C42" s="3">
        <f>INDEX(Currencies!$A$3:$A$15,MATCH(A42,Currencies!$B$3:$B$15,0))</f>
        <v>10</v>
      </c>
      <c r="D42" s="3">
        <f>INDEX(Currencies!$A$3:$A$15,MATCH(B42,Currencies!$B$3:$B$15,0))</f>
        <v>2</v>
      </c>
      <c r="E42" s="15">
        <v>43141</v>
      </c>
      <c r="F42" s="1">
        <v>0.57485299999999995</v>
      </c>
    </row>
    <row r="43" spans="1:6" x14ac:dyDescent="0.25">
      <c r="A43" s="3" t="s">
        <v>14</v>
      </c>
      <c r="B43" s="3" t="s">
        <v>6</v>
      </c>
      <c r="C43" s="3">
        <f>INDEX(Currencies!$A$3:$A$15,MATCH(A43,Currencies!$B$3:$B$15,0))</f>
        <v>10</v>
      </c>
      <c r="D43" s="3">
        <f>INDEX(Currencies!$A$3:$A$15,MATCH(B43,Currencies!$B$3:$B$15,0))</f>
        <v>2</v>
      </c>
      <c r="E43" s="15">
        <v>43142</v>
      </c>
      <c r="F43" s="1">
        <v>0.57496400000000003</v>
      </c>
    </row>
    <row r="44" spans="1:6" x14ac:dyDescent="0.25">
      <c r="A44" s="3" t="s">
        <v>14</v>
      </c>
      <c r="B44" s="3" t="s">
        <v>6</v>
      </c>
      <c r="C44" s="3">
        <f>INDEX(Currencies!$A$3:$A$15,MATCH(A44,Currencies!$B$3:$B$15,0))</f>
        <v>10</v>
      </c>
      <c r="D44" s="3">
        <f>INDEX(Currencies!$A$3:$A$15,MATCH(B44,Currencies!$B$3:$B$15,0))</f>
        <v>2</v>
      </c>
      <c r="E44" s="15">
        <v>43143</v>
      </c>
      <c r="F44" s="1">
        <v>0.57374800000000004</v>
      </c>
    </row>
    <row r="45" spans="1:6" x14ac:dyDescent="0.25">
      <c r="A45" s="3" t="s">
        <v>14</v>
      </c>
      <c r="B45" s="3" t="s">
        <v>6</v>
      </c>
      <c r="C45" s="3">
        <f>INDEX(Currencies!$A$3:$A$15,MATCH(A45,Currencies!$B$3:$B$15,0))</f>
        <v>10</v>
      </c>
      <c r="D45" s="3">
        <f>INDEX(Currencies!$A$3:$A$15,MATCH(B45,Currencies!$B$3:$B$15,0))</f>
        <v>2</v>
      </c>
      <c r="E45" s="15">
        <v>43144</v>
      </c>
      <c r="F45" s="1">
        <v>0.57130000000000003</v>
      </c>
    </row>
    <row r="46" spans="1:6" x14ac:dyDescent="0.25">
      <c r="A46" s="3" t="s">
        <v>14</v>
      </c>
      <c r="B46" s="3" t="s">
        <v>6</v>
      </c>
      <c r="C46" s="3">
        <f>INDEX(Currencies!$A$3:$A$15,MATCH(A46,Currencies!$B$3:$B$15,0))</f>
        <v>10</v>
      </c>
      <c r="D46" s="3">
        <f>INDEX(Currencies!$A$3:$A$15,MATCH(B46,Currencies!$B$3:$B$15,0))</f>
        <v>2</v>
      </c>
      <c r="E46" s="15">
        <v>43145</v>
      </c>
      <c r="F46" s="1">
        <v>0.57047099999999995</v>
      </c>
    </row>
    <row r="47" spans="1:6" x14ac:dyDescent="0.25">
      <c r="A47" s="3" t="s">
        <v>14</v>
      </c>
      <c r="B47" s="3" t="s">
        <v>6</v>
      </c>
      <c r="C47" s="3">
        <f>INDEX(Currencies!$A$3:$A$15,MATCH(A47,Currencies!$B$3:$B$15,0))</f>
        <v>10</v>
      </c>
      <c r="D47" s="3">
        <f>INDEX(Currencies!$A$3:$A$15,MATCH(B47,Currencies!$B$3:$B$15,0))</f>
        <v>2</v>
      </c>
      <c r="E47" s="15">
        <v>43146</v>
      </c>
      <c r="F47" s="1">
        <v>0.56809699999999996</v>
      </c>
    </row>
    <row r="48" spans="1:6" x14ac:dyDescent="0.25">
      <c r="A48" s="3" t="s">
        <v>14</v>
      </c>
      <c r="B48" s="3" t="s">
        <v>6</v>
      </c>
      <c r="C48" s="3">
        <f>INDEX(Currencies!$A$3:$A$15,MATCH(A48,Currencies!$B$3:$B$15,0))</f>
        <v>10</v>
      </c>
      <c r="D48" s="3">
        <f>INDEX(Currencies!$A$3:$A$15,MATCH(B48,Currencies!$B$3:$B$15,0))</f>
        <v>2</v>
      </c>
      <c r="E48" s="15">
        <v>43147</v>
      </c>
      <c r="F48" s="1">
        <v>0.56774000000000002</v>
      </c>
    </row>
    <row r="49" spans="1:6" x14ac:dyDescent="0.25">
      <c r="A49" s="3" t="s">
        <v>14</v>
      </c>
      <c r="B49" s="3" t="s">
        <v>6</v>
      </c>
      <c r="C49" s="3">
        <f>INDEX(Currencies!$A$3:$A$15,MATCH(A49,Currencies!$B$3:$B$15,0))</f>
        <v>10</v>
      </c>
      <c r="D49" s="3">
        <f>INDEX(Currencies!$A$3:$A$15,MATCH(B49,Currencies!$B$3:$B$15,0))</f>
        <v>2</v>
      </c>
      <c r="E49" s="15">
        <v>43148</v>
      </c>
      <c r="F49" s="1">
        <v>0.56834399999999996</v>
      </c>
    </row>
    <row r="50" spans="1:6" x14ac:dyDescent="0.25">
      <c r="A50" s="3" t="s">
        <v>14</v>
      </c>
      <c r="B50" s="3" t="s">
        <v>6</v>
      </c>
      <c r="C50" s="3">
        <f>INDEX(Currencies!$A$3:$A$15,MATCH(A50,Currencies!$B$3:$B$15,0))</f>
        <v>10</v>
      </c>
      <c r="D50" s="3">
        <f>INDEX(Currencies!$A$3:$A$15,MATCH(B50,Currencies!$B$3:$B$15,0))</f>
        <v>2</v>
      </c>
      <c r="E50" s="15">
        <v>43149</v>
      </c>
      <c r="F50" s="1">
        <v>0.56826200000000004</v>
      </c>
    </row>
    <row r="51" spans="1:6" x14ac:dyDescent="0.25">
      <c r="A51" s="3" t="s">
        <v>14</v>
      </c>
      <c r="B51" s="3" t="s">
        <v>6</v>
      </c>
      <c r="C51" s="3">
        <f>INDEX(Currencies!$A$3:$A$15,MATCH(A51,Currencies!$B$3:$B$15,0))</f>
        <v>10</v>
      </c>
      <c r="D51" s="3">
        <f>INDEX(Currencies!$A$3:$A$15,MATCH(B51,Currencies!$B$3:$B$15,0))</f>
        <v>2</v>
      </c>
      <c r="E51" s="15">
        <v>43150</v>
      </c>
      <c r="F51" s="1">
        <v>0.56824300000000005</v>
      </c>
    </row>
    <row r="52" spans="1:6" x14ac:dyDescent="0.25">
      <c r="A52" s="3" t="s">
        <v>14</v>
      </c>
      <c r="B52" s="3" t="s">
        <v>6</v>
      </c>
      <c r="C52" s="3">
        <f>INDEX(Currencies!$A$3:$A$15,MATCH(A52,Currencies!$B$3:$B$15,0))</f>
        <v>10</v>
      </c>
      <c r="D52" s="3">
        <f>INDEX(Currencies!$A$3:$A$15,MATCH(B52,Currencies!$B$3:$B$15,0))</f>
        <v>2</v>
      </c>
      <c r="E52" s="15">
        <v>43151</v>
      </c>
      <c r="F52" s="1">
        <v>0.56532000000000004</v>
      </c>
    </row>
    <row r="53" spans="1:6" x14ac:dyDescent="0.25">
      <c r="A53" s="3" t="s">
        <v>14</v>
      </c>
      <c r="B53" s="3" t="s">
        <v>6</v>
      </c>
      <c r="C53" s="3">
        <f>INDEX(Currencies!$A$3:$A$15,MATCH(A53,Currencies!$B$3:$B$15,0))</f>
        <v>10</v>
      </c>
      <c r="D53" s="3">
        <f>INDEX(Currencies!$A$3:$A$15,MATCH(B53,Currencies!$B$3:$B$15,0))</f>
        <v>2</v>
      </c>
      <c r="E53" s="15">
        <v>43152</v>
      </c>
      <c r="F53" s="1">
        <v>0.56563399999999997</v>
      </c>
    </row>
    <row r="54" spans="1:6" x14ac:dyDescent="0.25">
      <c r="A54" s="3" t="s">
        <v>14</v>
      </c>
      <c r="B54" s="3" t="s">
        <v>6</v>
      </c>
      <c r="C54" s="3">
        <f>INDEX(Currencies!$A$3:$A$15,MATCH(A54,Currencies!$B$3:$B$15,0))</f>
        <v>10</v>
      </c>
      <c r="D54" s="3">
        <f>INDEX(Currencies!$A$3:$A$15,MATCH(B54,Currencies!$B$3:$B$15,0))</f>
        <v>2</v>
      </c>
      <c r="E54" s="15">
        <v>43153</v>
      </c>
      <c r="F54" s="1">
        <v>0.56467199999999995</v>
      </c>
    </row>
    <row r="55" spans="1:6" x14ac:dyDescent="0.25">
      <c r="A55" s="3" t="s">
        <v>14</v>
      </c>
      <c r="B55" s="3" t="s">
        <v>6</v>
      </c>
      <c r="C55" s="3">
        <f>INDEX(Currencies!$A$3:$A$15,MATCH(A55,Currencies!$B$3:$B$15,0))</f>
        <v>10</v>
      </c>
      <c r="D55" s="3">
        <f>INDEX(Currencies!$A$3:$A$15,MATCH(B55,Currencies!$B$3:$B$15,0))</f>
        <v>2</v>
      </c>
      <c r="E55" s="15">
        <v>43154</v>
      </c>
      <c r="F55" s="1">
        <v>0.56503700000000001</v>
      </c>
    </row>
    <row r="56" spans="1:6" x14ac:dyDescent="0.25">
      <c r="A56" s="3" t="s">
        <v>14</v>
      </c>
      <c r="B56" s="3" t="s">
        <v>6</v>
      </c>
      <c r="C56" s="3">
        <f>INDEX(Currencies!$A$3:$A$15,MATCH(A56,Currencies!$B$3:$B$15,0))</f>
        <v>10</v>
      </c>
      <c r="D56" s="3">
        <f>INDEX(Currencies!$A$3:$A$15,MATCH(B56,Currencies!$B$3:$B$15,0))</f>
        <v>2</v>
      </c>
      <c r="E56" s="15">
        <v>43155</v>
      </c>
      <c r="F56" s="1">
        <v>0.56691199999999997</v>
      </c>
    </row>
    <row r="57" spans="1:6" x14ac:dyDescent="0.25">
      <c r="A57" s="3" t="s">
        <v>14</v>
      </c>
      <c r="B57" s="3" t="s">
        <v>6</v>
      </c>
      <c r="C57" s="3">
        <f>INDEX(Currencies!$A$3:$A$15,MATCH(A57,Currencies!$B$3:$B$15,0))</f>
        <v>10</v>
      </c>
      <c r="D57" s="3">
        <f>INDEX(Currencies!$A$3:$A$15,MATCH(B57,Currencies!$B$3:$B$15,0))</f>
        <v>2</v>
      </c>
      <c r="E57" s="15">
        <v>43156</v>
      </c>
      <c r="F57" s="1">
        <v>0.56689800000000001</v>
      </c>
    </row>
    <row r="58" spans="1:6" x14ac:dyDescent="0.25">
      <c r="A58" s="3" t="s">
        <v>14</v>
      </c>
      <c r="B58" s="3" t="s">
        <v>6</v>
      </c>
      <c r="C58" s="3">
        <f>INDEX(Currencies!$A$3:$A$15,MATCH(A58,Currencies!$B$3:$B$15,0))</f>
        <v>10</v>
      </c>
      <c r="D58" s="3">
        <f>INDEX(Currencies!$A$3:$A$15,MATCH(B58,Currencies!$B$3:$B$15,0))</f>
        <v>2</v>
      </c>
      <c r="E58" s="15">
        <v>43157</v>
      </c>
      <c r="F58" s="1">
        <v>0.56472500000000003</v>
      </c>
    </row>
    <row r="59" spans="1:6" x14ac:dyDescent="0.25">
      <c r="A59" s="3" t="s">
        <v>14</v>
      </c>
      <c r="B59" s="3" t="s">
        <v>6</v>
      </c>
      <c r="C59" s="3">
        <f>INDEX(Currencies!$A$3:$A$15,MATCH(A59,Currencies!$B$3:$B$15,0))</f>
        <v>10</v>
      </c>
      <c r="D59" s="3">
        <f>INDEX(Currencies!$A$3:$A$15,MATCH(B59,Currencies!$B$3:$B$15,0))</f>
        <v>2</v>
      </c>
      <c r="E59" s="15">
        <v>43158</v>
      </c>
      <c r="F59" s="1">
        <v>0.56415999999999999</v>
      </c>
    </row>
    <row r="60" spans="1:6" x14ac:dyDescent="0.25">
      <c r="A60" s="3" t="s">
        <v>14</v>
      </c>
      <c r="B60" s="3" t="s">
        <v>6</v>
      </c>
      <c r="C60" s="3">
        <f>INDEX(Currencies!$A$3:$A$15,MATCH(A60,Currencies!$B$3:$B$15,0))</f>
        <v>10</v>
      </c>
      <c r="D60" s="3">
        <f>INDEX(Currencies!$A$3:$A$15,MATCH(B60,Currencies!$B$3:$B$15,0))</f>
        <v>2</v>
      </c>
      <c r="E60" s="15">
        <v>43159</v>
      </c>
      <c r="F60" s="1">
        <v>0.56622899999999998</v>
      </c>
    </row>
    <row r="61" spans="1:6" x14ac:dyDescent="0.25">
      <c r="A61" s="3" t="s">
        <v>14</v>
      </c>
      <c r="B61" s="3" t="s">
        <v>6</v>
      </c>
      <c r="C61" s="3">
        <f>INDEX(Currencies!$A$3:$A$15,MATCH(A61,Currencies!$B$3:$B$15,0))</f>
        <v>10</v>
      </c>
      <c r="D61" s="3">
        <f>INDEX(Currencies!$A$3:$A$15,MATCH(B61,Currencies!$B$3:$B$15,0))</f>
        <v>2</v>
      </c>
      <c r="E61" s="15">
        <v>43160</v>
      </c>
      <c r="F61" s="1">
        <v>0.566326</v>
      </c>
    </row>
    <row r="62" spans="1:6" x14ac:dyDescent="0.25">
      <c r="A62" s="3" t="s">
        <v>14</v>
      </c>
      <c r="B62" s="3" t="s">
        <v>6</v>
      </c>
      <c r="C62" s="3">
        <f>INDEX(Currencies!$A$3:$A$15,MATCH(A62,Currencies!$B$3:$B$15,0))</f>
        <v>10</v>
      </c>
      <c r="D62" s="3">
        <f>INDEX(Currencies!$A$3:$A$15,MATCH(B62,Currencies!$B$3:$B$15,0))</f>
        <v>2</v>
      </c>
      <c r="E62" s="15">
        <v>43161</v>
      </c>
      <c r="F62" s="1">
        <v>0.56377900000000003</v>
      </c>
    </row>
    <row r="63" spans="1:6" x14ac:dyDescent="0.25">
      <c r="A63" s="3" t="s">
        <v>14</v>
      </c>
      <c r="B63" s="3" t="s">
        <v>6</v>
      </c>
      <c r="C63" s="3">
        <f>INDEX(Currencies!$A$3:$A$15,MATCH(A63,Currencies!$B$3:$B$15,0))</f>
        <v>10</v>
      </c>
      <c r="D63" s="3">
        <f>INDEX(Currencies!$A$3:$A$15,MATCH(B63,Currencies!$B$3:$B$15,0))</f>
        <v>2</v>
      </c>
      <c r="E63" s="15">
        <v>43162</v>
      </c>
      <c r="F63" s="1">
        <v>0.56259300000000001</v>
      </c>
    </row>
    <row r="64" spans="1:6" x14ac:dyDescent="0.25">
      <c r="A64" s="3" t="s">
        <v>14</v>
      </c>
      <c r="B64" s="3" t="s">
        <v>6</v>
      </c>
      <c r="C64" s="3">
        <f>INDEX(Currencies!$A$3:$A$15,MATCH(A64,Currencies!$B$3:$B$15,0))</f>
        <v>10</v>
      </c>
      <c r="D64" s="3">
        <f>INDEX(Currencies!$A$3:$A$15,MATCH(B64,Currencies!$B$3:$B$15,0))</f>
        <v>2</v>
      </c>
      <c r="E64" s="15">
        <v>43163</v>
      </c>
      <c r="F64" s="1">
        <v>0.56262500000000004</v>
      </c>
    </row>
    <row r="65" spans="1:6" x14ac:dyDescent="0.25">
      <c r="A65" s="3" t="s">
        <v>14</v>
      </c>
      <c r="B65" s="3" t="s">
        <v>6</v>
      </c>
      <c r="C65" s="3">
        <f>INDEX(Currencies!$A$3:$A$15,MATCH(A65,Currencies!$B$3:$B$15,0))</f>
        <v>10</v>
      </c>
      <c r="D65" s="3">
        <f>INDEX(Currencies!$A$3:$A$15,MATCH(B65,Currencies!$B$3:$B$15,0))</f>
        <v>2</v>
      </c>
      <c r="E65" s="15">
        <v>43164</v>
      </c>
      <c r="F65" s="1">
        <v>0.55587799999999998</v>
      </c>
    </row>
    <row r="66" spans="1:6" x14ac:dyDescent="0.25">
      <c r="A66" s="3" t="s">
        <v>14</v>
      </c>
      <c r="B66" s="3" t="s">
        <v>6</v>
      </c>
      <c r="C66" s="3">
        <f>INDEX(Currencies!$A$3:$A$15,MATCH(A66,Currencies!$B$3:$B$15,0))</f>
        <v>10</v>
      </c>
      <c r="D66" s="3">
        <f>INDEX(Currencies!$A$3:$A$15,MATCH(B66,Currencies!$B$3:$B$15,0))</f>
        <v>2</v>
      </c>
      <c r="E66" s="15">
        <v>43165</v>
      </c>
      <c r="F66" s="1">
        <v>0.55854499999999996</v>
      </c>
    </row>
    <row r="67" spans="1:6" x14ac:dyDescent="0.25">
      <c r="A67" s="3" t="s">
        <v>14</v>
      </c>
      <c r="B67" s="3" t="s">
        <v>6</v>
      </c>
      <c r="C67" s="3">
        <f>INDEX(Currencies!$A$3:$A$15,MATCH(A67,Currencies!$B$3:$B$15,0))</f>
        <v>10</v>
      </c>
      <c r="D67" s="3">
        <f>INDEX(Currencies!$A$3:$A$15,MATCH(B67,Currencies!$B$3:$B$15,0))</f>
        <v>2</v>
      </c>
      <c r="E67" s="15">
        <v>43166</v>
      </c>
      <c r="F67" s="1">
        <v>0.55410700000000002</v>
      </c>
    </row>
    <row r="68" spans="1:6" x14ac:dyDescent="0.25">
      <c r="A68" s="3" t="s">
        <v>14</v>
      </c>
      <c r="B68" s="3" t="s">
        <v>6</v>
      </c>
      <c r="C68" s="3">
        <f>INDEX(Currencies!$A$3:$A$15,MATCH(A68,Currencies!$B$3:$B$15,0))</f>
        <v>10</v>
      </c>
      <c r="D68" s="3">
        <f>INDEX(Currencies!$A$3:$A$15,MATCH(B68,Currencies!$B$3:$B$15,0))</f>
        <v>2</v>
      </c>
      <c r="E68" s="15">
        <v>43167</v>
      </c>
      <c r="F68" s="1">
        <v>0.55923500000000004</v>
      </c>
    </row>
    <row r="69" spans="1:6" x14ac:dyDescent="0.25">
      <c r="A69" s="3" t="s">
        <v>14</v>
      </c>
      <c r="B69" s="3" t="s">
        <v>6</v>
      </c>
      <c r="C69" s="3">
        <f>INDEX(Currencies!$A$3:$A$15,MATCH(A69,Currencies!$B$3:$B$15,0))</f>
        <v>10</v>
      </c>
      <c r="D69" s="3">
        <f>INDEX(Currencies!$A$3:$A$15,MATCH(B69,Currencies!$B$3:$B$15,0))</f>
        <v>2</v>
      </c>
      <c r="E69" s="15">
        <v>43168</v>
      </c>
      <c r="F69" s="1">
        <v>0.56246399999999996</v>
      </c>
    </row>
    <row r="70" spans="1:6" x14ac:dyDescent="0.25">
      <c r="A70" s="3" t="s">
        <v>14</v>
      </c>
      <c r="B70" s="3" t="s">
        <v>6</v>
      </c>
      <c r="C70" s="3">
        <f>INDEX(Currencies!$A$3:$A$15,MATCH(A70,Currencies!$B$3:$B$15,0))</f>
        <v>10</v>
      </c>
      <c r="D70" s="3">
        <f>INDEX(Currencies!$A$3:$A$15,MATCH(B70,Currencies!$B$3:$B$15,0))</f>
        <v>2</v>
      </c>
      <c r="E70" s="15">
        <v>43169</v>
      </c>
      <c r="F70" s="1">
        <v>0.56348500000000001</v>
      </c>
    </row>
    <row r="71" spans="1:6" x14ac:dyDescent="0.25">
      <c r="A71" s="3" t="s">
        <v>14</v>
      </c>
      <c r="B71" s="3" t="s">
        <v>6</v>
      </c>
      <c r="C71" s="3">
        <f>INDEX(Currencies!$A$3:$A$15,MATCH(A71,Currencies!$B$3:$B$15,0))</f>
        <v>10</v>
      </c>
      <c r="D71" s="3">
        <f>INDEX(Currencies!$A$3:$A$15,MATCH(B71,Currencies!$B$3:$B$15,0))</f>
        <v>2</v>
      </c>
      <c r="E71" s="15">
        <v>43170</v>
      </c>
      <c r="F71" s="1">
        <v>0.56343100000000002</v>
      </c>
    </row>
    <row r="72" spans="1:6" x14ac:dyDescent="0.25">
      <c r="A72" s="3" t="s">
        <v>14</v>
      </c>
      <c r="B72" s="3" t="s">
        <v>6</v>
      </c>
      <c r="C72" s="3">
        <f>INDEX(Currencies!$A$3:$A$15,MATCH(A72,Currencies!$B$3:$B$15,0))</f>
        <v>10</v>
      </c>
      <c r="D72" s="3">
        <f>INDEX(Currencies!$A$3:$A$15,MATCH(B72,Currencies!$B$3:$B$15,0))</f>
        <v>2</v>
      </c>
      <c r="E72" s="15">
        <v>43171</v>
      </c>
      <c r="F72" s="1">
        <v>0.56063499999999999</v>
      </c>
    </row>
    <row r="73" spans="1:6" x14ac:dyDescent="0.25">
      <c r="A73" s="3" t="s">
        <v>14</v>
      </c>
      <c r="B73" s="3" t="s">
        <v>6</v>
      </c>
      <c r="C73" s="3">
        <f>INDEX(Currencies!$A$3:$A$15,MATCH(A73,Currencies!$B$3:$B$15,0))</f>
        <v>10</v>
      </c>
      <c r="D73" s="3">
        <f>INDEX(Currencies!$A$3:$A$15,MATCH(B73,Currencies!$B$3:$B$15,0))</f>
        <v>2</v>
      </c>
      <c r="E73" s="15">
        <v>43172</v>
      </c>
      <c r="F73" s="1">
        <v>0.55320400000000003</v>
      </c>
    </row>
    <row r="74" spans="1:6" x14ac:dyDescent="0.25">
      <c r="A74" s="3" t="s">
        <v>14</v>
      </c>
      <c r="B74" s="3" t="s">
        <v>6</v>
      </c>
      <c r="C74" s="3">
        <f>INDEX(Currencies!$A$3:$A$15,MATCH(A74,Currencies!$B$3:$B$15,0))</f>
        <v>10</v>
      </c>
      <c r="D74" s="3">
        <f>INDEX(Currencies!$A$3:$A$15,MATCH(B74,Currencies!$B$3:$B$15,0))</f>
        <v>2</v>
      </c>
      <c r="E74" s="15">
        <v>43173</v>
      </c>
      <c r="F74" s="1">
        <v>0.55414099999999999</v>
      </c>
    </row>
    <row r="75" spans="1:6" x14ac:dyDescent="0.25">
      <c r="A75" s="3" t="s">
        <v>14</v>
      </c>
      <c r="B75" s="3" t="s">
        <v>6</v>
      </c>
      <c r="C75" s="3">
        <f>INDEX(Currencies!$A$3:$A$15,MATCH(A75,Currencies!$B$3:$B$15,0))</f>
        <v>10</v>
      </c>
      <c r="D75" s="3">
        <f>INDEX(Currencies!$A$3:$A$15,MATCH(B75,Currencies!$B$3:$B$15,0))</f>
        <v>2</v>
      </c>
      <c r="E75" s="15">
        <v>43174</v>
      </c>
      <c r="F75" s="1">
        <v>0.54884299999999997</v>
      </c>
    </row>
    <row r="76" spans="1:6" x14ac:dyDescent="0.25">
      <c r="A76" s="3" t="s">
        <v>14</v>
      </c>
      <c r="B76" s="3" t="s">
        <v>6</v>
      </c>
      <c r="C76" s="3">
        <f>INDEX(Currencies!$A$3:$A$15,MATCH(A76,Currencies!$B$3:$B$15,0))</f>
        <v>10</v>
      </c>
      <c r="D76" s="3">
        <f>INDEX(Currencies!$A$3:$A$15,MATCH(B76,Currencies!$B$3:$B$15,0))</f>
        <v>2</v>
      </c>
      <c r="E76" s="15">
        <v>43175</v>
      </c>
      <c r="F76" s="1">
        <v>0.54876599999999998</v>
      </c>
    </row>
    <row r="77" spans="1:6" x14ac:dyDescent="0.25">
      <c r="A77" s="3" t="s">
        <v>14</v>
      </c>
      <c r="B77" s="3" t="s">
        <v>6</v>
      </c>
      <c r="C77" s="3">
        <f>INDEX(Currencies!$A$3:$A$15,MATCH(A77,Currencies!$B$3:$B$15,0))</f>
        <v>10</v>
      </c>
      <c r="D77" s="3">
        <f>INDEX(Currencies!$A$3:$A$15,MATCH(B77,Currencies!$B$3:$B$15,0))</f>
        <v>2</v>
      </c>
      <c r="E77" s="15">
        <v>43176</v>
      </c>
      <c r="F77" s="1">
        <v>0.54756800000000005</v>
      </c>
    </row>
    <row r="78" spans="1:6" x14ac:dyDescent="0.25">
      <c r="A78" s="3" t="s">
        <v>14</v>
      </c>
      <c r="B78" s="3" t="s">
        <v>6</v>
      </c>
      <c r="C78" s="3">
        <f>INDEX(Currencies!$A$3:$A$15,MATCH(A78,Currencies!$B$3:$B$15,0))</f>
        <v>10</v>
      </c>
      <c r="D78" s="3">
        <f>INDEX(Currencies!$A$3:$A$15,MATCH(B78,Currencies!$B$3:$B$15,0))</f>
        <v>2</v>
      </c>
      <c r="E78" s="15">
        <v>43177</v>
      </c>
      <c r="F78" s="1">
        <v>0.547736</v>
      </c>
    </row>
    <row r="79" spans="1:6" x14ac:dyDescent="0.25">
      <c r="A79" s="3" t="s">
        <v>14</v>
      </c>
      <c r="B79" s="3" t="s">
        <v>6</v>
      </c>
      <c r="C79" s="3">
        <f>INDEX(Currencies!$A$3:$A$15,MATCH(A79,Currencies!$B$3:$B$15,0))</f>
        <v>10</v>
      </c>
      <c r="D79" s="3">
        <f>INDEX(Currencies!$A$3:$A$15,MATCH(B79,Currencies!$B$3:$B$15,0))</f>
        <v>2</v>
      </c>
      <c r="E79" s="15">
        <v>43178</v>
      </c>
      <c r="F79" s="1">
        <v>0.54443200000000003</v>
      </c>
    </row>
    <row r="80" spans="1:6" x14ac:dyDescent="0.25">
      <c r="A80" s="3" t="s">
        <v>14</v>
      </c>
      <c r="B80" s="3" t="s">
        <v>6</v>
      </c>
      <c r="C80" s="3">
        <f>INDEX(Currencies!$A$3:$A$15,MATCH(A80,Currencies!$B$3:$B$15,0))</f>
        <v>10</v>
      </c>
      <c r="D80" s="3">
        <f>INDEX(Currencies!$A$3:$A$15,MATCH(B80,Currencies!$B$3:$B$15,0))</f>
        <v>2</v>
      </c>
      <c r="E80" s="15">
        <v>43179</v>
      </c>
      <c r="F80" s="1">
        <v>0.545408</v>
      </c>
    </row>
    <row r="81" spans="1:6" x14ac:dyDescent="0.25">
      <c r="A81" s="3" t="s">
        <v>14</v>
      </c>
      <c r="B81" s="3" t="s">
        <v>6</v>
      </c>
      <c r="C81" s="3">
        <f>INDEX(Currencies!$A$3:$A$15,MATCH(A81,Currencies!$B$3:$B$15,0))</f>
        <v>10</v>
      </c>
      <c r="D81" s="3">
        <f>INDEX(Currencies!$A$3:$A$15,MATCH(B81,Currencies!$B$3:$B$15,0))</f>
        <v>2</v>
      </c>
      <c r="E81" s="15">
        <v>43180</v>
      </c>
      <c r="F81" s="1">
        <v>0.54876199999999997</v>
      </c>
    </row>
    <row r="82" spans="1:6" x14ac:dyDescent="0.25">
      <c r="A82" s="3" t="s">
        <v>14</v>
      </c>
      <c r="B82" s="3" t="s">
        <v>6</v>
      </c>
      <c r="C82" s="3">
        <f>INDEX(Currencies!$A$3:$A$15,MATCH(A82,Currencies!$B$3:$B$15,0))</f>
        <v>10</v>
      </c>
      <c r="D82" s="3">
        <f>INDEX(Currencies!$A$3:$A$15,MATCH(B82,Currencies!$B$3:$B$15,0))</f>
        <v>2</v>
      </c>
      <c r="E82" s="15">
        <v>43181</v>
      </c>
      <c r="F82" s="1">
        <v>0.54881400000000002</v>
      </c>
    </row>
    <row r="83" spans="1:6" x14ac:dyDescent="0.25">
      <c r="A83" s="3" t="s">
        <v>14</v>
      </c>
      <c r="B83" s="3" t="s">
        <v>6</v>
      </c>
      <c r="C83" s="3">
        <f>INDEX(Currencies!$A$3:$A$15,MATCH(A83,Currencies!$B$3:$B$15,0))</f>
        <v>10</v>
      </c>
      <c r="D83" s="3">
        <f>INDEX(Currencies!$A$3:$A$15,MATCH(B83,Currencies!$B$3:$B$15,0))</f>
        <v>2</v>
      </c>
      <c r="E83" s="15">
        <v>43182</v>
      </c>
      <c r="F83" s="1">
        <v>0.54918699999999998</v>
      </c>
    </row>
    <row r="84" spans="1:6" x14ac:dyDescent="0.25">
      <c r="A84" s="3" t="s">
        <v>14</v>
      </c>
      <c r="B84" s="3" t="s">
        <v>6</v>
      </c>
      <c r="C84" s="3">
        <f>INDEX(Currencies!$A$3:$A$15,MATCH(A84,Currencies!$B$3:$B$15,0))</f>
        <v>10</v>
      </c>
      <c r="D84" s="3">
        <f>INDEX(Currencies!$A$3:$A$15,MATCH(B84,Currencies!$B$3:$B$15,0))</f>
        <v>2</v>
      </c>
      <c r="E84" s="15">
        <v>43183</v>
      </c>
      <c r="F84" s="1">
        <v>0.54905899999999996</v>
      </c>
    </row>
    <row r="85" spans="1:6" x14ac:dyDescent="0.25">
      <c r="A85" s="3" t="s">
        <v>14</v>
      </c>
      <c r="B85" s="3" t="s">
        <v>6</v>
      </c>
      <c r="C85" s="3">
        <f>INDEX(Currencies!$A$3:$A$15,MATCH(A85,Currencies!$B$3:$B$15,0))</f>
        <v>10</v>
      </c>
      <c r="D85" s="3">
        <f>INDEX(Currencies!$A$3:$A$15,MATCH(B85,Currencies!$B$3:$B$15,0))</f>
        <v>2</v>
      </c>
      <c r="E85" s="15">
        <v>43184</v>
      </c>
      <c r="F85" s="1">
        <v>0.54910800000000004</v>
      </c>
    </row>
    <row r="86" spans="1:6" x14ac:dyDescent="0.25">
      <c r="A86" s="3" t="s">
        <v>14</v>
      </c>
      <c r="B86" s="3" t="s">
        <v>6</v>
      </c>
      <c r="C86" s="3">
        <f>INDEX(Currencies!$A$3:$A$15,MATCH(A86,Currencies!$B$3:$B$15,0))</f>
        <v>10</v>
      </c>
      <c r="D86" s="3">
        <f>INDEX(Currencies!$A$3:$A$15,MATCH(B86,Currencies!$B$3:$B$15,0))</f>
        <v>2</v>
      </c>
      <c r="E86" s="15">
        <v>43185</v>
      </c>
      <c r="F86" s="1">
        <v>0.54585399999999995</v>
      </c>
    </row>
    <row r="87" spans="1:6" x14ac:dyDescent="0.25">
      <c r="A87" s="3" t="s">
        <v>14</v>
      </c>
      <c r="B87" s="3" t="s">
        <v>6</v>
      </c>
      <c r="C87" s="3">
        <f>INDEX(Currencies!$A$3:$A$15,MATCH(A87,Currencies!$B$3:$B$15,0))</f>
        <v>10</v>
      </c>
      <c r="D87" s="3">
        <f>INDEX(Currencies!$A$3:$A$15,MATCH(B87,Currencies!$B$3:$B$15,0))</f>
        <v>2</v>
      </c>
      <c r="E87" s="15">
        <v>43186</v>
      </c>
      <c r="F87" s="1">
        <v>0.54994500000000002</v>
      </c>
    </row>
    <row r="88" spans="1:6" x14ac:dyDescent="0.25">
      <c r="A88" s="3" t="s">
        <v>14</v>
      </c>
      <c r="B88" s="3" t="s">
        <v>6</v>
      </c>
      <c r="C88" s="3">
        <f>INDEX(Currencies!$A$3:$A$15,MATCH(A88,Currencies!$B$3:$B$15,0))</f>
        <v>10</v>
      </c>
      <c r="D88" s="3">
        <f>INDEX(Currencies!$A$3:$A$15,MATCH(B88,Currencies!$B$3:$B$15,0))</f>
        <v>2</v>
      </c>
      <c r="E88" s="15">
        <v>43187</v>
      </c>
      <c r="F88" s="1">
        <v>0.55005800000000005</v>
      </c>
    </row>
    <row r="89" spans="1:6" x14ac:dyDescent="0.25">
      <c r="A89" s="3" t="s">
        <v>14</v>
      </c>
      <c r="B89" s="3" t="s">
        <v>6</v>
      </c>
      <c r="C89" s="3">
        <f>INDEX(Currencies!$A$3:$A$15,MATCH(A89,Currencies!$B$3:$B$15,0))</f>
        <v>10</v>
      </c>
      <c r="D89" s="3">
        <f>INDEX(Currencies!$A$3:$A$15,MATCH(B89,Currencies!$B$3:$B$15,0))</f>
        <v>2</v>
      </c>
      <c r="E89" s="15">
        <v>43188</v>
      </c>
      <c r="F89" s="1">
        <v>0.55283499999999997</v>
      </c>
    </row>
    <row r="90" spans="1:6" x14ac:dyDescent="0.25">
      <c r="A90" s="3" t="s">
        <v>14</v>
      </c>
      <c r="B90" s="3" t="s">
        <v>6</v>
      </c>
      <c r="C90" s="3">
        <f>INDEX(Currencies!$A$3:$A$15,MATCH(A90,Currencies!$B$3:$B$15,0))</f>
        <v>10</v>
      </c>
      <c r="D90" s="3">
        <f>INDEX(Currencies!$A$3:$A$15,MATCH(B90,Currencies!$B$3:$B$15,0))</f>
        <v>2</v>
      </c>
      <c r="E90" s="15">
        <v>43189</v>
      </c>
      <c r="F90" s="1">
        <v>0.55294900000000002</v>
      </c>
    </row>
    <row r="91" spans="1:6" x14ac:dyDescent="0.25">
      <c r="A91" s="3" t="s">
        <v>14</v>
      </c>
      <c r="B91" s="3" t="s">
        <v>6</v>
      </c>
      <c r="C91" s="3">
        <f>INDEX(Currencies!$A$3:$A$15,MATCH(A91,Currencies!$B$3:$B$15,0))</f>
        <v>10</v>
      </c>
      <c r="D91" s="3">
        <f>INDEX(Currencies!$A$3:$A$15,MATCH(B91,Currencies!$B$3:$B$15,0))</f>
        <v>2</v>
      </c>
      <c r="E91" s="15">
        <v>43190</v>
      </c>
      <c r="F91" s="1">
        <v>0.55342000000000002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6</v>
      </c>
      <c r="C2" s="3">
        <f>INDEX(Currencies!$A$3:$A$15,MATCH(A2,Currencies!$B$3:$B$15,0))</f>
        <v>11</v>
      </c>
      <c r="D2" s="3">
        <f>INDEX(Currencies!$A$3:$A$15,MATCH(B2,Currencies!$B$3:$B$15,0))</f>
        <v>2</v>
      </c>
      <c r="E2" s="15">
        <v>43101</v>
      </c>
      <c r="F2" s="1">
        <v>3.7685999999999997E-2</v>
      </c>
    </row>
    <row r="3" spans="1:6" x14ac:dyDescent="0.25">
      <c r="A3" s="3" t="s">
        <v>15</v>
      </c>
      <c r="B3" s="3" t="s">
        <v>6</v>
      </c>
      <c r="C3" s="3">
        <f>INDEX(Currencies!$A$3:$A$15,MATCH(A3,Currencies!$B$3:$B$15,0))</f>
        <v>11</v>
      </c>
      <c r="D3" s="3">
        <f>INDEX(Currencies!$A$3:$A$15,MATCH(B3,Currencies!$B$3:$B$15,0))</f>
        <v>2</v>
      </c>
      <c r="E3" s="15">
        <v>43102</v>
      </c>
      <c r="F3" s="1">
        <v>3.7749999999999999E-2</v>
      </c>
    </row>
    <row r="4" spans="1:6" x14ac:dyDescent="0.25">
      <c r="A4" s="3" t="s">
        <v>15</v>
      </c>
      <c r="B4" s="3" t="s">
        <v>6</v>
      </c>
      <c r="C4" s="3">
        <f>INDEX(Currencies!$A$3:$A$15,MATCH(A4,Currencies!$B$3:$B$15,0))</f>
        <v>11</v>
      </c>
      <c r="D4" s="3">
        <f>INDEX(Currencies!$A$3:$A$15,MATCH(B4,Currencies!$B$3:$B$15,0))</f>
        <v>2</v>
      </c>
      <c r="E4" s="15">
        <v>43103</v>
      </c>
      <c r="F4" s="1">
        <v>3.8196000000000001E-2</v>
      </c>
    </row>
    <row r="5" spans="1:6" x14ac:dyDescent="0.25">
      <c r="A5" s="3" t="s">
        <v>15</v>
      </c>
      <c r="B5" s="3" t="s">
        <v>6</v>
      </c>
      <c r="C5" s="3">
        <f>INDEX(Currencies!$A$3:$A$15,MATCH(A5,Currencies!$B$3:$B$15,0))</f>
        <v>11</v>
      </c>
      <c r="D5" s="3">
        <f>INDEX(Currencies!$A$3:$A$15,MATCH(B5,Currencies!$B$3:$B$15,0))</f>
        <v>2</v>
      </c>
      <c r="E5" s="15">
        <v>43104</v>
      </c>
      <c r="F5" s="1">
        <v>3.8356000000000001E-2</v>
      </c>
    </row>
    <row r="6" spans="1:6" x14ac:dyDescent="0.25">
      <c r="A6" s="3" t="s">
        <v>15</v>
      </c>
      <c r="B6" s="3" t="s">
        <v>6</v>
      </c>
      <c r="C6" s="3">
        <f>INDEX(Currencies!$A$3:$A$15,MATCH(A6,Currencies!$B$3:$B$15,0))</f>
        <v>11</v>
      </c>
      <c r="D6" s="3">
        <f>INDEX(Currencies!$A$3:$A$15,MATCH(B6,Currencies!$B$3:$B$15,0))</f>
        <v>2</v>
      </c>
      <c r="E6" s="15">
        <v>43105</v>
      </c>
      <c r="F6" s="1">
        <v>3.8311999999999999E-2</v>
      </c>
    </row>
    <row r="7" spans="1:6" x14ac:dyDescent="0.25">
      <c r="A7" s="3" t="s">
        <v>15</v>
      </c>
      <c r="B7" s="3" t="s">
        <v>6</v>
      </c>
      <c r="C7" s="3">
        <f>INDEX(Currencies!$A$3:$A$15,MATCH(A7,Currencies!$B$3:$B$15,0))</f>
        <v>11</v>
      </c>
      <c r="D7" s="3">
        <f>INDEX(Currencies!$A$3:$A$15,MATCH(B7,Currencies!$B$3:$B$15,0))</f>
        <v>2</v>
      </c>
      <c r="E7" s="15">
        <v>43106</v>
      </c>
      <c r="F7" s="1">
        <v>3.8292E-2</v>
      </c>
    </row>
    <row r="8" spans="1:6" x14ac:dyDescent="0.25">
      <c r="A8" s="3" t="s">
        <v>15</v>
      </c>
      <c r="B8" s="3" t="s">
        <v>6</v>
      </c>
      <c r="C8" s="3">
        <f>INDEX(Currencies!$A$3:$A$15,MATCH(A8,Currencies!$B$3:$B$15,0))</f>
        <v>11</v>
      </c>
      <c r="D8" s="3">
        <f>INDEX(Currencies!$A$3:$A$15,MATCH(B8,Currencies!$B$3:$B$15,0))</f>
        <v>2</v>
      </c>
      <c r="E8" s="15">
        <v>43107</v>
      </c>
      <c r="F8" s="1">
        <v>3.8285E-2</v>
      </c>
    </row>
    <row r="9" spans="1:6" x14ac:dyDescent="0.25">
      <c r="A9" s="3" t="s">
        <v>15</v>
      </c>
      <c r="B9" s="3" t="s">
        <v>6</v>
      </c>
      <c r="C9" s="3">
        <f>INDEX(Currencies!$A$3:$A$15,MATCH(A9,Currencies!$B$3:$B$15,0))</f>
        <v>11</v>
      </c>
      <c r="D9" s="3">
        <f>INDEX(Currencies!$A$3:$A$15,MATCH(B9,Currencies!$B$3:$B$15,0))</f>
        <v>2</v>
      </c>
      <c r="E9" s="15">
        <v>43108</v>
      </c>
      <c r="F9" s="1">
        <v>3.8351000000000003E-2</v>
      </c>
    </row>
    <row r="10" spans="1:6" x14ac:dyDescent="0.25">
      <c r="A10" s="3" t="s">
        <v>15</v>
      </c>
      <c r="B10" s="3" t="s">
        <v>6</v>
      </c>
      <c r="C10" s="3">
        <f>INDEX(Currencies!$A$3:$A$15,MATCH(A10,Currencies!$B$3:$B$15,0))</f>
        <v>11</v>
      </c>
      <c r="D10" s="3">
        <f>INDEX(Currencies!$A$3:$A$15,MATCH(B10,Currencies!$B$3:$B$15,0))</f>
        <v>2</v>
      </c>
      <c r="E10" s="15">
        <v>43109</v>
      </c>
      <c r="F10" s="1">
        <v>3.8332999999999999E-2</v>
      </c>
    </row>
    <row r="11" spans="1:6" x14ac:dyDescent="0.25">
      <c r="A11" s="3" t="s">
        <v>15</v>
      </c>
      <c r="B11" s="3" t="s">
        <v>6</v>
      </c>
      <c r="C11" s="3">
        <f>INDEX(Currencies!$A$3:$A$15,MATCH(A11,Currencies!$B$3:$B$15,0))</f>
        <v>11</v>
      </c>
      <c r="D11" s="3">
        <f>INDEX(Currencies!$A$3:$A$15,MATCH(B11,Currencies!$B$3:$B$15,0))</f>
        <v>2</v>
      </c>
      <c r="E11" s="15">
        <v>43110</v>
      </c>
      <c r="F11" s="1">
        <v>3.8476999999999997E-2</v>
      </c>
    </row>
    <row r="12" spans="1:6" x14ac:dyDescent="0.25">
      <c r="A12" s="3" t="s">
        <v>15</v>
      </c>
      <c r="B12" s="3" t="s">
        <v>6</v>
      </c>
      <c r="C12" s="3">
        <f>INDEX(Currencies!$A$3:$A$15,MATCH(A12,Currencies!$B$3:$B$15,0))</f>
        <v>11</v>
      </c>
      <c r="D12" s="3">
        <f>INDEX(Currencies!$A$3:$A$15,MATCH(B12,Currencies!$B$3:$B$15,0))</f>
        <v>2</v>
      </c>
      <c r="E12" s="15">
        <v>43111</v>
      </c>
      <c r="F12" s="1">
        <v>3.8200999999999999E-2</v>
      </c>
    </row>
    <row r="13" spans="1:6" x14ac:dyDescent="0.25">
      <c r="A13" s="3" t="s">
        <v>15</v>
      </c>
      <c r="B13" s="3" t="s">
        <v>6</v>
      </c>
      <c r="C13" s="3">
        <f>INDEX(Currencies!$A$3:$A$15,MATCH(A13,Currencies!$B$3:$B$15,0))</f>
        <v>11</v>
      </c>
      <c r="D13" s="3">
        <f>INDEX(Currencies!$A$3:$A$15,MATCH(B13,Currencies!$B$3:$B$15,0))</f>
        <v>2</v>
      </c>
      <c r="E13" s="15">
        <v>43112</v>
      </c>
      <c r="F13" s="1">
        <v>3.8341E-2</v>
      </c>
    </row>
    <row r="14" spans="1:6" x14ac:dyDescent="0.25">
      <c r="A14" s="3" t="s">
        <v>15</v>
      </c>
      <c r="B14" s="3" t="s">
        <v>6</v>
      </c>
      <c r="C14" s="3">
        <f>INDEX(Currencies!$A$3:$A$15,MATCH(A14,Currencies!$B$3:$B$15,0))</f>
        <v>11</v>
      </c>
      <c r="D14" s="3">
        <f>INDEX(Currencies!$A$3:$A$15,MATCH(B14,Currencies!$B$3:$B$15,0))</f>
        <v>2</v>
      </c>
      <c r="E14" s="15">
        <v>43113</v>
      </c>
      <c r="F14" s="1">
        <v>3.8126E-2</v>
      </c>
    </row>
    <row r="15" spans="1:6" x14ac:dyDescent="0.25">
      <c r="A15" s="3" t="s">
        <v>15</v>
      </c>
      <c r="B15" s="3" t="s">
        <v>6</v>
      </c>
      <c r="C15" s="3">
        <f>INDEX(Currencies!$A$3:$A$15,MATCH(A15,Currencies!$B$3:$B$15,0))</f>
        <v>11</v>
      </c>
      <c r="D15" s="3">
        <f>INDEX(Currencies!$A$3:$A$15,MATCH(B15,Currencies!$B$3:$B$15,0))</f>
        <v>2</v>
      </c>
      <c r="E15" s="15">
        <v>43114</v>
      </c>
      <c r="F15" s="1">
        <v>3.8112E-2</v>
      </c>
    </row>
    <row r="16" spans="1:6" x14ac:dyDescent="0.25">
      <c r="A16" s="3" t="s">
        <v>15</v>
      </c>
      <c r="B16" s="3" t="s">
        <v>6</v>
      </c>
      <c r="C16" s="3">
        <f>INDEX(Currencies!$A$3:$A$15,MATCH(A16,Currencies!$B$3:$B$15,0))</f>
        <v>11</v>
      </c>
      <c r="D16" s="3">
        <f>INDEX(Currencies!$A$3:$A$15,MATCH(B16,Currencies!$B$3:$B$15,0))</f>
        <v>2</v>
      </c>
      <c r="E16" s="15">
        <v>43115</v>
      </c>
      <c r="F16" s="1">
        <v>3.8517000000000003E-2</v>
      </c>
    </row>
    <row r="17" spans="1:6" x14ac:dyDescent="0.25">
      <c r="A17" s="3" t="s">
        <v>15</v>
      </c>
      <c r="B17" s="3" t="s">
        <v>6</v>
      </c>
      <c r="C17" s="3">
        <f>INDEX(Currencies!$A$3:$A$15,MATCH(A17,Currencies!$B$3:$B$15,0))</f>
        <v>11</v>
      </c>
      <c r="D17" s="3">
        <f>INDEX(Currencies!$A$3:$A$15,MATCH(B17,Currencies!$B$3:$B$15,0))</f>
        <v>2</v>
      </c>
      <c r="E17" s="15">
        <v>43116</v>
      </c>
      <c r="F17" s="1">
        <v>3.8483000000000003E-2</v>
      </c>
    </row>
    <row r="18" spans="1:6" x14ac:dyDescent="0.25">
      <c r="A18" s="3" t="s">
        <v>15</v>
      </c>
      <c r="B18" s="3" t="s">
        <v>6</v>
      </c>
      <c r="C18" s="3">
        <f>INDEX(Currencies!$A$3:$A$15,MATCH(A18,Currencies!$B$3:$B$15,0))</f>
        <v>11</v>
      </c>
      <c r="D18" s="3">
        <f>INDEX(Currencies!$A$3:$A$15,MATCH(B18,Currencies!$B$3:$B$15,0))</f>
        <v>2</v>
      </c>
      <c r="E18" s="15">
        <v>43117</v>
      </c>
      <c r="F18" s="1">
        <v>3.8823999999999997E-2</v>
      </c>
    </row>
    <row r="19" spans="1:6" x14ac:dyDescent="0.25">
      <c r="A19" s="3" t="s">
        <v>15</v>
      </c>
      <c r="B19" s="3" t="s">
        <v>6</v>
      </c>
      <c r="C19" s="3">
        <f>INDEX(Currencies!$A$3:$A$15,MATCH(A19,Currencies!$B$3:$B$15,0))</f>
        <v>11</v>
      </c>
      <c r="D19" s="3">
        <f>INDEX(Currencies!$A$3:$A$15,MATCH(B19,Currencies!$B$3:$B$15,0))</f>
        <v>2</v>
      </c>
      <c r="E19" s="15">
        <v>43118</v>
      </c>
      <c r="F19" s="1">
        <v>3.8586000000000002E-2</v>
      </c>
    </row>
    <row r="20" spans="1:6" x14ac:dyDescent="0.25">
      <c r="A20" s="3" t="s">
        <v>15</v>
      </c>
      <c r="B20" s="3" t="s">
        <v>6</v>
      </c>
      <c r="C20" s="3">
        <f>INDEX(Currencies!$A$3:$A$15,MATCH(A20,Currencies!$B$3:$B$15,0))</f>
        <v>11</v>
      </c>
      <c r="D20" s="3">
        <f>INDEX(Currencies!$A$3:$A$15,MATCH(B20,Currencies!$B$3:$B$15,0))</f>
        <v>2</v>
      </c>
      <c r="E20" s="15">
        <v>43119</v>
      </c>
      <c r="F20" s="1">
        <v>3.8808000000000002E-2</v>
      </c>
    </row>
    <row r="21" spans="1:6" x14ac:dyDescent="0.25">
      <c r="A21" s="3" t="s">
        <v>15</v>
      </c>
      <c r="B21" s="3" t="s">
        <v>6</v>
      </c>
      <c r="C21" s="3">
        <f>INDEX(Currencies!$A$3:$A$15,MATCH(A21,Currencies!$B$3:$B$15,0))</f>
        <v>11</v>
      </c>
      <c r="D21" s="3">
        <f>INDEX(Currencies!$A$3:$A$15,MATCH(B21,Currencies!$B$3:$B$15,0))</f>
        <v>2</v>
      </c>
      <c r="E21" s="15">
        <v>43120</v>
      </c>
      <c r="F21" s="1">
        <v>3.8606000000000001E-2</v>
      </c>
    </row>
    <row r="22" spans="1:6" x14ac:dyDescent="0.25">
      <c r="A22" s="3" t="s">
        <v>15</v>
      </c>
      <c r="B22" s="3" t="s">
        <v>6</v>
      </c>
      <c r="C22" s="3">
        <f>INDEX(Currencies!$A$3:$A$15,MATCH(A22,Currencies!$B$3:$B$15,0))</f>
        <v>11</v>
      </c>
      <c r="D22" s="3">
        <f>INDEX(Currencies!$A$3:$A$15,MATCH(B22,Currencies!$B$3:$B$15,0))</f>
        <v>2</v>
      </c>
      <c r="E22" s="15">
        <v>43121</v>
      </c>
      <c r="F22" s="1">
        <v>3.8685999999999998E-2</v>
      </c>
    </row>
    <row r="23" spans="1:6" x14ac:dyDescent="0.25">
      <c r="A23" s="3" t="s">
        <v>15</v>
      </c>
      <c r="B23" s="3" t="s">
        <v>6</v>
      </c>
      <c r="C23" s="3">
        <f>INDEX(Currencies!$A$3:$A$15,MATCH(A23,Currencies!$B$3:$B$15,0))</f>
        <v>11</v>
      </c>
      <c r="D23" s="3">
        <f>INDEX(Currencies!$A$3:$A$15,MATCH(B23,Currencies!$B$3:$B$15,0))</f>
        <v>2</v>
      </c>
      <c r="E23" s="15">
        <v>43122</v>
      </c>
      <c r="F23" s="1">
        <v>3.8266000000000001E-2</v>
      </c>
    </row>
    <row r="24" spans="1:6" x14ac:dyDescent="0.25">
      <c r="A24" s="3" t="s">
        <v>15</v>
      </c>
      <c r="B24" s="3" t="s">
        <v>6</v>
      </c>
      <c r="C24" s="3">
        <f>INDEX(Currencies!$A$3:$A$15,MATCH(A24,Currencies!$B$3:$B$15,0))</f>
        <v>11</v>
      </c>
      <c r="D24" s="3">
        <f>INDEX(Currencies!$A$3:$A$15,MATCH(B24,Currencies!$B$3:$B$15,0))</f>
        <v>2</v>
      </c>
      <c r="E24" s="15">
        <v>43123</v>
      </c>
      <c r="F24" s="1">
        <v>3.8142000000000002E-2</v>
      </c>
    </row>
    <row r="25" spans="1:6" x14ac:dyDescent="0.25">
      <c r="A25" s="3" t="s">
        <v>15</v>
      </c>
      <c r="B25" s="3" t="s">
        <v>6</v>
      </c>
      <c r="C25" s="3">
        <f>INDEX(Currencies!$A$3:$A$15,MATCH(A25,Currencies!$B$3:$B$15,0))</f>
        <v>11</v>
      </c>
      <c r="D25" s="3">
        <f>INDEX(Currencies!$A$3:$A$15,MATCH(B25,Currencies!$B$3:$B$15,0))</f>
        <v>2</v>
      </c>
      <c r="E25" s="15">
        <v>43124</v>
      </c>
      <c r="F25" s="1">
        <v>3.8019999999999998E-2</v>
      </c>
    </row>
    <row r="26" spans="1:6" x14ac:dyDescent="0.25">
      <c r="A26" s="3" t="s">
        <v>15</v>
      </c>
      <c r="B26" s="3" t="s">
        <v>6</v>
      </c>
      <c r="C26" s="3">
        <f>INDEX(Currencies!$A$3:$A$15,MATCH(A26,Currencies!$B$3:$B$15,0))</f>
        <v>11</v>
      </c>
      <c r="D26" s="3">
        <f>INDEX(Currencies!$A$3:$A$15,MATCH(B26,Currencies!$B$3:$B$15,0))</f>
        <v>2</v>
      </c>
      <c r="E26" s="15">
        <v>43125</v>
      </c>
      <c r="F26" s="1">
        <v>3.7915999999999998E-2</v>
      </c>
    </row>
    <row r="27" spans="1:6" x14ac:dyDescent="0.25">
      <c r="A27" s="3" t="s">
        <v>15</v>
      </c>
      <c r="B27" s="3" t="s">
        <v>6</v>
      </c>
      <c r="C27" s="3">
        <f>INDEX(Currencies!$A$3:$A$15,MATCH(A27,Currencies!$B$3:$B$15,0))</f>
        <v>11</v>
      </c>
      <c r="D27" s="3">
        <f>INDEX(Currencies!$A$3:$A$15,MATCH(B27,Currencies!$B$3:$B$15,0))</f>
        <v>2</v>
      </c>
      <c r="E27" s="15">
        <v>43126</v>
      </c>
      <c r="F27" s="1">
        <v>3.8099000000000001E-2</v>
      </c>
    </row>
    <row r="28" spans="1:6" x14ac:dyDescent="0.25">
      <c r="A28" s="3" t="s">
        <v>15</v>
      </c>
      <c r="B28" s="3" t="s">
        <v>6</v>
      </c>
      <c r="C28" s="3">
        <f>INDEX(Currencies!$A$3:$A$15,MATCH(A28,Currencies!$B$3:$B$15,0))</f>
        <v>11</v>
      </c>
      <c r="D28" s="3">
        <f>INDEX(Currencies!$A$3:$A$15,MATCH(B28,Currencies!$B$3:$B$15,0))</f>
        <v>2</v>
      </c>
      <c r="E28" s="15">
        <v>43127</v>
      </c>
      <c r="F28" s="1">
        <v>3.8209E-2</v>
      </c>
    </row>
    <row r="29" spans="1:6" x14ac:dyDescent="0.25">
      <c r="A29" s="3" t="s">
        <v>15</v>
      </c>
      <c r="B29" s="3" t="s">
        <v>6</v>
      </c>
      <c r="C29" s="3">
        <f>INDEX(Currencies!$A$3:$A$15,MATCH(A29,Currencies!$B$3:$B$15,0))</f>
        <v>11</v>
      </c>
      <c r="D29" s="3">
        <f>INDEX(Currencies!$A$3:$A$15,MATCH(B29,Currencies!$B$3:$B$15,0))</f>
        <v>2</v>
      </c>
      <c r="E29" s="15">
        <v>43128</v>
      </c>
      <c r="F29" s="1">
        <v>3.8202E-2</v>
      </c>
    </row>
    <row r="30" spans="1:6" x14ac:dyDescent="0.25">
      <c r="A30" s="3" t="s">
        <v>15</v>
      </c>
      <c r="B30" s="3" t="s">
        <v>6</v>
      </c>
      <c r="C30" s="3">
        <f>INDEX(Currencies!$A$3:$A$15,MATCH(A30,Currencies!$B$3:$B$15,0))</f>
        <v>11</v>
      </c>
      <c r="D30" s="3">
        <f>INDEX(Currencies!$A$3:$A$15,MATCH(B30,Currencies!$B$3:$B$15,0))</f>
        <v>2</v>
      </c>
      <c r="E30" s="15">
        <v>43129</v>
      </c>
      <c r="F30" s="1">
        <v>3.8309999999999997E-2</v>
      </c>
    </row>
    <row r="31" spans="1:6" x14ac:dyDescent="0.25">
      <c r="A31" s="3" t="s">
        <v>15</v>
      </c>
      <c r="B31" s="3" t="s">
        <v>6</v>
      </c>
      <c r="C31" s="3">
        <f>INDEX(Currencies!$A$3:$A$15,MATCH(A31,Currencies!$B$3:$B$15,0))</f>
        <v>11</v>
      </c>
      <c r="D31" s="3">
        <f>INDEX(Currencies!$A$3:$A$15,MATCH(B31,Currencies!$B$3:$B$15,0))</f>
        <v>2</v>
      </c>
      <c r="E31" s="15">
        <v>43130</v>
      </c>
      <c r="F31" s="1">
        <v>3.7873999999999998E-2</v>
      </c>
    </row>
    <row r="32" spans="1:6" x14ac:dyDescent="0.25">
      <c r="A32" s="3" t="s">
        <v>15</v>
      </c>
      <c r="B32" s="3" t="s">
        <v>6</v>
      </c>
      <c r="C32" s="3">
        <f>INDEX(Currencies!$A$3:$A$15,MATCH(A32,Currencies!$B$3:$B$15,0))</f>
        <v>11</v>
      </c>
      <c r="D32" s="3">
        <f>INDEX(Currencies!$A$3:$A$15,MATCH(B32,Currencies!$B$3:$B$15,0))</f>
        <v>2</v>
      </c>
      <c r="E32" s="15">
        <v>43131</v>
      </c>
      <c r="F32" s="1">
        <v>3.7851000000000003E-2</v>
      </c>
    </row>
    <row r="33" spans="1:6" x14ac:dyDescent="0.25">
      <c r="A33" s="3" t="s">
        <v>15</v>
      </c>
      <c r="B33" s="3" t="s">
        <v>6</v>
      </c>
      <c r="C33" s="3">
        <f>INDEX(Currencies!$A$3:$A$15,MATCH(A33,Currencies!$B$3:$B$15,0))</f>
        <v>11</v>
      </c>
      <c r="D33" s="3">
        <f>INDEX(Currencies!$A$3:$A$15,MATCH(B33,Currencies!$B$3:$B$15,0))</f>
        <v>2</v>
      </c>
      <c r="E33" s="15">
        <v>43132</v>
      </c>
      <c r="F33" s="1">
        <v>3.8217000000000001E-2</v>
      </c>
    </row>
    <row r="34" spans="1:6" x14ac:dyDescent="0.25">
      <c r="A34" s="3" t="s">
        <v>15</v>
      </c>
      <c r="B34" s="3" t="s">
        <v>6</v>
      </c>
      <c r="C34" s="3">
        <f>INDEX(Currencies!$A$3:$A$15,MATCH(A34,Currencies!$B$3:$B$15,0))</f>
        <v>11</v>
      </c>
      <c r="D34" s="3">
        <f>INDEX(Currencies!$A$3:$A$15,MATCH(B34,Currencies!$B$3:$B$15,0))</f>
        <v>2</v>
      </c>
      <c r="E34" s="15">
        <v>43133</v>
      </c>
      <c r="F34" s="1">
        <v>3.8171999999999998E-2</v>
      </c>
    </row>
    <row r="35" spans="1:6" x14ac:dyDescent="0.25">
      <c r="A35" s="3" t="s">
        <v>15</v>
      </c>
      <c r="B35" s="3" t="s">
        <v>6</v>
      </c>
      <c r="C35" s="3">
        <f>INDEX(Currencies!$A$3:$A$15,MATCH(A35,Currencies!$B$3:$B$15,0))</f>
        <v>11</v>
      </c>
      <c r="D35" s="3">
        <f>INDEX(Currencies!$A$3:$A$15,MATCH(B35,Currencies!$B$3:$B$15,0))</f>
        <v>2</v>
      </c>
      <c r="E35" s="15">
        <v>43134</v>
      </c>
      <c r="F35" s="1">
        <v>3.7966E-2</v>
      </c>
    </row>
    <row r="36" spans="1:6" x14ac:dyDescent="0.25">
      <c r="A36" s="3" t="s">
        <v>15</v>
      </c>
      <c r="B36" s="3" t="s">
        <v>6</v>
      </c>
      <c r="C36" s="3">
        <f>INDEX(Currencies!$A$3:$A$15,MATCH(A36,Currencies!$B$3:$B$15,0))</f>
        <v>11</v>
      </c>
      <c r="D36" s="3">
        <f>INDEX(Currencies!$A$3:$A$15,MATCH(B36,Currencies!$B$3:$B$15,0))</f>
        <v>2</v>
      </c>
      <c r="E36" s="15">
        <v>43135</v>
      </c>
      <c r="F36" s="1">
        <v>3.7964999999999999E-2</v>
      </c>
    </row>
    <row r="37" spans="1:6" x14ac:dyDescent="0.25">
      <c r="A37" s="3" t="s">
        <v>15</v>
      </c>
      <c r="B37" s="3" t="s">
        <v>6</v>
      </c>
      <c r="C37" s="3">
        <f>INDEX(Currencies!$A$3:$A$15,MATCH(A37,Currencies!$B$3:$B$15,0))</f>
        <v>11</v>
      </c>
      <c r="D37" s="3">
        <f>INDEX(Currencies!$A$3:$A$15,MATCH(B37,Currencies!$B$3:$B$15,0))</f>
        <v>2</v>
      </c>
      <c r="E37" s="15">
        <v>43136</v>
      </c>
      <c r="F37" s="1">
        <v>3.8349000000000001E-2</v>
      </c>
    </row>
    <row r="38" spans="1:6" x14ac:dyDescent="0.25">
      <c r="A38" s="3" t="s">
        <v>15</v>
      </c>
      <c r="B38" s="3" t="s">
        <v>6</v>
      </c>
      <c r="C38" s="3">
        <f>INDEX(Currencies!$A$3:$A$15,MATCH(A38,Currencies!$B$3:$B$15,0))</f>
        <v>11</v>
      </c>
      <c r="D38" s="3">
        <f>INDEX(Currencies!$A$3:$A$15,MATCH(B38,Currencies!$B$3:$B$15,0))</f>
        <v>2</v>
      </c>
      <c r="E38" s="15">
        <v>43137</v>
      </c>
      <c r="F38" s="1">
        <v>3.8339999999999999E-2</v>
      </c>
    </row>
    <row r="39" spans="1:6" x14ac:dyDescent="0.25">
      <c r="A39" s="3" t="s">
        <v>15</v>
      </c>
      <c r="B39" s="3" t="s">
        <v>6</v>
      </c>
      <c r="C39" s="3">
        <f>INDEX(Currencies!$A$3:$A$15,MATCH(A39,Currencies!$B$3:$B$15,0))</f>
        <v>11</v>
      </c>
      <c r="D39" s="3">
        <f>INDEX(Currencies!$A$3:$A$15,MATCH(B39,Currencies!$B$3:$B$15,0))</f>
        <v>2</v>
      </c>
      <c r="E39" s="15">
        <v>43138</v>
      </c>
      <c r="F39" s="1">
        <v>3.8627000000000002E-2</v>
      </c>
    </row>
    <row r="40" spans="1:6" x14ac:dyDescent="0.25">
      <c r="A40" s="3" t="s">
        <v>15</v>
      </c>
      <c r="B40" s="3" t="s">
        <v>6</v>
      </c>
      <c r="C40" s="3">
        <f>INDEX(Currencies!$A$3:$A$15,MATCH(A40,Currencies!$B$3:$B$15,0))</f>
        <v>11</v>
      </c>
      <c r="D40" s="3">
        <f>INDEX(Currencies!$A$3:$A$15,MATCH(B40,Currencies!$B$3:$B$15,0))</f>
        <v>2</v>
      </c>
      <c r="E40" s="15">
        <v>43139</v>
      </c>
      <c r="F40" s="1">
        <v>3.7955999999999997E-2</v>
      </c>
    </row>
    <row r="41" spans="1:6" x14ac:dyDescent="0.25">
      <c r="A41" s="3" t="s">
        <v>15</v>
      </c>
      <c r="B41" s="3" t="s">
        <v>6</v>
      </c>
      <c r="C41" s="3">
        <f>INDEX(Currencies!$A$3:$A$15,MATCH(A41,Currencies!$B$3:$B$15,0))</f>
        <v>11</v>
      </c>
      <c r="D41" s="3">
        <f>INDEX(Currencies!$A$3:$A$15,MATCH(B41,Currencies!$B$3:$B$15,0))</f>
        <v>2</v>
      </c>
      <c r="E41" s="15">
        <v>43140</v>
      </c>
      <c r="F41" s="1">
        <v>3.8433000000000002E-2</v>
      </c>
    </row>
    <row r="42" spans="1:6" x14ac:dyDescent="0.25">
      <c r="A42" s="3" t="s">
        <v>15</v>
      </c>
      <c r="B42" s="3" t="s">
        <v>6</v>
      </c>
      <c r="C42" s="3">
        <f>INDEX(Currencies!$A$3:$A$15,MATCH(A42,Currencies!$B$3:$B$15,0))</f>
        <v>11</v>
      </c>
      <c r="D42" s="3">
        <f>INDEX(Currencies!$A$3:$A$15,MATCH(B42,Currencies!$B$3:$B$15,0))</f>
        <v>2</v>
      </c>
      <c r="E42" s="15">
        <v>43141</v>
      </c>
      <c r="F42" s="1">
        <v>3.8658999999999999E-2</v>
      </c>
    </row>
    <row r="43" spans="1:6" x14ac:dyDescent="0.25">
      <c r="A43" s="3" t="s">
        <v>15</v>
      </c>
      <c r="B43" s="3" t="s">
        <v>6</v>
      </c>
      <c r="C43" s="3">
        <f>INDEX(Currencies!$A$3:$A$15,MATCH(A43,Currencies!$B$3:$B$15,0))</f>
        <v>11</v>
      </c>
      <c r="D43" s="3">
        <f>INDEX(Currencies!$A$3:$A$15,MATCH(B43,Currencies!$B$3:$B$15,0))</f>
        <v>2</v>
      </c>
      <c r="E43" s="15">
        <v>43142</v>
      </c>
      <c r="F43" s="1">
        <v>3.8661000000000001E-2</v>
      </c>
    </row>
    <row r="44" spans="1:6" x14ac:dyDescent="0.25">
      <c r="A44" s="3" t="s">
        <v>15</v>
      </c>
      <c r="B44" s="3" t="s">
        <v>6</v>
      </c>
      <c r="C44" s="3">
        <f>INDEX(Currencies!$A$3:$A$15,MATCH(A44,Currencies!$B$3:$B$15,0))</f>
        <v>11</v>
      </c>
      <c r="D44" s="3">
        <f>INDEX(Currencies!$A$3:$A$15,MATCH(B44,Currencies!$B$3:$B$15,0))</f>
        <v>2</v>
      </c>
      <c r="E44" s="15">
        <v>43143</v>
      </c>
      <c r="F44" s="1">
        <v>3.8816999999999997E-2</v>
      </c>
    </row>
    <row r="45" spans="1:6" x14ac:dyDescent="0.25">
      <c r="A45" s="3" t="s">
        <v>15</v>
      </c>
      <c r="B45" s="3" t="s">
        <v>6</v>
      </c>
      <c r="C45" s="3">
        <f>INDEX(Currencies!$A$3:$A$15,MATCH(A45,Currencies!$B$3:$B$15,0))</f>
        <v>11</v>
      </c>
      <c r="D45" s="3">
        <f>INDEX(Currencies!$A$3:$A$15,MATCH(B45,Currencies!$B$3:$B$15,0))</f>
        <v>2</v>
      </c>
      <c r="E45" s="15">
        <v>43144</v>
      </c>
      <c r="F45" s="1">
        <v>3.8637999999999999E-2</v>
      </c>
    </row>
    <row r="46" spans="1:6" x14ac:dyDescent="0.25">
      <c r="A46" s="3" t="s">
        <v>15</v>
      </c>
      <c r="B46" s="3" t="s">
        <v>6</v>
      </c>
      <c r="C46" s="3">
        <f>INDEX(Currencies!$A$3:$A$15,MATCH(A46,Currencies!$B$3:$B$15,0))</f>
        <v>11</v>
      </c>
      <c r="D46" s="3">
        <f>INDEX(Currencies!$A$3:$A$15,MATCH(B46,Currencies!$B$3:$B$15,0))</f>
        <v>2</v>
      </c>
      <c r="E46" s="15">
        <v>43145</v>
      </c>
      <c r="F46" s="1">
        <v>3.8523000000000002E-2</v>
      </c>
    </row>
    <row r="47" spans="1:6" x14ac:dyDescent="0.25">
      <c r="A47" s="3" t="s">
        <v>15</v>
      </c>
      <c r="B47" s="3" t="s">
        <v>6</v>
      </c>
      <c r="C47" s="3">
        <f>INDEX(Currencies!$A$3:$A$15,MATCH(A47,Currencies!$B$3:$B$15,0))</f>
        <v>11</v>
      </c>
      <c r="D47" s="3">
        <f>INDEX(Currencies!$A$3:$A$15,MATCH(B47,Currencies!$B$3:$B$15,0))</f>
        <v>2</v>
      </c>
      <c r="E47" s="15">
        <v>43146</v>
      </c>
      <c r="F47" s="1">
        <v>3.8392999999999997E-2</v>
      </c>
    </row>
    <row r="48" spans="1:6" x14ac:dyDescent="0.25">
      <c r="A48" s="3" t="s">
        <v>15</v>
      </c>
      <c r="B48" s="3" t="s">
        <v>6</v>
      </c>
      <c r="C48" s="3">
        <f>INDEX(Currencies!$A$3:$A$15,MATCH(A48,Currencies!$B$3:$B$15,0))</f>
        <v>11</v>
      </c>
      <c r="D48" s="3">
        <f>INDEX(Currencies!$A$3:$A$15,MATCH(B48,Currencies!$B$3:$B$15,0))</f>
        <v>2</v>
      </c>
      <c r="E48" s="15">
        <v>43147</v>
      </c>
      <c r="F48" s="1">
        <v>3.8496000000000002E-2</v>
      </c>
    </row>
    <row r="49" spans="1:6" x14ac:dyDescent="0.25">
      <c r="A49" s="3" t="s">
        <v>15</v>
      </c>
      <c r="B49" s="3" t="s">
        <v>6</v>
      </c>
      <c r="C49" s="3">
        <f>INDEX(Currencies!$A$3:$A$15,MATCH(A49,Currencies!$B$3:$B$15,0))</f>
        <v>11</v>
      </c>
      <c r="D49" s="3">
        <f>INDEX(Currencies!$A$3:$A$15,MATCH(B49,Currencies!$B$3:$B$15,0))</f>
        <v>2</v>
      </c>
      <c r="E49" s="15">
        <v>43148</v>
      </c>
      <c r="F49" s="1">
        <v>3.8387999999999999E-2</v>
      </c>
    </row>
    <row r="50" spans="1:6" x14ac:dyDescent="0.25">
      <c r="A50" s="3" t="s">
        <v>15</v>
      </c>
      <c r="B50" s="3" t="s">
        <v>6</v>
      </c>
      <c r="C50" s="3">
        <f>INDEX(Currencies!$A$3:$A$15,MATCH(A50,Currencies!$B$3:$B$15,0))</f>
        <v>11</v>
      </c>
      <c r="D50" s="3">
        <f>INDEX(Currencies!$A$3:$A$15,MATCH(B50,Currencies!$B$3:$B$15,0))</f>
        <v>2</v>
      </c>
      <c r="E50" s="15">
        <v>43149</v>
      </c>
      <c r="F50" s="1">
        <v>3.8359999999999998E-2</v>
      </c>
    </row>
    <row r="51" spans="1:6" x14ac:dyDescent="0.25">
      <c r="A51" s="3" t="s">
        <v>15</v>
      </c>
      <c r="B51" s="3" t="s">
        <v>6</v>
      </c>
      <c r="C51" s="3">
        <f>INDEX(Currencies!$A$3:$A$15,MATCH(A51,Currencies!$B$3:$B$15,0))</f>
        <v>11</v>
      </c>
      <c r="D51" s="3">
        <f>INDEX(Currencies!$A$3:$A$15,MATCH(B51,Currencies!$B$3:$B$15,0))</f>
        <v>2</v>
      </c>
      <c r="E51" s="15">
        <v>43150</v>
      </c>
      <c r="F51" s="1">
        <v>3.8553999999999998E-2</v>
      </c>
    </row>
    <row r="52" spans="1:6" x14ac:dyDescent="0.25">
      <c r="A52" s="3" t="s">
        <v>15</v>
      </c>
      <c r="B52" s="3" t="s">
        <v>6</v>
      </c>
      <c r="C52" s="3">
        <f>INDEX(Currencies!$A$3:$A$15,MATCH(A52,Currencies!$B$3:$B$15,0))</f>
        <v>11</v>
      </c>
      <c r="D52" s="3">
        <f>INDEX(Currencies!$A$3:$A$15,MATCH(B52,Currencies!$B$3:$B$15,0))</f>
        <v>2</v>
      </c>
      <c r="E52" s="15">
        <v>43151</v>
      </c>
      <c r="F52" s="1">
        <v>3.8268000000000003E-2</v>
      </c>
    </row>
    <row r="53" spans="1:6" x14ac:dyDescent="0.25">
      <c r="A53" s="3" t="s">
        <v>15</v>
      </c>
      <c r="B53" s="3" t="s">
        <v>6</v>
      </c>
      <c r="C53" s="3">
        <f>INDEX(Currencies!$A$3:$A$15,MATCH(A53,Currencies!$B$3:$B$15,0))</f>
        <v>11</v>
      </c>
      <c r="D53" s="3">
        <f>INDEX(Currencies!$A$3:$A$15,MATCH(B53,Currencies!$B$3:$B$15,0))</f>
        <v>2</v>
      </c>
      <c r="E53" s="15">
        <v>43152</v>
      </c>
      <c r="F53" s="1">
        <v>3.8417E-2</v>
      </c>
    </row>
    <row r="54" spans="1:6" x14ac:dyDescent="0.25">
      <c r="A54" s="3" t="s">
        <v>15</v>
      </c>
      <c r="B54" s="3" t="s">
        <v>6</v>
      </c>
      <c r="C54" s="3">
        <f>INDEX(Currencies!$A$3:$A$15,MATCH(A54,Currencies!$B$3:$B$15,0))</f>
        <v>11</v>
      </c>
      <c r="D54" s="3">
        <f>INDEX(Currencies!$A$3:$A$15,MATCH(B54,Currencies!$B$3:$B$15,0))</f>
        <v>2</v>
      </c>
      <c r="E54" s="15">
        <v>43153</v>
      </c>
      <c r="F54" s="1">
        <v>3.8466E-2</v>
      </c>
    </row>
    <row r="55" spans="1:6" x14ac:dyDescent="0.25">
      <c r="A55" s="3" t="s">
        <v>15</v>
      </c>
      <c r="B55" s="3" t="s">
        <v>6</v>
      </c>
      <c r="C55" s="3">
        <f>INDEX(Currencies!$A$3:$A$15,MATCH(A55,Currencies!$B$3:$B$15,0))</f>
        <v>11</v>
      </c>
      <c r="D55" s="3">
        <f>INDEX(Currencies!$A$3:$A$15,MATCH(B55,Currencies!$B$3:$B$15,0))</f>
        <v>2</v>
      </c>
      <c r="E55" s="15">
        <v>43154</v>
      </c>
      <c r="F55" s="1">
        <v>3.8546999999999998E-2</v>
      </c>
    </row>
    <row r="56" spans="1:6" x14ac:dyDescent="0.25">
      <c r="A56" s="3" t="s">
        <v>15</v>
      </c>
      <c r="B56" s="3" t="s">
        <v>6</v>
      </c>
      <c r="C56" s="3">
        <f>INDEX(Currencies!$A$3:$A$15,MATCH(A56,Currencies!$B$3:$B$15,0))</f>
        <v>11</v>
      </c>
      <c r="D56" s="3">
        <f>INDEX(Currencies!$A$3:$A$15,MATCH(B56,Currencies!$B$3:$B$15,0))</f>
        <v>2</v>
      </c>
      <c r="E56" s="15">
        <v>43155</v>
      </c>
      <c r="F56" s="1">
        <v>3.8614000000000002E-2</v>
      </c>
    </row>
    <row r="57" spans="1:6" x14ac:dyDescent="0.25">
      <c r="A57" s="3" t="s">
        <v>15</v>
      </c>
      <c r="B57" s="3" t="s">
        <v>6</v>
      </c>
      <c r="C57" s="3">
        <f>INDEX(Currencies!$A$3:$A$15,MATCH(A57,Currencies!$B$3:$B$15,0))</f>
        <v>11</v>
      </c>
      <c r="D57" s="3">
        <f>INDEX(Currencies!$A$3:$A$15,MATCH(B57,Currencies!$B$3:$B$15,0))</f>
        <v>2</v>
      </c>
      <c r="E57" s="15">
        <v>43156</v>
      </c>
      <c r="F57" s="1">
        <v>3.8612E-2</v>
      </c>
    </row>
    <row r="58" spans="1:6" x14ac:dyDescent="0.25">
      <c r="A58" s="3" t="s">
        <v>15</v>
      </c>
      <c r="B58" s="3" t="s">
        <v>6</v>
      </c>
      <c r="C58" s="3">
        <f>INDEX(Currencies!$A$3:$A$15,MATCH(A58,Currencies!$B$3:$B$15,0))</f>
        <v>11</v>
      </c>
      <c r="D58" s="3">
        <f>INDEX(Currencies!$A$3:$A$15,MATCH(B58,Currencies!$B$3:$B$15,0))</f>
        <v>2</v>
      </c>
      <c r="E58" s="15">
        <v>43157</v>
      </c>
      <c r="F58" s="1">
        <v>3.8431E-2</v>
      </c>
    </row>
    <row r="59" spans="1:6" x14ac:dyDescent="0.25">
      <c r="A59" s="3" t="s">
        <v>15</v>
      </c>
      <c r="B59" s="3" t="s">
        <v>6</v>
      </c>
      <c r="C59" s="3">
        <f>INDEX(Currencies!$A$3:$A$15,MATCH(A59,Currencies!$B$3:$B$15,0))</f>
        <v>11</v>
      </c>
      <c r="D59" s="3">
        <f>INDEX(Currencies!$A$3:$A$15,MATCH(B59,Currencies!$B$3:$B$15,0))</f>
        <v>2</v>
      </c>
      <c r="E59" s="15">
        <v>43158</v>
      </c>
      <c r="F59" s="1">
        <v>3.8247999999999997E-2</v>
      </c>
    </row>
    <row r="60" spans="1:6" x14ac:dyDescent="0.25">
      <c r="A60" s="3" t="s">
        <v>15</v>
      </c>
      <c r="B60" s="3" t="s">
        <v>6</v>
      </c>
      <c r="C60" s="3">
        <f>INDEX(Currencies!$A$3:$A$15,MATCH(A60,Currencies!$B$3:$B$15,0))</f>
        <v>11</v>
      </c>
      <c r="D60" s="3">
        <f>INDEX(Currencies!$A$3:$A$15,MATCH(B60,Currencies!$B$3:$B$15,0))</f>
        <v>2</v>
      </c>
      <c r="E60" s="15">
        <v>43159</v>
      </c>
      <c r="F60" s="1">
        <v>3.8483999999999997E-2</v>
      </c>
    </row>
    <row r="61" spans="1:6" x14ac:dyDescent="0.25">
      <c r="A61" s="3" t="s">
        <v>15</v>
      </c>
      <c r="B61" s="3" t="s">
        <v>6</v>
      </c>
      <c r="C61" s="3">
        <f>INDEX(Currencies!$A$3:$A$15,MATCH(A61,Currencies!$B$3:$B$15,0))</f>
        <v>11</v>
      </c>
      <c r="D61" s="3">
        <f>INDEX(Currencies!$A$3:$A$15,MATCH(B61,Currencies!$B$3:$B$15,0))</f>
        <v>2</v>
      </c>
      <c r="E61" s="15">
        <v>43160</v>
      </c>
      <c r="F61" s="1">
        <v>3.8649999999999997E-2</v>
      </c>
    </row>
    <row r="62" spans="1:6" x14ac:dyDescent="0.25">
      <c r="A62" s="3" t="s">
        <v>15</v>
      </c>
      <c r="B62" s="3" t="s">
        <v>6</v>
      </c>
      <c r="C62" s="3">
        <f>INDEX(Currencies!$A$3:$A$15,MATCH(A62,Currencies!$B$3:$B$15,0))</f>
        <v>11</v>
      </c>
      <c r="D62" s="3">
        <f>INDEX(Currencies!$A$3:$A$15,MATCH(B62,Currencies!$B$3:$B$15,0))</f>
        <v>2</v>
      </c>
      <c r="E62" s="15">
        <v>43161</v>
      </c>
      <c r="F62" s="1">
        <v>3.8516000000000002E-2</v>
      </c>
    </row>
    <row r="63" spans="1:6" x14ac:dyDescent="0.25">
      <c r="A63" s="3" t="s">
        <v>15</v>
      </c>
      <c r="B63" s="3" t="s">
        <v>6</v>
      </c>
      <c r="C63" s="3">
        <f>INDEX(Currencies!$A$3:$A$15,MATCH(A63,Currencies!$B$3:$B$15,0))</f>
        <v>11</v>
      </c>
      <c r="D63" s="3">
        <f>INDEX(Currencies!$A$3:$A$15,MATCH(B63,Currencies!$B$3:$B$15,0))</f>
        <v>2</v>
      </c>
      <c r="E63" s="15">
        <v>43162</v>
      </c>
      <c r="F63" s="1">
        <v>3.8342000000000001E-2</v>
      </c>
    </row>
    <row r="64" spans="1:6" x14ac:dyDescent="0.25">
      <c r="A64" s="3" t="s">
        <v>15</v>
      </c>
      <c r="B64" s="3" t="s">
        <v>6</v>
      </c>
      <c r="C64" s="3">
        <f>INDEX(Currencies!$A$3:$A$15,MATCH(A64,Currencies!$B$3:$B$15,0))</f>
        <v>11</v>
      </c>
      <c r="D64" s="3">
        <f>INDEX(Currencies!$A$3:$A$15,MATCH(B64,Currencies!$B$3:$B$15,0))</f>
        <v>2</v>
      </c>
      <c r="E64" s="15">
        <v>43163</v>
      </c>
      <c r="F64" s="1">
        <v>3.8334E-2</v>
      </c>
    </row>
    <row r="65" spans="1:6" x14ac:dyDescent="0.25">
      <c r="A65" s="3" t="s">
        <v>15</v>
      </c>
      <c r="B65" s="3" t="s">
        <v>6</v>
      </c>
      <c r="C65" s="3">
        <f>INDEX(Currencies!$A$3:$A$15,MATCH(A65,Currencies!$B$3:$B$15,0))</f>
        <v>11</v>
      </c>
      <c r="D65" s="3">
        <f>INDEX(Currencies!$A$3:$A$15,MATCH(B65,Currencies!$B$3:$B$15,0))</f>
        <v>2</v>
      </c>
      <c r="E65" s="15">
        <v>43164</v>
      </c>
      <c r="F65" s="1">
        <v>3.8252000000000001E-2</v>
      </c>
    </row>
    <row r="66" spans="1:6" x14ac:dyDescent="0.25">
      <c r="A66" s="3" t="s">
        <v>15</v>
      </c>
      <c r="B66" s="3" t="s">
        <v>6</v>
      </c>
      <c r="C66" s="3">
        <f>INDEX(Currencies!$A$3:$A$15,MATCH(A66,Currencies!$B$3:$B$15,0))</f>
        <v>11</v>
      </c>
      <c r="D66" s="3">
        <f>INDEX(Currencies!$A$3:$A$15,MATCH(B66,Currencies!$B$3:$B$15,0))</f>
        <v>2</v>
      </c>
      <c r="E66" s="15">
        <v>43165</v>
      </c>
      <c r="F66" s="1">
        <v>3.8424E-2</v>
      </c>
    </row>
    <row r="67" spans="1:6" x14ac:dyDescent="0.25">
      <c r="A67" s="3" t="s">
        <v>15</v>
      </c>
      <c r="B67" s="3" t="s">
        <v>6</v>
      </c>
      <c r="C67" s="3">
        <f>INDEX(Currencies!$A$3:$A$15,MATCH(A67,Currencies!$B$3:$B$15,0))</f>
        <v>11</v>
      </c>
      <c r="D67" s="3">
        <f>INDEX(Currencies!$A$3:$A$15,MATCH(B67,Currencies!$B$3:$B$15,0))</f>
        <v>2</v>
      </c>
      <c r="E67" s="15">
        <v>43166</v>
      </c>
      <c r="F67" s="1">
        <v>3.8283999999999999E-2</v>
      </c>
    </row>
    <row r="68" spans="1:6" x14ac:dyDescent="0.25">
      <c r="A68" s="3" t="s">
        <v>15</v>
      </c>
      <c r="B68" s="3" t="s">
        <v>6</v>
      </c>
      <c r="C68" s="3">
        <f>INDEX(Currencies!$A$3:$A$15,MATCH(A68,Currencies!$B$3:$B$15,0))</f>
        <v>11</v>
      </c>
      <c r="D68" s="3">
        <f>INDEX(Currencies!$A$3:$A$15,MATCH(B68,Currencies!$B$3:$B$15,0))</f>
        <v>2</v>
      </c>
      <c r="E68" s="15">
        <v>43167</v>
      </c>
      <c r="F68" s="1">
        <v>3.8663999999999997E-2</v>
      </c>
    </row>
    <row r="69" spans="1:6" x14ac:dyDescent="0.25">
      <c r="A69" s="3" t="s">
        <v>15</v>
      </c>
      <c r="B69" s="3" t="s">
        <v>6</v>
      </c>
      <c r="C69" s="3">
        <f>INDEX(Currencies!$A$3:$A$15,MATCH(A69,Currencies!$B$3:$B$15,0))</f>
        <v>11</v>
      </c>
      <c r="D69" s="3">
        <f>INDEX(Currencies!$A$3:$A$15,MATCH(B69,Currencies!$B$3:$B$15,0))</f>
        <v>2</v>
      </c>
      <c r="E69" s="15">
        <v>43168</v>
      </c>
      <c r="F69" s="1">
        <v>3.884E-2</v>
      </c>
    </row>
    <row r="70" spans="1:6" x14ac:dyDescent="0.25">
      <c r="A70" s="3" t="s">
        <v>15</v>
      </c>
      <c r="B70" s="3" t="s">
        <v>6</v>
      </c>
      <c r="C70" s="3">
        <f>INDEX(Currencies!$A$3:$A$15,MATCH(A70,Currencies!$B$3:$B$15,0))</f>
        <v>11</v>
      </c>
      <c r="D70" s="3">
        <f>INDEX(Currencies!$A$3:$A$15,MATCH(B70,Currencies!$B$3:$B$15,0))</f>
        <v>2</v>
      </c>
      <c r="E70" s="15">
        <v>43169</v>
      </c>
      <c r="F70" s="1">
        <v>3.8793000000000001E-2</v>
      </c>
    </row>
    <row r="71" spans="1:6" x14ac:dyDescent="0.25">
      <c r="A71" s="3" t="s">
        <v>15</v>
      </c>
      <c r="B71" s="3" t="s">
        <v>6</v>
      </c>
      <c r="C71" s="3">
        <f>INDEX(Currencies!$A$3:$A$15,MATCH(A71,Currencies!$B$3:$B$15,0))</f>
        <v>11</v>
      </c>
      <c r="D71" s="3">
        <f>INDEX(Currencies!$A$3:$A$15,MATCH(B71,Currencies!$B$3:$B$15,0))</f>
        <v>2</v>
      </c>
      <c r="E71" s="15">
        <v>43170</v>
      </c>
      <c r="F71" s="1">
        <v>3.8788000000000003E-2</v>
      </c>
    </row>
    <row r="72" spans="1:6" x14ac:dyDescent="0.25">
      <c r="A72" s="3" t="s">
        <v>15</v>
      </c>
      <c r="B72" s="3" t="s">
        <v>6</v>
      </c>
      <c r="C72" s="3">
        <f>INDEX(Currencies!$A$3:$A$15,MATCH(A72,Currencies!$B$3:$B$15,0))</f>
        <v>11</v>
      </c>
      <c r="D72" s="3">
        <f>INDEX(Currencies!$A$3:$A$15,MATCH(B72,Currencies!$B$3:$B$15,0))</f>
        <v>2</v>
      </c>
      <c r="E72" s="15">
        <v>43171</v>
      </c>
      <c r="F72" s="1">
        <v>3.8634000000000002E-2</v>
      </c>
    </row>
    <row r="73" spans="1:6" x14ac:dyDescent="0.25">
      <c r="A73" s="3" t="s">
        <v>15</v>
      </c>
      <c r="B73" s="3" t="s">
        <v>6</v>
      </c>
      <c r="C73" s="3">
        <f>INDEX(Currencies!$A$3:$A$15,MATCH(A73,Currencies!$B$3:$B$15,0))</f>
        <v>11</v>
      </c>
      <c r="D73" s="3">
        <f>INDEX(Currencies!$A$3:$A$15,MATCH(B73,Currencies!$B$3:$B$15,0))</f>
        <v>2</v>
      </c>
      <c r="E73" s="15">
        <v>43172</v>
      </c>
      <c r="F73" s="1">
        <v>3.8559999999999997E-2</v>
      </c>
    </row>
    <row r="74" spans="1:6" x14ac:dyDescent="0.25">
      <c r="A74" s="3" t="s">
        <v>15</v>
      </c>
      <c r="B74" s="3" t="s">
        <v>6</v>
      </c>
      <c r="C74" s="3">
        <f>INDEX(Currencies!$A$3:$A$15,MATCH(A74,Currencies!$B$3:$B$15,0))</f>
        <v>11</v>
      </c>
      <c r="D74" s="3">
        <f>INDEX(Currencies!$A$3:$A$15,MATCH(B74,Currencies!$B$3:$B$15,0))</f>
        <v>2</v>
      </c>
      <c r="E74" s="15">
        <v>43173</v>
      </c>
      <c r="F74" s="1">
        <v>3.8566000000000003E-2</v>
      </c>
    </row>
    <row r="75" spans="1:6" x14ac:dyDescent="0.25">
      <c r="A75" s="3" t="s">
        <v>15</v>
      </c>
      <c r="B75" s="3" t="s">
        <v>6</v>
      </c>
      <c r="C75" s="3">
        <f>INDEX(Currencies!$A$3:$A$15,MATCH(A75,Currencies!$B$3:$B$15,0))</f>
        <v>11</v>
      </c>
      <c r="D75" s="3">
        <f>INDEX(Currencies!$A$3:$A$15,MATCH(B75,Currencies!$B$3:$B$15,0))</f>
        <v>2</v>
      </c>
      <c r="E75" s="15">
        <v>43174</v>
      </c>
      <c r="F75" s="1">
        <v>3.8308000000000002E-2</v>
      </c>
    </row>
    <row r="76" spans="1:6" x14ac:dyDescent="0.25">
      <c r="A76" s="3" t="s">
        <v>15</v>
      </c>
      <c r="B76" s="3" t="s">
        <v>6</v>
      </c>
      <c r="C76" s="3">
        <f>INDEX(Currencies!$A$3:$A$15,MATCH(A76,Currencies!$B$3:$B$15,0))</f>
        <v>11</v>
      </c>
      <c r="D76" s="3">
        <f>INDEX(Currencies!$A$3:$A$15,MATCH(B76,Currencies!$B$3:$B$15,0))</f>
        <v>2</v>
      </c>
      <c r="E76" s="15">
        <v>43175</v>
      </c>
      <c r="F76" s="1">
        <v>3.8372000000000003E-2</v>
      </c>
    </row>
    <row r="77" spans="1:6" x14ac:dyDescent="0.25">
      <c r="A77" s="3" t="s">
        <v>15</v>
      </c>
      <c r="B77" s="3" t="s">
        <v>6</v>
      </c>
      <c r="C77" s="3">
        <f>INDEX(Currencies!$A$3:$A$15,MATCH(A77,Currencies!$B$3:$B$15,0))</f>
        <v>11</v>
      </c>
      <c r="D77" s="3">
        <f>INDEX(Currencies!$A$3:$A$15,MATCH(B77,Currencies!$B$3:$B$15,0))</f>
        <v>2</v>
      </c>
      <c r="E77" s="15">
        <v>43176</v>
      </c>
      <c r="F77" s="1">
        <v>3.8359999999999998E-2</v>
      </c>
    </row>
    <row r="78" spans="1:6" x14ac:dyDescent="0.25">
      <c r="A78" s="3" t="s">
        <v>15</v>
      </c>
      <c r="B78" s="3" t="s">
        <v>6</v>
      </c>
      <c r="C78" s="3">
        <f>INDEX(Currencies!$A$3:$A$15,MATCH(A78,Currencies!$B$3:$B$15,0))</f>
        <v>11</v>
      </c>
      <c r="D78" s="3">
        <f>INDEX(Currencies!$A$3:$A$15,MATCH(B78,Currencies!$B$3:$B$15,0))</f>
        <v>2</v>
      </c>
      <c r="E78" s="15">
        <v>43177</v>
      </c>
      <c r="F78" s="1">
        <v>3.8364000000000002E-2</v>
      </c>
    </row>
    <row r="79" spans="1:6" x14ac:dyDescent="0.25">
      <c r="A79" s="3" t="s">
        <v>15</v>
      </c>
      <c r="B79" s="3" t="s">
        <v>6</v>
      </c>
      <c r="C79" s="3">
        <f>INDEX(Currencies!$A$3:$A$15,MATCH(A79,Currencies!$B$3:$B$15,0))</f>
        <v>11</v>
      </c>
      <c r="D79" s="3">
        <f>INDEX(Currencies!$A$3:$A$15,MATCH(B79,Currencies!$B$3:$B$15,0))</f>
        <v>2</v>
      </c>
      <c r="E79" s="15">
        <v>43178</v>
      </c>
      <c r="F79" s="1">
        <v>3.8039000000000003E-2</v>
      </c>
    </row>
    <row r="80" spans="1:6" x14ac:dyDescent="0.25">
      <c r="A80" s="3" t="s">
        <v>15</v>
      </c>
      <c r="B80" s="3" t="s">
        <v>6</v>
      </c>
      <c r="C80" s="3">
        <f>INDEX(Currencies!$A$3:$A$15,MATCH(A80,Currencies!$B$3:$B$15,0))</f>
        <v>11</v>
      </c>
      <c r="D80" s="3">
        <f>INDEX(Currencies!$A$3:$A$15,MATCH(B80,Currencies!$B$3:$B$15,0))</f>
        <v>2</v>
      </c>
      <c r="E80" s="15">
        <v>43179</v>
      </c>
      <c r="F80" s="1">
        <v>3.8056E-2</v>
      </c>
    </row>
    <row r="81" spans="1:6" x14ac:dyDescent="0.25">
      <c r="A81" s="3" t="s">
        <v>15</v>
      </c>
      <c r="B81" s="3" t="s">
        <v>6</v>
      </c>
      <c r="C81" s="3">
        <f>INDEX(Currencies!$A$3:$A$15,MATCH(A81,Currencies!$B$3:$B$15,0))</f>
        <v>11</v>
      </c>
      <c r="D81" s="3">
        <f>INDEX(Currencies!$A$3:$A$15,MATCH(B81,Currencies!$B$3:$B$15,0))</f>
        <v>2</v>
      </c>
      <c r="E81" s="15">
        <v>43180</v>
      </c>
      <c r="F81" s="1">
        <v>3.8239000000000002E-2</v>
      </c>
    </row>
    <row r="82" spans="1:6" x14ac:dyDescent="0.25">
      <c r="A82" s="3" t="s">
        <v>15</v>
      </c>
      <c r="B82" s="3" t="s">
        <v>6</v>
      </c>
      <c r="C82" s="3">
        <f>INDEX(Currencies!$A$3:$A$15,MATCH(A82,Currencies!$B$3:$B$15,0))</f>
        <v>11</v>
      </c>
      <c r="D82" s="3">
        <f>INDEX(Currencies!$A$3:$A$15,MATCH(B82,Currencies!$B$3:$B$15,0))</f>
        <v>2</v>
      </c>
      <c r="E82" s="15">
        <v>43181</v>
      </c>
      <c r="F82" s="1">
        <v>3.8292E-2</v>
      </c>
    </row>
    <row r="83" spans="1:6" x14ac:dyDescent="0.25">
      <c r="A83" s="3" t="s">
        <v>15</v>
      </c>
      <c r="B83" s="3" t="s">
        <v>6</v>
      </c>
      <c r="C83" s="3">
        <f>INDEX(Currencies!$A$3:$A$15,MATCH(A83,Currencies!$B$3:$B$15,0))</f>
        <v>11</v>
      </c>
      <c r="D83" s="3">
        <f>INDEX(Currencies!$A$3:$A$15,MATCH(B83,Currencies!$B$3:$B$15,0))</f>
        <v>2</v>
      </c>
      <c r="E83" s="15">
        <v>43182</v>
      </c>
      <c r="F83" s="1">
        <v>3.8071000000000001E-2</v>
      </c>
    </row>
    <row r="84" spans="1:6" x14ac:dyDescent="0.25">
      <c r="A84" s="3" t="s">
        <v>15</v>
      </c>
      <c r="B84" s="3" t="s">
        <v>6</v>
      </c>
      <c r="C84" s="3">
        <f>INDEX(Currencies!$A$3:$A$15,MATCH(A84,Currencies!$B$3:$B$15,0))</f>
        <v>11</v>
      </c>
      <c r="D84" s="3">
        <f>INDEX(Currencies!$A$3:$A$15,MATCH(B84,Currencies!$B$3:$B$15,0))</f>
        <v>2</v>
      </c>
      <c r="E84" s="15">
        <v>43183</v>
      </c>
      <c r="F84" s="1">
        <v>3.8084E-2</v>
      </c>
    </row>
    <row r="85" spans="1:6" x14ac:dyDescent="0.25">
      <c r="A85" s="3" t="s">
        <v>15</v>
      </c>
      <c r="B85" s="3" t="s">
        <v>6</v>
      </c>
      <c r="C85" s="3">
        <f>INDEX(Currencies!$A$3:$A$15,MATCH(A85,Currencies!$B$3:$B$15,0))</f>
        <v>11</v>
      </c>
      <c r="D85" s="3">
        <f>INDEX(Currencies!$A$3:$A$15,MATCH(B85,Currencies!$B$3:$B$15,0))</f>
        <v>2</v>
      </c>
      <c r="E85" s="15">
        <v>43184</v>
      </c>
      <c r="F85" s="1">
        <v>3.8071000000000001E-2</v>
      </c>
    </row>
    <row r="86" spans="1:6" x14ac:dyDescent="0.25">
      <c r="A86" s="3" t="s">
        <v>15</v>
      </c>
      <c r="B86" s="3" t="s">
        <v>6</v>
      </c>
      <c r="C86" s="3">
        <f>INDEX(Currencies!$A$3:$A$15,MATCH(A86,Currencies!$B$3:$B$15,0))</f>
        <v>11</v>
      </c>
      <c r="D86" s="3">
        <f>INDEX(Currencies!$A$3:$A$15,MATCH(B86,Currencies!$B$3:$B$15,0))</f>
        <v>2</v>
      </c>
      <c r="E86" s="15">
        <v>43185</v>
      </c>
      <c r="F86" s="1">
        <v>3.8386999999999998E-2</v>
      </c>
    </row>
    <row r="87" spans="1:6" x14ac:dyDescent="0.25">
      <c r="A87" s="3" t="s">
        <v>15</v>
      </c>
      <c r="B87" s="3" t="s">
        <v>6</v>
      </c>
      <c r="C87" s="3">
        <f>INDEX(Currencies!$A$3:$A$15,MATCH(A87,Currencies!$B$3:$B$15,0))</f>
        <v>11</v>
      </c>
      <c r="D87" s="3">
        <f>INDEX(Currencies!$A$3:$A$15,MATCH(B87,Currencies!$B$3:$B$15,0))</f>
        <v>2</v>
      </c>
      <c r="E87" s="15">
        <v>43186</v>
      </c>
      <c r="F87" s="1">
        <v>3.8533999999999999E-2</v>
      </c>
    </row>
    <row r="88" spans="1:6" x14ac:dyDescent="0.25">
      <c r="A88" s="3" t="s">
        <v>15</v>
      </c>
      <c r="B88" s="3" t="s">
        <v>6</v>
      </c>
      <c r="C88" s="3">
        <f>INDEX(Currencies!$A$3:$A$15,MATCH(A88,Currencies!$B$3:$B$15,0))</f>
        <v>11</v>
      </c>
      <c r="D88" s="3">
        <f>INDEX(Currencies!$A$3:$A$15,MATCH(B88,Currencies!$B$3:$B$15,0))</f>
        <v>2</v>
      </c>
      <c r="E88" s="15">
        <v>43187</v>
      </c>
      <c r="F88" s="1">
        <v>3.8788999999999997E-2</v>
      </c>
    </row>
    <row r="89" spans="1:6" x14ac:dyDescent="0.25">
      <c r="A89" s="3" t="s">
        <v>15</v>
      </c>
      <c r="B89" s="3" t="s">
        <v>6</v>
      </c>
      <c r="C89" s="3">
        <f>INDEX(Currencies!$A$3:$A$15,MATCH(A89,Currencies!$B$3:$B$15,0))</f>
        <v>11</v>
      </c>
      <c r="D89" s="3">
        <f>INDEX(Currencies!$A$3:$A$15,MATCH(B89,Currencies!$B$3:$B$15,0))</f>
        <v>2</v>
      </c>
      <c r="E89" s="15">
        <v>43188</v>
      </c>
      <c r="F89" s="1">
        <v>3.9111E-2</v>
      </c>
    </row>
    <row r="90" spans="1:6" x14ac:dyDescent="0.25">
      <c r="A90" s="3" t="s">
        <v>15</v>
      </c>
      <c r="B90" s="3" t="s">
        <v>6</v>
      </c>
      <c r="C90" s="3">
        <f>INDEX(Currencies!$A$3:$A$15,MATCH(A90,Currencies!$B$3:$B$15,0))</f>
        <v>11</v>
      </c>
      <c r="D90" s="3">
        <f>INDEX(Currencies!$A$3:$A$15,MATCH(B90,Currencies!$B$3:$B$15,0))</f>
        <v>2</v>
      </c>
      <c r="E90" s="15">
        <v>43189</v>
      </c>
      <c r="F90" s="1">
        <v>3.9246000000000003E-2</v>
      </c>
    </row>
    <row r="91" spans="1:6" x14ac:dyDescent="0.25">
      <c r="A91" s="3" t="s">
        <v>15</v>
      </c>
      <c r="B91" s="3" t="s">
        <v>6</v>
      </c>
      <c r="C91" s="3">
        <f>INDEX(Currencies!$A$3:$A$15,MATCH(A91,Currencies!$B$3:$B$15,0))</f>
        <v>11</v>
      </c>
      <c r="D91" s="3">
        <f>INDEX(Currencies!$A$3:$A$15,MATCH(B91,Currencies!$B$3:$B$15,0))</f>
        <v>2</v>
      </c>
      <c r="E91" s="15">
        <v>43190</v>
      </c>
      <c r="F91" s="1">
        <v>3.9163000000000003E-2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6</v>
      </c>
      <c r="C2" s="3">
        <f>INDEX(Currencies!$A$3:$A$15,MATCH(A2,Currencies!$B$3:$B$15,0))</f>
        <v>12</v>
      </c>
      <c r="D2" s="3">
        <f>INDEX(Currencies!$A$3:$A$15,MATCH(B2,Currencies!$B$3:$B$15,0))</f>
        <v>2</v>
      </c>
      <c r="E2" s="15">
        <v>43101</v>
      </c>
      <c r="F2" s="1">
        <v>0.55379400000000001</v>
      </c>
    </row>
    <row r="3" spans="1:6" x14ac:dyDescent="0.25">
      <c r="A3" s="3" t="s">
        <v>16</v>
      </c>
      <c r="B3" s="3" t="s">
        <v>6</v>
      </c>
      <c r="C3" s="3">
        <f>INDEX(Currencies!$A$3:$A$15,MATCH(A3,Currencies!$B$3:$B$15,0))</f>
        <v>12</v>
      </c>
      <c r="D3" s="3">
        <f>INDEX(Currencies!$A$3:$A$15,MATCH(B3,Currencies!$B$3:$B$15,0))</f>
        <v>2</v>
      </c>
      <c r="E3" s="15">
        <v>43102</v>
      </c>
      <c r="F3" s="1">
        <v>0.55344000000000004</v>
      </c>
    </row>
    <row r="4" spans="1:6" x14ac:dyDescent="0.25">
      <c r="A4" s="3" t="s">
        <v>16</v>
      </c>
      <c r="B4" s="3" t="s">
        <v>6</v>
      </c>
      <c r="C4" s="3">
        <f>INDEX(Currencies!$A$3:$A$15,MATCH(A4,Currencies!$B$3:$B$15,0))</f>
        <v>12</v>
      </c>
      <c r="D4" s="3">
        <f>INDEX(Currencies!$A$3:$A$15,MATCH(B4,Currencies!$B$3:$B$15,0))</f>
        <v>2</v>
      </c>
      <c r="E4" s="15">
        <v>43103</v>
      </c>
      <c r="F4" s="1">
        <v>0.55684</v>
      </c>
    </row>
    <row r="5" spans="1:6" x14ac:dyDescent="0.25">
      <c r="A5" s="3" t="s">
        <v>16</v>
      </c>
      <c r="B5" s="3" t="s">
        <v>6</v>
      </c>
      <c r="C5" s="3">
        <f>INDEX(Currencies!$A$3:$A$15,MATCH(A5,Currencies!$B$3:$B$15,0))</f>
        <v>12</v>
      </c>
      <c r="D5" s="3">
        <f>INDEX(Currencies!$A$3:$A$15,MATCH(B5,Currencies!$B$3:$B$15,0))</f>
        <v>2</v>
      </c>
      <c r="E5" s="15">
        <v>43104</v>
      </c>
      <c r="F5" s="1">
        <v>0.55610499999999996</v>
      </c>
    </row>
    <row r="6" spans="1:6" x14ac:dyDescent="0.25">
      <c r="A6" s="3" t="s">
        <v>16</v>
      </c>
      <c r="B6" s="3" t="s">
        <v>6</v>
      </c>
      <c r="C6" s="3">
        <f>INDEX(Currencies!$A$3:$A$15,MATCH(A6,Currencies!$B$3:$B$15,0))</f>
        <v>12</v>
      </c>
      <c r="D6" s="3">
        <f>INDEX(Currencies!$A$3:$A$15,MATCH(B6,Currencies!$B$3:$B$15,0))</f>
        <v>2</v>
      </c>
      <c r="E6" s="15">
        <v>43105</v>
      </c>
      <c r="F6" s="1">
        <v>0.55572699999999997</v>
      </c>
    </row>
    <row r="7" spans="1:6" x14ac:dyDescent="0.25">
      <c r="A7" s="3" t="s">
        <v>16</v>
      </c>
      <c r="B7" s="3" t="s">
        <v>6</v>
      </c>
      <c r="C7" s="3">
        <f>INDEX(Currencies!$A$3:$A$15,MATCH(A7,Currencies!$B$3:$B$15,0))</f>
        <v>12</v>
      </c>
      <c r="D7" s="3">
        <f>INDEX(Currencies!$A$3:$A$15,MATCH(B7,Currencies!$B$3:$B$15,0))</f>
        <v>2</v>
      </c>
      <c r="E7" s="15">
        <v>43106</v>
      </c>
      <c r="F7" s="1">
        <v>0.55552299999999999</v>
      </c>
    </row>
    <row r="8" spans="1:6" x14ac:dyDescent="0.25">
      <c r="A8" s="3" t="s">
        <v>16</v>
      </c>
      <c r="B8" s="3" t="s">
        <v>6</v>
      </c>
      <c r="C8" s="3">
        <f>INDEX(Currencies!$A$3:$A$15,MATCH(A8,Currencies!$B$3:$B$15,0))</f>
        <v>12</v>
      </c>
      <c r="D8" s="3">
        <f>INDEX(Currencies!$A$3:$A$15,MATCH(B8,Currencies!$B$3:$B$15,0))</f>
        <v>2</v>
      </c>
      <c r="E8" s="15">
        <v>43107</v>
      </c>
      <c r="F8" s="1">
        <v>0.55551399999999995</v>
      </c>
    </row>
    <row r="9" spans="1:6" x14ac:dyDescent="0.25">
      <c r="A9" s="3" t="s">
        <v>16</v>
      </c>
      <c r="B9" s="3" t="s">
        <v>6</v>
      </c>
      <c r="C9" s="3">
        <f>INDEX(Currencies!$A$3:$A$15,MATCH(A9,Currencies!$B$3:$B$15,0))</f>
        <v>12</v>
      </c>
      <c r="D9" s="3">
        <f>INDEX(Currencies!$A$3:$A$15,MATCH(B9,Currencies!$B$3:$B$15,0))</f>
        <v>2</v>
      </c>
      <c r="E9" s="15">
        <v>43108</v>
      </c>
      <c r="F9" s="1">
        <v>0.55327000000000004</v>
      </c>
    </row>
    <row r="10" spans="1:6" x14ac:dyDescent="0.25">
      <c r="A10" s="3" t="s">
        <v>16</v>
      </c>
      <c r="B10" s="3" t="s">
        <v>6</v>
      </c>
      <c r="C10" s="3">
        <f>INDEX(Currencies!$A$3:$A$15,MATCH(A10,Currencies!$B$3:$B$15,0))</f>
        <v>12</v>
      </c>
      <c r="D10" s="3">
        <f>INDEX(Currencies!$A$3:$A$15,MATCH(B10,Currencies!$B$3:$B$15,0))</f>
        <v>2</v>
      </c>
      <c r="E10" s="15">
        <v>43109</v>
      </c>
      <c r="F10" s="1">
        <v>0.55400099999999997</v>
      </c>
    </row>
    <row r="11" spans="1:6" x14ac:dyDescent="0.25">
      <c r="A11" s="3" t="s">
        <v>16</v>
      </c>
      <c r="B11" s="3" t="s">
        <v>6</v>
      </c>
      <c r="C11" s="3">
        <f>INDEX(Currencies!$A$3:$A$15,MATCH(A11,Currencies!$B$3:$B$15,0))</f>
        <v>12</v>
      </c>
      <c r="D11" s="3">
        <f>INDEX(Currencies!$A$3:$A$15,MATCH(B11,Currencies!$B$3:$B$15,0))</f>
        <v>2</v>
      </c>
      <c r="E11" s="15">
        <v>43110</v>
      </c>
      <c r="F11" s="1">
        <v>0.55471700000000002</v>
      </c>
    </row>
    <row r="12" spans="1:6" x14ac:dyDescent="0.25">
      <c r="A12" s="3" t="s">
        <v>16</v>
      </c>
      <c r="B12" s="3" t="s">
        <v>6</v>
      </c>
      <c r="C12" s="3">
        <f>INDEX(Currencies!$A$3:$A$15,MATCH(A12,Currencies!$B$3:$B$15,0))</f>
        <v>12</v>
      </c>
      <c r="D12" s="3">
        <f>INDEX(Currencies!$A$3:$A$15,MATCH(B12,Currencies!$B$3:$B$15,0))</f>
        <v>2</v>
      </c>
      <c r="E12" s="15">
        <v>43111</v>
      </c>
      <c r="F12" s="1">
        <v>0.55540100000000003</v>
      </c>
    </row>
    <row r="13" spans="1:6" x14ac:dyDescent="0.25">
      <c r="A13" s="3" t="s">
        <v>16</v>
      </c>
      <c r="B13" s="3" t="s">
        <v>6</v>
      </c>
      <c r="C13" s="3">
        <f>INDEX(Currencies!$A$3:$A$15,MATCH(A13,Currencies!$B$3:$B$15,0))</f>
        <v>12</v>
      </c>
      <c r="D13" s="3">
        <f>INDEX(Currencies!$A$3:$A$15,MATCH(B13,Currencies!$B$3:$B$15,0))</f>
        <v>2</v>
      </c>
      <c r="E13" s="15">
        <v>43112</v>
      </c>
      <c r="F13" s="1">
        <v>0.55021900000000001</v>
      </c>
    </row>
    <row r="14" spans="1:6" x14ac:dyDescent="0.25">
      <c r="A14" s="3" t="s">
        <v>16</v>
      </c>
      <c r="B14" s="3" t="s">
        <v>6</v>
      </c>
      <c r="C14" s="3">
        <f>INDEX(Currencies!$A$3:$A$15,MATCH(A14,Currencies!$B$3:$B$15,0))</f>
        <v>12</v>
      </c>
      <c r="D14" s="3">
        <f>INDEX(Currencies!$A$3:$A$15,MATCH(B14,Currencies!$B$3:$B$15,0))</f>
        <v>2</v>
      </c>
      <c r="E14" s="15">
        <v>43113</v>
      </c>
      <c r="F14" s="1">
        <v>0.550284</v>
      </c>
    </row>
    <row r="15" spans="1:6" x14ac:dyDescent="0.25">
      <c r="A15" s="3" t="s">
        <v>16</v>
      </c>
      <c r="B15" s="3" t="s">
        <v>6</v>
      </c>
      <c r="C15" s="3">
        <f>INDEX(Currencies!$A$3:$A$15,MATCH(A15,Currencies!$B$3:$B$15,0))</f>
        <v>12</v>
      </c>
      <c r="D15" s="3">
        <f>INDEX(Currencies!$A$3:$A$15,MATCH(B15,Currencies!$B$3:$B$15,0))</f>
        <v>2</v>
      </c>
      <c r="E15" s="15">
        <v>43114</v>
      </c>
      <c r="F15" s="1">
        <v>0.55025100000000005</v>
      </c>
    </row>
    <row r="16" spans="1:6" x14ac:dyDescent="0.25">
      <c r="A16" s="3" t="s">
        <v>16</v>
      </c>
      <c r="B16" s="3" t="s">
        <v>6</v>
      </c>
      <c r="C16" s="3">
        <f>INDEX(Currencies!$A$3:$A$15,MATCH(A16,Currencies!$B$3:$B$15,0))</f>
        <v>12</v>
      </c>
      <c r="D16" s="3">
        <f>INDEX(Currencies!$A$3:$A$15,MATCH(B16,Currencies!$B$3:$B$15,0))</f>
        <v>2</v>
      </c>
      <c r="E16" s="15">
        <v>43115</v>
      </c>
      <c r="F16" s="1">
        <v>0.54815599999999998</v>
      </c>
    </row>
    <row r="17" spans="1:6" x14ac:dyDescent="0.25">
      <c r="A17" s="3" t="s">
        <v>16</v>
      </c>
      <c r="B17" s="3" t="s">
        <v>6</v>
      </c>
      <c r="C17" s="3">
        <f>INDEX(Currencies!$A$3:$A$15,MATCH(A17,Currencies!$B$3:$B$15,0))</f>
        <v>12</v>
      </c>
      <c r="D17" s="3">
        <f>INDEX(Currencies!$A$3:$A$15,MATCH(B17,Currencies!$B$3:$B$15,0))</f>
        <v>2</v>
      </c>
      <c r="E17" s="15">
        <v>43116</v>
      </c>
      <c r="F17" s="1">
        <v>0.54882799999999998</v>
      </c>
    </row>
    <row r="18" spans="1:6" x14ac:dyDescent="0.25">
      <c r="A18" s="3" t="s">
        <v>16</v>
      </c>
      <c r="B18" s="3" t="s">
        <v>6</v>
      </c>
      <c r="C18" s="3">
        <f>INDEX(Currencies!$A$3:$A$15,MATCH(A18,Currencies!$B$3:$B$15,0))</f>
        <v>12</v>
      </c>
      <c r="D18" s="3">
        <f>INDEX(Currencies!$A$3:$A$15,MATCH(B18,Currencies!$B$3:$B$15,0))</f>
        <v>2</v>
      </c>
      <c r="E18" s="15">
        <v>43117</v>
      </c>
      <c r="F18" s="1">
        <v>0.54685399999999995</v>
      </c>
    </row>
    <row r="19" spans="1:6" x14ac:dyDescent="0.25">
      <c r="A19" s="3" t="s">
        <v>16</v>
      </c>
      <c r="B19" s="3" t="s">
        <v>6</v>
      </c>
      <c r="C19" s="3">
        <f>INDEX(Currencies!$A$3:$A$15,MATCH(A19,Currencies!$B$3:$B$15,0))</f>
        <v>12</v>
      </c>
      <c r="D19" s="3">
        <f>INDEX(Currencies!$A$3:$A$15,MATCH(B19,Currencies!$B$3:$B$15,0))</f>
        <v>2</v>
      </c>
      <c r="E19" s="15">
        <v>43118</v>
      </c>
      <c r="F19" s="1">
        <v>0.54489600000000005</v>
      </c>
    </row>
    <row r="20" spans="1:6" x14ac:dyDescent="0.25">
      <c r="A20" s="3" t="s">
        <v>16</v>
      </c>
      <c r="B20" s="3" t="s">
        <v>6</v>
      </c>
      <c r="C20" s="3">
        <f>INDEX(Currencies!$A$3:$A$15,MATCH(A20,Currencies!$B$3:$B$15,0))</f>
        <v>12</v>
      </c>
      <c r="D20" s="3">
        <f>INDEX(Currencies!$A$3:$A$15,MATCH(B20,Currencies!$B$3:$B$15,0))</f>
        <v>2</v>
      </c>
      <c r="E20" s="15">
        <v>43119</v>
      </c>
      <c r="F20" s="1">
        <v>0.54662299999999997</v>
      </c>
    </row>
    <row r="21" spans="1:6" x14ac:dyDescent="0.25">
      <c r="A21" s="3" t="s">
        <v>16</v>
      </c>
      <c r="B21" s="3" t="s">
        <v>6</v>
      </c>
      <c r="C21" s="3">
        <f>INDEX(Currencies!$A$3:$A$15,MATCH(A21,Currencies!$B$3:$B$15,0))</f>
        <v>12</v>
      </c>
      <c r="D21" s="3">
        <f>INDEX(Currencies!$A$3:$A$15,MATCH(B21,Currencies!$B$3:$B$15,0))</f>
        <v>2</v>
      </c>
      <c r="E21" s="15">
        <v>43120</v>
      </c>
      <c r="F21" s="1">
        <v>0.54633500000000002</v>
      </c>
    </row>
    <row r="22" spans="1:6" x14ac:dyDescent="0.25">
      <c r="A22" s="3" t="s">
        <v>16</v>
      </c>
      <c r="B22" s="3" t="s">
        <v>6</v>
      </c>
      <c r="C22" s="3">
        <f>INDEX(Currencies!$A$3:$A$15,MATCH(A22,Currencies!$B$3:$B$15,0))</f>
        <v>12</v>
      </c>
      <c r="D22" s="3">
        <f>INDEX(Currencies!$A$3:$A$15,MATCH(B22,Currencies!$B$3:$B$15,0))</f>
        <v>2</v>
      </c>
      <c r="E22" s="15">
        <v>43121</v>
      </c>
      <c r="F22" s="1">
        <v>0.546373</v>
      </c>
    </row>
    <row r="23" spans="1:6" x14ac:dyDescent="0.25">
      <c r="A23" s="3" t="s">
        <v>16</v>
      </c>
      <c r="B23" s="3" t="s">
        <v>6</v>
      </c>
      <c r="C23" s="3">
        <f>INDEX(Currencies!$A$3:$A$15,MATCH(A23,Currencies!$B$3:$B$15,0))</f>
        <v>12</v>
      </c>
      <c r="D23" s="3">
        <f>INDEX(Currencies!$A$3:$A$15,MATCH(B23,Currencies!$B$3:$B$15,0))</f>
        <v>2</v>
      </c>
      <c r="E23" s="15">
        <v>43122</v>
      </c>
      <c r="F23" s="1">
        <v>0.54322099999999995</v>
      </c>
    </row>
    <row r="24" spans="1:6" x14ac:dyDescent="0.25">
      <c r="A24" s="3" t="s">
        <v>16</v>
      </c>
      <c r="B24" s="3" t="s">
        <v>6</v>
      </c>
      <c r="C24" s="3">
        <f>INDEX(Currencies!$A$3:$A$15,MATCH(A24,Currencies!$B$3:$B$15,0))</f>
        <v>12</v>
      </c>
      <c r="D24" s="3">
        <f>INDEX(Currencies!$A$3:$A$15,MATCH(B24,Currencies!$B$3:$B$15,0))</f>
        <v>2</v>
      </c>
      <c r="E24" s="15">
        <v>43123</v>
      </c>
      <c r="F24" s="1">
        <v>0.54307300000000003</v>
      </c>
    </row>
    <row r="25" spans="1:6" x14ac:dyDescent="0.25">
      <c r="A25" s="3" t="s">
        <v>16</v>
      </c>
      <c r="B25" s="3" t="s">
        <v>6</v>
      </c>
      <c r="C25" s="3">
        <f>INDEX(Currencies!$A$3:$A$15,MATCH(A25,Currencies!$B$3:$B$15,0))</f>
        <v>12</v>
      </c>
      <c r="D25" s="3">
        <f>INDEX(Currencies!$A$3:$A$15,MATCH(B25,Currencies!$B$3:$B$15,0))</f>
        <v>2</v>
      </c>
      <c r="E25" s="15">
        <v>43124</v>
      </c>
      <c r="F25" s="1">
        <v>0.53852699999999998</v>
      </c>
    </row>
    <row r="26" spans="1:6" x14ac:dyDescent="0.25">
      <c r="A26" s="3" t="s">
        <v>16</v>
      </c>
      <c r="B26" s="3" t="s">
        <v>6</v>
      </c>
      <c r="C26" s="3">
        <f>INDEX(Currencies!$A$3:$A$15,MATCH(A26,Currencies!$B$3:$B$15,0))</f>
        <v>12</v>
      </c>
      <c r="D26" s="3">
        <f>INDEX(Currencies!$A$3:$A$15,MATCH(B26,Currencies!$B$3:$B$15,0))</f>
        <v>2</v>
      </c>
      <c r="E26" s="15">
        <v>43125</v>
      </c>
      <c r="F26" s="1">
        <v>0.53769500000000003</v>
      </c>
    </row>
    <row r="27" spans="1:6" x14ac:dyDescent="0.25">
      <c r="A27" s="3" t="s">
        <v>16</v>
      </c>
      <c r="B27" s="3" t="s">
        <v>6</v>
      </c>
      <c r="C27" s="3">
        <f>INDEX(Currencies!$A$3:$A$15,MATCH(A27,Currencies!$B$3:$B$15,0))</f>
        <v>12</v>
      </c>
      <c r="D27" s="3">
        <f>INDEX(Currencies!$A$3:$A$15,MATCH(B27,Currencies!$B$3:$B$15,0))</f>
        <v>2</v>
      </c>
      <c r="E27" s="15">
        <v>43126</v>
      </c>
      <c r="F27" s="1">
        <v>0.53956400000000004</v>
      </c>
    </row>
    <row r="28" spans="1:6" x14ac:dyDescent="0.25">
      <c r="A28" s="3" t="s">
        <v>16</v>
      </c>
      <c r="B28" s="3" t="s">
        <v>6</v>
      </c>
      <c r="C28" s="3">
        <f>INDEX(Currencies!$A$3:$A$15,MATCH(A28,Currencies!$B$3:$B$15,0))</f>
        <v>12</v>
      </c>
      <c r="D28" s="3">
        <f>INDEX(Currencies!$A$3:$A$15,MATCH(B28,Currencies!$B$3:$B$15,0))</f>
        <v>2</v>
      </c>
      <c r="E28" s="15">
        <v>43127</v>
      </c>
      <c r="F28" s="1">
        <v>0.54025000000000001</v>
      </c>
    </row>
    <row r="29" spans="1:6" x14ac:dyDescent="0.25">
      <c r="A29" s="3" t="s">
        <v>16</v>
      </c>
      <c r="B29" s="3" t="s">
        <v>6</v>
      </c>
      <c r="C29" s="3">
        <f>INDEX(Currencies!$A$3:$A$15,MATCH(A29,Currencies!$B$3:$B$15,0))</f>
        <v>12</v>
      </c>
      <c r="D29" s="3">
        <f>INDEX(Currencies!$A$3:$A$15,MATCH(B29,Currencies!$B$3:$B$15,0))</f>
        <v>2</v>
      </c>
      <c r="E29" s="15">
        <v>43128</v>
      </c>
      <c r="F29" s="1">
        <v>0.54018200000000005</v>
      </c>
    </row>
    <row r="30" spans="1:6" x14ac:dyDescent="0.25">
      <c r="A30" s="3" t="s">
        <v>16</v>
      </c>
      <c r="B30" s="3" t="s">
        <v>6</v>
      </c>
      <c r="C30" s="3">
        <f>INDEX(Currencies!$A$3:$A$15,MATCH(A30,Currencies!$B$3:$B$15,0))</f>
        <v>12</v>
      </c>
      <c r="D30" s="3">
        <f>INDEX(Currencies!$A$3:$A$15,MATCH(B30,Currencies!$B$3:$B$15,0))</f>
        <v>2</v>
      </c>
      <c r="E30" s="15">
        <v>43129</v>
      </c>
      <c r="F30" s="1">
        <v>0.542821</v>
      </c>
    </row>
    <row r="31" spans="1:6" x14ac:dyDescent="0.25">
      <c r="A31" s="3" t="s">
        <v>16</v>
      </c>
      <c r="B31" s="3" t="s">
        <v>6</v>
      </c>
      <c r="C31" s="3">
        <f>INDEX(Currencies!$A$3:$A$15,MATCH(A31,Currencies!$B$3:$B$15,0))</f>
        <v>12</v>
      </c>
      <c r="D31" s="3">
        <f>INDEX(Currencies!$A$3:$A$15,MATCH(B31,Currencies!$B$3:$B$15,0))</f>
        <v>2</v>
      </c>
      <c r="E31" s="15">
        <v>43130</v>
      </c>
      <c r="F31" s="1">
        <v>0.53978000000000004</v>
      </c>
    </row>
    <row r="32" spans="1:6" x14ac:dyDescent="0.25">
      <c r="A32" s="3" t="s">
        <v>16</v>
      </c>
      <c r="B32" s="3" t="s">
        <v>6</v>
      </c>
      <c r="C32" s="3">
        <f>INDEX(Currencies!$A$3:$A$15,MATCH(A32,Currencies!$B$3:$B$15,0))</f>
        <v>12</v>
      </c>
      <c r="D32" s="3">
        <f>INDEX(Currencies!$A$3:$A$15,MATCH(B32,Currencies!$B$3:$B$15,0))</f>
        <v>2</v>
      </c>
      <c r="E32" s="15">
        <v>43131</v>
      </c>
      <c r="F32" s="1">
        <v>0.53787700000000005</v>
      </c>
    </row>
    <row r="33" spans="1:6" x14ac:dyDescent="0.25">
      <c r="A33" s="3" t="s">
        <v>16</v>
      </c>
      <c r="B33" s="3" t="s">
        <v>6</v>
      </c>
      <c r="C33" s="3">
        <f>INDEX(Currencies!$A$3:$A$15,MATCH(A33,Currencies!$B$3:$B$15,0))</f>
        <v>12</v>
      </c>
      <c r="D33" s="3">
        <f>INDEX(Currencies!$A$3:$A$15,MATCH(B33,Currencies!$B$3:$B$15,0))</f>
        <v>2</v>
      </c>
      <c r="E33" s="15">
        <v>43132</v>
      </c>
      <c r="F33" s="1">
        <v>0.53591699999999998</v>
      </c>
    </row>
    <row r="34" spans="1:6" x14ac:dyDescent="0.25">
      <c r="A34" s="3" t="s">
        <v>16</v>
      </c>
      <c r="B34" s="3" t="s">
        <v>6</v>
      </c>
      <c r="C34" s="3">
        <f>INDEX(Currencies!$A$3:$A$15,MATCH(A34,Currencies!$B$3:$B$15,0))</f>
        <v>12</v>
      </c>
      <c r="D34" s="3">
        <f>INDEX(Currencies!$A$3:$A$15,MATCH(B34,Currencies!$B$3:$B$15,0))</f>
        <v>2</v>
      </c>
      <c r="E34" s="15">
        <v>43133</v>
      </c>
      <c r="F34" s="1">
        <v>0.53658799999999995</v>
      </c>
    </row>
    <row r="35" spans="1:6" x14ac:dyDescent="0.25">
      <c r="A35" s="3" t="s">
        <v>16</v>
      </c>
      <c r="B35" s="3" t="s">
        <v>6</v>
      </c>
      <c r="C35" s="3">
        <f>INDEX(Currencies!$A$3:$A$15,MATCH(A35,Currencies!$B$3:$B$15,0))</f>
        <v>12</v>
      </c>
      <c r="D35" s="3">
        <f>INDEX(Currencies!$A$3:$A$15,MATCH(B35,Currencies!$B$3:$B$15,0))</f>
        <v>2</v>
      </c>
      <c r="E35" s="15">
        <v>43134</v>
      </c>
      <c r="F35" s="1">
        <v>0.53653200000000001</v>
      </c>
    </row>
    <row r="36" spans="1:6" x14ac:dyDescent="0.25">
      <c r="A36" s="3" t="s">
        <v>16</v>
      </c>
      <c r="B36" s="3" t="s">
        <v>6</v>
      </c>
      <c r="C36" s="3">
        <f>INDEX(Currencies!$A$3:$A$15,MATCH(A36,Currencies!$B$3:$B$15,0))</f>
        <v>12</v>
      </c>
      <c r="D36" s="3">
        <f>INDEX(Currencies!$A$3:$A$15,MATCH(B36,Currencies!$B$3:$B$15,0))</f>
        <v>2</v>
      </c>
      <c r="E36" s="15">
        <v>43135</v>
      </c>
      <c r="F36" s="1">
        <v>0.53652900000000003</v>
      </c>
    </row>
    <row r="37" spans="1:6" x14ac:dyDescent="0.25">
      <c r="A37" s="3" t="s">
        <v>16</v>
      </c>
      <c r="B37" s="3" t="s">
        <v>6</v>
      </c>
      <c r="C37" s="3">
        <f>INDEX(Currencies!$A$3:$A$15,MATCH(A37,Currencies!$B$3:$B$15,0))</f>
        <v>12</v>
      </c>
      <c r="D37" s="3">
        <f>INDEX(Currencies!$A$3:$A$15,MATCH(B37,Currencies!$B$3:$B$15,0))</f>
        <v>2</v>
      </c>
      <c r="E37" s="15">
        <v>43136</v>
      </c>
      <c r="F37" s="1">
        <v>0.54074999999999995</v>
      </c>
    </row>
    <row r="38" spans="1:6" x14ac:dyDescent="0.25">
      <c r="A38" s="3" t="s">
        <v>16</v>
      </c>
      <c r="B38" s="3" t="s">
        <v>6</v>
      </c>
      <c r="C38" s="3">
        <f>INDEX(Currencies!$A$3:$A$15,MATCH(A38,Currencies!$B$3:$B$15,0))</f>
        <v>12</v>
      </c>
      <c r="D38" s="3">
        <f>INDEX(Currencies!$A$3:$A$15,MATCH(B38,Currencies!$B$3:$B$15,0))</f>
        <v>2</v>
      </c>
      <c r="E38" s="15">
        <v>43137</v>
      </c>
      <c r="F38" s="1">
        <v>0.54264400000000002</v>
      </c>
    </row>
    <row r="39" spans="1:6" x14ac:dyDescent="0.25">
      <c r="A39" s="3" t="s">
        <v>16</v>
      </c>
      <c r="B39" s="3" t="s">
        <v>6</v>
      </c>
      <c r="C39" s="3">
        <f>INDEX(Currencies!$A$3:$A$15,MATCH(A39,Currencies!$B$3:$B$15,0))</f>
        <v>12</v>
      </c>
      <c r="D39" s="3">
        <f>INDEX(Currencies!$A$3:$A$15,MATCH(B39,Currencies!$B$3:$B$15,0))</f>
        <v>2</v>
      </c>
      <c r="E39" s="15">
        <v>43138</v>
      </c>
      <c r="F39" s="1">
        <v>0.54437599999999997</v>
      </c>
    </row>
    <row r="40" spans="1:6" x14ac:dyDescent="0.25">
      <c r="A40" s="3" t="s">
        <v>16</v>
      </c>
      <c r="B40" s="3" t="s">
        <v>6</v>
      </c>
      <c r="C40" s="3">
        <f>INDEX(Currencies!$A$3:$A$15,MATCH(A40,Currencies!$B$3:$B$15,0))</f>
        <v>12</v>
      </c>
      <c r="D40" s="3">
        <f>INDEX(Currencies!$A$3:$A$15,MATCH(B40,Currencies!$B$3:$B$15,0))</f>
        <v>2</v>
      </c>
      <c r="E40" s="15">
        <v>43139</v>
      </c>
      <c r="F40" s="1">
        <v>0.53899900000000001</v>
      </c>
    </row>
    <row r="41" spans="1:6" x14ac:dyDescent="0.25">
      <c r="A41" s="3" t="s">
        <v>16</v>
      </c>
      <c r="B41" s="3" t="s">
        <v>6</v>
      </c>
      <c r="C41" s="3">
        <f>INDEX(Currencies!$A$3:$A$15,MATCH(A41,Currencies!$B$3:$B$15,0))</f>
        <v>12</v>
      </c>
      <c r="D41" s="3">
        <f>INDEX(Currencies!$A$3:$A$15,MATCH(B41,Currencies!$B$3:$B$15,0))</f>
        <v>2</v>
      </c>
      <c r="E41" s="15">
        <v>43140</v>
      </c>
      <c r="F41" s="1">
        <v>0.54506699999999997</v>
      </c>
    </row>
    <row r="42" spans="1:6" x14ac:dyDescent="0.25">
      <c r="A42" s="3" t="s">
        <v>16</v>
      </c>
      <c r="B42" s="3" t="s">
        <v>6</v>
      </c>
      <c r="C42" s="3">
        <f>INDEX(Currencies!$A$3:$A$15,MATCH(A42,Currencies!$B$3:$B$15,0))</f>
        <v>12</v>
      </c>
      <c r="D42" s="3">
        <f>INDEX(Currencies!$A$3:$A$15,MATCH(B42,Currencies!$B$3:$B$15,0))</f>
        <v>2</v>
      </c>
      <c r="E42" s="15">
        <v>43141</v>
      </c>
      <c r="F42" s="1">
        <v>0.53630900000000004</v>
      </c>
    </row>
    <row r="43" spans="1:6" x14ac:dyDescent="0.25">
      <c r="A43" s="3" t="s">
        <v>16</v>
      </c>
      <c r="B43" s="3" t="s">
        <v>6</v>
      </c>
      <c r="C43" s="3">
        <f>INDEX(Currencies!$A$3:$A$15,MATCH(A43,Currencies!$B$3:$B$15,0))</f>
        <v>12</v>
      </c>
      <c r="D43" s="3">
        <f>INDEX(Currencies!$A$3:$A$15,MATCH(B43,Currencies!$B$3:$B$15,0))</f>
        <v>2</v>
      </c>
      <c r="E43" s="15">
        <v>43142</v>
      </c>
      <c r="F43" s="1">
        <v>0.54055399999999998</v>
      </c>
    </row>
    <row r="44" spans="1:6" x14ac:dyDescent="0.25">
      <c r="A44" s="3" t="s">
        <v>16</v>
      </c>
      <c r="B44" s="3" t="s">
        <v>6</v>
      </c>
      <c r="C44" s="3">
        <f>INDEX(Currencies!$A$3:$A$15,MATCH(A44,Currencies!$B$3:$B$15,0))</f>
        <v>12</v>
      </c>
      <c r="D44" s="3">
        <f>INDEX(Currencies!$A$3:$A$15,MATCH(B44,Currencies!$B$3:$B$15,0))</f>
        <v>2</v>
      </c>
      <c r="E44" s="15">
        <v>43143</v>
      </c>
      <c r="F44" s="1">
        <v>0.54629700000000003</v>
      </c>
    </row>
    <row r="45" spans="1:6" x14ac:dyDescent="0.25">
      <c r="A45" s="3" t="s">
        <v>16</v>
      </c>
      <c r="B45" s="3" t="s">
        <v>6</v>
      </c>
      <c r="C45" s="3">
        <f>INDEX(Currencies!$A$3:$A$15,MATCH(A45,Currencies!$B$3:$B$15,0))</f>
        <v>12</v>
      </c>
      <c r="D45" s="3">
        <f>INDEX(Currencies!$A$3:$A$15,MATCH(B45,Currencies!$B$3:$B$15,0))</f>
        <v>2</v>
      </c>
      <c r="E45" s="15">
        <v>43144</v>
      </c>
      <c r="F45" s="1">
        <v>0.54444899999999996</v>
      </c>
    </row>
    <row r="46" spans="1:6" x14ac:dyDescent="0.25">
      <c r="A46" s="3" t="s">
        <v>16</v>
      </c>
      <c r="B46" s="3" t="s">
        <v>6</v>
      </c>
      <c r="C46" s="3">
        <f>INDEX(Currencies!$A$3:$A$15,MATCH(A46,Currencies!$B$3:$B$15,0))</f>
        <v>12</v>
      </c>
      <c r="D46" s="3">
        <f>INDEX(Currencies!$A$3:$A$15,MATCH(B46,Currencies!$B$3:$B$15,0))</f>
        <v>2</v>
      </c>
      <c r="E46" s="15">
        <v>43145</v>
      </c>
      <c r="F46" s="1">
        <v>0.54374800000000001</v>
      </c>
    </row>
    <row r="47" spans="1:6" x14ac:dyDescent="0.25">
      <c r="A47" s="3" t="s">
        <v>16</v>
      </c>
      <c r="B47" s="3" t="s">
        <v>6</v>
      </c>
      <c r="C47" s="3">
        <f>INDEX(Currencies!$A$3:$A$15,MATCH(A47,Currencies!$B$3:$B$15,0))</f>
        <v>12</v>
      </c>
      <c r="D47" s="3">
        <f>INDEX(Currencies!$A$3:$A$15,MATCH(B47,Currencies!$B$3:$B$15,0))</f>
        <v>2</v>
      </c>
      <c r="E47" s="15">
        <v>43146</v>
      </c>
      <c r="F47" s="1">
        <v>0.54234700000000002</v>
      </c>
    </row>
    <row r="48" spans="1:6" x14ac:dyDescent="0.25">
      <c r="A48" s="3" t="s">
        <v>16</v>
      </c>
      <c r="B48" s="3" t="s">
        <v>6</v>
      </c>
      <c r="C48" s="3">
        <f>INDEX(Currencies!$A$3:$A$15,MATCH(A48,Currencies!$B$3:$B$15,0))</f>
        <v>12</v>
      </c>
      <c r="D48" s="3">
        <f>INDEX(Currencies!$A$3:$A$15,MATCH(B48,Currencies!$B$3:$B$15,0))</f>
        <v>2</v>
      </c>
      <c r="E48" s="15">
        <v>43147</v>
      </c>
      <c r="F48" s="1">
        <v>0.54290099999999997</v>
      </c>
    </row>
    <row r="49" spans="1:6" x14ac:dyDescent="0.25">
      <c r="A49" s="3" t="s">
        <v>16</v>
      </c>
      <c r="B49" s="3" t="s">
        <v>6</v>
      </c>
      <c r="C49" s="3">
        <f>INDEX(Currencies!$A$3:$A$15,MATCH(A49,Currencies!$B$3:$B$15,0))</f>
        <v>12</v>
      </c>
      <c r="D49" s="3">
        <f>INDEX(Currencies!$A$3:$A$15,MATCH(B49,Currencies!$B$3:$B$15,0))</f>
        <v>2</v>
      </c>
      <c r="E49" s="15">
        <v>43148</v>
      </c>
      <c r="F49" s="1">
        <v>0.54352699999999998</v>
      </c>
    </row>
    <row r="50" spans="1:6" x14ac:dyDescent="0.25">
      <c r="A50" s="3" t="s">
        <v>16</v>
      </c>
      <c r="B50" s="3" t="s">
        <v>6</v>
      </c>
      <c r="C50" s="3">
        <f>INDEX(Currencies!$A$3:$A$15,MATCH(A50,Currencies!$B$3:$B$15,0))</f>
        <v>12</v>
      </c>
      <c r="D50" s="3">
        <f>INDEX(Currencies!$A$3:$A$15,MATCH(B50,Currencies!$B$3:$B$15,0))</f>
        <v>2</v>
      </c>
      <c r="E50" s="15">
        <v>43149</v>
      </c>
      <c r="F50" s="1">
        <v>0.54354999999999998</v>
      </c>
    </row>
    <row r="51" spans="1:6" x14ac:dyDescent="0.25">
      <c r="A51" s="3" t="s">
        <v>16</v>
      </c>
      <c r="B51" s="3" t="s">
        <v>6</v>
      </c>
      <c r="C51" s="3">
        <f>INDEX(Currencies!$A$3:$A$15,MATCH(A51,Currencies!$B$3:$B$15,0))</f>
        <v>12</v>
      </c>
      <c r="D51" s="3">
        <f>INDEX(Currencies!$A$3:$A$15,MATCH(B51,Currencies!$B$3:$B$15,0))</f>
        <v>2</v>
      </c>
      <c r="E51" s="15">
        <v>43150</v>
      </c>
      <c r="F51" s="1">
        <v>0.54352299999999998</v>
      </c>
    </row>
    <row r="52" spans="1:6" x14ac:dyDescent="0.25">
      <c r="A52" s="3" t="s">
        <v>16</v>
      </c>
      <c r="B52" s="3" t="s">
        <v>6</v>
      </c>
      <c r="C52" s="3">
        <f>INDEX(Currencies!$A$3:$A$15,MATCH(A52,Currencies!$B$3:$B$15,0))</f>
        <v>12</v>
      </c>
      <c r="D52" s="3">
        <f>INDEX(Currencies!$A$3:$A$15,MATCH(B52,Currencies!$B$3:$B$15,0))</f>
        <v>2</v>
      </c>
      <c r="E52" s="15">
        <v>43151</v>
      </c>
      <c r="F52" s="1">
        <v>0.54118900000000003</v>
      </c>
    </row>
    <row r="53" spans="1:6" x14ac:dyDescent="0.25">
      <c r="A53" s="3" t="s">
        <v>16</v>
      </c>
      <c r="B53" s="3" t="s">
        <v>6</v>
      </c>
      <c r="C53" s="3">
        <f>INDEX(Currencies!$A$3:$A$15,MATCH(A53,Currencies!$B$3:$B$15,0))</f>
        <v>12</v>
      </c>
      <c r="D53" s="3">
        <f>INDEX(Currencies!$A$3:$A$15,MATCH(B53,Currencies!$B$3:$B$15,0))</f>
        <v>2</v>
      </c>
      <c r="E53" s="15">
        <v>43152</v>
      </c>
      <c r="F53" s="1">
        <v>0.54302700000000004</v>
      </c>
    </row>
    <row r="54" spans="1:6" x14ac:dyDescent="0.25">
      <c r="A54" s="3" t="s">
        <v>16</v>
      </c>
      <c r="B54" s="3" t="s">
        <v>6</v>
      </c>
      <c r="C54" s="3">
        <f>INDEX(Currencies!$A$3:$A$15,MATCH(A54,Currencies!$B$3:$B$15,0))</f>
        <v>12</v>
      </c>
      <c r="D54" s="3">
        <f>INDEX(Currencies!$A$3:$A$15,MATCH(B54,Currencies!$B$3:$B$15,0))</f>
        <v>2</v>
      </c>
      <c r="E54" s="15">
        <v>43153</v>
      </c>
      <c r="F54" s="1">
        <v>0.54386699999999999</v>
      </c>
    </row>
    <row r="55" spans="1:6" x14ac:dyDescent="0.25">
      <c r="A55" s="3" t="s">
        <v>16</v>
      </c>
      <c r="B55" s="3" t="s">
        <v>6</v>
      </c>
      <c r="C55" s="3">
        <f>INDEX(Currencies!$A$3:$A$15,MATCH(A55,Currencies!$B$3:$B$15,0))</f>
        <v>12</v>
      </c>
      <c r="D55" s="3">
        <f>INDEX(Currencies!$A$3:$A$15,MATCH(B55,Currencies!$B$3:$B$15,0))</f>
        <v>2</v>
      </c>
      <c r="E55" s="15">
        <v>43154</v>
      </c>
      <c r="F55" s="1">
        <v>0.54146000000000005</v>
      </c>
    </row>
    <row r="56" spans="1:6" x14ac:dyDescent="0.25">
      <c r="A56" s="3" t="s">
        <v>16</v>
      </c>
      <c r="B56" s="3" t="s">
        <v>6</v>
      </c>
      <c r="C56" s="3">
        <f>INDEX(Currencies!$A$3:$A$15,MATCH(A56,Currencies!$B$3:$B$15,0))</f>
        <v>12</v>
      </c>
      <c r="D56" s="3">
        <f>INDEX(Currencies!$A$3:$A$15,MATCH(B56,Currencies!$B$3:$B$15,0))</f>
        <v>2</v>
      </c>
      <c r="E56" s="15">
        <v>43155</v>
      </c>
      <c r="F56" s="1">
        <v>0.54256499999999996</v>
      </c>
    </row>
    <row r="57" spans="1:6" x14ac:dyDescent="0.25">
      <c r="A57" s="3" t="s">
        <v>16</v>
      </c>
      <c r="B57" s="3" t="s">
        <v>6</v>
      </c>
      <c r="C57" s="3">
        <f>INDEX(Currencies!$A$3:$A$15,MATCH(A57,Currencies!$B$3:$B$15,0))</f>
        <v>12</v>
      </c>
      <c r="D57" s="3">
        <f>INDEX(Currencies!$A$3:$A$15,MATCH(B57,Currencies!$B$3:$B$15,0))</f>
        <v>2</v>
      </c>
      <c r="E57" s="15">
        <v>43156</v>
      </c>
      <c r="F57" s="1">
        <v>0.54260299999999995</v>
      </c>
    </row>
    <row r="58" spans="1:6" x14ac:dyDescent="0.25">
      <c r="A58" s="3" t="s">
        <v>16</v>
      </c>
      <c r="B58" s="3" t="s">
        <v>6</v>
      </c>
      <c r="C58" s="3">
        <f>INDEX(Currencies!$A$3:$A$15,MATCH(A58,Currencies!$B$3:$B$15,0))</f>
        <v>12</v>
      </c>
      <c r="D58" s="3">
        <f>INDEX(Currencies!$A$3:$A$15,MATCH(B58,Currencies!$B$3:$B$15,0))</f>
        <v>2</v>
      </c>
      <c r="E58" s="15">
        <v>43157</v>
      </c>
      <c r="F58" s="1">
        <v>0.54410599999999998</v>
      </c>
    </row>
    <row r="59" spans="1:6" x14ac:dyDescent="0.25">
      <c r="A59" s="3" t="s">
        <v>16</v>
      </c>
      <c r="B59" s="3" t="s">
        <v>6</v>
      </c>
      <c r="C59" s="3">
        <f>INDEX(Currencies!$A$3:$A$15,MATCH(A59,Currencies!$B$3:$B$15,0))</f>
        <v>12</v>
      </c>
      <c r="D59" s="3">
        <f>INDEX(Currencies!$A$3:$A$15,MATCH(B59,Currencies!$B$3:$B$15,0))</f>
        <v>2</v>
      </c>
      <c r="E59" s="15">
        <v>43158</v>
      </c>
      <c r="F59" s="1">
        <v>0.54385899999999998</v>
      </c>
    </row>
    <row r="60" spans="1:6" x14ac:dyDescent="0.25">
      <c r="A60" s="3" t="s">
        <v>16</v>
      </c>
      <c r="B60" s="3" t="s">
        <v>6</v>
      </c>
      <c r="C60" s="3">
        <f>INDEX(Currencies!$A$3:$A$15,MATCH(A60,Currencies!$B$3:$B$15,0))</f>
        <v>12</v>
      </c>
      <c r="D60" s="3">
        <f>INDEX(Currencies!$A$3:$A$15,MATCH(B60,Currencies!$B$3:$B$15,0))</f>
        <v>2</v>
      </c>
      <c r="E60" s="15">
        <v>43159</v>
      </c>
      <c r="F60" s="1">
        <v>0.54803800000000003</v>
      </c>
    </row>
    <row r="61" spans="1:6" x14ac:dyDescent="0.25">
      <c r="A61" s="3" t="s">
        <v>16</v>
      </c>
      <c r="B61" s="3" t="s">
        <v>6</v>
      </c>
      <c r="C61" s="3">
        <f>INDEX(Currencies!$A$3:$A$15,MATCH(A61,Currencies!$B$3:$B$15,0))</f>
        <v>12</v>
      </c>
      <c r="D61" s="3">
        <f>INDEX(Currencies!$A$3:$A$15,MATCH(B61,Currencies!$B$3:$B$15,0))</f>
        <v>2</v>
      </c>
      <c r="E61" s="15">
        <v>43160</v>
      </c>
      <c r="F61" s="1">
        <v>0.54893899999999995</v>
      </c>
    </row>
    <row r="62" spans="1:6" x14ac:dyDescent="0.25">
      <c r="A62" s="3" t="s">
        <v>16</v>
      </c>
      <c r="B62" s="3" t="s">
        <v>6</v>
      </c>
      <c r="C62" s="3">
        <f>INDEX(Currencies!$A$3:$A$15,MATCH(A62,Currencies!$B$3:$B$15,0))</f>
        <v>12</v>
      </c>
      <c r="D62" s="3">
        <f>INDEX(Currencies!$A$3:$A$15,MATCH(B62,Currencies!$B$3:$B$15,0))</f>
        <v>2</v>
      </c>
      <c r="E62" s="15">
        <v>43161</v>
      </c>
      <c r="F62" s="1">
        <v>0.54996800000000001</v>
      </c>
    </row>
    <row r="63" spans="1:6" x14ac:dyDescent="0.25">
      <c r="A63" s="3" t="s">
        <v>16</v>
      </c>
      <c r="B63" s="3" t="s">
        <v>6</v>
      </c>
      <c r="C63" s="3">
        <f>INDEX(Currencies!$A$3:$A$15,MATCH(A63,Currencies!$B$3:$B$15,0))</f>
        <v>12</v>
      </c>
      <c r="D63" s="3">
        <f>INDEX(Currencies!$A$3:$A$15,MATCH(B63,Currencies!$B$3:$B$15,0))</f>
        <v>2</v>
      </c>
      <c r="E63" s="15">
        <v>43162</v>
      </c>
      <c r="F63" s="1">
        <v>0.549099</v>
      </c>
    </row>
    <row r="64" spans="1:6" x14ac:dyDescent="0.25">
      <c r="A64" s="3" t="s">
        <v>16</v>
      </c>
      <c r="B64" s="3" t="s">
        <v>6</v>
      </c>
      <c r="C64" s="3">
        <f>INDEX(Currencies!$A$3:$A$15,MATCH(A64,Currencies!$B$3:$B$15,0))</f>
        <v>12</v>
      </c>
      <c r="D64" s="3">
        <f>INDEX(Currencies!$A$3:$A$15,MATCH(B64,Currencies!$B$3:$B$15,0))</f>
        <v>2</v>
      </c>
      <c r="E64" s="15">
        <v>43163</v>
      </c>
      <c r="F64" s="1">
        <v>0.54911900000000002</v>
      </c>
    </row>
    <row r="65" spans="1:6" x14ac:dyDescent="0.25">
      <c r="A65" s="3" t="s">
        <v>16</v>
      </c>
      <c r="B65" s="3" t="s">
        <v>6</v>
      </c>
      <c r="C65" s="3">
        <f>INDEX(Currencies!$A$3:$A$15,MATCH(A65,Currencies!$B$3:$B$15,0))</f>
        <v>12</v>
      </c>
      <c r="D65" s="3">
        <f>INDEX(Currencies!$A$3:$A$15,MATCH(B65,Currencies!$B$3:$B$15,0))</f>
        <v>2</v>
      </c>
      <c r="E65" s="15">
        <v>43164</v>
      </c>
      <c r="F65" s="1">
        <v>0.54727899999999996</v>
      </c>
    </row>
    <row r="66" spans="1:6" x14ac:dyDescent="0.25">
      <c r="A66" s="3" t="s">
        <v>16</v>
      </c>
      <c r="B66" s="3" t="s">
        <v>6</v>
      </c>
      <c r="C66" s="3">
        <f>INDEX(Currencies!$A$3:$A$15,MATCH(A66,Currencies!$B$3:$B$15,0))</f>
        <v>12</v>
      </c>
      <c r="D66" s="3">
        <f>INDEX(Currencies!$A$3:$A$15,MATCH(B66,Currencies!$B$3:$B$15,0))</f>
        <v>2</v>
      </c>
      <c r="E66" s="15">
        <v>43165</v>
      </c>
      <c r="F66" s="1">
        <v>0.54741700000000004</v>
      </c>
    </row>
    <row r="67" spans="1:6" x14ac:dyDescent="0.25">
      <c r="A67" s="3" t="s">
        <v>16</v>
      </c>
      <c r="B67" s="3" t="s">
        <v>6</v>
      </c>
      <c r="C67" s="3">
        <f>INDEX(Currencies!$A$3:$A$15,MATCH(A67,Currencies!$B$3:$B$15,0))</f>
        <v>12</v>
      </c>
      <c r="D67" s="3">
        <f>INDEX(Currencies!$A$3:$A$15,MATCH(B67,Currencies!$B$3:$B$15,0))</f>
        <v>2</v>
      </c>
      <c r="E67" s="15">
        <v>43166</v>
      </c>
      <c r="F67" s="1">
        <v>0.54708100000000004</v>
      </c>
    </row>
    <row r="68" spans="1:6" x14ac:dyDescent="0.25">
      <c r="A68" s="3" t="s">
        <v>16</v>
      </c>
      <c r="B68" s="3" t="s">
        <v>6</v>
      </c>
      <c r="C68" s="3">
        <f>INDEX(Currencies!$A$3:$A$15,MATCH(A68,Currencies!$B$3:$B$15,0))</f>
        <v>12</v>
      </c>
      <c r="D68" s="3">
        <f>INDEX(Currencies!$A$3:$A$15,MATCH(B68,Currencies!$B$3:$B$15,0))</f>
        <v>2</v>
      </c>
      <c r="E68" s="15">
        <v>43167</v>
      </c>
      <c r="F68" s="1">
        <v>0.54907499999999998</v>
      </c>
    </row>
    <row r="69" spans="1:6" x14ac:dyDescent="0.25">
      <c r="A69" s="3" t="s">
        <v>16</v>
      </c>
      <c r="B69" s="3" t="s">
        <v>6</v>
      </c>
      <c r="C69" s="3">
        <f>INDEX(Currencies!$A$3:$A$15,MATCH(A69,Currencies!$B$3:$B$15,0))</f>
        <v>12</v>
      </c>
      <c r="D69" s="3">
        <f>INDEX(Currencies!$A$3:$A$15,MATCH(B69,Currencies!$B$3:$B$15,0))</f>
        <v>2</v>
      </c>
      <c r="E69" s="15">
        <v>43168</v>
      </c>
      <c r="F69" s="1">
        <v>0.54856300000000002</v>
      </c>
    </row>
    <row r="70" spans="1:6" x14ac:dyDescent="0.25">
      <c r="A70" s="3" t="s">
        <v>16</v>
      </c>
      <c r="B70" s="3" t="s">
        <v>6</v>
      </c>
      <c r="C70" s="3">
        <f>INDEX(Currencies!$A$3:$A$15,MATCH(A70,Currencies!$B$3:$B$15,0))</f>
        <v>12</v>
      </c>
      <c r="D70" s="3">
        <f>INDEX(Currencies!$A$3:$A$15,MATCH(B70,Currencies!$B$3:$B$15,0))</f>
        <v>2</v>
      </c>
      <c r="E70" s="15">
        <v>43169</v>
      </c>
      <c r="F70" s="1">
        <v>0.54841200000000001</v>
      </c>
    </row>
    <row r="71" spans="1:6" x14ac:dyDescent="0.25">
      <c r="A71" s="3" t="s">
        <v>16</v>
      </c>
      <c r="B71" s="3" t="s">
        <v>6</v>
      </c>
      <c r="C71" s="3">
        <f>INDEX(Currencies!$A$3:$A$15,MATCH(A71,Currencies!$B$3:$B$15,0))</f>
        <v>12</v>
      </c>
      <c r="D71" s="3">
        <f>INDEX(Currencies!$A$3:$A$15,MATCH(B71,Currencies!$B$3:$B$15,0))</f>
        <v>2</v>
      </c>
      <c r="E71" s="15">
        <v>43170</v>
      </c>
      <c r="F71" s="1">
        <v>0.54837599999999997</v>
      </c>
    </row>
    <row r="72" spans="1:6" x14ac:dyDescent="0.25">
      <c r="A72" s="3" t="s">
        <v>16</v>
      </c>
      <c r="B72" s="3" t="s">
        <v>6</v>
      </c>
      <c r="C72" s="3">
        <f>INDEX(Currencies!$A$3:$A$15,MATCH(A72,Currencies!$B$3:$B$15,0))</f>
        <v>12</v>
      </c>
      <c r="D72" s="3">
        <f>INDEX(Currencies!$A$3:$A$15,MATCH(B72,Currencies!$B$3:$B$15,0))</f>
        <v>2</v>
      </c>
      <c r="E72" s="15">
        <v>43171</v>
      </c>
      <c r="F72" s="1">
        <v>0.54799600000000004</v>
      </c>
    </row>
    <row r="73" spans="1:6" x14ac:dyDescent="0.25">
      <c r="A73" s="3" t="s">
        <v>16</v>
      </c>
      <c r="B73" s="3" t="s">
        <v>6</v>
      </c>
      <c r="C73" s="3">
        <f>INDEX(Currencies!$A$3:$A$15,MATCH(A73,Currencies!$B$3:$B$15,0))</f>
        <v>12</v>
      </c>
      <c r="D73" s="3">
        <f>INDEX(Currencies!$A$3:$A$15,MATCH(B73,Currencies!$B$3:$B$15,0))</f>
        <v>2</v>
      </c>
      <c r="E73" s="15">
        <v>43172</v>
      </c>
      <c r="F73" s="1">
        <v>0.545624</v>
      </c>
    </row>
    <row r="74" spans="1:6" x14ac:dyDescent="0.25">
      <c r="A74" s="3" t="s">
        <v>16</v>
      </c>
      <c r="B74" s="3" t="s">
        <v>6</v>
      </c>
      <c r="C74" s="3">
        <f>INDEX(Currencies!$A$3:$A$15,MATCH(A74,Currencies!$B$3:$B$15,0))</f>
        <v>12</v>
      </c>
      <c r="D74" s="3">
        <f>INDEX(Currencies!$A$3:$A$15,MATCH(B74,Currencies!$B$3:$B$15,0))</f>
        <v>2</v>
      </c>
      <c r="E74" s="15">
        <v>43173</v>
      </c>
      <c r="F74" s="1">
        <v>0.54808299999999999</v>
      </c>
    </row>
    <row r="75" spans="1:6" x14ac:dyDescent="0.25">
      <c r="A75" s="3" t="s">
        <v>16</v>
      </c>
      <c r="B75" s="3" t="s">
        <v>6</v>
      </c>
      <c r="C75" s="3">
        <f>INDEX(Currencies!$A$3:$A$15,MATCH(A75,Currencies!$B$3:$B$15,0))</f>
        <v>12</v>
      </c>
      <c r="D75" s="3">
        <f>INDEX(Currencies!$A$3:$A$15,MATCH(B75,Currencies!$B$3:$B$15,0))</f>
        <v>2</v>
      </c>
      <c r="E75" s="15">
        <v>43174</v>
      </c>
      <c r="F75" s="1">
        <v>0.54620100000000005</v>
      </c>
    </row>
    <row r="76" spans="1:6" x14ac:dyDescent="0.25">
      <c r="A76" s="3" t="s">
        <v>16</v>
      </c>
      <c r="B76" s="3" t="s">
        <v>6</v>
      </c>
      <c r="C76" s="3">
        <f>INDEX(Currencies!$A$3:$A$15,MATCH(A76,Currencies!$B$3:$B$15,0))</f>
        <v>12</v>
      </c>
      <c r="D76" s="3">
        <f>INDEX(Currencies!$A$3:$A$15,MATCH(B76,Currencies!$B$3:$B$15,0))</f>
        <v>2</v>
      </c>
      <c r="E76" s="15">
        <v>43175</v>
      </c>
      <c r="F76" s="1">
        <v>0.54554400000000003</v>
      </c>
    </row>
    <row r="77" spans="1:6" x14ac:dyDescent="0.25">
      <c r="A77" s="3" t="s">
        <v>16</v>
      </c>
      <c r="B77" s="3" t="s">
        <v>6</v>
      </c>
      <c r="C77" s="3">
        <f>INDEX(Currencies!$A$3:$A$15,MATCH(A77,Currencies!$B$3:$B$15,0))</f>
        <v>12</v>
      </c>
      <c r="D77" s="3">
        <f>INDEX(Currencies!$A$3:$A$15,MATCH(B77,Currencies!$B$3:$B$15,0))</f>
        <v>2</v>
      </c>
      <c r="E77" s="15">
        <v>43176</v>
      </c>
      <c r="F77" s="1">
        <v>0.54422599999999999</v>
      </c>
    </row>
    <row r="78" spans="1:6" x14ac:dyDescent="0.25">
      <c r="A78" s="3" t="s">
        <v>16</v>
      </c>
      <c r="B78" s="3" t="s">
        <v>6</v>
      </c>
      <c r="C78" s="3">
        <f>INDEX(Currencies!$A$3:$A$15,MATCH(A78,Currencies!$B$3:$B$15,0))</f>
        <v>12</v>
      </c>
      <c r="D78" s="3">
        <f>INDEX(Currencies!$A$3:$A$15,MATCH(B78,Currencies!$B$3:$B$15,0))</f>
        <v>2</v>
      </c>
      <c r="E78" s="15">
        <v>43177</v>
      </c>
      <c r="F78" s="1">
        <v>0.54434800000000005</v>
      </c>
    </row>
    <row r="79" spans="1:6" x14ac:dyDescent="0.25">
      <c r="A79" s="3" t="s">
        <v>16</v>
      </c>
      <c r="B79" s="3" t="s">
        <v>6</v>
      </c>
      <c r="C79" s="3">
        <f>INDEX(Currencies!$A$3:$A$15,MATCH(A79,Currencies!$B$3:$B$15,0))</f>
        <v>12</v>
      </c>
      <c r="D79" s="3">
        <f>INDEX(Currencies!$A$3:$A$15,MATCH(B79,Currencies!$B$3:$B$15,0))</f>
        <v>2</v>
      </c>
      <c r="E79" s="15">
        <v>43178</v>
      </c>
      <c r="F79" s="1">
        <v>0.54086900000000004</v>
      </c>
    </row>
    <row r="80" spans="1:6" x14ac:dyDescent="0.25">
      <c r="A80" s="3" t="s">
        <v>16</v>
      </c>
      <c r="B80" s="3" t="s">
        <v>6</v>
      </c>
      <c r="C80" s="3">
        <f>INDEX(Currencies!$A$3:$A$15,MATCH(A80,Currencies!$B$3:$B$15,0))</f>
        <v>12</v>
      </c>
      <c r="D80" s="3">
        <f>INDEX(Currencies!$A$3:$A$15,MATCH(B80,Currencies!$B$3:$B$15,0))</f>
        <v>2</v>
      </c>
      <c r="E80" s="15">
        <v>43179</v>
      </c>
      <c r="F80" s="1">
        <v>0.54139899999999996</v>
      </c>
    </row>
    <row r="81" spans="1:6" x14ac:dyDescent="0.25">
      <c r="A81" s="3" t="s">
        <v>16</v>
      </c>
      <c r="B81" s="3" t="s">
        <v>6</v>
      </c>
      <c r="C81" s="3">
        <f>INDEX(Currencies!$A$3:$A$15,MATCH(A81,Currencies!$B$3:$B$15,0))</f>
        <v>12</v>
      </c>
      <c r="D81" s="3">
        <f>INDEX(Currencies!$A$3:$A$15,MATCH(B81,Currencies!$B$3:$B$15,0))</f>
        <v>2</v>
      </c>
      <c r="E81" s="15">
        <v>43180</v>
      </c>
      <c r="F81" s="1">
        <v>0.53970799999999997</v>
      </c>
    </row>
    <row r="82" spans="1:6" x14ac:dyDescent="0.25">
      <c r="A82" s="3" t="s">
        <v>16</v>
      </c>
      <c r="B82" s="3" t="s">
        <v>6</v>
      </c>
      <c r="C82" s="3">
        <f>INDEX(Currencies!$A$3:$A$15,MATCH(A82,Currencies!$B$3:$B$15,0))</f>
        <v>12</v>
      </c>
      <c r="D82" s="3">
        <f>INDEX(Currencies!$A$3:$A$15,MATCH(B82,Currencies!$B$3:$B$15,0))</f>
        <v>2</v>
      </c>
      <c r="E82" s="15">
        <v>43181</v>
      </c>
      <c r="F82" s="1">
        <v>0.53888100000000005</v>
      </c>
    </row>
    <row r="83" spans="1:6" x14ac:dyDescent="0.25">
      <c r="A83" s="3" t="s">
        <v>16</v>
      </c>
      <c r="B83" s="3" t="s">
        <v>6</v>
      </c>
      <c r="C83" s="3">
        <f>INDEX(Currencies!$A$3:$A$15,MATCH(A83,Currencies!$B$3:$B$15,0))</f>
        <v>12</v>
      </c>
      <c r="D83" s="3">
        <f>INDEX(Currencies!$A$3:$A$15,MATCH(B83,Currencies!$B$3:$B$15,0))</f>
        <v>2</v>
      </c>
      <c r="E83" s="15">
        <v>43182</v>
      </c>
      <c r="F83" s="1">
        <v>0.53803100000000004</v>
      </c>
    </row>
    <row r="84" spans="1:6" x14ac:dyDescent="0.25">
      <c r="A84" s="3" t="s">
        <v>16</v>
      </c>
      <c r="B84" s="3" t="s">
        <v>6</v>
      </c>
      <c r="C84" s="3">
        <f>INDEX(Currencies!$A$3:$A$15,MATCH(A84,Currencies!$B$3:$B$15,0))</f>
        <v>12</v>
      </c>
      <c r="D84" s="3">
        <f>INDEX(Currencies!$A$3:$A$15,MATCH(B84,Currencies!$B$3:$B$15,0))</f>
        <v>2</v>
      </c>
      <c r="E84" s="15">
        <v>43183</v>
      </c>
      <c r="F84" s="1">
        <v>0.53794699999999995</v>
      </c>
    </row>
    <row r="85" spans="1:6" x14ac:dyDescent="0.25">
      <c r="A85" s="3" t="s">
        <v>16</v>
      </c>
      <c r="B85" s="3" t="s">
        <v>6</v>
      </c>
      <c r="C85" s="3">
        <f>INDEX(Currencies!$A$3:$A$15,MATCH(A85,Currencies!$B$3:$B$15,0))</f>
        <v>12</v>
      </c>
      <c r="D85" s="3">
        <f>INDEX(Currencies!$A$3:$A$15,MATCH(B85,Currencies!$B$3:$B$15,0))</f>
        <v>2</v>
      </c>
      <c r="E85" s="15">
        <v>43184</v>
      </c>
      <c r="F85" s="1">
        <v>0.53795599999999999</v>
      </c>
    </row>
    <row r="86" spans="1:6" x14ac:dyDescent="0.25">
      <c r="A86" s="3" t="s">
        <v>16</v>
      </c>
      <c r="B86" s="3" t="s">
        <v>6</v>
      </c>
      <c r="C86" s="3">
        <f>INDEX(Currencies!$A$3:$A$15,MATCH(A86,Currencies!$B$3:$B$15,0))</f>
        <v>12</v>
      </c>
      <c r="D86" s="3">
        <f>INDEX(Currencies!$A$3:$A$15,MATCH(B86,Currencies!$B$3:$B$15,0))</f>
        <v>2</v>
      </c>
      <c r="E86" s="15">
        <v>43185</v>
      </c>
      <c r="F86" s="1">
        <v>0.53606600000000004</v>
      </c>
    </row>
    <row r="87" spans="1:6" x14ac:dyDescent="0.25">
      <c r="A87" s="3" t="s">
        <v>16</v>
      </c>
      <c r="B87" s="3" t="s">
        <v>6</v>
      </c>
      <c r="C87" s="3">
        <f>INDEX(Currencies!$A$3:$A$15,MATCH(A87,Currencies!$B$3:$B$15,0))</f>
        <v>12</v>
      </c>
      <c r="D87" s="3">
        <f>INDEX(Currencies!$A$3:$A$15,MATCH(B87,Currencies!$B$3:$B$15,0))</f>
        <v>2</v>
      </c>
      <c r="E87" s="15">
        <v>43186</v>
      </c>
      <c r="F87" s="1">
        <v>0.53985300000000003</v>
      </c>
    </row>
    <row r="88" spans="1:6" x14ac:dyDescent="0.25">
      <c r="A88" s="3" t="s">
        <v>16</v>
      </c>
      <c r="B88" s="3" t="s">
        <v>6</v>
      </c>
      <c r="C88" s="3">
        <f>INDEX(Currencies!$A$3:$A$15,MATCH(A88,Currencies!$B$3:$B$15,0))</f>
        <v>12</v>
      </c>
      <c r="D88" s="3">
        <f>INDEX(Currencies!$A$3:$A$15,MATCH(B88,Currencies!$B$3:$B$15,0))</f>
        <v>2</v>
      </c>
      <c r="E88" s="15">
        <v>43187</v>
      </c>
      <c r="F88" s="1">
        <v>0.54125400000000001</v>
      </c>
    </row>
    <row r="89" spans="1:6" x14ac:dyDescent="0.25">
      <c r="A89" s="3" t="s">
        <v>16</v>
      </c>
      <c r="B89" s="3" t="s">
        <v>6</v>
      </c>
      <c r="C89" s="3">
        <f>INDEX(Currencies!$A$3:$A$15,MATCH(A89,Currencies!$B$3:$B$15,0))</f>
        <v>12</v>
      </c>
      <c r="D89" s="3">
        <f>INDEX(Currencies!$A$3:$A$15,MATCH(B89,Currencies!$B$3:$B$15,0))</f>
        <v>2</v>
      </c>
      <c r="E89" s="15">
        <v>43188</v>
      </c>
      <c r="F89" s="1">
        <v>0.54391800000000001</v>
      </c>
    </row>
    <row r="90" spans="1:6" x14ac:dyDescent="0.25">
      <c r="A90" s="3" t="s">
        <v>16</v>
      </c>
      <c r="B90" s="3" t="s">
        <v>6</v>
      </c>
      <c r="C90" s="3">
        <f>INDEX(Currencies!$A$3:$A$15,MATCH(A90,Currencies!$B$3:$B$15,0))</f>
        <v>12</v>
      </c>
      <c r="D90" s="3">
        <f>INDEX(Currencies!$A$3:$A$15,MATCH(B90,Currencies!$B$3:$B$15,0))</f>
        <v>2</v>
      </c>
      <c r="E90" s="15">
        <v>43189</v>
      </c>
      <c r="F90" s="1">
        <v>0.54398000000000002</v>
      </c>
    </row>
    <row r="91" spans="1:6" x14ac:dyDescent="0.25">
      <c r="A91" s="3" t="s">
        <v>16</v>
      </c>
      <c r="B91" s="3" t="s">
        <v>6</v>
      </c>
      <c r="C91" s="3">
        <f>INDEX(Currencies!$A$3:$A$15,MATCH(A91,Currencies!$B$3:$B$15,0))</f>
        <v>12</v>
      </c>
      <c r="D91" s="3">
        <f>INDEX(Currencies!$A$3:$A$15,MATCH(B91,Currencies!$B$3:$B$15,0))</f>
        <v>2</v>
      </c>
      <c r="E91" s="15">
        <v>43190</v>
      </c>
      <c r="F91" s="1">
        <v>0.54436399999999996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6</v>
      </c>
      <c r="C2" s="3">
        <f>INDEX(Currencies!$A$3:$A$15,MATCH(A2,Currencies!$B$3:$B$15,0))</f>
        <v>13</v>
      </c>
      <c r="D2" s="3">
        <f>INDEX(Currencies!$A$3:$A$15,MATCH(B2,Currencies!$B$3:$B$15,0))</f>
        <v>2</v>
      </c>
      <c r="E2" s="15">
        <v>43101</v>
      </c>
      <c r="F2" s="1">
        <v>1.1609E-2</v>
      </c>
    </row>
    <row r="3" spans="1:6" x14ac:dyDescent="0.25">
      <c r="A3" s="3" t="s">
        <v>17</v>
      </c>
      <c r="B3" s="3" t="s">
        <v>6</v>
      </c>
      <c r="C3" s="3">
        <f>INDEX(Currencies!$A$3:$A$15,MATCH(A3,Currencies!$B$3:$B$15,0))</f>
        <v>13</v>
      </c>
      <c r="D3" s="3">
        <f>INDEX(Currencies!$A$3:$A$15,MATCH(B3,Currencies!$B$3:$B$15,0))</f>
        <v>2</v>
      </c>
      <c r="E3" s="15">
        <v>43102</v>
      </c>
      <c r="F3" s="1">
        <v>1.1592999999999999E-2</v>
      </c>
    </row>
    <row r="4" spans="1:6" x14ac:dyDescent="0.25">
      <c r="A4" s="3" t="s">
        <v>17</v>
      </c>
      <c r="B4" s="3" t="s">
        <v>6</v>
      </c>
      <c r="C4" s="3">
        <f>INDEX(Currencies!$A$3:$A$15,MATCH(A4,Currencies!$B$3:$B$15,0))</f>
        <v>13</v>
      </c>
      <c r="D4" s="3">
        <f>INDEX(Currencies!$A$3:$A$15,MATCH(B4,Currencies!$B$3:$B$15,0))</f>
        <v>2</v>
      </c>
      <c r="E4" s="15">
        <v>43103</v>
      </c>
      <c r="F4" s="1">
        <v>1.1656E-2</v>
      </c>
    </row>
    <row r="5" spans="1:6" x14ac:dyDescent="0.25">
      <c r="A5" s="3" t="s">
        <v>17</v>
      </c>
      <c r="B5" s="3" t="s">
        <v>6</v>
      </c>
      <c r="C5" s="3">
        <f>INDEX(Currencies!$A$3:$A$15,MATCH(A5,Currencies!$B$3:$B$15,0))</f>
        <v>13</v>
      </c>
      <c r="D5" s="3">
        <f>INDEX(Currencies!$A$3:$A$15,MATCH(B5,Currencies!$B$3:$B$15,0))</f>
        <v>2</v>
      </c>
      <c r="E5" s="15">
        <v>43104</v>
      </c>
      <c r="F5" s="1">
        <v>1.1651E-2</v>
      </c>
    </row>
    <row r="6" spans="1:6" x14ac:dyDescent="0.25">
      <c r="A6" s="3" t="s">
        <v>17</v>
      </c>
      <c r="B6" s="3" t="s">
        <v>6</v>
      </c>
      <c r="C6" s="3">
        <f>INDEX(Currencies!$A$3:$A$15,MATCH(A6,Currencies!$B$3:$B$15,0))</f>
        <v>13</v>
      </c>
      <c r="D6" s="3">
        <f>INDEX(Currencies!$A$3:$A$15,MATCH(B6,Currencies!$B$3:$B$15,0))</f>
        <v>2</v>
      </c>
      <c r="E6" s="15">
        <v>43105</v>
      </c>
      <c r="F6" s="1">
        <v>1.1646E-2</v>
      </c>
    </row>
    <row r="7" spans="1:6" x14ac:dyDescent="0.25">
      <c r="A7" s="3" t="s">
        <v>17</v>
      </c>
      <c r="B7" s="3" t="s">
        <v>6</v>
      </c>
      <c r="C7" s="3">
        <f>INDEX(Currencies!$A$3:$A$15,MATCH(A7,Currencies!$B$3:$B$15,0))</f>
        <v>13</v>
      </c>
      <c r="D7" s="3">
        <f>INDEX(Currencies!$A$3:$A$15,MATCH(B7,Currencies!$B$3:$B$15,0))</f>
        <v>2</v>
      </c>
      <c r="E7" s="15">
        <v>43106</v>
      </c>
      <c r="F7" s="1">
        <v>1.1635E-2</v>
      </c>
    </row>
    <row r="8" spans="1:6" x14ac:dyDescent="0.25">
      <c r="A8" s="3" t="s">
        <v>17</v>
      </c>
      <c r="B8" s="3" t="s">
        <v>6</v>
      </c>
      <c r="C8" s="3">
        <f>INDEX(Currencies!$A$3:$A$15,MATCH(A8,Currencies!$B$3:$B$15,0))</f>
        <v>13</v>
      </c>
      <c r="D8" s="3">
        <f>INDEX(Currencies!$A$3:$A$15,MATCH(B8,Currencies!$B$3:$B$15,0))</f>
        <v>2</v>
      </c>
      <c r="E8" s="15">
        <v>43107</v>
      </c>
      <c r="F8" s="1">
        <v>1.1635E-2</v>
      </c>
    </row>
    <row r="9" spans="1:6" x14ac:dyDescent="0.25">
      <c r="A9" s="3" t="s">
        <v>17</v>
      </c>
      <c r="B9" s="3" t="s">
        <v>6</v>
      </c>
      <c r="C9" s="3">
        <f>INDEX(Currencies!$A$3:$A$15,MATCH(A9,Currencies!$B$3:$B$15,0))</f>
        <v>13</v>
      </c>
      <c r="D9" s="3">
        <f>INDEX(Currencies!$A$3:$A$15,MATCH(B9,Currencies!$B$3:$B$15,0))</f>
        <v>2</v>
      </c>
      <c r="E9" s="15">
        <v>43108</v>
      </c>
      <c r="F9" s="1">
        <v>1.1611E-2</v>
      </c>
    </row>
    <row r="10" spans="1:6" x14ac:dyDescent="0.25">
      <c r="A10" s="3" t="s">
        <v>17</v>
      </c>
      <c r="B10" s="3" t="s">
        <v>6</v>
      </c>
      <c r="C10" s="3">
        <f>INDEX(Currencies!$A$3:$A$15,MATCH(A10,Currencies!$B$3:$B$15,0))</f>
        <v>13</v>
      </c>
      <c r="D10" s="3">
        <f>INDEX(Currencies!$A$3:$A$15,MATCH(B10,Currencies!$B$3:$B$15,0))</f>
        <v>2</v>
      </c>
      <c r="E10" s="15">
        <v>43109</v>
      </c>
      <c r="F10" s="1">
        <v>1.1623E-2</v>
      </c>
    </row>
    <row r="11" spans="1:6" x14ac:dyDescent="0.25">
      <c r="A11" s="3" t="s">
        <v>17</v>
      </c>
      <c r="B11" s="3" t="s">
        <v>6</v>
      </c>
      <c r="C11" s="3">
        <f>INDEX(Currencies!$A$3:$A$15,MATCH(A11,Currencies!$B$3:$B$15,0))</f>
        <v>13</v>
      </c>
      <c r="D11" s="3">
        <f>INDEX(Currencies!$A$3:$A$15,MATCH(B11,Currencies!$B$3:$B$15,0))</f>
        <v>2</v>
      </c>
      <c r="E11" s="15">
        <v>43110</v>
      </c>
      <c r="F11" s="1">
        <v>1.1608E-2</v>
      </c>
    </row>
    <row r="12" spans="1:6" x14ac:dyDescent="0.25">
      <c r="A12" s="3" t="s">
        <v>17</v>
      </c>
      <c r="B12" s="3" t="s">
        <v>6</v>
      </c>
      <c r="C12" s="3">
        <f>INDEX(Currencies!$A$3:$A$15,MATCH(A12,Currencies!$B$3:$B$15,0))</f>
        <v>13</v>
      </c>
      <c r="D12" s="3">
        <f>INDEX(Currencies!$A$3:$A$15,MATCH(B12,Currencies!$B$3:$B$15,0))</f>
        <v>2</v>
      </c>
      <c r="E12" s="15">
        <v>43111</v>
      </c>
      <c r="F12" s="1">
        <v>1.1587E-2</v>
      </c>
    </row>
    <row r="13" spans="1:6" x14ac:dyDescent="0.25">
      <c r="A13" s="3" t="s">
        <v>17</v>
      </c>
      <c r="B13" s="3" t="s">
        <v>6</v>
      </c>
      <c r="C13" s="3">
        <f>INDEX(Currencies!$A$3:$A$15,MATCH(A13,Currencies!$B$3:$B$15,0))</f>
        <v>13</v>
      </c>
      <c r="D13" s="3">
        <f>INDEX(Currencies!$A$3:$A$15,MATCH(B13,Currencies!$B$3:$B$15,0))</f>
        <v>2</v>
      </c>
      <c r="E13" s="15">
        <v>43112</v>
      </c>
      <c r="F13" s="1">
        <v>1.1483999999999999E-2</v>
      </c>
    </row>
    <row r="14" spans="1:6" x14ac:dyDescent="0.25">
      <c r="A14" s="3" t="s">
        <v>17</v>
      </c>
      <c r="B14" s="3" t="s">
        <v>6</v>
      </c>
      <c r="C14" s="3">
        <f>INDEX(Currencies!$A$3:$A$15,MATCH(A14,Currencies!$B$3:$B$15,0))</f>
        <v>13</v>
      </c>
      <c r="D14" s="3">
        <f>INDEX(Currencies!$A$3:$A$15,MATCH(B14,Currencies!$B$3:$B$15,0))</f>
        <v>2</v>
      </c>
      <c r="E14" s="15">
        <v>43113</v>
      </c>
      <c r="F14" s="1">
        <v>1.1457999999999999E-2</v>
      </c>
    </row>
    <row r="15" spans="1:6" x14ac:dyDescent="0.25">
      <c r="A15" s="3" t="s">
        <v>17</v>
      </c>
      <c r="B15" s="3" t="s">
        <v>6</v>
      </c>
      <c r="C15" s="3">
        <f>INDEX(Currencies!$A$3:$A$15,MATCH(A15,Currencies!$B$3:$B$15,0))</f>
        <v>13</v>
      </c>
      <c r="D15" s="3">
        <f>INDEX(Currencies!$A$3:$A$15,MATCH(B15,Currencies!$B$3:$B$15,0))</f>
        <v>2</v>
      </c>
      <c r="E15" s="15">
        <v>43114</v>
      </c>
      <c r="F15" s="1">
        <v>1.1457999999999999E-2</v>
      </c>
    </row>
    <row r="16" spans="1:6" x14ac:dyDescent="0.25">
      <c r="A16" s="3" t="s">
        <v>17</v>
      </c>
      <c r="B16" s="3" t="s">
        <v>6</v>
      </c>
      <c r="C16" s="3">
        <f>INDEX(Currencies!$A$3:$A$15,MATCH(A16,Currencies!$B$3:$B$15,0))</f>
        <v>13</v>
      </c>
      <c r="D16" s="3">
        <f>INDEX(Currencies!$A$3:$A$15,MATCH(B16,Currencies!$B$3:$B$15,0))</f>
        <v>2</v>
      </c>
      <c r="E16" s="15">
        <v>43115</v>
      </c>
      <c r="F16" s="1">
        <v>1.1403E-2</v>
      </c>
    </row>
    <row r="17" spans="1:6" x14ac:dyDescent="0.25">
      <c r="A17" s="3" t="s">
        <v>17</v>
      </c>
      <c r="B17" s="3" t="s">
        <v>6</v>
      </c>
      <c r="C17" s="3">
        <f>INDEX(Currencies!$A$3:$A$15,MATCH(A17,Currencies!$B$3:$B$15,0))</f>
        <v>13</v>
      </c>
      <c r="D17" s="3">
        <f>INDEX(Currencies!$A$3:$A$15,MATCH(B17,Currencies!$B$3:$B$15,0))</f>
        <v>2</v>
      </c>
      <c r="E17" s="15">
        <v>43116</v>
      </c>
      <c r="F17" s="1">
        <v>1.1344E-2</v>
      </c>
    </row>
    <row r="18" spans="1:6" x14ac:dyDescent="0.25">
      <c r="A18" s="3" t="s">
        <v>17</v>
      </c>
      <c r="B18" s="3" t="s">
        <v>6</v>
      </c>
      <c r="C18" s="3">
        <f>INDEX(Currencies!$A$3:$A$15,MATCH(A18,Currencies!$B$3:$B$15,0))</f>
        <v>13</v>
      </c>
      <c r="D18" s="3">
        <f>INDEX(Currencies!$A$3:$A$15,MATCH(B18,Currencies!$B$3:$B$15,0))</f>
        <v>2</v>
      </c>
      <c r="E18" s="15">
        <v>43117</v>
      </c>
      <c r="F18" s="1">
        <v>1.1324000000000001E-2</v>
      </c>
    </row>
    <row r="19" spans="1:6" x14ac:dyDescent="0.25">
      <c r="A19" s="3" t="s">
        <v>17</v>
      </c>
      <c r="B19" s="3" t="s">
        <v>6</v>
      </c>
      <c r="C19" s="3">
        <f>INDEX(Currencies!$A$3:$A$15,MATCH(A19,Currencies!$B$3:$B$15,0))</f>
        <v>13</v>
      </c>
      <c r="D19" s="3">
        <f>INDEX(Currencies!$A$3:$A$15,MATCH(B19,Currencies!$B$3:$B$15,0))</f>
        <v>2</v>
      </c>
      <c r="E19" s="15">
        <v>43118</v>
      </c>
      <c r="F19" s="1">
        <v>1.1271E-2</v>
      </c>
    </row>
    <row r="20" spans="1:6" x14ac:dyDescent="0.25">
      <c r="A20" s="3" t="s">
        <v>17</v>
      </c>
      <c r="B20" s="3" t="s">
        <v>6</v>
      </c>
      <c r="C20" s="3">
        <f>INDEX(Currencies!$A$3:$A$15,MATCH(A20,Currencies!$B$3:$B$15,0))</f>
        <v>13</v>
      </c>
      <c r="D20" s="3">
        <f>INDEX(Currencies!$A$3:$A$15,MATCH(B20,Currencies!$B$3:$B$15,0))</f>
        <v>2</v>
      </c>
      <c r="E20" s="15">
        <v>43119</v>
      </c>
      <c r="F20" s="1">
        <v>1.1305000000000001E-2</v>
      </c>
    </row>
    <row r="21" spans="1:6" x14ac:dyDescent="0.25">
      <c r="A21" s="3" t="s">
        <v>17</v>
      </c>
      <c r="B21" s="3" t="s">
        <v>6</v>
      </c>
      <c r="C21" s="3">
        <f>INDEX(Currencies!$A$3:$A$15,MATCH(A21,Currencies!$B$3:$B$15,0))</f>
        <v>13</v>
      </c>
      <c r="D21" s="3">
        <f>INDEX(Currencies!$A$3:$A$15,MATCH(B21,Currencies!$B$3:$B$15,0))</f>
        <v>2</v>
      </c>
      <c r="E21" s="15">
        <v>43120</v>
      </c>
      <c r="F21" s="1">
        <v>1.1305000000000001E-2</v>
      </c>
    </row>
    <row r="22" spans="1:6" x14ac:dyDescent="0.25">
      <c r="A22" s="3" t="s">
        <v>17</v>
      </c>
      <c r="B22" s="3" t="s">
        <v>6</v>
      </c>
      <c r="C22" s="3">
        <f>INDEX(Currencies!$A$3:$A$15,MATCH(A22,Currencies!$B$3:$B$15,0))</f>
        <v>13</v>
      </c>
      <c r="D22" s="3">
        <f>INDEX(Currencies!$A$3:$A$15,MATCH(B22,Currencies!$B$3:$B$15,0))</f>
        <v>2</v>
      </c>
      <c r="E22" s="15">
        <v>43121</v>
      </c>
      <c r="F22" s="1">
        <v>1.1305000000000001E-2</v>
      </c>
    </row>
    <row r="23" spans="1:6" x14ac:dyDescent="0.25">
      <c r="A23" s="3" t="s">
        <v>17</v>
      </c>
      <c r="B23" s="3" t="s">
        <v>6</v>
      </c>
      <c r="C23" s="3">
        <f>INDEX(Currencies!$A$3:$A$15,MATCH(A23,Currencies!$B$3:$B$15,0))</f>
        <v>13</v>
      </c>
      <c r="D23" s="3">
        <f>INDEX(Currencies!$A$3:$A$15,MATCH(B23,Currencies!$B$3:$B$15,0))</f>
        <v>2</v>
      </c>
      <c r="E23" s="15">
        <v>43122</v>
      </c>
      <c r="F23" s="1">
        <v>1.1212E-2</v>
      </c>
    </row>
    <row r="24" spans="1:6" x14ac:dyDescent="0.25">
      <c r="A24" s="3" t="s">
        <v>17</v>
      </c>
      <c r="B24" s="3" t="s">
        <v>6</v>
      </c>
      <c r="C24" s="3">
        <f>INDEX(Currencies!$A$3:$A$15,MATCH(A24,Currencies!$B$3:$B$15,0))</f>
        <v>13</v>
      </c>
      <c r="D24" s="3">
        <f>INDEX(Currencies!$A$3:$A$15,MATCH(B24,Currencies!$B$3:$B$15,0))</f>
        <v>2</v>
      </c>
      <c r="E24" s="15">
        <v>43123</v>
      </c>
      <c r="F24" s="1">
        <v>1.1225000000000001E-2</v>
      </c>
    </row>
    <row r="25" spans="1:6" x14ac:dyDescent="0.25">
      <c r="A25" s="3" t="s">
        <v>17</v>
      </c>
      <c r="B25" s="3" t="s">
        <v>6</v>
      </c>
      <c r="C25" s="3">
        <f>INDEX(Currencies!$A$3:$A$15,MATCH(A25,Currencies!$B$3:$B$15,0))</f>
        <v>13</v>
      </c>
      <c r="D25" s="3">
        <f>INDEX(Currencies!$A$3:$A$15,MATCH(B25,Currencies!$B$3:$B$15,0))</f>
        <v>2</v>
      </c>
      <c r="E25" s="15">
        <v>43124</v>
      </c>
      <c r="F25" s="1">
        <v>1.1077E-2</v>
      </c>
    </row>
    <row r="26" spans="1:6" x14ac:dyDescent="0.25">
      <c r="A26" s="3" t="s">
        <v>17</v>
      </c>
      <c r="B26" s="3" t="s">
        <v>6</v>
      </c>
      <c r="C26" s="3">
        <f>INDEX(Currencies!$A$3:$A$15,MATCH(A26,Currencies!$B$3:$B$15,0))</f>
        <v>13</v>
      </c>
      <c r="D26" s="3">
        <f>INDEX(Currencies!$A$3:$A$15,MATCH(B26,Currencies!$B$3:$B$15,0))</f>
        <v>2</v>
      </c>
      <c r="E26" s="15">
        <v>43125</v>
      </c>
      <c r="F26" s="1">
        <v>1.1046E-2</v>
      </c>
    </row>
    <row r="27" spans="1:6" x14ac:dyDescent="0.25">
      <c r="A27" s="3" t="s">
        <v>17</v>
      </c>
      <c r="B27" s="3" t="s">
        <v>6</v>
      </c>
      <c r="C27" s="3">
        <f>INDEX(Currencies!$A$3:$A$15,MATCH(A27,Currencies!$B$3:$B$15,0))</f>
        <v>13</v>
      </c>
      <c r="D27" s="3">
        <f>INDEX(Currencies!$A$3:$A$15,MATCH(B27,Currencies!$B$3:$B$15,0))</f>
        <v>2</v>
      </c>
      <c r="E27" s="15">
        <v>43126</v>
      </c>
      <c r="F27" s="1">
        <v>1.1088000000000001E-2</v>
      </c>
    </row>
    <row r="28" spans="1:6" x14ac:dyDescent="0.25">
      <c r="A28" s="3" t="s">
        <v>17</v>
      </c>
      <c r="B28" s="3" t="s">
        <v>6</v>
      </c>
      <c r="C28" s="3">
        <f>INDEX(Currencies!$A$3:$A$15,MATCH(A28,Currencies!$B$3:$B$15,0))</f>
        <v>13</v>
      </c>
      <c r="D28" s="3">
        <f>INDEX(Currencies!$A$3:$A$15,MATCH(B28,Currencies!$B$3:$B$15,0))</f>
        <v>2</v>
      </c>
      <c r="E28" s="15">
        <v>43127</v>
      </c>
      <c r="F28" s="1">
        <v>1.1108E-2</v>
      </c>
    </row>
    <row r="29" spans="1:6" x14ac:dyDescent="0.25">
      <c r="A29" s="3" t="s">
        <v>17</v>
      </c>
      <c r="B29" s="3" t="s">
        <v>6</v>
      </c>
      <c r="C29" s="3">
        <f>INDEX(Currencies!$A$3:$A$15,MATCH(A29,Currencies!$B$3:$B$15,0))</f>
        <v>13</v>
      </c>
      <c r="D29" s="3">
        <f>INDEX(Currencies!$A$3:$A$15,MATCH(B29,Currencies!$B$3:$B$15,0))</f>
        <v>2</v>
      </c>
      <c r="E29" s="15">
        <v>43128</v>
      </c>
      <c r="F29" s="1">
        <v>1.1107000000000001E-2</v>
      </c>
    </row>
    <row r="30" spans="1:6" x14ac:dyDescent="0.25">
      <c r="A30" s="3" t="s">
        <v>17</v>
      </c>
      <c r="B30" s="3" t="s">
        <v>6</v>
      </c>
      <c r="C30" s="3">
        <f>INDEX(Currencies!$A$3:$A$15,MATCH(A30,Currencies!$B$3:$B$15,0))</f>
        <v>13</v>
      </c>
      <c r="D30" s="3">
        <f>INDEX(Currencies!$A$3:$A$15,MATCH(B30,Currencies!$B$3:$B$15,0))</f>
        <v>2</v>
      </c>
      <c r="E30" s="15">
        <v>43129</v>
      </c>
      <c r="F30" s="1">
        <v>1.119E-2</v>
      </c>
    </row>
    <row r="31" spans="1:6" x14ac:dyDescent="0.25">
      <c r="A31" s="3" t="s">
        <v>17</v>
      </c>
      <c r="B31" s="3" t="s">
        <v>6</v>
      </c>
      <c r="C31" s="3">
        <f>INDEX(Currencies!$A$3:$A$15,MATCH(A31,Currencies!$B$3:$B$15,0))</f>
        <v>13</v>
      </c>
      <c r="D31" s="3">
        <f>INDEX(Currencies!$A$3:$A$15,MATCH(B31,Currencies!$B$3:$B$15,0))</f>
        <v>2</v>
      </c>
      <c r="E31" s="15">
        <v>43130</v>
      </c>
      <c r="F31" s="1">
        <v>1.1106E-2</v>
      </c>
    </row>
    <row r="32" spans="1:6" x14ac:dyDescent="0.25">
      <c r="A32" s="3" t="s">
        <v>17</v>
      </c>
      <c r="B32" s="3" t="s">
        <v>6</v>
      </c>
      <c r="C32" s="3">
        <f>INDEX(Currencies!$A$3:$A$15,MATCH(A32,Currencies!$B$3:$B$15,0))</f>
        <v>13</v>
      </c>
      <c r="D32" s="3">
        <f>INDEX(Currencies!$A$3:$A$15,MATCH(B32,Currencies!$B$3:$B$15,0))</f>
        <v>2</v>
      </c>
      <c r="E32" s="15">
        <v>43131</v>
      </c>
      <c r="F32" s="1">
        <v>1.1082E-2</v>
      </c>
    </row>
    <row r="33" spans="1:6" x14ac:dyDescent="0.25">
      <c r="A33" s="3" t="s">
        <v>17</v>
      </c>
      <c r="B33" s="3" t="s">
        <v>6</v>
      </c>
      <c r="C33" s="3">
        <f>INDEX(Currencies!$A$3:$A$15,MATCH(A33,Currencies!$B$3:$B$15,0))</f>
        <v>13</v>
      </c>
      <c r="D33" s="3">
        <f>INDEX(Currencies!$A$3:$A$15,MATCH(B33,Currencies!$B$3:$B$15,0))</f>
        <v>2</v>
      </c>
      <c r="E33" s="15">
        <v>43132</v>
      </c>
      <c r="F33" s="1">
        <v>1.0973E-2</v>
      </c>
    </row>
    <row r="34" spans="1:6" x14ac:dyDescent="0.25">
      <c r="A34" s="3" t="s">
        <v>17</v>
      </c>
      <c r="B34" s="3" t="s">
        <v>6</v>
      </c>
      <c r="C34" s="3">
        <f>INDEX(Currencies!$A$3:$A$15,MATCH(A34,Currencies!$B$3:$B$15,0))</f>
        <v>13</v>
      </c>
      <c r="D34" s="3">
        <f>INDEX(Currencies!$A$3:$A$15,MATCH(B34,Currencies!$B$3:$B$15,0))</f>
        <v>2</v>
      </c>
      <c r="E34" s="15">
        <v>43133</v>
      </c>
      <c r="F34" s="1">
        <v>1.1036000000000001E-2</v>
      </c>
    </row>
    <row r="35" spans="1:6" x14ac:dyDescent="0.25">
      <c r="A35" s="3" t="s">
        <v>17</v>
      </c>
      <c r="B35" s="3" t="s">
        <v>6</v>
      </c>
      <c r="C35" s="3">
        <f>INDEX(Currencies!$A$3:$A$15,MATCH(A35,Currencies!$B$3:$B$15,0))</f>
        <v>13</v>
      </c>
      <c r="D35" s="3">
        <f>INDEX(Currencies!$A$3:$A$15,MATCH(B35,Currencies!$B$3:$B$15,0))</f>
        <v>2</v>
      </c>
      <c r="E35" s="15">
        <v>43134</v>
      </c>
      <c r="F35" s="1">
        <v>1.1041E-2</v>
      </c>
    </row>
    <row r="36" spans="1:6" x14ac:dyDescent="0.25">
      <c r="A36" s="3" t="s">
        <v>17</v>
      </c>
      <c r="B36" s="3" t="s">
        <v>6</v>
      </c>
      <c r="C36" s="3">
        <f>INDEX(Currencies!$A$3:$A$15,MATCH(A36,Currencies!$B$3:$B$15,0))</f>
        <v>13</v>
      </c>
      <c r="D36" s="3">
        <f>INDEX(Currencies!$A$3:$A$15,MATCH(B36,Currencies!$B$3:$B$15,0))</f>
        <v>2</v>
      </c>
      <c r="E36" s="15">
        <v>43135</v>
      </c>
      <c r="F36" s="1">
        <v>1.1039999999999999E-2</v>
      </c>
    </row>
    <row r="37" spans="1:6" x14ac:dyDescent="0.25">
      <c r="A37" s="3" t="s">
        <v>17</v>
      </c>
      <c r="B37" s="3" t="s">
        <v>6</v>
      </c>
      <c r="C37" s="3">
        <f>INDEX(Currencies!$A$3:$A$15,MATCH(A37,Currencies!$B$3:$B$15,0))</f>
        <v>13</v>
      </c>
      <c r="D37" s="3">
        <f>INDEX(Currencies!$A$3:$A$15,MATCH(B37,Currencies!$B$3:$B$15,0))</f>
        <v>2</v>
      </c>
      <c r="E37" s="15">
        <v>43136</v>
      </c>
      <c r="F37" s="1">
        <v>1.1136E-2</v>
      </c>
    </row>
    <row r="38" spans="1:6" x14ac:dyDescent="0.25">
      <c r="A38" s="3" t="s">
        <v>17</v>
      </c>
      <c r="B38" s="3" t="s">
        <v>6</v>
      </c>
      <c r="C38" s="3">
        <f>INDEX(Currencies!$A$3:$A$15,MATCH(A38,Currencies!$B$3:$B$15,0))</f>
        <v>13</v>
      </c>
      <c r="D38" s="3">
        <f>INDEX(Currencies!$A$3:$A$15,MATCH(B38,Currencies!$B$3:$B$15,0))</f>
        <v>2</v>
      </c>
      <c r="E38" s="15">
        <v>43137</v>
      </c>
      <c r="F38" s="1">
        <v>1.1155E-2</v>
      </c>
    </row>
    <row r="39" spans="1:6" x14ac:dyDescent="0.25">
      <c r="A39" s="3" t="s">
        <v>17</v>
      </c>
      <c r="B39" s="3" t="s">
        <v>6</v>
      </c>
      <c r="C39" s="3">
        <f>INDEX(Currencies!$A$3:$A$15,MATCH(A39,Currencies!$B$3:$B$15,0))</f>
        <v>13</v>
      </c>
      <c r="D39" s="3">
        <f>INDEX(Currencies!$A$3:$A$15,MATCH(B39,Currencies!$B$3:$B$15,0))</f>
        <v>2</v>
      </c>
      <c r="E39" s="15">
        <v>43138</v>
      </c>
      <c r="F39" s="1">
        <v>1.1218000000000001E-2</v>
      </c>
    </row>
    <row r="40" spans="1:6" x14ac:dyDescent="0.25">
      <c r="A40" s="3" t="s">
        <v>17</v>
      </c>
      <c r="B40" s="3" t="s">
        <v>6</v>
      </c>
      <c r="C40" s="3">
        <f>INDEX(Currencies!$A$3:$A$15,MATCH(A40,Currencies!$B$3:$B$15,0))</f>
        <v>13</v>
      </c>
      <c r="D40" s="3">
        <f>INDEX(Currencies!$A$3:$A$15,MATCH(B40,Currencies!$B$3:$B$15,0))</f>
        <v>2</v>
      </c>
      <c r="E40" s="15">
        <v>43139</v>
      </c>
      <c r="F40" s="1">
        <v>1.1133000000000001E-2</v>
      </c>
    </row>
    <row r="41" spans="1:6" x14ac:dyDescent="0.25">
      <c r="A41" s="3" t="s">
        <v>17</v>
      </c>
      <c r="B41" s="3" t="s">
        <v>6</v>
      </c>
      <c r="C41" s="3">
        <f>INDEX(Currencies!$A$3:$A$15,MATCH(A41,Currencies!$B$3:$B$15,0))</f>
        <v>13</v>
      </c>
      <c r="D41" s="3">
        <f>INDEX(Currencies!$A$3:$A$15,MATCH(B41,Currencies!$B$3:$B$15,0))</f>
        <v>2</v>
      </c>
      <c r="E41" s="15">
        <v>43140</v>
      </c>
      <c r="F41" s="1">
        <v>1.1265000000000001E-2</v>
      </c>
    </row>
    <row r="42" spans="1:6" x14ac:dyDescent="0.25">
      <c r="A42" s="3" t="s">
        <v>17</v>
      </c>
      <c r="B42" s="3" t="s">
        <v>6</v>
      </c>
      <c r="C42" s="3">
        <f>INDEX(Currencies!$A$3:$A$15,MATCH(A42,Currencies!$B$3:$B$15,0))</f>
        <v>13</v>
      </c>
      <c r="D42" s="3">
        <f>INDEX(Currencies!$A$3:$A$15,MATCH(B42,Currencies!$B$3:$B$15,0))</f>
        <v>2</v>
      </c>
      <c r="E42" s="15">
        <v>43141</v>
      </c>
      <c r="F42" s="1">
        <v>1.1235E-2</v>
      </c>
    </row>
    <row r="43" spans="1:6" x14ac:dyDescent="0.25">
      <c r="A43" s="3" t="s">
        <v>17</v>
      </c>
      <c r="B43" s="3" t="s">
        <v>6</v>
      </c>
      <c r="C43" s="3">
        <f>INDEX(Currencies!$A$3:$A$15,MATCH(A43,Currencies!$B$3:$B$15,0))</f>
        <v>13</v>
      </c>
      <c r="D43" s="3">
        <f>INDEX(Currencies!$A$3:$A$15,MATCH(B43,Currencies!$B$3:$B$15,0))</f>
        <v>2</v>
      </c>
      <c r="E43" s="15">
        <v>43142</v>
      </c>
      <c r="F43" s="1">
        <v>1.1233999999999999E-2</v>
      </c>
    </row>
    <row r="44" spans="1:6" x14ac:dyDescent="0.25">
      <c r="A44" s="3" t="s">
        <v>17</v>
      </c>
      <c r="B44" s="3" t="s">
        <v>6</v>
      </c>
      <c r="C44" s="3">
        <f>INDEX(Currencies!$A$3:$A$15,MATCH(A44,Currencies!$B$3:$B$15,0))</f>
        <v>13</v>
      </c>
      <c r="D44" s="3">
        <f>INDEX(Currencies!$A$3:$A$15,MATCH(B44,Currencies!$B$3:$B$15,0))</f>
        <v>2</v>
      </c>
      <c r="E44" s="15">
        <v>43143</v>
      </c>
      <c r="F44" s="1">
        <v>1.1259E-2</v>
      </c>
    </row>
    <row r="45" spans="1:6" x14ac:dyDescent="0.25">
      <c r="A45" s="3" t="s">
        <v>17</v>
      </c>
      <c r="B45" s="3" t="s">
        <v>6</v>
      </c>
      <c r="C45" s="3">
        <f>INDEX(Currencies!$A$3:$A$15,MATCH(A45,Currencies!$B$3:$B$15,0))</f>
        <v>13</v>
      </c>
      <c r="D45" s="3">
        <f>INDEX(Currencies!$A$3:$A$15,MATCH(B45,Currencies!$B$3:$B$15,0))</f>
        <v>2</v>
      </c>
      <c r="E45" s="15">
        <v>43144</v>
      </c>
      <c r="F45" s="1">
        <v>1.1200999999999999E-2</v>
      </c>
    </row>
    <row r="46" spans="1:6" x14ac:dyDescent="0.25">
      <c r="A46" s="3" t="s">
        <v>17</v>
      </c>
      <c r="B46" s="3" t="s">
        <v>6</v>
      </c>
      <c r="C46" s="3">
        <f>INDEX(Currencies!$A$3:$A$15,MATCH(A46,Currencies!$B$3:$B$15,0))</f>
        <v>13</v>
      </c>
      <c r="D46" s="3">
        <f>INDEX(Currencies!$A$3:$A$15,MATCH(B46,Currencies!$B$3:$B$15,0))</f>
        <v>2</v>
      </c>
      <c r="E46" s="15">
        <v>43145</v>
      </c>
      <c r="F46" s="1">
        <v>1.1181999999999999E-2</v>
      </c>
    </row>
    <row r="47" spans="1:6" x14ac:dyDescent="0.25">
      <c r="A47" s="3" t="s">
        <v>17</v>
      </c>
      <c r="B47" s="3" t="s">
        <v>6</v>
      </c>
      <c r="C47" s="3">
        <f>INDEX(Currencies!$A$3:$A$15,MATCH(A47,Currencies!$B$3:$B$15,0))</f>
        <v>13</v>
      </c>
      <c r="D47" s="3">
        <f>INDEX(Currencies!$A$3:$A$15,MATCH(B47,Currencies!$B$3:$B$15,0))</f>
        <v>2</v>
      </c>
      <c r="E47" s="15">
        <v>43146</v>
      </c>
      <c r="F47" s="1">
        <v>1.1122E-2</v>
      </c>
    </row>
    <row r="48" spans="1:6" x14ac:dyDescent="0.25">
      <c r="A48" s="3" t="s">
        <v>17</v>
      </c>
      <c r="B48" s="3" t="s">
        <v>6</v>
      </c>
      <c r="C48" s="3">
        <f>INDEX(Currencies!$A$3:$A$15,MATCH(A48,Currencies!$B$3:$B$15,0))</f>
        <v>13</v>
      </c>
      <c r="D48" s="3">
        <f>INDEX(Currencies!$A$3:$A$15,MATCH(B48,Currencies!$B$3:$B$15,0))</f>
        <v>2</v>
      </c>
      <c r="E48" s="15">
        <v>43147</v>
      </c>
      <c r="F48" s="1">
        <v>1.1058999999999999E-2</v>
      </c>
    </row>
    <row r="49" spans="1:6" x14ac:dyDescent="0.25">
      <c r="A49" s="3" t="s">
        <v>17</v>
      </c>
      <c r="B49" s="3" t="s">
        <v>6</v>
      </c>
      <c r="C49" s="3">
        <f>INDEX(Currencies!$A$3:$A$15,MATCH(A49,Currencies!$B$3:$B$15,0))</f>
        <v>13</v>
      </c>
      <c r="D49" s="3">
        <f>INDEX(Currencies!$A$3:$A$15,MATCH(B49,Currencies!$B$3:$B$15,0))</f>
        <v>2</v>
      </c>
      <c r="E49" s="15">
        <v>43148</v>
      </c>
      <c r="F49" s="1">
        <v>1.1093E-2</v>
      </c>
    </row>
    <row r="50" spans="1:6" x14ac:dyDescent="0.25">
      <c r="A50" s="3" t="s">
        <v>17</v>
      </c>
      <c r="B50" s="3" t="s">
        <v>6</v>
      </c>
      <c r="C50" s="3">
        <f>INDEX(Currencies!$A$3:$A$15,MATCH(A50,Currencies!$B$3:$B$15,0))</f>
        <v>13</v>
      </c>
      <c r="D50" s="3">
        <f>INDEX(Currencies!$A$3:$A$15,MATCH(B50,Currencies!$B$3:$B$15,0))</f>
        <v>2</v>
      </c>
      <c r="E50" s="15">
        <v>43149</v>
      </c>
      <c r="F50" s="1">
        <v>1.1094E-2</v>
      </c>
    </row>
    <row r="51" spans="1:6" x14ac:dyDescent="0.25">
      <c r="A51" s="3" t="s">
        <v>17</v>
      </c>
      <c r="B51" s="3" t="s">
        <v>6</v>
      </c>
      <c r="C51" s="3">
        <f>INDEX(Currencies!$A$3:$A$15,MATCH(A51,Currencies!$B$3:$B$15,0))</f>
        <v>13</v>
      </c>
      <c r="D51" s="3">
        <f>INDEX(Currencies!$A$3:$A$15,MATCH(B51,Currencies!$B$3:$B$15,0))</f>
        <v>2</v>
      </c>
      <c r="E51" s="15">
        <v>43150</v>
      </c>
      <c r="F51" s="1">
        <v>1.1075E-2</v>
      </c>
    </row>
    <row r="52" spans="1:6" x14ac:dyDescent="0.25">
      <c r="A52" s="3" t="s">
        <v>17</v>
      </c>
      <c r="B52" s="3" t="s">
        <v>6</v>
      </c>
      <c r="C52" s="3">
        <f>INDEX(Currencies!$A$3:$A$15,MATCH(A52,Currencies!$B$3:$B$15,0))</f>
        <v>13</v>
      </c>
      <c r="D52" s="3">
        <f>INDEX(Currencies!$A$3:$A$15,MATCH(B52,Currencies!$B$3:$B$15,0))</f>
        <v>2</v>
      </c>
      <c r="E52" s="15">
        <v>43151</v>
      </c>
      <c r="F52" s="1">
        <v>1.0995E-2</v>
      </c>
    </row>
    <row r="53" spans="1:6" x14ac:dyDescent="0.25">
      <c r="A53" s="3" t="s">
        <v>17</v>
      </c>
      <c r="B53" s="3" t="s">
        <v>6</v>
      </c>
      <c r="C53" s="3">
        <f>INDEX(Currencies!$A$3:$A$15,MATCH(A53,Currencies!$B$3:$B$15,0))</f>
        <v>13</v>
      </c>
      <c r="D53" s="3">
        <f>INDEX(Currencies!$A$3:$A$15,MATCH(B53,Currencies!$B$3:$B$15,0))</f>
        <v>2</v>
      </c>
      <c r="E53" s="15">
        <v>43152</v>
      </c>
      <c r="F53" s="1">
        <v>1.1070999999999999E-2</v>
      </c>
    </row>
    <row r="54" spans="1:6" x14ac:dyDescent="0.25">
      <c r="A54" s="3" t="s">
        <v>17</v>
      </c>
      <c r="B54" s="3" t="s">
        <v>6</v>
      </c>
      <c r="C54" s="3">
        <f>INDEX(Currencies!$A$3:$A$15,MATCH(A54,Currencies!$B$3:$B$15,0))</f>
        <v>13</v>
      </c>
      <c r="D54" s="3">
        <f>INDEX(Currencies!$A$3:$A$15,MATCH(B54,Currencies!$B$3:$B$15,0))</f>
        <v>2</v>
      </c>
      <c r="E54" s="15">
        <v>43153</v>
      </c>
      <c r="F54" s="1">
        <v>1.1039E-2</v>
      </c>
    </row>
    <row r="55" spans="1:6" x14ac:dyDescent="0.25">
      <c r="A55" s="3" t="s">
        <v>17</v>
      </c>
      <c r="B55" s="3" t="s">
        <v>6</v>
      </c>
      <c r="C55" s="3">
        <f>INDEX(Currencies!$A$3:$A$15,MATCH(A55,Currencies!$B$3:$B$15,0))</f>
        <v>13</v>
      </c>
      <c r="D55" s="3">
        <f>INDEX(Currencies!$A$3:$A$15,MATCH(B55,Currencies!$B$3:$B$15,0))</f>
        <v>2</v>
      </c>
      <c r="E55" s="15">
        <v>43154</v>
      </c>
      <c r="F55" s="1">
        <v>1.1024000000000001E-2</v>
      </c>
    </row>
    <row r="56" spans="1:6" x14ac:dyDescent="0.25">
      <c r="A56" s="3" t="s">
        <v>17</v>
      </c>
      <c r="B56" s="3" t="s">
        <v>6</v>
      </c>
      <c r="C56" s="3">
        <f>INDEX(Currencies!$A$3:$A$15,MATCH(A56,Currencies!$B$3:$B$15,0))</f>
        <v>13</v>
      </c>
      <c r="D56" s="3">
        <f>INDEX(Currencies!$A$3:$A$15,MATCH(B56,Currencies!$B$3:$B$15,0))</f>
        <v>2</v>
      </c>
      <c r="E56" s="15">
        <v>43155</v>
      </c>
      <c r="F56" s="1">
        <v>1.1034E-2</v>
      </c>
    </row>
    <row r="57" spans="1:6" x14ac:dyDescent="0.25">
      <c r="A57" s="3" t="s">
        <v>17</v>
      </c>
      <c r="B57" s="3" t="s">
        <v>6</v>
      </c>
      <c r="C57" s="3">
        <f>INDEX(Currencies!$A$3:$A$15,MATCH(A57,Currencies!$B$3:$B$15,0))</f>
        <v>13</v>
      </c>
      <c r="D57" s="3">
        <f>INDEX(Currencies!$A$3:$A$15,MATCH(B57,Currencies!$B$3:$B$15,0))</f>
        <v>2</v>
      </c>
      <c r="E57" s="15">
        <v>43156</v>
      </c>
      <c r="F57" s="1">
        <v>1.106E-2</v>
      </c>
    </row>
    <row r="58" spans="1:6" x14ac:dyDescent="0.25">
      <c r="A58" s="3" t="s">
        <v>17</v>
      </c>
      <c r="B58" s="3" t="s">
        <v>6</v>
      </c>
      <c r="C58" s="3">
        <f>INDEX(Currencies!$A$3:$A$15,MATCH(A58,Currencies!$B$3:$B$15,0))</f>
        <v>13</v>
      </c>
      <c r="D58" s="3">
        <f>INDEX(Currencies!$A$3:$A$15,MATCH(B58,Currencies!$B$3:$B$15,0))</f>
        <v>2</v>
      </c>
      <c r="E58" s="15">
        <v>43157</v>
      </c>
      <c r="F58" s="1">
        <v>1.1058999999999999E-2</v>
      </c>
    </row>
    <row r="59" spans="1:6" x14ac:dyDescent="0.25">
      <c r="A59" s="3" t="s">
        <v>17</v>
      </c>
      <c r="B59" s="3" t="s">
        <v>6</v>
      </c>
      <c r="C59" s="3">
        <f>INDEX(Currencies!$A$3:$A$15,MATCH(A59,Currencies!$B$3:$B$15,0))</f>
        <v>13</v>
      </c>
      <c r="D59" s="3">
        <f>INDEX(Currencies!$A$3:$A$15,MATCH(B59,Currencies!$B$3:$B$15,0))</f>
        <v>2</v>
      </c>
      <c r="E59" s="15">
        <v>43158</v>
      </c>
      <c r="F59" s="1">
        <v>1.1048000000000001E-2</v>
      </c>
    </row>
    <row r="60" spans="1:6" x14ac:dyDescent="0.25">
      <c r="A60" s="3" t="s">
        <v>17</v>
      </c>
      <c r="B60" s="3" t="s">
        <v>6</v>
      </c>
      <c r="C60" s="3">
        <f>INDEX(Currencies!$A$3:$A$15,MATCH(A60,Currencies!$B$3:$B$15,0))</f>
        <v>13</v>
      </c>
      <c r="D60" s="3">
        <f>INDEX(Currencies!$A$3:$A$15,MATCH(B60,Currencies!$B$3:$B$15,0))</f>
        <v>2</v>
      </c>
      <c r="E60" s="15">
        <v>43159</v>
      </c>
      <c r="F60" s="1">
        <v>1.1117999999999999E-2</v>
      </c>
    </row>
    <row r="61" spans="1:6" x14ac:dyDescent="0.25">
      <c r="A61" s="3" t="s">
        <v>17</v>
      </c>
      <c r="B61" s="3" t="s">
        <v>6</v>
      </c>
      <c r="C61" s="3">
        <f>INDEX(Currencies!$A$3:$A$15,MATCH(A61,Currencies!$B$3:$B$15,0))</f>
        <v>13</v>
      </c>
      <c r="D61" s="3">
        <f>INDEX(Currencies!$A$3:$A$15,MATCH(B61,Currencies!$B$3:$B$15,0))</f>
        <v>2</v>
      </c>
      <c r="E61" s="15">
        <v>43160</v>
      </c>
      <c r="F61" s="1">
        <v>1.1142000000000001E-2</v>
      </c>
    </row>
    <row r="62" spans="1:6" x14ac:dyDescent="0.25">
      <c r="A62" s="3" t="s">
        <v>17</v>
      </c>
      <c r="B62" s="3" t="s">
        <v>6</v>
      </c>
      <c r="C62" s="3">
        <f>INDEX(Currencies!$A$3:$A$15,MATCH(A62,Currencies!$B$3:$B$15,0))</f>
        <v>13</v>
      </c>
      <c r="D62" s="3">
        <f>INDEX(Currencies!$A$3:$A$15,MATCH(B62,Currencies!$B$3:$B$15,0))</f>
        <v>2</v>
      </c>
      <c r="E62" s="15">
        <v>43161</v>
      </c>
      <c r="F62" s="1">
        <v>1.1131E-2</v>
      </c>
    </row>
    <row r="63" spans="1:6" x14ac:dyDescent="0.25">
      <c r="A63" s="3" t="s">
        <v>17</v>
      </c>
      <c r="B63" s="3" t="s">
        <v>6</v>
      </c>
      <c r="C63" s="3">
        <f>INDEX(Currencies!$A$3:$A$15,MATCH(A63,Currencies!$B$3:$B$15,0))</f>
        <v>13</v>
      </c>
      <c r="D63" s="3">
        <f>INDEX(Currencies!$A$3:$A$15,MATCH(B63,Currencies!$B$3:$B$15,0))</f>
        <v>2</v>
      </c>
      <c r="E63" s="15">
        <v>43162</v>
      </c>
      <c r="F63" s="1">
        <v>1.1107000000000001E-2</v>
      </c>
    </row>
    <row r="64" spans="1:6" x14ac:dyDescent="0.25">
      <c r="A64" s="3" t="s">
        <v>17</v>
      </c>
      <c r="B64" s="3" t="s">
        <v>6</v>
      </c>
      <c r="C64" s="3">
        <f>INDEX(Currencies!$A$3:$A$15,MATCH(A64,Currencies!$B$3:$B$15,0))</f>
        <v>13</v>
      </c>
      <c r="D64" s="3">
        <f>INDEX(Currencies!$A$3:$A$15,MATCH(B64,Currencies!$B$3:$B$15,0))</f>
        <v>2</v>
      </c>
      <c r="E64" s="15">
        <v>43163</v>
      </c>
      <c r="F64" s="1">
        <v>1.1107000000000001E-2</v>
      </c>
    </row>
    <row r="65" spans="1:6" x14ac:dyDescent="0.25">
      <c r="A65" s="3" t="s">
        <v>17</v>
      </c>
      <c r="B65" s="3" t="s">
        <v>6</v>
      </c>
      <c r="C65" s="3">
        <f>INDEX(Currencies!$A$3:$A$15,MATCH(A65,Currencies!$B$3:$B$15,0))</f>
        <v>13</v>
      </c>
      <c r="D65" s="3">
        <f>INDEX(Currencies!$A$3:$A$15,MATCH(B65,Currencies!$B$3:$B$15,0))</f>
        <v>2</v>
      </c>
      <c r="E65" s="15">
        <v>43164</v>
      </c>
      <c r="F65" s="1">
        <v>1.1091999999999999E-2</v>
      </c>
    </row>
    <row r="66" spans="1:6" x14ac:dyDescent="0.25">
      <c r="A66" s="3" t="s">
        <v>17</v>
      </c>
      <c r="B66" s="3" t="s">
        <v>6</v>
      </c>
      <c r="C66" s="3">
        <f>INDEX(Currencies!$A$3:$A$15,MATCH(A66,Currencies!$B$3:$B$15,0))</f>
        <v>13</v>
      </c>
      <c r="D66" s="3">
        <f>INDEX(Currencies!$A$3:$A$15,MATCH(B66,Currencies!$B$3:$B$15,0))</f>
        <v>2</v>
      </c>
      <c r="E66" s="15">
        <v>43165</v>
      </c>
      <c r="F66" s="1">
        <v>1.11E-2</v>
      </c>
    </row>
    <row r="67" spans="1:6" x14ac:dyDescent="0.25">
      <c r="A67" s="3" t="s">
        <v>17</v>
      </c>
      <c r="B67" s="3" t="s">
        <v>6</v>
      </c>
      <c r="C67" s="3">
        <f>INDEX(Currencies!$A$3:$A$15,MATCH(A67,Currencies!$B$3:$B$15,0))</f>
        <v>13</v>
      </c>
      <c r="D67" s="3">
        <f>INDEX(Currencies!$A$3:$A$15,MATCH(B67,Currencies!$B$3:$B$15,0))</f>
        <v>2</v>
      </c>
      <c r="E67" s="15">
        <v>43166</v>
      </c>
      <c r="F67" s="1">
        <v>1.1084999999999999E-2</v>
      </c>
    </row>
    <row r="68" spans="1:6" x14ac:dyDescent="0.25">
      <c r="A68" s="3" t="s">
        <v>17</v>
      </c>
      <c r="B68" s="3" t="s">
        <v>6</v>
      </c>
      <c r="C68" s="3">
        <f>INDEX(Currencies!$A$3:$A$15,MATCH(A68,Currencies!$B$3:$B$15,0))</f>
        <v>13</v>
      </c>
      <c r="D68" s="3">
        <f>INDEX(Currencies!$A$3:$A$15,MATCH(B68,Currencies!$B$3:$B$15,0))</f>
        <v>2</v>
      </c>
      <c r="E68" s="15">
        <v>43167</v>
      </c>
      <c r="F68" s="1">
        <v>1.1103999999999999E-2</v>
      </c>
    </row>
    <row r="69" spans="1:6" x14ac:dyDescent="0.25">
      <c r="A69" s="3" t="s">
        <v>17</v>
      </c>
      <c r="B69" s="3" t="s">
        <v>6</v>
      </c>
      <c r="C69" s="3">
        <f>INDEX(Currencies!$A$3:$A$15,MATCH(A69,Currencies!$B$3:$B$15,0))</f>
        <v>13</v>
      </c>
      <c r="D69" s="3">
        <f>INDEX(Currencies!$A$3:$A$15,MATCH(B69,Currencies!$B$3:$B$15,0))</f>
        <v>2</v>
      </c>
      <c r="E69" s="15">
        <v>43168</v>
      </c>
      <c r="F69" s="1">
        <v>1.1096E-2</v>
      </c>
    </row>
    <row r="70" spans="1:6" x14ac:dyDescent="0.25">
      <c r="A70" s="3" t="s">
        <v>17</v>
      </c>
      <c r="B70" s="3" t="s">
        <v>6</v>
      </c>
      <c r="C70" s="3">
        <f>INDEX(Currencies!$A$3:$A$15,MATCH(A70,Currencies!$B$3:$B$15,0))</f>
        <v>13</v>
      </c>
      <c r="D70" s="3">
        <f>INDEX(Currencies!$A$3:$A$15,MATCH(B70,Currencies!$B$3:$B$15,0))</f>
        <v>2</v>
      </c>
      <c r="E70" s="15">
        <v>43169</v>
      </c>
      <c r="F70" s="1">
        <v>1.1108E-2</v>
      </c>
    </row>
    <row r="71" spans="1:6" x14ac:dyDescent="0.25">
      <c r="A71" s="3" t="s">
        <v>17</v>
      </c>
      <c r="B71" s="3" t="s">
        <v>6</v>
      </c>
      <c r="C71" s="3">
        <f>INDEX(Currencies!$A$3:$A$15,MATCH(A71,Currencies!$B$3:$B$15,0))</f>
        <v>13</v>
      </c>
      <c r="D71" s="3">
        <f>INDEX(Currencies!$A$3:$A$15,MATCH(B71,Currencies!$B$3:$B$15,0))</f>
        <v>2</v>
      </c>
      <c r="E71" s="15">
        <v>43170</v>
      </c>
      <c r="F71" s="1">
        <v>1.1107000000000001E-2</v>
      </c>
    </row>
    <row r="72" spans="1:6" x14ac:dyDescent="0.25">
      <c r="A72" s="3" t="s">
        <v>17</v>
      </c>
      <c r="B72" s="3" t="s">
        <v>6</v>
      </c>
      <c r="C72" s="3">
        <f>INDEX(Currencies!$A$3:$A$15,MATCH(A72,Currencies!$B$3:$B$15,0))</f>
        <v>13</v>
      </c>
      <c r="D72" s="3">
        <f>INDEX(Currencies!$A$3:$A$15,MATCH(B72,Currencies!$B$3:$B$15,0))</f>
        <v>2</v>
      </c>
      <c r="E72" s="15">
        <v>43171</v>
      </c>
      <c r="F72" s="1">
        <v>1.1074000000000001E-2</v>
      </c>
    </row>
    <row r="73" spans="1:6" x14ac:dyDescent="0.25">
      <c r="A73" s="3" t="s">
        <v>17</v>
      </c>
      <c r="B73" s="3" t="s">
        <v>6</v>
      </c>
      <c r="C73" s="3">
        <f>INDEX(Currencies!$A$3:$A$15,MATCH(A73,Currencies!$B$3:$B$15,0))</f>
        <v>13</v>
      </c>
      <c r="D73" s="3">
        <f>INDEX(Currencies!$A$3:$A$15,MATCH(B73,Currencies!$B$3:$B$15,0))</f>
        <v>2</v>
      </c>
      <c r="E73" s="15">
        <v>43172</v>
      </c>
      <c r="F73" s="1">
        <v>1.1044E-2</v>
      </c>
    </row>
    <row r="74" spans="1:6" x14ac:dyDescent="0.25">
      <c r="A74" s="3" t="s">
        <v>17</v>
      </c>
      <c r="B74" s="3" t="s">
        <v>6</v>
      </c>
      <c r="C74" s="3">
        <f>INDEX(Currencies!$A$3:$A$15,MATCH(A74,Currencies!$B$3:$B$15,0))</f>
        <v>13</v>
      </c>
      <c r="D74" s="3">
        <f>INDEX(Currencies!$A$3:$A$15,MATCH(B74,Currencies!$B$3:$B$15,0))</f>
        <v>2</v>
      </c>
      <c r="E74" s="15">
        <v>43173</v>
      </c>
      <c r="F74" s="1">
        <v>1.1058E-2</v>
      </c>
    </row>
    <row r="75" spans="1:6" x14ac:dyDescent="0.25">
      <c r="A75" s="3" t="s">
        <v>17</v>
      </c>
      <c r="B75" s="3" t="s">
        <v>6</v>
      </c>
      <c r="C75" s="3">
        <f>INDEX(Currencies!$A$3:$A$15,MATCH(A75,Currencies!$B$3:$B$15,0))</f>
        <v>13</v>
      </c>
      <c r="D75" s="3">
        <f>INDEX(Currencies!$A$3:$A$15,MATCH(B75,Currencies!$B$3:$B$15,0))</f>
        <v>2</v>
      </c>
      <c r="E75" s="15">
        <v>43174</v>
      </c>
      <c r="F75" s="1">
        <v>1.1029000000000001E-2</v>
      </c>
    </row>
    <row r="76" spans="1:6" x14ac:dyDescent="0.25">
      <c r="A76" s="3" t="s">
        <v>17</v>
      </c>
      <c r="B76" s="3" t="s">
        <v>6</v>
      </c>
      <c r="C76" s="3">
        <f>INDEX(Currencies!$A$3:$A$15,MATCH(A76,Currencies!$B$3:$B$15,0))</f>
        <v>13</v>
      </c>
      <c r="D76" s="3">
        <f>INDEX(Currencies!$A$3:$A$15,MATCH(B76,Currencies!$B$3:$B$15,0))</f>
        <v>2</v>
      </c>
      <c r="E76" s="15">
        <v>43175</v>
      </c>
      <c r="F76" s="1">
        <v>1.1055000000000001E-2</v>
      </c>
    </row>
    <row r="77" spans="1:6" x14ac:dyDescent="0.25">
      <c r="A77" s="3" t="s">
        <v>17</v>
      </c>
      <c r="B77" s="3" t="s">
        <v>6</v>
      </c>
      <c r="C77" s="3">
        <f>INDEX(Currencies!$A$3:$A$15,MATCH(A77,Currencies!$B$3:$B$15,0))</f>
        <v>13</v>
      </c>
      <c r="D77" s="3">
        <f>INDEX(Currencies!$A$3:$A$15,MATCH(B77,Currencies!$B$3:$B$15,0))</f>
        <v>2</v>
      </c>
      <c r="E77" s="15">
        <v>43176</v>
      </c>
      <c r="F77" s="1">
        <v>1.1030999999999999E-2</v>
      </c>
    </row>
    <row r="78" spans="1:6" x14ac:dyDescent="0.25">
      <c r="A78" s="3" t="s">
        <v>17</v>
      </c>
      <c r="B78" s="3" t="s">
        <v>6</v>
      </c>
      <c r="C78" s="3">
        <f>INDEX(Currencies!$A$3:$A$15,MATCH(A78,Currencies!$B$3:$B$15,0))</f>
        <v>13</v>
      </c>
      <c r="D78" s="3">
        <f>INDEX(Currencies!$A$3:$A$15,MATCH(B78,Currencies!$B$3:$B$15,0))</f>
        <v>2</v>
      </c>
      <c r="E78" s="15">
        <v>43177</v>
      </c>
      <c r="F78" s="1">
        <v>1.1032999999999999E-2</v>
      </c>
    </row>
    <row r="79" spans="1:6" x14ac:dyDescent="0.25">
      <c r="A79" s="3" t="s">
        <v>17</v>
      </c>
      <c r="B79" s="3" t="s">
        <v>6</v>
      </c>
      <c r="C79" s="3">
        <f>INDEX(Currencies!$A$3:$A$15,MATCH(A79,Currencies!$B$3:$B$15,0))</f>
        <v>13</v>
      </c>
      <c r="D79" s="3">
        <f>INDEX(Currencies!$A$3:$A$15,MATCH(B79,Currencies!$B$3:$B$15,0))</f>
        <v>2</v>
      </c>
      <c r="E79" s="15">
        <v>43178</v>
      </c>
      <c r="F79" s="1">
        <v>1.0921999999999999E-2</v>
      </c>
    </row>
    <row r="80" spans="1:6" x14ac:dyDescent="0.25">
      <c r="A80" s="3" t="s">
        <v>17</v>
      </c>
      <c r="B80" s="3" t="s">
        <v>6</v>
      </c>
      <c r="C80" s="3">
        <f>INDEX(Currencies!$A$3:$A$15,MATCH(A80,Currencies!$B$3:$B$15,0))</f>
        <v>13</v>
      </c>
      <c r="D80" s="3">
        <f>INDEX(Currencies!$A$3:$A$15,MATCH(B80,Currencies!$B$3:$B$15,0))</f>
        <v>2</v>
      </c>
      <c r="E80" s="15">
        <v>43179</v>
      </c>
      <c r="F80" s="1">
        <v>1.0938E-2</v>
      </c>
    </row>
    <row r="81" spans="1:6" x14ac:dyDescent="0.25">
      <c r="A81" s="3" t="s">
        <v>17</v>
      </c>
      <c r="B81" s="3" t="s">
        <v>6</v>
      </c>
      <c r="C81" s="3">
        <f>INDEX(Currencies!$A$3:$A$15,MATCH(A81,Currencies!$B$3:$B$15,0))</f>
        <v>13</v>
      </c>
      <c r="D81" s="3">
        <f>INDEX(Currencies!$A$3:$A$15,MATCH(B81,Currencies!$B$3:$B$15,0))</f>
        <v>2</v>
      </c>
      <c r="E81" s="15">
        <v>43180</v>
      </c>
      <c r="F81" s="1">
        <v>1.0906000000000001E-2</v>
      </c>
    </row>
    <row r="82" spans="1:6" x14ac:dyDescent="0.25">
      <c r="A82" s="3" t="s">
        <v>17</v>
      </c>
      <c r="B82" s="3" t="s">
        <v>6</v>
      </c>
      <c r="C82" s="3">
        <f>INDEX(Currencies!$A$3:$A$15,MATCH(A82,Currencies!$B$3:$B$15,0))</f>
        <v>13</v>
      </c>
      <c r="D82" s="3">
        <f>INDEX(Currencies!$A$3:$A$15,MATCH(B82,Currencies!$B$3:$B$15,0))</f>
        <v>2</v>
      </c>
      <c r="E82" s="15">
        <v>43181</v>
      </c>
      <c r="F82" s="1">
        <v>1.0884E-2</v>
      </c>
    </row>
    <row r="83" spans="1:6" x14ac:dyDescent="0.25">
      <c r="A83" s="3" t="s">
        <v>17</v>
      </c>
      <c r="B83" s="3" t="s">
        <v>6</v>
      </c>
      <c r="C83" s="3">
        <f>INDEX(Currencies!$A$3:$A$15,MATCH(A83,Currencies!$B$3:$B$15,0))</f>
        <v>13</v>
      </c>
      <c r="D83" s="3">
        <f>INDEX(Currencies!$A$3:$A$15,MATCH(B83,Currencies!$B$3:$B$15,0))</f>
        <v>2</v>
      </c>
      <c r="E83" s="15">
        <v>43182</v>
      </c>
      <c r="F83" s="1">
        <v>1.0874999999999999E-2</v>
      </c>
    </row>
    <row r="84" spans="1:6" x14ac:dyDescent="0.25">
      <c r="A84" s="3" t="s">
        <v>17</v>
      </c>
      <c r="B84" s="3" t="s">
        <v>6</v>
      </c>
      <c r="C84" s="3">
        <f>INDEX(Currencies!$A$3:$A$15,MATCH(A84,Currencies!$B$3:$B$15,0))</f>
        <v>13</v>
      </c>
      <c r="D84" s="3">
        <f>INDEX(Currencies!$A$3:$A$15,MATCH(B84,Currencies!$B$3:$B$15,0))</f>
        <v>2</v>
      </c>
      <c r="E84" s="15">
        <v>43183</v>
      </c>
      <c r="F84" s="1">
        <v>1.0886E-2</v>
      </c>
    </row>
    <row r="85" spans="1:6" x14ac:dyDescent="0.25">
      <c r="A85" s="3" t="s">
        <v>17</v>
      </c>
      <c r="B85" s="3" t="s">
        <v>6</v>
      </c>
      <c r="C85" s="3">
        <f>INDEX(Currencies!$A$3:$A$15,MATCH(A85,Currencies!$B$3:$B$15,0))</f>
        <v>13</v>
      </c>
      <c r="D85" s="3">
        <f>INDEX(Currencies!$A$3:$A$15,MATCH(B85,Currencies!$B$3:$B$15,0))</f>
        <v>2</v>
      </c>
      <c r="E85" s="15">
        <v>43184</v>
      </c>
      <c r="F85" s="1">
        <v>1.0887000000000001E-2</v>
      </c>
    </row>
    <row r="86" spans="1:6" x14ac:dyDescent="0.25">
      <c r="A86" s="3" t="s">
        <v>17</v>
      </c>
      <c r="B86" s="3" t="s">
        <v>6</v>
      </c>
      <c r="C86" s="3">
        <f>INDEX(Currencies!$A$3:$A$15,MATCH(A86,Currencies!$B$3:$B$15,0))</f>
        <v>13</v>
      </c>
      <c r="D86" s="3">
        <f>INDEX(Currencies!$A$3:$A$15,MATCH(B86,Currencies!$B$3:$B$15,0))</f>
        <v>2</v>
      </c>
      <c r="E86" s="15">
        <v>43185</v>
      </c>
      <c r="F86" s="1">
        <v>1.0847000000000001E-2</v>
      </c>
    </row>
    <row r="87" spans="1:6" x14ac:dyDescent="0.25">
      <c r="A87" s="3" t="s">
        <v>17</v>
      </c>
      <c r="B87" s="3" t="s">
        <v>6</v>
      </c>
      <c r="C87" s="3">
        <f>INDEX(Currencies!$A$3:$A$15,MATCH(A87,Currencies!$B$3:$B$15,0))</f>
        <v>13</v>
      </c>
      <c r="D87" s="3">
        <f>INDEX(Currencies!$A$3:$A$15,MATCH(B87,Currencies!$B$3:$B$15,0))</f>
        <v>2</v>
      </c>
      <c r="E87" s="15">
        <v>43186</v>
      </c>
      <c r="F87" s="1">
        <v>1.0885000000000001E-2</v>
      </c>
    </row>
    <row r="88" spans="1:6" x14ac:dyDescent="0.25">
      <c r="A88" s="3" t="s">
        <v>17</v>
      </c>
      <c r="B88" s="3" t="s">
        <v>6</v>
      </c>
      <c r="C88" s="3">
        <f>INDEX(Currencies!$A$3:$A$15,MATCH(A88,Currencies!$B$3:$B$15,0))</f>
        <v>13</v>
      </c>
      <c r="D88" s="3">
        <f>INDEX(Currencies!$A$3:$A$15,MATCH(B88,Currencies!$B$3:$B$15,0))</f>
        <v>2</v>
      </c>
      <c r="E88" s="15">
        <v>43187</v>
      </c>
      <c r="F88" s="1">
        <v>1.0878000000000001E-2</v>
      </c>
    </row>
    <row r="89" spans="1:6" x14ac:dyDescent="0.25">
      <c r="A89" s="3" t="s">
        <v>17</v>
      </c>
      <c r="B89" s="3" t="s">
        <v>6</v>
      </c>
      <c r="C89" s="3">
        <f>INDEX(Currencies!$A$3:$A$15,MATCH(A89,Currencies!$B$3:$B$15,0))</f>
        <v>13</v>
      </c>
      <c r="D89" s="3">
        <f>INDEX(Currencies!$A$3:$A$15,MATCH(B89,Currencies!$B$3:$B$15,0))</f>
        <v>2</v>
      </c>
      <c r="E89" s="15">
        <v>43188</v>
      </c>
      <c r="F89" s="1">
        <v>1.0952E-2</v>
      </c>
    </row>
    <row r="90" spans="1:6" x14ac:dyDescent="0.25">
      <c r="A90" s="3" t="s">
        <v>17</v>
      </c>
      <c r="B90" s="3" t="s">
        <v>6</v>
      </c>
      <c r="C90" s="3">
        <f>INDEX(Currencies!$A$3:$A$15,MATCH(A90,Currencies!$B$3:$B$15,0))</f>
        <v>13</v>
      </c>
      <c r="D90" s="3">
        <f>INDEX(Currencies!$A$3:$A$15,MATCH(B90,Currencies!$B$3:$B$15,0))</f>
        <v>2</v>
      </c>
      <c r="E90" s="15">
        <v>43189</v>
      </c>
      <c r="F90" s="1">
        <v>1.0957E-2</v>
      </c>
    </row>
    <row r="91" spans="1:6" x14ac:dyDescent="0.25">
      <c r="A91" s="3" t="s">
        <v>17</v>
      </c>
      <c r="B91" s="3" t="s">
        <v>6</v>
      </c>
      <c r="C91" s="3">
        <f>INDEX(Currencies!$A$3:$A$15,MATCH(A91,Currencies!$B$3:$B$15,0))</f>
        <v>13</v>
      </c>
      <c r="D91" s="3">
        <f>INDEX(Currencies!$A$3:$A$15,MATCH(B91,Currencies!$B$3:$B$15,0))</f>
        <v>2</v>
      </c>
      <c r="E91" s="15">
        <v>43190</v>
      </c>
      <c r="F91" s="1">
        <v>1.0957E-2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8</v>
      </c>
      <c r="C2" s="3">
        <f>INDEX(Currencies!$A$3:$A$15,MATCH(A2,Currencies!$B$3:$B$15,0))</f>
        <v>1</v>
      </c>
      <c r="D2" s="3">
        <f>INDEX(Currencies!$A$3:$A$15,MATCH(B2,Currencies!$B$3:$B$15,0))</f>
        <v>4</v>
      </c>
      <c r="E2" s="15">
        <v>43101</v>
      </c>
      <c r="F2" s="1">
        <v>7.1999999999999998E-3</v>
      </c>
    </row>
    <row r="3" spans="1:6" x14ac:dyDescent="0.25">
      <c r="A3" s="3" t="s">
        <v>5</v>
      </c>
      <c r="B3" s="3" t="s">
        <v>8</v>
      </c>
      <c r="C3" s="3">
        <f>INDEX(Currencies!$A$3:$A$15,MATCH(A3,Currencies!$B$3:$B$15,0))</f>
        <v>1</v>
      </c>
      <c r="D3" s="3">
        <f>INDEX(Currencies!$A$3:$A$15,MATCH(B3,Currencies!$B$3:$B$15,0))</f>
        <v>4</v>
      </c>
      <c r="E3" s="15">
        <v>43102</v>
      </c>
      <c r="F3" s="1">
        <v>7.2100000000000003E-3</v>
      </c>
    </row>
    <row r="4" spans="1:6" x14ac:dyDescent="0.25">
      <c r="A4" s="3" t="s">
        <v>5</v>
      </c>
      <c r="B4" s="3" t="s">
        <v>8</v>
      </c>
      <c r="C4" s="3">
        <f>INDEX(Currencies!$A$3:$A$15,MATCH(A4,Currencies!$B$3:$B$15,0))</f>
        <v>1</v>
      </c>
      <c r="D4" s="3">
        <f>INDEX(Currencies!$A$3:$A$15,MATCH(B4,Currencies!$B$3:$B$15,0))</f>
        <v>4</v>
      </c>
      <c r="E4" s="15">
        <v>43103</v>
      </c>
      <c r="F4" s="1">
        <v>7.1999999999999998E-3</v>
      </c>
    </row>
    <row r="5" spans="1:6" x14ac:dyDescent="0.25">
      <c r="A5" s="3" t="s">
        <v>5</v>
      </c>
      <c r="B5" s="3" t="s">
        <v>8</v>
      </c>
      <c r="C5" s="3">
        <f>INDEX(Currencies!$A$3:$A$15,MATCH(A5,Currencies!$B$3:$B$15,0))</f>
        <v>1</v>
      </c>
      <c r="D5" s="3">
        <f>INDEX(Currencies!$A$3:$A$15,MATCH(B5,Currencies!$B$3:$B$15,0))</f>
        <v>4</v>
      </c>
      <c r="E5" s="15">
        <v>43104</v>
      </c>
      <c r="F5" s="1">
        <v>7.1900000000000002E-3</v>
      </c>
    </row>
    <row r="6" spans="1:6" x14ac:dyDescent="0.25">
      <c r="A6" s="3" t="s">
        <v>5</v>
      </c>
      <c r="B6" s="3" t="s">
        <v>8</v>
      </c>
      <c r="C6" s="3">
        <f>INDEX(Currencies!$A$3:$A$15,MATCH(A6,Currencies!$B$3:$B$15,0))</f>
        <v>1</v>
      </c>
      <c r="D6" s="3">
        <f>INDEX(Currencies!$A$3:$A$15,MATCH(B6,Currencies!$B$3:$B$15,0))</f>
        <v>4</v>
      </c>
      <c r="E6" s="15">
        <v>43105</v>
      </c>
      <c r="F6" s="1">
        <v>7.1999999999999998E-3</v>
      </c>
    </row>
    <row r="7" spans="1:6" x14ac:dyDescent="0.25">
      <c r="A7" s="3" t="s">
        <v>5</v>
      </c>
      <c r="B7" s="3" t="s">
        <v>8</v>
      </c>
      <c r="C7" s="3">
        <f>INDEX(Currencies!$A$3:$A$15,MATCH(A7,Currencies!$B$3:$B$15,0))</f>
        <v>1</v>
      </c>
      <c r="D7" s="3">
        <f>INDEX(Currencies!$A$3:$A$15,MATCH(B7,Currencies!$B$3:$B$15,0))</f>
        <v>4</v>
      </c>
      <c r="E7" s="15">
        <v>43106</v>
      </c>
      <c r="F7" s="1">
        <v>7.1999999999999998E-3</v>
      </c>
    </row>
    <row r="8" spans="1:6" x14ac:dyDescent="0.25">
      <c r="A8" s="3" t="s">
        <v>5</v>
      </c>
      <c r="B8" s="3" t="s">
        <v>8</v>
      </c>
      <c r="C8" s="3">
        <f>INDEX(Currencies!$A$3:$A$15,MATCH(A8,Currencies!$B$3:$B$15,0))</f>
        <v>1</v>
      </c>
      <c r="D8" s="3">
        <f>INDEX(Currencies!$A$3:$A$15,MATCH(B8,Currencies!$B$3:$B$15,0))</f>
        <v>4</v>
      </c>
      <c r="E8" s="15">
        <v>43107</v>
      </c>
      <c r="F8" s="1">
        <v>7.1999999999999998E-3</v>
      </c>
    </row>
    <row r="9" spans="1:6" x14ac:dyDescent="0.25">
      <c r="A9" s="3" t="s">
        <v>5</v>
      </c>
      <c r="B9" s="3" t="s">
        <v>8</v>
      </c>
      <c r="C9" s="3">
        <f>INDEX(Currencies!$A$3:$A$15,MATCH(A9,Currencies!$B$3:$B$15,0))</f>
        <v>1</v>
      </c>
      <c r="D9" s="3">
        <f>INDEX(Currencies!$A$3:$A$15,MATCH(B9,Currencies!$B$3:$B$15,0))</f>
        <v>4</v>
      </c>
      <c r="E9" s="15">
        <v>43108</v>
      </c>
      <c r="F9" s="1">
        <v>7.2300000000000003E-3</v>
      </c>
    </row>
    <row r="10" spans="1:6" x14ac:dyDescent="0.25">
      <c r="A10" s="3" t="s">
        <v>5</v>
      </c>
      <c r="B10" s="3" t="s">
        <v>8</v>
      </c>
      <c r="C10" s="3">
        <f>INDEX(Currencies!$A$3:$A$15,MATCH(A10,Currencies!$B$3:$B$15,0))</f>
        <v>1</v>
      </c>
      <c r="D10" s="3">
        <f>INDEX(Currencies!$A$3:$A$15,MATCH(B10,Currencies!$B$3:$B$15,0))</f>
        <v>4</v>
      </c>
      <c r="E10" s="15">
        <v>43109</v>
      </c>
      <c r="F10" s="1">
        <v>7.2500000000000004E-3</v>
      </c>
    </row>
    <row r="11" spans="1:6" x14ac:dyDescent="0.25">
      <c r="A11" s="3" t="s">
        <v>5</v>
      </c>
      <c r="B11" s="3" t="s">
        <v>8</v>
      </c>
      <c r="C11" s="3">
        <f>INDEX(Currencies!$A$3:$A$15,MATCH(A11,Currencies!$B$3:$B$15,0))</f>
        <v>1</v>
      </c>
      <c r="D11" s="3">
        <f>INDEX(Currencies!$A$3:$A$15,MATCH(B11,Currencies!$B$3:$B$15,0))</f>
        <v>4</v>
      </c>
      <c r="E11" s="15">
        <v>43110</v>
      </c>
      <c r="F11" s="1">
        <v>7.2300000000000003E-3</v>
      </c>
    </row>
    <row r="12" spans="1:6" x14ac:dyDescent="0.25">
      <c r="A12" s="3" t="s">
        <v>5</v>
      </c>
      <c r="B12" s="3" t="s">
        <v>8</v>
      </c>
      <c r="C12" s="3">
        <f>INDEX(Currencies!$A$3:$A$15,MATCH(A12,Currencies!$B$3:$B$15,0))</f>
        <v>1</v>
      </c>
      <c r="D12" s="3">
        <f>INDEX(Currencies!$A$3:$A$15,MATCH(B12,Currencies!$B$3:$B$15,0))</f>
        <v>4</v>
      </c>
      <c r="E12" s="15">
        <v>43111</v>
      </c>
      <c r="F12" s="1">
        <v>7.1999999999999998E-3</v>
      </c>
    </row>
    <row r="13" spans="1:6" x14ac:dyDescent="0.25">
      <c r="A13" s="3" t="s">
        <v>5</v>
      </c>
      <c r="B13" s="3" t="s">
        <v>8</v>
      </c>
      <c r="C13" s="3">
        <f>INDEX(Currencies!$A$3:$A$15,MATCH(A13,Currencies!$B$3:$B$15,0))</f>
        <v>1</v>
      </c>
      <c r="D13" s="3">
        <f>INDEX(Currencies!$A$3:$A$15,MATCH(B13,Currencies!$B$3:$B$15,0))</f>
        <v>4</v>
      </c>
      <c r="E13" s="15">
        <v>43112</v>
      </c>
      <c r="F13" s="1">
        <v>7.1599999999999997E-3</v>
      </c>
    </row>
    <row r="14" spans="1:6" x14ac:dyDescent="0.25">
      <c r="A14" s="3" t="s">
        <v>5</v>
      </c>
      <c r="B14" s="3" t="s">
        <v>8</v>
      </c>
      <c r="C14" s="3">
        <f>INDEX(Currencies!$A$3:$A$15,MATCH(A14,Currencies!$B$3:$B$15,0))</f>
        <v>1</v>
      </c>
      <c r="D14" s="3">
        <f>INDEX(Currencies!$A$3:$A$15,MATCH(B14,Currencies!$B$3:$B$15,0))</f>
        <v>4</v>
      </c>
      <c r="E14" s="15">
        <v>43113</v>
      </c>
      <c r="F14" s="1">
        <v>7.1599999999999997E-3</v>
      </c>
    </row>
    <row r="15" spans="1:6" x14ac:dyDescent="0.25">
      <c r="A15" s="3" t="s">
        <v>5</v>
      </c>
      <c r="B15" s="3" t="s">
        <v>8</v>
      </c>
      <c r="C15" s="3">
        <f>INDEX(Currencies!$A$3:$A$15,MATCH(A15,Currencies!$B$3:$B$15,0))</f>
        <v>1</v>
      </c>
      <c r="D15" s="3">
        <f>INDEX(Currencies!$A$3:$A$15,MATCH(B15,Currencies!$B$3:$B$15,0))</f>
        <v>4</v>
      </c>
      <c r="E15" s="15">
        <v>43114</v>
      </c>
      <c r="F15" s="1">
        <v>7.1599999999999997E-3</v>
      </c>
    </row>
    <row r="16" spans="1:6" x14ac:dyDescent="0.25">
      <c r="A16" s="3" t="s">
        <v>5</v>
      </c>
      <c r="B16" s="3" t="s">
        <v>8</v>
      </c>
      <c r="C16" s="3">
        <f>INDEX(Currencies!$A$3:$A$15,MATCH(A16,Currencies!$B$3:$B$15,0))</f>
        <v>1</v>
      </c>
      <c r="D16" s="3">
        <f>INDEX(Currencies!$A$3:$A$15,MATCH(B16,Currencies!$B$3:$B$15,0))</f>
        <v>4</v>
      </c>
      <c r="E16" s="15">
        <v>43115</v>
      </c>
      <c r="F16" s="1">
        <v>7.11E-3</v>
      </c>
    </row>
    <row r="17" spans="1:6" x14ac:dyDescent="0.25">
      <c r="A17" s="3" t="s">
        <v>5</v>
      </c>
      <c r="B17" s="3" t="s">
        <v>8</v>
      </c>
      <c r="C17" s="3">
        <f>INDEX(Currencies!$A$3:$A$15,MATCH(A17,Currencies!$B$3:$B$15,0))</f>
        <v>1</v>
      </c>
      <c r="D17" s="3">
        <f>INDEX(Currencies!$A$3:$A$15,MATCH(B17,Currencies!$B$3:$B$15,0))</f>
        <v>4</v>
      </c>
      <c r="E17" s="15">
        <v>43116</v>
      </c>
      <c r="F17" s="1">
        <v>7.1000000000000004E-3</v>
      </c>
    </row>
    <row r="18" spans="1:6" x14ac:dyDescent="0.25">
      <c r="A18" s="3" t="s">
        <v>5</v>
      </c>
      <c r="B18" s="3" t="s">
        <v>8</v>
      </c>
      <c r="C18" s="3">
        <f>INDEX(Currencies!$A$3:$A$15,MATCH(A18,Currencies!$B$3:$B$15,0))</f>
        <v>1</v>
      </c>
      <c r="D18" s="3">
        <f>INDEX(Currencies!$A$3:$A$15,MATCH(B18,Currencies!$B$3:$B$15,0))</f>
        <v>4</v>
      </c>
      <c r="E18" s="15">
        <v>43117</v>
      </c>
      <c r="F18" s="1">
        <v>7.1000000000000004E-3</v>
      </c>
    </row>
    <row r="19" spans="1:6" x14ac:dyDescent="0.25">
      <c r="A19" s="3" t="s">
        <v>5</v>
      </c>
      <c r="B19" s="3" t="s">
        <v>8</v>
      </c>
      <c r="C19" s="3">
        <f>INDEX(Currencies!$A$3:$A$15,MATCH(A19,Currencies!$B$3:$B$15,0))</f>
        <v>1</v>
      </c>
      <c r="D19" s="3">
        <f>INDEX(Currencies!$A$3:$A$15,MATCH(B19,Currencies!$B$3:$B$15,0))</f>
        <v>4</v>
      </c>
      <c r="E19" s="15">
        <v>43118</v>
      </c>
      <c r="F19" s="1">
        <v>7.11E-3</v>
      </c>
    </row>
    <row r="20" spans="1:6" x14ac:dyDescent="0.25">
      <c r="A20" s="3" t="s">
        <v>5</v>
      </c>
      <c r="B20" s="3" t="s">
        <v>8</v>
      </c>
      <c r="C20" s="3">
        <f>INDEX(Currencies!$A$3:$A$15,MATCH(A20,Currencies!$B$3:$B$15,0))</f>
        <v>1</v>
      </c>
      <c r="D20" s="3">
        <f>INDEX(Currencies!$A$3:$A$15,MATCH(B20,Currencies!$B$3:$B$15,0))</f>
        <v>4</v>
      </c>
      <c r="E20" s="15">
        <v>43119</v>
      </c>
      <c r="F20" s="1">
        <v>7.1399999999999996E-3</v>
      </c>
    </row>
    <row r="21" spans="1:6" x14ac:dyDescent="0.25">
      <c r="A21" s="3" t="s">
        <v>5</v>
      </c>
      <c r="B21" s="3" t="s">
        <v>8</v>
      </c>
      <c r="C21" s="3">
        <f>INDEX(Currencies!$A$3:$A$15,MATCH(A21,Currencies!$B$3:$B$15,0))</f>
        <v>1</v>
      </c>
      <c r="D21" s="3">
        <f>INDEX(Currencies!$A$3:$A$15,MATCH(B21,Currencies!$B$3:$B$15,0))</f>
        <v>4</v>
      </c>
      <c r="E21" s="15">
        <v>43120</v>
      </c>
      <c r="F21" s="1">
        <v>7.1399999999999996E-3</v>
      </c>
    </row>
    <row r="22" spans="1:6" x14ac:dyDescent="0.25">
      <c r="A22" s="3" t="s">
        <v>5</v>
      </c>
      <c r="B22" s="3" t="s">
        <v>8</v>
      </c>
      <c r="C22" s="3">
        <f>INDEX(Currencies!$A$3:$A$15,MATCH(A22,Currencies!$B$3:$B$15,0))</f>
        <v>1</v>
      </c>
      <c r="D22" s="3">
        <f>INDEX(Currencies!$A$3:$A$15,MATCH(B22,Currencies!$B$3:$B$15,0))</f>
        <v>4</v>
      </c>
      <c r="E22" s="15">
        <v>43121</v>
      </c>
      <c r="F22" s="1">
        <v>7.1399999999999996E-3</v>
      </c>
    </row>
    <row r="23" spans="1:6" x14ac:dyDescent="0.25">
      <c r="A23" s="3" t="s">
        <v>5</v>
      </c>
      <c r="B23" s="3" t="s">
        <v>8</v>
      </c>
      <c r="C23" s="3">
        <f>INDEX(Currencies!$A$3:$A$15,MATCH(A23,Currencies!$B$3:$B$15,0))</f>
        <v>1</v>
      </c>
      <c r="D23" s="3">
        <f>INDEX(Currencies!$A$3:$A$15,MATCH(B23,Currencies!$B$3:$B$15,0))</f>
        <v>4</v>
      </c>
      <c r="E23" s="15">
        <v>43122</v>
      </c>
      <c r="F23" s="1">
        <v>7.11E-3</v>
      </c>
    </row>
    <row r="24" spans="1:6" x14ac:dyDescent="0.25">
      <c r="A24" s="3" t="s">
        <v>5</v>
      </c>
      <c r="B24" s="3" t="s">
        <v>8</v>
      </c>
      <c r="C24" s="3">
        <f>INDEX(Currencies!$A$3:$A$15,MATCH(A24,Currencies!$B$3:$B$15,0))</f>
        <v>1</v>
      </c>
      <c r="D24" s="3">
        <f>INDEX(Currencies!$A$3:$A$15,MATCH(B24,Currencies!$B$3:$B$15,0))</f>
        <v>4</v>
      </c>
      <c r="E24" s="15">
        <v>43123</v>
      </c>
      <c r="F24" s="1">
        <v>7.0899999999999999E-3</v>
      </c>
    </row>
    <row r="25" spans="1:6" x14ac:dyDescent="0.25">
      <c r="A25" s="3" t="s">
        <v>5</v>
      </c>
      <c r="B25" s="3" t="s">
        <v>8</v>
      </c>
      <c r="C25" s="3">
        <f>INDEX(Currencies!$A$3:$A$15,MATCH(A25,Currencies!$B$3:$B$15,0))</f>
        <v>1</v>
      </c>
      <c r="D25" s="3">
        <f>INDEX(Currencies!$A$3:$A$15,MATCH(B25,Currencies!$B$3:$B$15,0))</f>
        <v>4</v>
      </c>
      <c r="E25" s="15">
        <v>43124</v>
      </c>
      <c r="F25" s="1">
        <v>7.0499999999999998E-3</v>
      </c>
    </row>
    <row r="26" spans="1:6" x14ac:dyDescent="0.25">
      <c r="A26" s="3" t="s">
        <v>5</v>
      </c>
      <c r="B26" s="3" t="s">
        <v>8</v>
      </c>
      <c r="C26" s="3">
        <f>INDEX(Currencies!$A$3:$A$15,MATCH(A26,Currencies!$B$3:$B$15,0))</f>
        <v>1</v>
      </c>
      <c r="D26" s="3">
        <f>INDEX(Currencies!$A$3:$A$15,MATCH(B26,Currencies!$B$3:$B$15,0))</f>
        <v>4</v>
      </c>
      <c r="E26" s="15">
        <v>43125</v>
      </c>
      <c r="F26" s="1">
        <v>7.0400000000000003E-3</v>
      </c>
    </row>
    <row r="27" spans="1:6" x14ac:dyDescent="0.25">
      <c r="A27" s="3" t="s">
        <v>5</v>
      </c>
      <c r="B27" s="3" t="s">
        <v>8</v>
      </c>
      <c r="C27" s="3">
        <f>INDEX(Currencies!$A$3:$A$15,MATCH(A27,Currencies!$B$3:$B$15,0))</f>
        <v>1</v>
      </c>
      <c r="D27" s="3">
        <f>INDEX(Currencies!$A$3:$A$15,MATCH(B27,Currencies!$B$3:$B$15,0))</f>
        <v>4</v>
      </c>
      <c r="E27" s="15">
        <v>43126</v>
      </c>
      <c r="F27" s="1">
        <v>7.0600000000000003E-3</v>
      </c>
    </row>
    <row r="28" spans="1:6" x14ac:dyDescent="0.25">
      <c r="A28" s="3" t="s">
        <v>5</v>
      </c>
      <c r="B28" s="3" t="s">
        <v>8</v>
      </c>
      <c r="C28" s="3">
        <f>INDEX(Currencies!$A$3:$A$15,MATCH(A28,Currencies!$B$3:$B$15,0))</f>
        <v>1</v>
      </c>
      <c r="D28" s="3">
        <f>INDEX(Currencies!$A$3:$A$15,MATCH(B28,Currencies!$B$3:$B$15,0))</f>
        <v>4</v>
      </c>
      <c r="E28" s="15">
        <v>43127</v>
      </c>
      <c r="F28" s="1">
        <v>7.0600000000000003E-3</v>
      </c>
    </row>
    <row r="29" spans="1:6" x14ac:dyDescent="0.25">
      <c r="A29" s="3" t="s">
        <v>5</v>
      </c>
      <c r="B29" s="3" t="s">
        <v>8</v>
      </c>
      <c r="C29" s="3">
        <f>INDEX(Currencies!$A$3:$A$15,MATCH(A29,Currencies!$B$3:$B$15,0))</f>
        <v>1</v>
      </c>
      <c r="D29" s="3">
        <f>INDEX(Currencies!$A$3:$A$15,MATCH(B29,Currencies!$B$3:$B$15,0))</f>
        <v>4</v>
      </c>
      <c r="E29" s="15">
        <v>43128</v>
      </c>
      <c r="F29" s="1">
        <v>7.0600000000000003E-3</v>
      </c>
    </row>
    <row r="30" spans="1:6" x14ac:dyDescent="0.25">
      <c r="A30" s="3" t="s">
        <v>5</v>
      </c>
      <c r="B30" s="3" t="s">
        <v>8</v>
      </c>
      <c r="C30" s="3">
        <f>INDEX(Currencies!$A$3:$A$15,MATCH(A30,Currencies!$B$3:$B$15,0))</f>
        <v>1</v>
      </c>
      <c r="D30" s="3">
        <f>INDEX(Currencies!$A$3:$A$15,MATCH(B30,Currencies!$B$3:$B$15,0))</f>
        <v>4</v>
      </c>
      <c r="E30" s="15">
        <v>43129</v>
      </c>
      <c r="F30" s="1">
        <v>7.11E-3</v>
      </c>
    </row>
    <row r="31" spans="1:6" x14ac:dyDescent="0.25">
      <c r="A31" s="3" t="s">
        <v>5</v>
      </c>
      <c r="B31" s="3" t="s">
        <v>8</v>
      </c>
      <c r="C31" s="3">
        <f>INDEX(Currencies!$A$3:$A$15,MATCH(A31,Currencies!$B$3:$B$15,0))</f>
        <v>1</v>
      </c>
      <c r="D31" s="3">
        <f>INDEX(Currencies!$A$3:$A$15,MATCH(B31,Currencies!$B$3:$B$15,0))</f>
        <v>4</v>
      </c>
      <c r="E31" s="15">
        <v>43130</v>
      </c>
      <c r="F31" s="1">
        <v>7.0600000000000003E-3</v>
      </c>
    </row>
    <row r="32" spans="1:6" x14ac:dyDescent="0.25">
      <c r="A32" s="3" t="s">
        <v>5</v>
      </c>
      <c r="B32" s="3" t="s">
        <v>8</v>
      </c>
      <c r="C32" s="3">
        <f>INDEX(Currencies!$A$3:$A$15,MATCH(A32,Currencies!$B$3:$B$15,0))</f>
        <v>1</v>
      </c>
      <c r="D32" s="3">
        <f>INDEX(Currencies!$A$3:$A$15,MATCH(B32,Currencies!$B$3:$B$15,0))</f>
        <v>4</v>
      </c>
      <c r="E32" s="15">
        <v>43131</v>
      </c>
      <c r="F32" s="1">
        <v>7.0400000000000003E-3</v>
      </c>
    </row>
    <row r="33" spans="1:6" x14ac:dyDescent="0.25">
      <c r="A33" s="3" t="s">
        <v>5</v>
      </c>
      <c r="B33" s="3" t="s">
        <v>8</v>
      </c>
      <c r="C33" s="3">
        <f>INDEX(Currencies!$A$3:$A$15,MATCH(A33,Currencies!$B$3:$B$15,0))</f>
        <v>1</v>
      </c>
      <c r="D33" s="3">
        <f>INDEX(Currencies!$A$3:$A$15,MATCH(B33,Currencies!$B$3:$B$15,0))</f>
        <v>4</v>
      </c>
      <c r="E33" s="15">
        <v>43132</v>
      </c>
      <c r="F33" s="1">
        <v>7.0499999999999998E-3</v>
      </c>
    </row>
    <row r="34" spans="1:6" x14ac:dyDescent="0.25">
      <c r="A34" s="3" t="s">
        <v>5</v>
      </c>
      <c r="B34" s="3" t="s">
        <v>8</v>
      </c>
      <c r="C34" s="3">
        <f>INDEX(Currencies!$A$3:$A$15,MATCH(A34,Currencies!$B$3:$B$15,0))</f>
        <v>1</v>
      </c>
      <c r="D34" s="3">
        <f>INDEX(Currencies!$A$3:$A$15,MATCH(B34,Currencies!$B$3:$B$15,0))</f>
        <v>4</v>
      </c>
      <c r="E34" s="15">
        <v>43133</v>
      </c>
      <c r="F34" s="1">
        <v>7.0400000000000003E-3</v>
      </c>
    </row>
    <row r="35" spans="1:6" x14ac:dyDescent="0.25">
      <c r="A35" s="3" t="s">
        <v>5</v>
      </c>
      <c r="B35" s="3" t="s">
        <v>8</v>
      </c>
      <c r="C35" s="3">
        <f>INDEX(Currencies!$A$3:$A$15,MATCH(A35,Currencies!$B$3:$B$15,0))</f>
        <v>1</v>
      </c>
      <c r="D35" s="3">
        <f>INDEX(Currencies!$A$3:$A$15,MATCH(B35,Currencies!$B$3:$B$15,0))</f>
        <v>4</v>
      </c>
      <c r="E35" s="15">
        <v>43134</v>
      </c>
      <c r="F35" s="1">
        <v>7.0400000000000003E-3</v>
      </c>
    </row>
    <row r="36" spans="1:6" x14ac:dyDescent="0.25">
      <c r="A36" s="3" t="s">
        <v>5</v>
      </c>
      <c r="B36" s="3" t="s">
        <v>8</v>
      </c>
      <c r="C36" s="3">
        <f>INDEX(Currencies!$A$3:$A$15,MATCH(A36,Currencies!$B$3:$B$15,0))</f>
        <v>1</v>
      </c>
      <c r="D36" s="3">
        <f>INDEX(Currencies!$A$3:$A$15,MATCH(B36,Currencies!$B$3:$B$15,0))</f>
        <v>4</v>
      </c>
      <c r="E36" s="15">
        <v>43135</v>
      </c>
      <c r="F36" s="1">
        <v>7.0400000000000003E-3</v>
      </c>
    </row>
    <row r="37" spans="1:6" x14ac:dyDescent="0.25">
      <c r="A37" s="3" t="s">
        <v>5</v>
      </c>
      <c r="B37" s="3" t="s">
        <v>8</v>
      </c>
      <c r="C37" s="3">
        <f>INDEX(Currencies!$A$3:$A$15,MATCH(A37,Currencies!$B$3:$B$15,0))</f>
        <v>1</v>
      </c>
      <c r="D37" s="3">
        <f>INDEX(Currencies!$A$3:$A$15,MATCH(B37,Currencies!$B$3:$B$15,0))</f>
        <v>4</v>
      </c>
      <c r="E37" s="15">
        <v>43136</v>
      </c>
      <c r="F37" s="1">
        <v>7.0600000000000003E-3</v>
      </c>
    </row>
    <row r="38" spans="1:6" x14ac:dyDescent="0.25">
      <c r="A38" s="3" t="s">
        <v>5</v>
      </c>
      <c r="B38" s="3" t="s">
        <v>8</v>
      </c>
      <c r="C38" s="3">
        <f>INDEX(Currencies!$A$3:$A$15,MATCH(A38,Currencies!$B$3:$B$15,0))</f>
        <v>1</v>
      </c>
      <c r="D38" s="3">
        <f>INDEX(Currencies!$A$3:$A$15,MATCH(B38,Currencies!$B$3:$B$15,0))</f>
        <v>4</v>
      </c>
      <c r="E38" s="15">
        <v>43137</v>
      </c>
      <c r="F38" s="1">
        <v>7.1000000000000004E-3</v>
      </c>
    </row>
    <row r="39" spans="1:6" x14ac:dyDescent="0.25">
      <c r="A39" s="3" t="s">
        <v>5</v>
      </c>
      <c r="B39" s="3" t="s">
        <v>8</v>
      </c>
      <c r="C39" s="3">
        <f>INDEX(Currencies!$A$3:$A$15,MATCH(A39,Currencies!$B$3:$B$15,0))</f>
        <v>1</v>
      </c>
      <c r="D39" s="3">
        <f>INDEX(Currencies!$A$3:$A$15,MATCH(B39,Currencies!$B$3:$B$15,0))</f>
        <v>4</v>
      </c>
      <c r="E39" s="15">
        <v>43138</v>
      </c>
      <c r="F39" s="1">
        <v>7.11E-3</v>
      </c>
    </row>
    <row r="40" spans="1:6" x14ac:dyDescent="0.25">
      <c r="A40" s="3" t="s">
        <v>5</v>
      </c>
      <c r="B40" s="3" t="s">
        <v>8</v>
      </c>
      <c r="C40" s="3">
        <f>INDEX(Currencies!$A$3:$A$15,MATCH(A40,Currencies!$B$3:$B$15,0))</f>
        <v>1</v>
      </c>
      <c r="D40" s="3">
        <f>INDEX(Currencies!$A$3:$A$15,MATCH(B40,Currencies!$B$3:$B$15,0))</f>
        <v>4</v>
      </c>
      <c r="E40" s="15">
        <v>43139</v>
      </c>
      <c r="F40" s="1">
        <v>7.1199999999999996E-3</v>
      </c>
    </row>
    <row r="41" spans="1:6" x14ac:dyDescent="0.25">
      <c r="A41" s="3" t="s">
        <v>5</v>
      </c>
      <c r="B41" s="3" t="s">
        <v>8</v>
      </c>
      <c r="C41" s="3">
        <f>INDEX(Currencies!$A$3:$A$15,MATCH(A41,Currencies!$B$3:$B$15,0))</f>
        <v>1</v>
      </c>
      <c r="D41" s="3">
        <f>INDEX(Currencies!$A$3:$A$15,MATCH(B41,Currencies!$B$3:$B$15,0))</f>
        <v>4</v>
      </c>
      <c r="E41" s="15">
        <v>43140</v>
      </c>
      <c r="F41" s="1">
        <v>7.1300000000000001E-3</v>
      </c>
    </row>
    <row r="42" spans="1:6" x14ac:dyDescent="0.25">
      <c r="A42" s="3" t="s">
        <v>5</v>
      </c>
      <c r="B42" s="3" t="s">
        <v>8</v>
      </c>
      <c r="C42" s="3">
        <f>INDEX(Currencies!$A$3:$A$15,MATCH(A42,Currencies!$B$3:$B$15,0))</f>
        <v>1</v>
      </c>
      <c r="D42" s="3">
        <f>INDEX(Currencies!$A$3:$A$15,MATCH(B42,Currencies!$B$3:$B$15,0))</f>
        <v>4</v>
      </c>
      <c r="E42" s="15">
        <v>43141</v>
      </c>
      <c r="F42" s="1">
        <v>7.1300000000000001E-3</v>
      </c>
    </row>
    <row r="43" spans="1:6" x14ac:dyDescent="0.25">
      <c r="A43" s="3" t="s">
        <v>5</v>
      </c>
      <c r="B43" s="3" t="s">
        <v>8</v>
      </c>
      <c r="C43" s="3">
        <f>INDEX(Currencies!$A$3:$A$15,MATCH(A43,Currencies!$B$3:$B$15,0))</f>
        <v>1</v>
      </c>
      <c r="D43" s="3">
        <f>INDEX(Currencies!$A$3:$A$15,MATCH(B43,Currencies!$B$3:$B$15,0))</f>
        <v>4</v>
      </c>
      <c r="E43" s="15">
        <v>43142</v>
      </c>
      <c r="F43" s="1">
        <v>7.1300000000000001E-3</v>
      </c>
    </row>
    <row r="44" spans="1:6" x14ac:dyDescent="0.25">
      <c r="A44" s="3" t="s">
        <v>5</v>
      </c>
      <c r="B44" s="3" t="s">
        <v>8</v>
      </c>
      <c r="C44" s="3">
        <f>INDEX(Currencies!$A$3:$A$15,MATCH(A44,Currencies!$B$3:$B$15,0))</f>
        <v>1</v>
      </c>
      <c r="D44" s="3">
        <f>INDEX(Currencies!$A$3:$A$15,MATCH(B44,Currencies!$B$3:$B$15,0))</f>
        <v>4</v>
      </c>
      <c r="E44" s="15">
        <v>43143</v>
      </c>
      <c r="F44" s="1">
        <v>7.0899999999999999E-3</v>
      </c>
    </row>
    <row r="45" spans="1:6" x14ac:dyDescent="0.25">
      <c r="A45" s="3" t="s">
        <v>5</v>
      </c>
      <c r="B45" s="3" t="s">
        <v>8</v>
      </c>
      <c r="C45" s="3">
        <f>INDEX(Currencies!$A$3:$A$15,MATCH(A45,Currencies!$B$3:$B$15,0))</f>
        <v>1</v>
      </c>
      <c r="D45" s="3">
        <f>INDEX(Currencies!$A$3:$A$15,MATCH(B45,Currencies!$B$3:$B$15,0))</f>
        <v>4</v>
      </c>
      <c r="E45" s="15">
        <v>43144</v>
      </c>
      <c r="F45" s="1">
        <v>7.0600000000000003E-3</v>
      </c>
    </row>
    <row r="46" spans="1:6" x14ac:dyDescent="0.25">
      <c r="A46" s="3" t="s">
        <v>5</v>
      </c>
      <c r="B46" s="3" t="s">
        <v>8</v>
      </c>
      <c r="C46" s="3">
        <f>INDEX(Currencies!$A$3:$A$15,MATCH(A46,Currencies!$B$3:$B$15,0))</f>
        <v>1</v>
      </c>
      <c r="D46" s="3">
        <f>INDEX(Currencies!$A$3:$A$15,MATCH(B46,Currencies!$B$3:$B$15,0))</f>
        <v>4</v>
      </c>
      <c r="E46" s="15">
        <v>43145</v>
      </c>
      <c r="F46" s="1">
        <v>7.0699999999999999E-3</v>
      </c>
    </row>
    <row r="47" spans="1:6" x14ac:dyDescent="0.25">
      <c r="A47" s="3" t="s">
        <v>5</v>
      </c>
      <c r="B47" s="3" t="s">
        <v>8</v>
      </c>
      <c r="C47" s="3">
        <f>INDEX(Currencies!$A$3:$A$15,MATCH(A47,Currencies!$B$3:$B$15,0))</f>
        <v>1</v>
      </c>
      <c r="D47" s="3">
        <f>INDEX(Currencies!$A$3:$A$15,MATCH(B47,Currencies!$B$3:$B$15,0))</f>
        <v>4</v>
      </c>
      <c r="E47" s="15">
        <v>43146</v>
      </c>
      <c r="F47" s="1">
        <v>7.0099999999999997E-3</v>
      </c>
    </row>
    <row r="48" spans="1:6" x14ac:dyDescent="0.25">
      <c r="A48" s="3" t="s">
        <v>5</v>
      </c>
      <c r="B48" s="3" t="s">
        <v>8</v>
      </c>
      <c r="C48" s="3">
        <f>INDEX(Currencies!$A$3:$A$15,MATCH(A48,Currencies!$B$3:$B$15,0))</f>
        <v>1</v>
      </c>
      <c r="D48" s="3">
        <f>INDEX(Currencies!$A$3:$A$15,MATCH(B48,Currencies!$B$3:$B$15,0))</f>
        <v>4</v>
      </c>
      <c r="E48" s="15">
        <v>43147</v>
      </c>
      <c r="F48" s="1">
        <v>7.0299999999999998E-3</v>
      </c>
    </row>
    <row r="49" spans="1:6" x14ac:dyDescent="0.25">
      <c r="A49" s="3" t="s">
        <v>5</v>
      </c>
      <c r="B49" s="3" t="s">
        <v>8</v>
      </c>
      <c r="C49" s="3">
        <f>INDEX(Currencies!$A$3:$A$15,MATCH(A49,Currencies!$B$3:$B$15,0))</f>
        <v>1</v>
      </c>
      <c r="D49" s="3">
        <f>INDEX(Currencies!$A$3:$A$15,MATCH(B49,Currencies!$B$3:$B$15,0))</f>
        <v>4</v>
      </c>
      <c r="E49" s="15">
        <v>43148</v>
      </c>
      <c r="F49" s="1">
        <v>7.0299999999999998E-3</v>
      </c>
    </row>
    <row r="50" spans="1:6" x14ac:dyDescent="0.25">
      <c r="A50" s="3" t="s">
        <v>5</v>
      </c>
      <c r="B50" s="3" t="s">
        <v>8</v>
      </c>
      <c r="C50" s="3">
        <f>INDEX(Currencies!$A$3:$A$15,MATCH(A50,Currencies!$B$3:$B$15,0))</f>
        <v>1</v>
      </c>
      <c r="D50" s="3">
        <f>INDEX(Currencies!$A$3:$A$15,MATCH(B50,Currencies!$B$3:$B$15,0))</f>
        <v>4</v>
      </c>
      <c r="E50" s="15">
        <v>43149</v>
      </c>
      <c r="F50" s="1">
        <v>7.0299999999999998E-3</v>
      </c>
    </row>
    <row r="51" spans="1:6" x14ac:dyDescent="0.25">
      <c r="A51" s="3" t="s">
        <v>5</v>
      </c>
      <c r="B51" s="3" t="s">
        <v>8</v>
      </c>
      <c r="C51" s="3">
        <f>INDEX(Currencies!$A$3:$A$15,MATCH(A51,Currencies!$B$3:$B$15,0))</f>
        <v>1</v>
      </c>
      <c r="D51" s="3">
        <f>INDEX(Currencies!$A$3:$A$15,MATCH(B51,Currencies!$B$3:$B$15,0))</f>
        <v>4</v>
      </c>
      <c r="E51" s="15">
        <v>43150</v>
      </c>
      <c r="F51" s="1">
        <v>7.0499999999999998E-3</v>
      </c>
    </row>
    <row r="52" spans="1:6" x14ac:dyDescent="0.25">
      <c r="A52" s="3" t="s">
        <v>5</v>
      </c>
      <c r="B52" s="3" t="s">
        <v>8</v>
      </c>
      <c r="C52" s="3">
        <f>INDEX(Currencies!$A$3:$A$15,MATCH(A52,Currencies!$B$3:$B$15,0))</f>
        <v>1</v>
      </c>
      <c r="D52" s="3">
        <f>INDEX(Currencies!$A$3:$A$15,MATCH(B52,Currencies!$B$3:$B$15,0))</f>
        <v>4</v>
      </c>
      <c r="E52" s="15">
        <v>43151</v>
      </c>
      <c r="F52" s="1">
        <v>7.0699999999999999E-3</v>
      </c>
    </row>
    <row r="53" spans="1:6" x14ac:dyDescent="0.25">
      <c r="A53" s="3" t="s">
        <v>5</v>
      </c>
      <c r="B53" s="3" t="s">
        <v>8</v>
      </c>
      <c r="C53" s="3">
        <f>INDEX(Currencies!$A$3:$A$15,MATCH(A53,Currencies!$B$3:$B$15,0))</f>
        <v>1</v>
      </c>
      <c r="D53" s="3">
        <f>INDEX(Currencies!$A$3:$A$15,MATCH(B53,Currencies!$B$3:$B$15,0))</f>
        <v>4</v>
      </c>
      <c r="E53" s="15">
        <v>43152</v>
      </c>
      <c r="F53" s="1">
        <v>7.0600000000000003E-3</v>
      </c>
    </row>
    <row r="54" spans="1:6" x14ac:dyDescent="0.25">
      <c r="A54" s="3" t="s">
        <v>5</v>
      </c>
      <c r="B54" s="3" t="s">
        <v>8</v>
      </c>
      <c r="C54" s="3">
        <f>INDEX(Currencies!$A$3:$A$15,MATCH(A54,Currencies!$B$3:$B$15,0))</f>
        <v>1</v>
      </c>
      <c r="D54" s="3">
        <f>INDEX(Currencies!$A$3:$A$15,MATCH(B54,Currencies!$B$3:$B$15,0))</f>
        <v>4</v>
      </c>
      <c r="E54" s="15">
        <v>43153</v>
      </c>
      <c r="F54" s="1">
        <v>7.0699999999999999E-3</v>
      </c>
    </row>
    <row r="55" spans="1:6" x14ac:dyDescent="0.25">
      <c r="A55" s="3" t="s">
        <v>5</v>
      </c>
      <c r="B55" s="3" t="s">
        <v>8</v>
      </c>
      <c r="C55" s="3">
        <f>INDEX(Currencies!$A$3:$A$15,MATCH(A55,Currencies!$B$3:$B$15,0))</f>
        <v>1</v>
      </c>
      <c r="D55" s="3">
        <f>INDEX(Currencies!$A$3:$A$15,MATCH(B55,Currencies!$B$3:$B$15,0))</f>
        <v>4</v>
      </c>
      <c r="E55" s="15">
        <v>43154</v>
      </c>
      <c r="F55" s="1">
        <v>7.0800000000000004E-3</v>
      </c>
    </row>
    <row r="56" spans="1:6" x14ac:dyDescent="0.25">
      <c r="A56" s="3" t="s">
        <v>5</v>
      </c>
      <c r="B56" s="3" t="s">
        <v>8</v>
      </c>
      <c r="C56" s="3">
        <f>INDEX(Currencies!$A$3:$A$15,MATCH(A56,Currencies!$B$3:$B$15,0))</f>
        <v>1</v>
      </c>
      <c r="D56" s="3">
        <f>INDEX(Currencies!$A$3:$A$15,MATCH(B56,Currencies!$B$3:$B$15,0))</f>
        <v>4</v>
      </c>
      <c r="E56" s="15">
        <v>43155</v>
      </c>
      <c r="F56" s="1">
        <v>7.0800000000000004E-3</v>
      </c>
    </row>
    <row r="57" spans="1:6" x14ac:dyDescent="0.25">
      <c r="A57" s="3" t="s">
        <v>5</v>
      </c>
      <c r="B57" s="3" t="s">
        <v>8</v>
      </c>
      <c r="C57" s="3">
        <f>INDEX(Currencies!$A$3:$A$15,MATCH(A57,Currencies!$B$3:$B$15,0))</f>
        <v>1</v>
      </c>
      <c r="D57" s="3">
        <f>INDEX(Currencies!$A$3:$A$15,MATCH(B57,Currencies!$B$3:$B$15,0))</f>
        <v>4</v>
      </c>
      <c r="E57" s="15">
        <v>43156</v>
      </c>
      <c r="F57" s="1">
        <v>7.0800000000000004E-3</v>
      </c>
    </row>
    <row r="58" spans="1:6" x14ac:dyDescent="0.25">
      <c r="A58" s="3" t="s">
        <v>5</v>
      </c>
      <c r="B58" s="3" t="s">
        <v>8</v>
      </c>
      <c r="C58" s="3">
        <f>INDEX(Currencies!$A$3:$A$15,MATCH(A58,Currencies!$B$3:$B$15,0))</f>
        <v>1</v>
      </c>
      <c r="D58" s="3">
        <f>INDEX(Currencies!$A$3:$A$15,MATCH(B58,Currencies!$B$3:$B$15,0))</f>
        <v>4</v>
      </c>
      <c r="E58" s="15">
        <v>43157</v>
      </c>
      <c r="F58" s="1">
        <v>7.0699999999999999E-3</v>
      </c>
    </row>
    <row r="59" spans="1:6" x14ac:dyDescent="0.25">
      <c r="A59" s="3" t="s">
        <v>5</v>
      </c>
      <c r="B59" s="3" t="s">
        <v>8</v>
      </c>
      <c r="C59" s="3">
        <f>INDEX(Currencies!$A$3:$A$15,MATCH(A59,Currencies!$B$3:$B$15,0))</f>
        <v>1</v>
      </c>
      <c r="D59" s="3">
        <f>INDEX(Currencies!$A$3:$A$15,MATCH(B59,Currencies!$B$3:$B$15,0))</f>
        <v>4</v>
      </c>
      <c r="E59" s="15">
        <v>43158</v>
      </c>
      <c r="F59" s="1">
        <v>7.11E-3</v>
      </c>
    </row>
    <row r="60" spans="1:6" x14ac:dyDescent="0.25">
      <c r="A60" s="3" t="s">
        <v>5</v>
      </c>
      <c r="B60" s="3" t="s">
        <v>8</v>
      </c>
      <c r="C60" s="3">
        <f>INDEX(Currencies!$A$3:$A$15,MATCH(A60,Currencies!$B$3:$B$15,0))</f>
        <v>1</v>
      </c>
      <c r="D60" s="3">
        <f>INDEX(Currencies!$A$3:$A$15,MATCH(B60,Currencies!$B$3:$B$15,0))</f>
        <v>4</v>
      </c>
      <c r="E60" s="15">
        <v>43159</v>
      </c>
      <c r="F60" s="1">
        <v>7.11E-3</v>
      </c>
    </row>
    <row r="61" spans="1:6" x14ac:dyDescent="0.25">
      <c r="A61" s="3" t="s">
        <v>5</v>
      </c>
      <c r="B61" s="3" t="s">
        <v>8</v>
      </c>
      <c r="C61" s="3">
        <f>INDEX(Currencies!$A$3:$A$15,MATCH(A61,Currencies!$B$3:$B$15,0))</f>
        <v>1</v>
      </c>
      <c r="D61" s="3">
        <f>INDEX(Currencies!$A$3:$A$15,MATCH(B61,Currencies!$B$3:$B$15,0))</f>
        <v>4</v>
      </c>
      <c r="E61" s="15">
        <v>43160</v>
      </c>
      <c r="F61" s="1">
        <v>7.11E-3</v>
      </c>
    </row>
    <row r="62" spans="1:6" x14ac:dyDescent="0.25">
      <c r="A62" s="3" t="s">
        <v>5</v>
      </c>
      <c r="B62" s="3" t="s">
        <v>8</v>
      </c>
      <c r="C62" s="3">
        <f>INDEX(Currencies!$A$3:$A$15,MATCH(A62,Currencies!$B$3:$B$15,0))</f>
        <v>1</v>
      </c>
      <c r="D62" s="3">
        <f>INDEX(Currencies!$A$3:$A$15,MATCH(B62,Currencies!$B$3:$B$15,0))</f>
        <v>4</v>
      </c>
      <c r="E62" s="15">
        <v>43161</v>
      </c>
      <c r="F62" s="1">
        <v>7.1000000000000004E-3</v>
      </c>
    </row>
    <row r="63" spans="1:6" x14ac:dyDescent="0.25">
      <c r="A63" s="3" t="s">
        <v>5</v>
      </c>
      <c r="B63" s="3" t="s">
        <v>8</v>
      </c>
      <c r="C63" s="3">
        <f>INDEX(Currencies!$A$3:$A$15,MATCH(A63,Currencies!$B$3:$B$15,0))</f>
        <v>1</v>
      </c>
      <c r="D63" s="3">
        <f>INDEX(Currencies!$A$3:$A$15,MATCH(B63,Currencies!$B$3:$B$15,0))</f>
        <v>4</v>
      </c>
      <c r="E63" s="15">
        <v>43162</v>
      </c>
      <c r="F63" s="1">
        <v>7.1000000000000004E-3</v>
      </c>
    </row>
    <row r="64" spans="1:6" x14ac:dyDescent="0.25">
      <c r="A64" s="3" t="s">
        <v>5</v>
      </c>
      <c r="B64" s="3" t="s">
        <v>8</v>
      </c>
      <c r="C64" s="3">
        <f>INDEX(Currencies!$A$3:$A$15,MATCH(A64,Currencies!$B$3:$B$15,0))</f>
        <v>1</v>
      </c>
      <c r="D64" s="3">
        <f>INDEX(Currencies!$A$3:$A$15,MATCH(B64,Currencies!$B$3:$B$15,0))</f>
        <v>4</v>
      </c>
      <c r="E64" s="15">
        <v>43163</v>
      </c>
      <c r="F64" s="1">
        <v>7.1000000000000004E-3</v>
      </c>
    </row>
    <row r="65" spans="1:6" x14ac:dyDescent="0.25">
      <c r="A65" s="3" t="s">
        <v>5</v>
      </c>
      <c r="B65" s="3" t="s">
        <v>8</v>
      </c>
      <c r="C65" s="3">
        <f>INDEX(Currencies!$A$3:$A$15,MATCH(A65,Currencies!$B$3:$B$15,0))</f>
        <v>1</v>
      </c>
      <c r="D65" s="3">
        <f>INDEX(Currencies!$A$3:$A$15,MATCH(B65,Currencies!$B$3:$B$15,0))</f>
        <v>4</v>
      </c>
      <c r="E65" s="15">
        <v>43164</v>
      </c>
      <c r="F65" s="1">
        <v>7.0499999999999998E-3</v>
      </c>
    </row>
    <row r="66" spans="1:6" x14ac:dyDescent="0.25">
      <c r="A66" s="3" t="s">
        <v>5</v>
      </c>
      <c r="B66" s="3" t="s">
        <v>8</v>
      </c>
      <c r="C66" s="3">
        <f>INDEX(Currencies!$A$3:$A$15,MATCH(A66,Currencies!$B$3:$B$15,0))</f>
        <v>1</v>
      </c>
      <c r="D66" s="3">
        <f>INDEX(Currencies!$A$3:$A$15,MATCH(B66,Currencies!$B$3:$B$15,0))</f>
        <v>4</v>
      </c>
      <c r="E66" s="15">
        <v>43165</v>
      </c>
      <c r="F66" s="1">
        <v>7.0600000000000003E-3</v>
      </c>
    </row>
    <row r="67" spans="1:6" x14ac:dyDescent="0.25">
      <c r="A67" s="3" t="s">
        <v>5</v>
      </c>
      <c r="B67" s="3" t="s">
        <v>8</v>
      </c>
      <c r="C67" s="3">
        <f>INDEX(Currencies!$A$3:$A$15,MATCH(A67,Currencies!$B$3:$B$15,0))</f>
        <v>1</v>
      </c>
      <c r="D67" s="3">
        <f>INDEX(Currencies!$A$3:$A$15,MATCH(B67,Currencies!$B$3:$B$15,0))</f>
        <v>4</v>
      </c>
      <c r="E67" s="15">
        <v>43166</v>
      </c>
      <c r="F67" s="1">
        <v>7.0499999999999998E-3</v>
      </c>
    </row>
    <row r="68" spans="1:6" x14ac:dyDescent="0.25">
      <c r="A68" s="3" t="s">
        <v>5</v>
      </c>
      <c r="B68" s="3" t="s">
        <v>8</v>
      </c>
      <c r="C68" s="3">
        <f>INDEX(Currencies!$A$3:$A$15,MATCH(A68,Currencies!$B$3:$B$15,0))</f>
        <v>1</v>
      </c>
      <c r="D68" s="3">
        <f>INDEX(Currencies!$A$3:$A$15,MATCH(B68,Currencies!$B$3:$B$15,0))</f>
        <v>4</v>
      </c>
      <c r="E68" s="15">
        <v>43167</v>
      </c>
      <c r="F68" s="1">
        <v>7.0600000000000003E-3</v>
      </c>
    </row>
    <row r="69" spans="1:6" x14ac:dyDescent="0.25">
      <c r="A69" s="3" t="s">
        <v>5</v>
      </c>
      <c r="B69" s="3" t="s">
        <v>8</v>
      </c>
      <c r="C69" s="3">
        <f>INDEX(Currencies!$A$3:$A$15,MATCH(A69,Currencies!$B$3:$B$15,0))</f>
        <v>1</v>
      </c>
      <c r="D69" s="3">
        <f>INDEX(Currencies!$A$3:$A$15,MATCH(B69,Currencies!$B$3:$B$15,0))</f>
        <v>4</v>
      </c>
      <c r="E69" s="15">
        <v>43168</v>
      </c>
      <c r="F69" s="1">
        <v>7.11E-3</v>
      </c>
    </row>
    <row r="70" spans="1:6" x14ac:dyDescent="0.25">
      <c r="A70" s="3" t="s">
        <v>5</v>
      </c>
      <c r="B70" s="3" t="s">
        <v>8</v>
      </c>
      <c r="C70" s="3">
        <f>INDEX(Currencies!$A$3:$A$15,MATCH(A70,Currencies!$B$3:$B$15,0))</f>
        <v>1</v>
      </c>
      <c r="D70" s="3">
        <f>INDEX(Currencies!$A$3:$A$15,MATCH(B70,Currencies!$B$3:$B$15,0))</f>
        <v>4</v>
      </c>
      <c r="E70" s="15">
        <v>43169</v>
      </c>
      <c r="F70" s="1">
        <v>7.11E-3</v>
      </c>
    </row>
    <row r="71" spans="1:6" x14ac:dyDescent="0.25">
      <c r="A71" s="3" t="s">
        <v>5</v>
      </c>
      <c r="B71" s="3" t="s">
        <v>8</v>
      </c>
      <c r="C71" s="3">
        <f>INDEX(Currencies!$A$3:$A$15,MATCH(A71,Currencies!$B$3:$B$15,0))</f>
        <v>1</v>
      </c>
      <c r="D71" s="3">
        <f>INDEX(Currencies!$A$3:$A$15,MATCH(B71,Currencies!$B$3:$B$15,0))</f>
        <v>4</v>
      </c>
      <c r="E71" s="15">
        <v>43170</v>
      </c>
      <c r="F71" s="1">
        <v>7.11E-3</v>
      </c>
    </row>
    <row r="72" spans="1:6" x14ac:dyDescent="0.25">
      <c r="A72" s="3" t="s">
        <v>5</v>
      </c>
      <c r="B72" s="3" t="s">
        <v>8</v>
      </c>
      <c r="C72" s="3">
        <f>INDEX(Currencies!$A$3:$A$15,MATCH(A72,Currencies!$B$3:$B$15,0))</f>
        <v>1</v>
      </c>
      <c r="D72" s="3">
        <f>INDEX(Currencies!$A$3:$A$15,MATCH(B72,Currencies!$B$3:$B$15,0))</f>
        <v>4</v>
      </c>
      <c r="E72" s="15">
        <v>43171</v>
      </c>
      <c r="F72" s="1">
        <v>7.0699999999999999E-3</v>
      </c>
    </row>
    <row r="73" spans="1:6" x14ac:dyDescent="0.25">
      <c r="A73" s="3" t="s">
        <v>5</v>
      </c>
      <c r="B73" s="3" t="s">
        <v>8</v>
      </c>
      <c r="C73" s="3">
        <f>INDEX(Currencies!$A$3:$A$15,MATCH(A73,Currencies!$B$3:$B$15,0))</f>
        <v>1</v>
      </c>
      <c r="D73" s="3">
        <f>INDEX(Currencies!$A$3:$A$15,MATCH(B73,Currencies!$B$3:$B$15,0))</f>
        <v>4</v>
      </c>
      <c r="E73" s="15">
        <v>43172</v>
      </c>
      <c r="F73" s="1">
        <v>7.0499999999999998E-3</v>
      </c>
    </row>
    <row r="74" spans="1:6" x14ac:dyDescent="0.25">
      <c r="A74" s="3" t="s">
        <v>5</v>
      </c>
      <c r="B74" s="3" t="s">
        <v>8</v>
      </c>
      <c r="C74" s="3">
        <f>INDEX(Currencies!$A$3:$A$15,MATCH(A74,Currencies!$B$3:$B$15,0))</f>
        <v>1</v>
      </c>
      <c r="D74" s="3">
        <f>INDEX(Currencies!$A$3:$A$15,MATCH(B74,Currencies!$B$3:$B$15,0))</f>
        <v>4</v>
      </c>
      <c r="E74" s="15">
        <v>43173</v>
      </c>
      <c r="F74" s="1">
        <v>7.0499999999999998E-3</v>
      </c>
    </row>
    <row r="75" spans="1:6" x14ac:dyDescent="0.25">
      <c r="A75" s="3" t="s">
        <v>5</v>
      </c>
      <c r="B75" s="3" t="s">
        <v>8</v>
      </c>
      <c r="C75" s="3">
        <f>INDEX(Currencies!$A$3:$A$15,MATCH(A75,Currencies!$B$3:$B$15,0))</f>
        <v>1</v>
      </c>
      <c r="D75" s="3">
        <f>INDEX(Currencies!$A$3:$A$15,MATCH(B75,Currencies!$B$3:$B$15,0))</f>
        <v>4</v>
      </c>
      <c r="E75" s="15">
        <v>43174</v>
      </c>
      <c r="F75" s="1">
        <v>7.0699999999999999E-3</v>
      </c>
    </row>
    <row r="76" spans="1:6" x14ac:dyDescent="0.25">
      <c r="A76" s="3" t="s">
        <v>5</v>
      </c>
      <c r="B76" s="3" t="s">
        <v>8</v>
      </c>
      <c r="C76" s="3">
        <f>INDEX(Currencies!$A$3:$A$15,MATCH(A76,Currencies!$B$3:$B$15,0))</f>
        <v>1</v>
      </c>
      <c r="D76" s="3">
        <f>INDEX(Currencies!$A$3:$A$15,MATCH(B76,Currencies!$B$3:$B$15,0))</f>
        <v>4</v>
      </c>
      <c r="E76" s="15">
        <v>43175</v>
      </c>
      <c r="F76" s="1">
        <v>7.0800000000000004E-3</v>
      </c>
    </row>
    <row r="77" spans="1:6" x14ac:dyDescent="0.25">
      <c r="A77" s="3" t="s">
        <v>5</v>
      </c>
      <c r="B77" s="3" t="s">
        <v>8</v>
      </c>
      <c r="C77" s="3">
        <f>INDEX(Currencies!$A$3:$A$15,MATCH(A77,Currencies!$B$3:$B$15,0))</f>
        <v>1</v>
      </c>
      <c r="D77" s="3">
        <f>INDEX(Currencies!$A$3:$A$15,MATCH(B77,Currencies!$B$3:$B$15,0))</f>
        <v>4</v>
      </c>
      <c r="E77" s="15">
        <v>43176</v>
      </c>
      <c r="F77" s="1">
        <v>7.0800000000000004E-3</v>
      </c>
    </row>
    <row r="78" spans="1:6" x14ac:dyDescent="0.25">
      <c r="A78" s="3" t="s">
        <v>5</v>
      </c>
      <c r="B78" s="3" t="s">
        <v>8</v>
      </c>
      <c r="C78" s="3">
        <f>INDEX(Currencies!$A$3:$A$15,MATCH(A78,Currencies!$B$3:$B$15,0))</f>
        <v>1</v>
      </c>
      <c r="D78" s="3">
        <f>INDEX(Currencies!$A$3:$A$15,MATCH(B78,Currencies!$B$3:$B$15,0))</f>
        <v>4</v>
      </c>
      <c r="E78" s="15">
        <v>43177</v>
      </c>
      <c r="F78" s="1">
        <v>7.0800000000000004E-3</v>
      </c>
    </row>
    <row r="79" spans="1:6" x14ac:dyDescent="0.25">
      <c r="A79" s="3" t="s">
        <v>5</v>
      </c>
      <c r="B79" s="3" t="s">
        <v>8</v>
      </c>
      <c r="C79" s="3">
        <f>INDEX(Currencies!$A$3:$A$15,MATCH(A79,Currencies!$B$3:$B$15,0))</f>
        <v>1</v>
      </c>
      <c r="D79" s="3">
        <f>INDEX(Currencies!$A$3:$A$15,MATCH(B79,Currencies!$B$3:$B$15,0))</f>
        <v>4</v>
      </c>
      <c r="E79" s="15">
        <v>43178</v>
      </c>
      <c r="F79" s="1">
        <v>7.0600000000000003E-3</v>
      </c>
    </row>
    <row r="80" spans="1:6" x14ac:dyDescent="0.25">
      <c r="A80" s="3" t="s">
        <v>5</v>
      </c>
      <c r="B80" s="3" t="s">
        <v>8</v>
      </c>
      <c r="C80" s="3">
        <f>INDEX(Currencies!$A$3:$A$15,MATCH(A80,Currencies!$B$3:$B$15,0))</f>
        <v>1</v>
      </c>
      <c r="D80" s="3">
        <f>INDEX(Currencies!$A$3:$A$15,MATCH(B80,Currencies!$B$3:$B$15,0))</f>
        <v>4</v>
      </c>
      <c r="E80" s="15">
        <v>43179</v>
      </c>
      <c r="F80" s="1">
        <v>7.0899999999999999E-3</v>
      </c>
    </row>
    <row r="81" spans="1:6" x14ac:dyDescent="0.25">
      <c r="A81" s="3" t="s">
        <v>5</v>
      </c>
      <c r="B81" s="3" t="s">
        <v>8</v>
      </c>
      <c r="C81" s="3">
        <f>INDEX(Currencies!$A$3:$A$15,MATCH(A81,Currencies!$B$3:$B$15,0))</f>
        <v>1</v>
      </c>
      <c r="D81" s="3">
        <f>INDEX(Currencies!$A$3:$A$15,MATCH(B81,Currencies!$B$3:$B$15,0))</f>
        <v>4</v>
      </c>
      <c r="E81" s="15">
        <v>43180</v>
      </c>
      <c r="F81" s="1">
        <v>7.0899999999999999E-3</v>
      </c>
    </row>
    <row r="82" spans="1:6" x14ac:dyDescent="0.25">
      <c r="A82" s="3" t="s">
        <v>5</v>
      </c>
      <c r="B82" s="3" t="s">
        <v>8</v>
      </c>
      <c r="C82" s="3">
        <f>INDEX(Currencies!$A$3:$A$15,MATCH(A82,Currencies!$B$3:$B$15,0))</f>
        <v>1</v>
      </c>
      <c r="D82" s="3">
        <f>INDEX(Currencies!$A$3:$A$15,MATCH(B82,Currencies!$B$3:$B$15,0))</f>
        <v>4</v>
      </c>
      <c r="E82" s="15">
        <v>43181</v>
      </c>
      <c r="F82" s="1">
        <v>7.0800000000000004E-3</v>
      </c>
    </row>
    <row r="83" spans="1:6" x14ac:dyDescent="0.25">
      <c r="A83" s="3" t="s">
        <v>5</v>
      </c>
      <c r="B83" s="3" t="s">
        <v>8</v>
      </c>
      <c r="C83" s="3">
        <f>INDEX(Currencies!$A$3:$A$15,MATCH(A83,Currencies!$B$3:$B$15,0))</f>
        <v>1</v>
      </c>
      <c r="D83" s="3">
        <f>INDEX(Currencies!$A$3:$A$15,MATCH(B83,Currencies!$B$3:$B$15,0))</f>
        <v>4</v>
      </c>
      <c r="E83" s="15">
        <v>43182</v>
      </c>
      <c r="F83" s="1">
        <v>7.0600000000000003E-3</v>
      </c>
    </row>
    <row r="84" spans="1:6" x14ac:dyDescent="0.25">
      <c r="A84" s="3" t="s">
        <v>5</v>
      </c>
      <c r="B84" s="3" t="s">
        <v>8</v>
      </c>
      <c r="C84" s="3">
        <f>INDEX(Currencies!$A$3:$A$15,MATCH(A84,Currencies!$B$3:$B$15,0))</f>
        <v>1</v>
      </c>
      <c r="D84" s="3">
        <f>INDEX(Currencies!$A$3:$A$15,MATCH(B84,Currencies!$B$3:$B$15,0))</f>
        <v>4</v>
      </c>
      <c r="E84" s="15">
        <v>43183</v>
      </c>
      <c r="F84" s="1">
        <v>7.0600000000000003E-3</v>
      </c>
    </row>
    <row r="85" spans="1:6" x14ac:dyDescent="0.25">
      <c r="A85" s="3" t="s">
        <v>5</v>
      </c>
      <c r="B85" s="3" t="s">
        <v>8</v>
      </c>
      <c r="C85" s="3">
        <f>INDEX(Currencies!$A$3:$A$15,MATCH(A85,Currencies!$B$3:$B$15,0))</f>
        <v>1</v>
      </c>
      <c r="D85" s="3">
        <f>INDEX(Currencies!$A$3:$A$15,MATCH(B85,Currencies!$B$3:$B$15,0))</f>
        <v>4</v>
      </c>
      <c r="E85" s="15">
        <v>43184</v>
      </c>
      <c r="F85" s="1">
        <v>7.0600000000000003E-3</v>
      </c>
    </row>
    <row r="86" spans="1:6" x14ac:dyDescent="0.25">
      <c r="A86" s="3" t="s">
        <v>5</v>
      </c>
      <c r="B86" s="3" t="s">
        <v>8</v>
      </c>
      <c r="C86" s="3">
        <f>INDEX(Currencies!$A$3:$A$15,MATCH(A86,Currencies!$B$3:$B$15,0))</f>
        <v>1</v>
      </c>
      <c r="D86" s="3">
        <f>INDEX(Currencies!$A$3:$A$15,MATCH(B86,Currencies!$B$3:$B$15,0))</f>
        <v>4</v>
      </c>
      <c r="E86" s="15">
        <v>43185</v>
      </c>
      <c r="F86" s="1">
        <v>7.0299999999999998E-3</v>
      </c>
    </row>
    <row r="87" spans="1:6" x14ac:dyDescent="0.25">
      <c r="A87" s="3" t="s">
        <v>5</v>
      </c>
      <c r="B87" s="3" t="s">
        <v>8</v>
      </c>
      <c r="C87" s="3">
        <f>INDEX(Currencies!$A$3:$A$15,MATCH(A87,Currencies!$B$3:$B$15,0))</f>
        <v>1</v>
      </c>
      <c r="D87" s="3">
        <f>INDEX(Currencies!$A$3:$A$15,MATCH(B87,Currencies!$B$3:$B$15,0))</f>
        <v>4</v>
      </c>
      <c r="E87" s="15">
        <v>43186</v>
      </c>
      <c r="F87" s="1">
        <v>7.0299999999999998E-3</v>
      </c>
    </row>
    <row r="88" spans="1:6" x14ac:dyDescent="0.25">
      <c r="A88" s="3" t="s">
        <v>5</v>
      </c>
      <c r="B88" s="3" t="s">
        <v>8</v>
      </c>
      <c r="C88" s="3">
        <f>INDEX(Currencies!$A$3:$A$15,MATCH(A88,Currencies!$B$3:$B$15,0))</f>
        <v>1</v>
      </c>
      <c r="D88" s="3">
        <f>INDEX(Currencies!$A$3:$A$15,MATCH(B88,Currencies!$B$3:$B$15,0))</f>
        <v>4</v>
      </c>
      <c r="E88" s="15">
        <v>43187</v>
      </c>
      <c r="F88" s="1">
        <v>7.0499999999999998E-3</v>
      </c>
    </row>
    <row r="89" spans="1:6" x14ac:dyDescent="0.25">
      <c r="A89" s="3" t="s">
        <v>5</v>
      </c>
      <c r="B89" s="3" t="s">
        <v>8</v>
      </c>
      <c r="C89" s="3">
        <f>INDEX(Currencies!$A$3:$A$15,MATCH(A89,Currencies!$B$3:$B$15,0))</f>
        <v>1</v>
      </c>
      <c r="D89" s="3">
        <f>INDEX(Currencies!$A$3:$A$15,MATCH(B89,Currencies!$B$3:$B$15,0))</f>
        <v>4</v>
      </c>
      <c r="E89" s="15">
        <v>43188</v>
      </c>
      <c r="F89" s="1">
        <v>7.0800000000000004E-3</v>
      </c>
    </row>
    <row r="90" spans="1:6" x14ac:dyDescent="0.25">
      <c r="A90" s="3" t="s">
        <v>5</v>
      </c>
      <c r="B90" s="3" t="s">
        <v>8</v>
      </c>
      <c r="C90" s="3">
        <f>INDEX(Currencies!$A$3:$A$15,MATCH(A90,Currencies!$B$3:$B$15,0))</f>
        <v>1</v>
      </c>
      <c r="D90" s="3">
        <f>INDEX(Currencies!$A$3:$A$15,MATCH(B90,Currencies!$B$3:$B$15,0))</f>
        <v>4</v>
      </c>
      <c r="E90" s="15">
        <v>43189</v>
      </c>
      <c r="F90" s="1">
        <v>7.0699999999999999E-3</v>
      </c>
    </row>
    <row r="91" spans="1:6" x14ac:dyDescent="0.25">
      <c r="A91" s="3" t="s">
        <v>5</v>
      </c>
      <c r="B91" s="3" t="s">
        <v>8</v>
      </c>
      <c r="C91" s="3">
        <f>INDEX(Currencies!$A$3:$A$15,MATCH(A91,Currencies!$B$3:$B$15,0))</f>
        <v>1</v>
      </c>
      <c r="D91" s="3">
        <f>INDEX(Currencies!$A$3:$A$15,MATCH(B91,Currencies!$B$3:$B$15,0))</f>
        <v>4</v>
      </c>
      <c r="E91" s="15">
        <v>43190</v>
      </c>
      <c r="F91" s="1">
        <v>7.0699999999999999E-3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91"/>
  <sheetViews>
    <sheetView tabSelected="1"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6</v>
      </c>
      <c r="C2" s="3">
        <f>INDEX(Currencies!$A$3:$A$15,MATCH(A2,Currencies!$B$3:$B$15,0))</f>
        <v>1</v>
      </c>
      <c r="D2" s="3">
        <f>INDEX(Currencies!$A$3:$A$15,MATCH(B2,Currencies!$B$3:$B$15,0))</f>
        <v>2</v>
      </c>
      <c r="E2" s="15">
        <v>43101</v>
      </c>
      <c r="F2" s="1">
        <v>0.88924700000000001</v>
      </c>
    </row>
    <row r="3" spans="1:6" x14ac:dyDescent="0.25">
      <c r="A3" s="3" t="s">
        <v>5</v>
      </c>
      <c r="B3" s="3" t="s">
        <v>6</v>
      </c>
      <c r="C3" s="3">
        <f>INDEX(Currencies!$A$3:$A$15,MATCH(A3,Currencies!$B$3:$B$15,0))</f>
        <v>1</v>
      </c>
      <c r="D3" s="3">
        <f>INDEX(Currencies!$A$3:$A$15,MATCH(B3,Currencies!$B$3:$B$15,0))</f>
        <v>2</v>
      </c>
      <c r="E3" s="15">
        <v>43102</v>
      </c>
      <c r="F3" s="1">
        <v>0.88635299999999995</v>
      </c>
    </row>
    <row r="4" spans="1:6" x14ac:dyDescent="0.25">
      <c r="A4" s="3" t="s">
        <v>5</v>
      </c>
      <c r="B4" s="3" t="s">
        <v>6</v>
      </c>
      <c r="C4" s="3">
        <f>INDEX(Currencies!$A$3:$A$15,MATCH(A4,Currencies!$B$3:$B$15,0))</f>
        <v>1</v>
      </c>
      <c r="D4" s="3">
        <f>INDEX(Currencies!$A$3:$A$15,MATCH(B4,Currencies!$B$3:$B$15,0))</f>
        <v>2</v>
      </c>
      <c r="E4" s="15">
        <v>43103</v>
      </c>
      <c r="F4" s="1">
        <v>0.88990899999999995</v>
      </c>
    </row>
    <row r="5" spans="1:6" x14ac:dyDescent="0.25">
      <c r="A5" s="3" t="s">
        <v>5</v>
      </c>
      <c r="B5" s="3" t="s">
        <v>6</v>
      </c>
      <c r="C5" s="3">
        <f>INDEX(Currencies!$A$3:$A$15,MATCH(A5,Currencies!$B$3:$B$15,0))</f>
        <v>1</v>
      </c>
      <c r="D5" s="3">
        <f>INDEX(Currencies!$A$3:$A$15,MATCH(B5,Currencies!$B$3:$B$15,0))</f>
        <v>2</v>
      </c>
      <c r="E5" s="15">
        <v>43104</v>
      </c>
      <c r="F5" s="1">
        <v>0.89100800000000002</v>
      </c>
    </row>
    <row r="6" spans="1:6" x14ac:dyDescent="0.25">
      <c r="A6" s="3" t="s">
        <v>5</v>
      </c>
      <c r="B6" s="3" t="s">
        <v>6</v>
      </c>
      <c r="C6" s="3">
        <f>INDEX(Currencies!$A$3:$A$15,MATCH(A6,Currencies!$B$3:$B$15,0))</f>
        <v>1</v>
      </c>
      <c r="D6" s="3">
        <f>INDEX(Currencies!$A$3:$A$15,MATCH(B6,Currencies!$B$3:$B$15,0))</f>
        <v>2</v>
      </c>
      <c r="E6" s="15">
        <v>43105</v>
      </c>
      <c r="F6" s="1">
        <v>0.88773999999999997</v>
      </c>
    </row>
    <row r="7" spans="1:6" x14ac:dyDescent="0.25">
      <c r="A7" s="3" t="s">
        <v>5</v>
      </c>
      <c r="B7" s="3" t="s">
        <v>6</v>
      </c>
      <c r="C7" s="3">
        <f>INDEX(Currencies!$A$3:$A$15,MATCH(A7,Currencies!$B$3:$B$15,0))</f>
        <v>1</v>
      </c>
      <c r="D7" s="3">
        <f>INDEX(Currencies!$A$3:$A$15,MATCH(B7,Currencies!$B$3:$B$15,0))</f>
        <v>2</v>
      </c>
      <c r="E7" s="15">
        <v>43106</v>
      </c>
      <c r="F7" s="1">
        <v>0.88664299999999996</v>
      </c>
    </row>
    <row r="8" spans="1:6" x14ac:dyDescent="0.25">
      <c r="A8" s="3" t="s">
        <v>5</v>
      </c>
      <c r="B8" s="3" t="s">
        <v>6</v>
      </c>
      <c r="C8" s="3">
        <f>INDEX(Currencies!$A$3:$A$15,MATCH(A8,Currencies!$B$3:$B$15,0))</f>
        <v>1</v>
      </c>
      <c r="D8" s="3">
        <f>INDEX(Currencies!$A$3:$A$15,MATCH(B8,Currencies!$B$3:$B$15,0))</f>
        <v>2</v>
      </c>
      <c r="E8" s="15">
        <v>43107</v>
      </c>
      <c r="F8" s="1">
        <v>0.88664600000000005</v>
      </c>
    </row>
    <row r="9" spans="1:6" x14ac:dyDescent="0.25">
      <c r="A9" s="3" t="s">
        <v>5</v>
      </c>
      <c r="B9" s="3" t="s">
        <v>6</v>
      </c>
      <c r="C9" s="3">
        <f>INDEX(Currencies!$A$3:$A$15,MATCH(A9,Currencies!$B$3:$B$15,0))</f>
        <v>1</v>
      </c>
      <c r="D9" s="3">
        <f>INDEX(Currencies!$A$3:$A$15,MATCH(B9,Currencies!$B$3:$B$15,0))</f>
        <v>2</v>
      </c>
      <c r="E9" s="15">
        <v>43108</v>
      </c>
      <c r="F9" s="1">
        <v>0.88256800000000002</v>
      </c>
    </row>
    <row r="10" spans="1:6" x14ac:dyDescent="0.25">
      <c r="A10" s="3" t="s">
        <v>5</v>
      </c>
      <c r="B10" s="3" t="s">
        <v>6</v>
      </c>
      <c r="C10" s="3">
        <f>INDEX(Currencies!$A$3:$A$15,MATCH(A10,Currencies!$B$3:$B$15,0))</f>
        <v>1</v>
      </c>
      <c r="D10" s="3">
        <f>INDEX(Currencies!$A$3:$A$15,MATCH(B10,Currencies!$B$3:$B$15,0))</f>
        <v>2</v>
      </c>
      <c r="E10" s="15">
        <v>43109</v>
      </c>
      <c r="F10" s="1">
        <v>0.88216700000000003</v>
      </c>
    </row>
    <row r="11" spans="1:6" x14ac:dyDescent="0.25">
      <c r="A11" s="3" t="s">
        <v>5</v>
      </c>
      <c r="B11" s="3" t="s">
        <v>6</v>
      </c>
      <c r="C11" s="3">
        <f>INDEX(Currencies!$A$3:$A$15,MATCH(A11,Currencies!$B$3:$B$15,0))</f>
        <v>1</v>
      </c>
      <c r="D11" s="3">
        <f>INDEX(Currencies!$A$3:$A$15,MATCH(B11,Currencies!$B$3:$B$15,0))</f>
        <v>2</v>
      </c>
      <c r="E11" s="15">
        <v>43110</v>
      </c>
      <c r="F11" s="1">
        <v>0.88499099999999997</v>
      </c>
    </row>
    <row r="12" spans="1:6" x14ac:dyDescent="0.25">
      <c r="A12" s="3" t="s">
        <v>5</v>
      </c>
      <c r="B12" s="3" t="s">
        <v>6</v>
      </c>
      <c r="C12" s="3">
        <f>INDEX(Currencies!$A$3:$A$15,MATCH(A12,Currencies!$B$3:$B$15,0))</f>
        <v>1</v>
      </c>
      <c r="D12" s="3">
        <f>INDEX(Currencies!$A$3:$A$15,MATCH(B12,Currencies!$B$3:$B$15,0))</f>
        <v>2</v>
      </c>
      <c r="E12" s="15">
        <v>43111</v>
      </c>
      <c r="F12" s="1">
        <v>0.88858800000000004</v>
      </c>
    </row>
    <row r="13" spans="1:6" x14ac:dyDescent="0.25">
      <c r="A13" s="3" t="s">
        <v>5</v>
      </c>
      <c r="B13" s="3" t="s">
        <v>6</v>
      </c>
      <c r="C13" s="3">
        <f>INDEX(Currencies!$A$3:$A$15,MATCH(A13,Currencies!$B$3:$B$15,0))</f>
        <v>1</v>
      </c>
      <c r="D13" s="3">
        <f>INDEX(Currencies!$A$3:$A$15,MATCH(B13,Currencies!$B$3:$B$15,0))</f>
        <v>2</v>
      </c>
      <c r="E13" s="15">
        <v>43112</v>
      </c>
      <c r="F13" s="1">
        <v>0.886189</v>
      </c>
    </row>
    <row r="14" spans="1:6" x14ac:dyDescent="0.25">
      <c r="A14" s="3" t="s">
        <v>5</v>
      </c>
      <c r="B14" s="3" t="s">
        <v>6</v>
      </c>
      <c r="C14" s="3">
        <f>INDEX(Currencies!$A$3:$A$15,MATCH(A14,Currencies!$B$3:$B$15,0))</f>
        <v>1</v>
      </c>
      <c r="D14" s="3">
        <f>INDEX(Currencies!$A$3:$A$15,MATCH(B14,Currencies!$B$3:$B$15,0))</f>
        <v>2</v>
      </c>
      <c r="E14" s="15">
        <v>43113</v>
      </c>
      <c r="F14" s="1">
        <v>0.88892800000000005</v>
      </c>
    </row>
    <row r="15" spans="1:6" x14ac:dyDescent="0.25">
      <c r="A15" s="3" t="s">
        <v>5</v>
      </c>
      <c r="B15" s="3" t="s">
        <v>6</v>
      </c>
      <c r="C15" s="3">
        <f>INDEX(Currencies!$A$3:$A$15,MATCH(A15,Currencies!$B$3:$B$15,0))</f>
        <v>1</v>
      </c>
      <c r="D15" s="3">
        <f>INDEX(Currencies!$A$3:$A$15,MATCH(B15,Currencies!$B$3:$B$15,0))</f>
        <v>2</v>
      </c>
      <c r="E15" s="15">
        <v>43114</v>
      </c>
      <c r="F15" s="1">
        <v>0.88886699999999996</v>
      </c>
    </row>
    <row r="16" spans="1:6" x14ac:dyDescent="0.25">
      <c r="A16" s="3" t="s">
        <v>5</v>
      </c>
      <c r="B16" s="3" t="s">
        <v>6</v>
      </c>
      <c r="C16" s="3">
        <f>INDEX(Currencies!$A$3:$A$15,MATCH(A16,Currencies!$B$3:$B$15,0))</f>
        <v>1</v>
      </c>
      <c r="D16" s="3">
        <f>INDEX(Currencies!$A$3:$A$15,MATCH(B16,Currencies!$B$3:$B$15,0))</f>
        <v>2</v>
      </c>
      <c r="E16" s="15">
        <v>43115</v>
      </c>
      <c r="F16" s="1">
        <v>0.88848800000000006</v>
      </c>
    </row>
    <row r="17" spans="1:6" x14ac:dyDescent="0.25">
      <c r="A17" s="3" t="s">
        <v>5</v>
      </c>
      <c r="B17" s="3" t="s">
        <v>6</v>
      </c>
      <c r="C17" s="3">
        <f>INDEX(Currencies!$A$3:$A$15,MATCH(A17,Currencies!$B$3:$B$15,0))</f>
        <v>1</v>
      </c>
      <c r="D17" s="3">
        <f>INDEX(Currencies!$A$3:$A$15,MATCH(B17,Currencies!$B$3:$B$15,0))</f>
        <v>2</v>
      </c>
      <c r="E17" s="15">
        <v>43116</v>
      </c>
      <c r="F17" s="1">
        <v>0.88885199999999998</v>
      </c>
    </row>
    <row r="18" spans="1:6" x14ac:dyDescent="0.25">
      <c r="A18" s="3" t="s">
        <v>5</v>
      </c>
      <c r="B18" s="3" t="s">
        <v>6</v>
      </c>
      <c r="C18" s="3">
        <f>INDEX(Currencies!$A$3:$A$15,MATCH(A18,Currencies!$B$3:$B$15,0))</f>
        <v>1</v>
      </c>
      <c r="D18" s="3">
        <f>INDEX(Currencies!$A$3:$A$15,MATCH(B18,Currencies!$B$3:$B$15,0))</f>
        <v>2</v>
      </c>
      <c r="E18" s="15">
        <v>43117</v>
      </c>
      <c r="F18" s="1">
        <v>0.88452799999999998</v>
      </c>
    </row>
    <row r="19" spans="1:6" x14ac:dyDescent="0.25">
      <c r="A19" s="3" t="s">
        <v>5</v>
      </c>
      <c r="B19" s="3" t="s">
        <v>6</v>
      </c>
      <c r="C19" s="3">
        <f>INDEX(Currencies!$A$3:$A$15,MATCH(A19,Currencies!$B$3:$B$15,0))</f>
        <v>1</v>
      </c>
      <c r="D19" s="3">
        <f>INDEX(Currencies!$A$3:$A$15,MATCH(B19,Currencies!$B$3:$B$15,0))</f>
        <v>2</v>
      </c>
      <c r="E19" s="15">
        <v>43118</v>
      </c>
      <c r="F19" s="1">
        <v>0.88128399999999996</v>
      </c>
    </row>
    <row r="20" spans="1:6" x14ac:dyDescent="0.25">
      <c r="A20" s="3" t="s">
        <v>5</v>
      </c>
      <c r="B20" s="3" t="s">
        <v>6</v>
      </c>
      <c r="C20" s="3">
        <f>INDEX(Currencies!$A$3:$A$15,MATCH(A20,Currencies!$B$3:$B$15,0))</f>
        <v>1</v>
      </c>
      <c r="D20" s="3">
        <f>INDEX(Currencies!$A$3:$A$15,MATCH(B20,Currencies!$B$3:$B$15,0))</f>
        <v>2</v>
      </c>
      <c r="E20" s="15">
        <v>43119</v>
      </c>
      <c r="F20" s="1">
        <v>0.88331899999999997</v>
      </c>
    </row>
    <row r="21" spans="1:6" x14ac:dyDescent="0.25">
      <c r="A21" s="3" t="s">
        <v>5</v>
      </c>
      <c r="B21" s="3" t="s">
        <v>6</v>
      </c>
      <c r="C21" s="3">
        <f>INDEX(Currencies!$A$3:$A$15,MATCH(A21,Currencies!$B$3:$B$15,0))</f>
        <v>1</v>
      </c>
      <c r="D21" s="3">
        <f>INDEX(Currencies!$A$3:$A$15,MATCH(B21,Currencies!$B$3:$B$15,0))</f>
        <v>2</v>
      </c>
      <c r="E21" s="15">
        <v>43120</v>
      </c>
      <c r="F21" s="1">
        <v>0.88212800000000002</v>
      </c>
    </row>
    <row r="22" spans="1:6" x14ac:dyDescent="0.25">
      <c r="A22" s="3" t="s">
        <v>5</v>
      </c>
      <c r="B22" s="3" t="s">
        <v>6</v>
      </c>
      <c r="C22" s="3">
        <f>INDEX(Currencies!$A$3:$A$15,MATCH(A22,Currencies!$B$3:$B$15,0))</f>
        <v>1</v>
      </c>
      <c r="D22" s="3">
        <f>INDEX(Currencies!$A$3:$A$15,MATCH(B22,Currencies!$B$3:$B$15,0))</f>
        <v>2</v>
      </c>
      <c r="E22" s="15">
        <v>43121</v>
      </c>
      <c r="F22" s="1">
        <v>0.88217400000000001</v>
      </c>
    </row>
    <row r="23" spans="1:6" x14ac:dyDescent="0.25">
      <c r="A23" s="3" t="s">
        <v>5</v>
      </c>
      <c r="B23" s="3" t="s">
        <v>6</v>
      </c>
      <c r="C23" s="3">
        <f>INDEX(Currencies!$A$3:$A$15,MATCH(A23,Currencies!$B$3:$B$15,0))</f>
        <v>1</v>
      </c>
      <c r="D23" s="3">
        <f>INDEX(Currencies!$A$3:$A$15,MATCH(B23,Currencies!$B$3:$B$15,0))</f>
        <v>2</v>
      </c>
      <c r="E23" s="15">
        <v>43122</v>
      </c>
      <c r="F23" s="1">
        <v>0.87732600000000005</v>
      </c>
    </row>
    <row r="24" spans="1:6" x14ac:dyDescent="0.25">
      <c r="A24" s="3" t="s">
        <v>5</v>
      </c>
      <c r="B24" s="3" t="s">
        <v>6</v>
      </c>
      <c r="C24" s="3">
        <f>INDEX(Currencies!$A$3:$A$15,MATCH(A24,Currencies!$B$3:$B$15,0))</f>
        <v>1</v>
      </c>
      <c r="D24" s="3">
        <f>INDEX(Currencies!$A$3:$A$15,MATCH(B24,Currencies!$B$3:$B$15,0))</f>
        <v>2</v>
      </c>
      <c r="E24" s="15">
        <v>43123</v>
      </c>
      <c r="F24" s="1">
        <v>0.87888500000000003</v>
      </c>
    </row>
    <row r="25" spans="1:6" x14ac:dyDescent="0.25">
      <c r="A25" s="3" t="s">
        <v>5</v>
      </c>
      <c r="B25" s="3" t="s">
        <v>6</v>
      </c>
      <c r="C25" s="3">
        <f>INDEX(Currencies!$A$3:$A$15,MATCH(A25,Currencies!$B$3:$B$15,0))</f>
        <v>1</v>
      </c>
      <c r="D25" s="3">
        <f>INDEX(Currencies!$A$3:$A$15,MATCH(B25,Currencies!$B$3:$B$15,0))</f>
        <v>2</v>
      </c>
      <c r="E25" s="15">
        <v>43124</v>
      </c>
      <c r="F25" s="1">
        <v>0.87283999999999995</v>
      </c>
    </row>
    <row r="26" spans="1:6" x14ac:dyDescent="0.25">
      <c r="A26" s="3" t="s">
        <v>5</v>
      </c>
      <c r="B26" s="3" t="s">
        <v>6</v>
      </c>
      <c r="C26" s="3">
        <f>INDEX(Currencies!$A$3:$A$15,MATCH(A26,Currencies!$B$3:$B$15,0))</f>
        <v>1</v>
      </c>
      <c r="D26" s="3">
        <f>INDEX(Currencies!$A$3:$A$15,MATCH(B26,Currencies!$B$3:$B$15,0))</f>
        <v>2</v>
      </c>
      <c r="E26" s="15">
        <v>43125</v>
      </c>
      <c r="F26" s="1">
        <v>0.87554500000000002</v>
      </c>
    </row>
    <row r="27" spans="1:6" x14ac:dyDescent="0.25">
      <c r="A27" s="3" t="s">
        <v>5</v>
      </c>
      <c r="B27" s="3" t="s">
        <v>6</v>
      </c>
      <c r="C27" s="3">
        <f>INDEX(Currencies!$A$3:$A$15,MATCH(A27,Currencies!$B$3:$B$15,0))</f>
        <v>1</v>
      </c>
      <c r="D27" s="3">
        <f>INDEX(Currencies!$A$3:$A$15,MATCH(B27,Currencies!$B$3:$B$15,0))</f>
        <v>2</v>
      </c>
      <c r="E27" s="15">
        <v>43126</v>
      </c>
      <c r="F27" s="1">
        <v>0.87637200000000004</v>
      </c>
    </row>
    <row r="28" spans="1:6" x14ac:dyDescent="0.25">
      <c r="A28" s="3" t="s">
        <v>5</v>
      </c>
      <c r="B28" s="3" t="s">
        <v>6</v>
      </c>
      <c r="C28" s="3">
        <f>INDEX(Currencies!$A$3:$A$15,MATCH(A28,Currencies!$B$3:$B$15,0))</f>
        <v>1</v>
      </c>
      <c r="D28" s="3">
        <f>INDEX(Currencies!$A$3:$A$15,MATCH(B28,Currencies!$B$3:$B$15,0))</f>
        <v>2</v>
      </c>
      <c r="E28" s="15">
        <v>43127</v>
      </c>
      <c r="F28" s="1">
        <v>0.877884</v>
      </c>
    </row>
    <row r="29" spans="1:6" x14ac:dyDescent="0.25">
      <c r="A29" s="3" t="s">
        <v>5</v>
      </c>
      <c r="B29" s="3" t="s">
        <v>6</v>
      </c>
      <c r="C29" s="3">
        <f>INDEX(Currencies!$A$3:$A$15,MATCH(A29,Currencies!$B$3:$B$15,0))</f>
        <v>1</v>
      </c>
      <c r="D29" s="3">
        <f>INDEX(Currencies!$A$3:$A$15,MATCH(B29,Currencies!$B$3:$B$15,0))</f>
        <v>2</v>
      </c>
      <c r="E29" s="15">
        <v>43128</v>
      </c>
      <c r="F29" s="1">
        <v>0.87774799999999997</v>
      </c>
    </row>
    <row r="30" spans="1:6" x14ac:dyDescent="0.25">
      <c r="A30" s="3" t="s">
        <v>5</v>
      </c>
      <c r="B30" s="3" t="s">
        <v>6</v>
      </c>
      <c r="C30" s="3">
        <f>INDEX(Currencies!$A$3:$A$15,MATCH(A30,Currencies!$B$3:$B$15,0))</f>
        <v>1</v>
      </c>
      <c r="D30" s="3">
        <f>INDEX(Currencies!$A$3:$A$15,MATCH(B30,Currencies!$B$3:$B$15,0))</f>
        <v>2</v>
      </c>
      <c r="E30" s="15">
        <v>43129</v>
      </c>
      <c r="F30" s="1">
        <v>0.879803</v>
      </c>
    </row>
    <row r="31" spans="1:6" x14ac:dyDescent="0.25">
      <c r="A31" s="3" t="s">
        <v>5</v>
      </c>
      <c r="B31" s="3" t="s">
        <v>6</v>
      </c>
      <c r="C31" s="3">
        <f>INDEX(Currencies!$A$3:$A$15,MATCH(A31,Currencies!$B$3:$B$15,0))</f>
        <v>1</v>
      </c>
      <c r="D31" s="3">
        <f>INDEX(Currencies!$A$3:$A$15,MATCH(B31,Currencies!$B$3:$B$15,0))</f>
        <v>2</v>
      </c>
      <c r="E31" s="15">
        <v>43130</v>
      </c>
      <c r="F31" s="1">
        <v>0.87741899999999995</v>
      </c>
    </row>
    <row r="32" spans="1:6" x14ac:dyDescent="0.25">
      <c r="A32" s="3" t="s">
        <v>5</v>
      </c>
      <c r="B32" s="3" t="s">
        <v>6</v>
      </c>
      <c r="C32" s="3">
        <f>INDEX(Currencies!$A$3:$A$15,MATCH(A32,Currencies!$B$3:$B$15,0))</f>
        <v>1</v>
      </c>
      <c r="D32" s="3">
        <f>INDEX(Currencies!$A$3:$A$15,MATCH(B32,Currencies!$B$3:$B$15,0))</f>
        <v>2</v>
      </c>
      <c r="E32" s="15">
        <v>43131</v>
      </c>
      <c r="F32" s="1">
        <v>0.87604099999999996</v>
      </c>
    </row>
    <row r="33" spans="1:6" x14ac:dyDescent="0.25">
      <c r="A33" s="3" t="s">
        <v>5</v>
      </c>
      <c r="B33" s="3" t="s">
        <v>6</v>
      </c>
      <c r="C33" s="3">
        <f>INDEX(Currencies!$A$3:$A$15,MATCH(A33,Currencies!$B$3:$B$15,0))</f>
        <v>1</v>
      </c>
      <c r="D33" s="3">
        <f>INDEX(Currencies!$A$3:$A$15,MATCH(B33,Currencies!$B$3:$B$15,0))</f>
        <v>2</v>
      </c>
      <c r="E33" s="15">
        <v>43132</v>
      </c>
      <c r="F33" s="1">
        <v>0.87610100000000002</v>
      </c>
    </row>
    <row r="34" spans="1:6" x14ac:dyDescent="0.25">
      <c r="A34" s="3" t="s">
        <v>5</v>
      </c>
      <c r="B34" s="3" t="s">
        <v>6</v>
      </c>
      <c r="C34" s="3">
        <f>INDEX(Currencies!$A$3:$A$15,MATCH(A34,Currencies!$B$3:$B$15,0))</f>
        <v>1</v>
      </c>
      <c r="D34" s="3">
        <f>INDEX(Currencies!$A$3:$A$15,MATCH(B34,Currencies!$B$3:$B$15,0))</f>
        <v>2</v>
      </c>
      <c r="E34" s="15">
        <v>43133</v>
      </c>
      <c r="F34" s="1">
        <v>0.88109400000000004</v>
      </c>
    </row>
    <row r="35" spans="1:6" x14ac:dyDescent="0.25">
      <c r="A35" s="3" t="s">
        <v>5</v>
      </c>
      <c r="B35" s="3" t="s">
        <v>6</v>
      </c>
      <c r="C35" s="3">
        <f>INDEX(Currencies!$A$3:$A$15,MATCH(A35,Currencies!$B$3:$B$15,0))</f>
        <v>1</v>
      </c>
      <c r="D35" s="3">
        <f>INDEX(Currencies!$A$3:$A$15,MATCH(B35,Currencies!$B$3:$B$15,0))</f>
        <v>2</v>
      </c>
      <c r="E35" s="15">
        <v>43134</v>
      </c>
      <c r="F35" s="1">
        <v>0.88229000000000002</v>
      </c>
    </row>
    <row r="36" spans="1:6" x14ac:dyDescent="0.25">
      <c r="A36" s="3" t="s">
        <v>5</v>
      </c>
      <c r="B36" s="3" t="s">
        <v>6</v>
      </c>
      <c r="C36" s="3">
        <f>INDEX(Currencies!$A$3:$A$15,MATCH(A36,Currencies!$B$3:$B$15,0))</f>
        <v>1</v>
      </c>
      <c r="D36" s="3">
        <f>INDEX(Currencies!$A$3:$A$15,MATCH(B36,Currencies!$B$3:$B$15,0))</f>
        <v>2</v>
      </c>
      <c r="E36" s="15">
        <v>43135</v>
      </c>
      <c r="F36" s="1">
        <v>0.88227900000000004</v>
      </c>
    </row>
    <row r="37" spans="1:6" x14ac:dyDescent="0.25">
      <c r="A37" s="3" t="s">
        <v>5</v>
      </c>
      <c r="B37" s="3" t="s">
        <v>6</v>
      </c>
      <c r="C37" s="3">
        <f>INDEX(Currencies!$A$3:$A$15,MATCH(A37,Currencies!$B$3:$B$15,0))</f>
        <v>1</v>
      </c>
      <c r="D37" s="3">
        <f>INDEX(Currencies!$A$3:$A$15,MATCH(B37,Currencies!$B$3:$B$15,0))</f>
        <v>2</v>
      </c>
      <c r="E37" s="15">
        <v>43136</v>
      </c>
      <c r="F37" s="1">
        <v>0.88562700000000005</v>
      </c>
    </row>
    <row r="38" spans="1:6" x14ac:dyDescent="0.25">
      <c r="A38" s="3" t="s">
        <v>5</v>
      </c>
      <c r="B38" s="3" t="s">
        <v>6</v>
      </c>
      <c r="C38" s="3">
        <f>INDEX(Currencies!$A$3:$A$15,MATCH(A38,Currencies!$B$3:$B$15,0))</f>
        <v>1</v>
      </c>
      <c r="D38" s="3">
        <f>INDEX(Currencies!$A$3:$A$15,MATCH(B38,Currencies!$B$3:$B$15,0))</f>
        <v>2</v>
      </c>
      <c r="E38" s="15">
        <v>43137</v>
      </c>
      <c r="F38" s="1">
        <v>0.887459</v>
      </c>
    </row>
    <row r="39" spans="1:6" x14ac:dyDescent="0.25">
      <c r="A39" s="3" t="s">
        <v>5</v>
      </c>
      <c r="B39" s="3" t="s">
        <v>6</v>
      </c>
      <c r="C39" s="3">
        <f>INDEX(Currencies!$A$3:$A$15,MATCH(A39,Currencies!$B$3:$B$15,0))</f>
        <v>1</v>
      </c>
      <c r="D39" s="3">
        <f>INDEX(Currencies!$A$3:$A$15,MATCH(B39,Currencies!$B$3:$B$15,0))</f>
        <v>2</v>
      </c>
      <c r="E39" s="15">
        <v>43138</v>
      </c>
      <c r="F39" s="1">
        <v>0.88489200000000001</v>
      </c>
    </row>
    <row r="40" spans="1:6" x14ac:dyDescent="0.25">
      <c r="A40" s="3" t="s">
        <v>5</v>
      </c>
      <c r="B40" s="3" t="s">
        <v>6</v>
      </c>
      <c r="C40" s="3">
        <f>INDEX(Currencies!$A$3:$A$15,MATCH(A40,Currencies!$B$3:$B$15,0))</f>
        <v>1</v>
      </c>
      <c r="D40" s="3">
        <f>INDEX(Currencies!$A$3:$A$15,MATCH(B40,Currencies!$B$3:$B$15,0))</f>
        <v>2</v>
      </c>
      <c r="E40" s="15">
        <v>43139</v>
      </c>
      <c r="F40" s="1">
        <v>0.87815600000000005</v>
      </c>
    </row>
    <row r="41" spans="1:6" x14ac:dyDescent="0.25">
      <c r="A41" s="3" t="s">
        <v>5</v>
      </c>
      <c r="B41" s="3" t="s">
        <v>6</v>
      </c>
      <c r="C41" s="3">
        <f>INDEX(Currencies!$A$3:$A$15,MATCH(A41,Currencies!$B$3:$B$15,0))</f>
        <v>1</v>
      </c>
      <c r="D41" s="3">
        <f>INDEX(Currencies!$A$3:$A$15,MATCH(B41,Currencies!$B$3:$B$15,0))</f>
        <v>2</v>
      </c>
      <c r="E41" s="15">
        <v>43140</v>
      </c>
      <c r="F41" s="1">
        <v>0.88652299999999995</v>
      </c>
    </row>
    <row r="42" spans="1:6" x14ac:dyDescent="0.25">
      <c r="A42" s="3" t="s">
        <v>5</v>
      </c>
      <c r="B42" s="3" t="s">
        <v>6</v>
      </c>
      <c r="C42" s="3">
        <f>INDEX(Currencies!$A$3:$A$15,MATCH(A42,Currencies!$B$3:$B$15,0))</f>
        <v>1</v>
      </c>
      <c r="D42" s="3">
        <f>INDEX(Currencies!$A$3:$A$15,MATCH(B42,Currencies!$B$3:$B$15,0))</f>
        <v>2</v>
      </c>
      <c r="E42" s="15">
        <v>43141</v>
      </c>
      <c r="F42" s="1">
        <v>0.88612500000000005</v>
      </c>
    </row>
    <row r="43" spans="1:6" x14ac:dyDescent="0.25">
      <c r="A43" s="3" t="s">
        <v>5</v>
      </c>
      <c r="B43" s="3" t="s">
        <v>6</v>
      </c>
      <c r="C43" s="3">
        <f>INDEX(Currencies!$A$3:$A$15,MATCH(A43,Currencies!$B$3:$B$15,0))</f>
        <v>1</v>
      </c>
      <c r="D43" s="3">
        <f>INDEX(Currencies!$A$3:$A$15,MATCH(B43,Currencies!$B$3:$B$15,0))</f>
        <v>2</v>
      </c>
      <c r="E43" s="15">
        <v>43142</v>
      </c>
      <c r="F43" s="1">
        <v>0.88611799999999996</v>
      </c>
    </row>
    <row r="44" spans="1:6" x14ac:dyDescent="0.25">
      <c r="A44" s="3" t="s">
        <v>5</v>
      </c>
      <c r="B44" s="3" t="s">
        <v>6</v>
      </c>
      <c r="C44" s="3">
        <f>INDEX(Currencies!$A$3:$A$15,MATCH(A44,Currencies!$B$3:$B$15,0))</f>
        <v>1</v>
      </c>
      <c r="D44" s="3">
        <f>INDEX(Currencies!$A$3:$A$15,MATCH(B44,Currencies!$B$3:$B$15,0))</f>
        <v>2</v>
      </c>
      <c r="E44" s="15">
        <v>43143</v>
      </c>
      <c r="F44" s="1">
        <v>0.88775300000000001</v>
      </c>
    </row>
    <row r="45" spans="1:6" x14ac:dyDescent="0.25">
      <c r="A45" s="3" t="s">
        <v>5</v>
      </c>
      <c r="B45" s="3" t="s">
        <v>6</v>
      </c>
      <c r="C45" s="3">
        <f>INDEX(Currencies!$A$3:$A$15,MATCH(A45,Currencies!$B$3:$B$15,0))</f>
        <v>1</v>
      </c>
      <c r="D45" s="3">
        <f>INDEX(Currencies!$A$3:$A$15,MATCH(B45,Currencies!$B$3:$B$15,0))</f>
        <v>2</v>
      </c>
      <c r="E45" s="15">
        <v>43144</v>
      </c>
      <c r="F45" s="1">
        <v>0.89015999999999995</v>
      </c>
    </row>
    <row r="46" spans="1:6" x14ac:dyDescent="0.25">
      <c r="A46" s="3" t="s">
        <v>5</v>
      </c>
      <c r="B46" s="3" t="s">
        <v>6</v>
      </c>
      <c r="C46" s="3">
        <f>INDEX(Currencies!$A$3:$A$15,MATCH(A46,Currencies!$B$3:$B$15,0))</f>
        <v>1</v>
      </c>
      <c r="D46" s="3">
        <f>INDEX(Currencies!$A$3:$A$15,MATCH(B46,Currencies!$B$3:$B$15,0))</f>
        <v>2</v>
      </c>
      <c r="E46" s="15">
        <v>43145</v>
      </c>
      <c r="F46" s="1">
        <v>0.88820600000000005</v>
      </c>
    </row>
    <row r="47" spans="1:6" x14ac:dyDescent="0.25">
      <c r="A47" s="3" t="s">
        <v>5</v>
      </c>
      <c r="B47" s="3" t="s">
        <v>6</v>
      </c>
      <c r="C47" s="3">
        <f>INDEX(Currencies!$A$3:$A$15,MATCH(A47,Currencies!$B$3:$B$15,0))</f>
        <v>1</v>
      </c>
      <c r="D47" s="3">
        <f>INDEX(Currencies!$A$3:$A$15,MATCH(B47,Currencies!$B$3:$B$15,0))</f>
        <v>2</v>
      </c>
      <c r="E47" s="15">
        <v>43146</v>
      </c>
      <c r="F47" s="1">
        <v>0.88763199999999998</v>
      </c>
    </row>
    <row r="48" spans="1:6" x14ac:dyDescent="0.25">
      <c r="A48" s="3" t="s">
        <v>5</v>
      </c>
      <c r="B48" s="3" t="s">
        <v>6</v>
      </c>
      <c r="C48" s="3">
        <f>INDEX(Currencies!$A$3:$A$15,MATCH(A48,Currencies!$B$3:$B$15,0))</f>
        <v>1</v>
      </c>
      <c r="D48" s="3">
        <f>INDEX(Currencies!$A$3:$A$15,MATCH(B48,Currencies!$B$3:$B$15,0))</f>
        <v>2</v>
      </c>
      <c r="E48" s="15">
        <v>43147</v>
      </c>
      <c r="F48" s="1">
        <v>0.88528899999999999</v>
      </c>
    </row>
    <row r="49" spans="1:6" x14ac:dyDescent="0.25">
      <c r="A49" s="3" t="s">
        <v>5</v>
      </c>
      <c r="B49" s="3" t="s">
        <v>6</v>
      </c>
      <c r="C49" s="3">
        <f>INDEX(Currencies!$A$3:$A$15,MATCH(A49,Currencies!$B$3:$B$15,0))</f>
        <v>1</v>
      </c>
      <c r="D49" s="3">
        <f>INDEX(Currencies!$A$3:$A$15,MATCH(B49,Currencies!$B$3:$B$15,0))</f>
        <v>2</v>
      </c>
      <c r="E49" s="15">
        <v>43148</v>
      </c>
      <c r="F49" s="1">
        <v>0.884853</v>
      </c>
    </row>
    <row r="50" spans="1:6" x14ac:dyDescent="0.25">
      <c r="A50" s="3" t="s">
        <v>5</v>
      </c>
      <c r="B50" s="3" t="s">
        <v>6</v>
      </c>
      <c r="C50" s="3">
        <f>INDEX(Currencies!$A$3:$A$15,MATCH(A50,Currencies!$B$3:$B$15,0))</f>
        <v>1</v>
      </c>
      <c r="D50" s="3">
        <f>INDEX(Currencies!$A$3:$A$15,MATCH(B50,Currencies!$B$3:$B$15,0))</f>
        <v>2</v>
      </c>
      <c r="E50" s="15">
        <v>43149</v>
      </c>
      <c r="F50" s="1">
        <v>0.88496300000000006</v>
      </c>
    </row>
    <row r="51" spans="1:6" x14ac:dyDescent="0.25">
      <c r="A51" s="3" t="s">
        <v>5</v>
      </c>
      <c r="B51" s="3" t="s">
        <v>6</v>
      </c>
      <c r="C51" s="3">
        <f>INDEX(Currencies!$A$3:$A$15,MATCH(A51,Currencies!$B$3:$B$15,0))</f>
        <v>1</v>
      </c>
      <c r="D51" s="3">
        <f>INDEX(Currencies!$A$3:$A$15,MATCH(B51,Currencies!$B$3:$B$15,0))</f>
        <v>2</v>
      </c>
      <c r="E51" s="15">
        <v>43150</v>
      </c>
      <c r="F51" s="1">
        <v>0.88580599999999998</v>
      </c>
    </row>
    <row r="52" spans="1:6" x14ac:dyDescent="0.25">
      <c r="A52" s="3" t="s">
        <v>5</v>
      </c>
      <c r="B52" s="3" t="s">
        <v>6</v>
      </c>
      <c r="C52" s="3">
        <f>INDEX(Currencies!$A$3:$A$15,MATCH(A52,Currencies!$B$3:$B$15,0))</f>
        <v>1</v>
      </c>
      <c r="D52" s="3">
        <f>INDEX(Currencies!$A$3:$A$15,MATCH(B52,Currencies!$B$3:$B$15,0))</f>
        <v>2</v>
      </c>
      <c r="E52" s="15">
        <v>43151</v>
      </c>
      <c r="F52" s="1">
        <v>0.88110500000000003</v>
      </c>
    </row>
    <row r="53" spans="1:6" x14ac:dyDescent="0.25">
      <c r="A53" s="3" t="s">
        <v>5</v>
      </c>
      <c r="B53" s="3" t="s">
        <v>6</v>
      </c>
      <c r="C53" s="3">
        <f>INDEX(Currencies!$A$3:$A$15,MATCH(A53,Currencies!$B$3:$B$15,0))</f>
        <v>1</v>
      </c>
      <c r="D53" s="3">
        <f>INDEX(Currencies!$A$3:$A$15,MATCH(B53,Currencies!$B$3:$B$15,0))</f>
        <v>2</v>
      </c>
      <c r="E53" s="15">
        <v>43152</v>
      </c>
      <c r="F53" s="1">
        <v>0.88322599999999996</v>
      </c>
    </row>
    <row r="54" spans="1:6" x14ac:dyDescent="0.25">
      <c r="A54" s="3" t="s">
        <v>5</v>
      </c>
      <c r="B54" s="3" t="s">
        <v>6</v>
      </c>
      <c r="C54" s="3">
        <f>INDEX(Currencies!$A$3:$A$15,MATCH(A54,Currencies!$B$3:$B$15,0))</f>
        <v>1</v>
      </c>
      <c r="D54" s="3">
        <f>INDEX(Currencies!$A$3:$A$15,MATCH(B54,Currencies!$B$3:$B$15,0))</f>
        <v>2</v>
      </c>
      <c r="E54" s="15">
        <v>43153</v>
      </c>
      <c r="F54" s="1">
        <v>0.88428499999999999</v>
      </c>
    </row>
    <row r="55" spans="1:6" x14ac:dyDescent="0.25">
      <c r="A55" s="3" t="s">
        <v>5</v>
      </c>
      <c r="B55" s="3" t="s">
        <v>6</v>
      </c>
      <c r="C55" s="3">
        <f>INDEX(Currencies!$A$3:$A$15,MATCH(A55,Currencies!$B$3:$B$15,0))</f>
        <v>1</v>
      </c>
      <c r="D55" s="3">
        <f>INDEX(Currencies!$A$3:$A$15,MATCH(B55,Currencies!$B$3:$B$15,0))</f>
        <v>2</v>
      </c>
      <c r="E55" s="15">
        <v>43154</v>
      </c>
      <c r="F55" s="1">
        <v>0.879776</v>
      </c>
    </row>
    <row r="56" spans="1:6" x14ac:dyDescent="0.25">
      <c r="A56" s="3" t="s">
        <v>5</v>
      </c>
      <c r="B56" s="3" t="s">
        <v>6</v>
      </c>
      <c r="C56" s="3">
        <f>INDEX(Currencies!$A$3:$A$15,MATCH(A56,Currencies!$B$3:$B$15,0))</f>
        <v>1</v>
      </c>
      <c r="D56" s="3">
        <f>INDEX(Currencies!$A$3:$A$15,MATCH(B56,Currencies!$B$3:$B$15,0))</f>
        <v>2</v>
      </c>
      <c r="E56" s="15">
        <v>43155</v>
      </c>
      <c r="F56" s="1">
        <v>0.88024800000000003</v>
      </c>
    </row>
    <row r="57" spans="1:6" x14ac:dyDescent="0.25">
      <c r="A57" s="3" t="s">
        <v>5</v>
      </c>
      <c r="B57" s="3" t="s">
        <v>6</v>
      </c>
      <c r="C57" s="3">
        <f>INDEX(Currencies!$A$3:$A$15,MATCH(A57,Currencies!$B$3:$B$15,0))</f>
        <v>1</v>
      </c>
      <c r="D57" s="3">
        <f>INDEX(Currencies!$A$3:$A$15,MATCH(B57,Currencies!$B$3:$B$15,0))</f>
        <v>2</v>
      </c>
      <c r="E57" s="15">
        <v>43156</v>
      </c>
      <c r="F57" s="1">
        <v>0.88017100000000004</v>
      </c>
    </row>
    <row r="58" spans="1:6" x14ac:dyDescent="0.25">
      <c r="A58" s="3" t="s">
        <v>5</v>
      </c>
      <c r="B58" s="3" t="s">
        <v>6</v>
      </c>
      <c r="C58" s="3">
        <f>INDEX(Currencies!$A$3:$A$15,MATCH(A58,Currencies!$B$3:$B$15,0))</f>
        <v>1</v>
      </c>
      <c r="D58" s="3">
        <f>INDEX(Currencies!$A$3:$A$15,MATCH(B58,Currencies!$B$3:$B$15,0))</f>
        <v>2</v>
      </c>
      <c r="E58" s="15">
        <v>43157</v>
      </c>
      <c r="F58" s="1">
        <v>0.881301</v>
      </c>
    </row>
    <row r="59" spans="1:6" x14ac:dyDescent="0.25">
      <c r="A59" s="3" t="s">
        <v>5</v>
      </c>
      <c r="B59" s="3" t="s">
        <v>6</v>
      </c>
      <c r="C59" s="3">
        <f>INDEX(Currencies!$A$3:$A$15,MATCH(A59,Currencies!$B$3:$B$15,0))</f>
        <v>1</v>
      </c>
      <c r="D59" s="3">
        <f>INDEX(Currencies!$A$3:$A$15,MATCH(B59,Currencies!$B$3:$B$15,0))</f>
        <v>2</v>
      </c>
      <c r="E59" s="15">
        <v>43158</v>
      </c>
      <c r="F59" s="1">
        <v>0.88030699999999995</v>
      </c>
    </row>
    <row r="60" spans="1:6" x14ac:dyDescent="0.25">
      <c r="A60" s="3" t="s">
        <v>5</v>
      </c>
      <c r="B60" s="3" t="s">
        <v>6</v>
      </c>
      <c r="C60" s="3">
        <f>INDEX(Currencies!$A$3:$A$15,MATCH(A60,Currencies!$B$3:$B$15,0))</f>
        <v>1</v>
      </c>
      <c r="D60" s="3">
        <f>INDEX(Currencies!$A$3:$A$15,MATCH(B60,Currencies!$B$3:$B$15,0))</f>
        <v>2</v>
      </c>
      <c r="E60" s="15">
        <v>43159</v>
      </c>
      <c r="F60" s="1">
        <v>0.88554299999999997</v>
      </c>
    </row>
    <row r="61" spans="1:6" x14ac:dyDescent="0.25">
      <c r="A61" s="3" t="s">
        <v>5</v>
      </c>
      <c r="B61" s="3" t="s">
        <v>6</v>
      </c>
      <c r="C61" s="3">
        <f>INDEX(Currencies!$A$3:$A$15,MATCH(A61,Currencies!$B$3:$B$15,0))</f>
        <v>1</v>
      </c>
      <c r="D61" s="3">
        <f>INDEX(Currencies!$A$3:$A$15,MATCH(B61,Currencies!$B$3:$B$15,0))</f>
        <v>2</v>
      </c>
      <c r="E61" s="15">
        <v>43160</v>
      </c>
      <c r="F61" s="1">
        <v>0.88825900000000002</v>
      </c>
    </row>
    <row r="62" spans="1:6" x14ac:dyDescent="0.25">
      <c r="A62" s="3" t="s">
        <v>5</v>
      </c>
      <c r="B62" s="3" t="s">
        <v>6</v>
      </c>
      <c r="C62" s="3">
        <f>INDEX(Currencies!$A$3:$A$15,MATCH(A62,Currencies!$B$3:$B$15,0))</f>
        <v>1</v>
      </c>
      <c r="D62" s="3">
        <f>INDEX(Currencies!$A$3:$A$15,MATCH(B62,Currencies!$B$3:$B$15,0))</f>
        <v>2</v>
      </c>
      <c r="E62" s="15">
        <v>43161</v>
      </c>
      <c r="F62" s="1">
        <v>0.89436599999999999</v>
      </c>
    </row>
    <row r="63" spans="1:6" x14ac:dyDescent="0.25">
      <c r="A63" s="3" t="s">
        <v>5</v>
      </c>
      <c r="B63" s="3" t="s">
        <v>6</v>
      </c>
      <c r="C63" s="3">
        <f>INDEX(Currencies!$A$3:$A$15,MATCH(A63,Currencies!$B$3:$B$15,0))</f>
        <v>1</v>
      </c>
      <c r="D63" s="3">
        <f>INDEX(Currencies!$A$3:$A$15,MATCH(B63,Currencies!$B$3:$B$15,0))</f>
        <v>2</v>
      </c>
      <c r="E63" s="15">
        <v>43162</v>
      </c>
      <c r="F63" s="1">
        <v>0.89241800000000004</v>
      </c>
    </row>
    <row r="64" spans="1:6" x14ac:dyDescent="0.25">
      <c r="A64" s="3" t="s">
        <v>5</v>
      </c>
      <c r="B64" s="3" t="s">
        <v>6</v>
      </c>
      <c r="C64" s="3">
        <f>INDEX(Currencies!$A$3:$A$15,MATCH(A64,Currencies!$B$3:$B$15,0))</f>
        <v>1</v>
      </c>
      <c r="D64" s="3">
        <f>INDEX(Currencies!$A$3:$A$15,MATCH(B64,Currencies!$B$3:$B$15,0))</f>
        <v>2</v>
      </c>
      <c r="E64" s="15">
        <v>43163</v>
      </c>
      <c r="F64" s="1">
        <v>0.892455</v>
      </c>
    </row>
    <row r="65" spans="1:6" x14ac:dyDescent="0.25">
      <c r="A65" s="3" t="s">
        <v>5</v>
      </c>
      <c r="B65" s="3" t="s">
        <v>6</v>
      </c>
      <c r="C65" s="3">
        <f>INDEX(Currencies!$A$3:$A$15,MATCH(A65,Currencies!$B$3:$B$15,0))</f>
        <v>1</v>
      </c>
      <c r="D65" s="3">
        <f>INDEX(Currencies!$A$3:$A$15,MATCH(B65,Currencies!$B$3:$B$15,0))</f>
        <v>2</v>
      </c>
      <c r="E65" s="15">
        <v>43164</v>
      </c>
      <c r="F65" s="1">
        <v>0.88985000000000003</v>
      </c>
    </row>
    <row r="66" spans="1:6" x14ac:dyDescent="0.25">
      <c r="A66" s="3" t="s">
        <v>5</v>
      </c>
      <c r="B66" s="3" t="s">
        <v>6</v>
      </c>
      <c r="C66" s="3">
        <f>INDEX(Currencies!$A$3:$A$15,MATCH(A66,Currencies!$B$3:$B$15,0))</f>
        <v>1</v>
      </c>
      <c r="D66" s="3">
        <f>INDEX(Currencies!$A$3:$A$15,MATCH(B66,Currencies!$B$3:$B$15,0))</f>
        <v>2</v>
      </c>
      <c r="E66" s="15">
        <v>43165</v>
      </c>
      <c r="F66" s="1">
        <v>0.89418200000000003</v>
      </c>
    </row>
    <row r="67" spans="1:6" x14ac:dyDescent="0.25">
      <c r="A67" s="3" t="s">
        <v>5</v>
      </c>
      <c r="B67" s="3" t="s">
        <v>6</v>
      </c>
      <c r="C67" s="3">
        <f>INDEX(Currencies!$A$3:$A$15,MATCH(A67,Currencies!$B$3:$B$15,0))</f>
        <v>1</v>
      </c>
      <c r="D67" s="3">
        <f>INDEX(Currencies!$A$3:$A$15,MATCH(B67,Currencies!$B$3:$B$15,0))</f>
        <v>2</v>
      </c>
      <c r="E67" s="15">
        <v>43166</v>
      </c>
      <c r="F67" s="1">
        <v>0.89260499999999998</v>
      </c>
    </row>
    <row r="68" spans="1:6" x14ac:dyDescent="0.25">
      <c r="A68" s="3" t="s">
        <v>5</v>
      </c>
      <c r="B68" s="3" t="s">
        <v>6</v>
      </c>
      <c r="C68" s="3">
        <f>INDEX(Currencies!$A$3:$A$15,MATCH(A68,Currencies!$B$3:$B$15,0))</f>
        <v>1</v>
      </c>
      <c r="D68" s="3">
        <f>INDEX(Currencies!$A$3:$A$15,MATCH(B68,Currencies!$B$3:$B$15,0))</f>
        <v>2</v>
      </c>
      <c r="E68" s="15">
        <v>43167</v>
      </c>
      <c r="F68" s="1">
        <v>0.89083900000000005</v>
      </c>
    </row>
    <row r="69" spans="1:6" x14ac:dyDescent="0.25">
      <c r="A69" s="3" t="s">
        <v>5</v>
      </c>
      <c r="B69" s="3" t="s">
        <v>6</v>
      </c>
      <c r="C69" s="3">
        <f>INDEX(Currencies!$A$3:$A$15,MATCH(A69,Currencies!$B$3:$B$15,0))</f>
        <v>1</v>
      </c>
      <c r="D69" s="3">
        <f>INDEX(Currencies!$A$3:$A$15,MATCH(B69,Currencies!$B$3:$B$15,0))</f>
        <v>2</v>
      </c>
      <c r="E69" s="15">
        <v>43168</v>
      </c>
      <c r="F69" s="1">
        <v>0.88918299999999995</v>
      </c>
    </row>
    <row r="70" spans="1:6" x14ac:dyDescent="0.25">
      <c r="A70" s="3" t="s">
        <v>5</v>
      </c>
      <c r="B70" s="3" t="s">
        <v>6</v>
      </c>
      <c r="C70" s="3">
        <f>INDEX(Currencies!$A$3:$A$15,MATCH(A70,Currencies!$B$3:$B$15,0))</f>
        <v>1</v>
      </c>
      <c r="D70" s="3">
        <f>INDEX(Currencies!$A$3:$A$15,MATCH(B70,Currencies!$B$3:$B$15,0))</f>
        <v>2</v>
      </c>
      <c r="E70" s="15">
        <v>43169</v>
      </c>
      <c r="F70" s="1">
        <v>0.88861900000000005</v>
      </c>
    </row>
    <row r="71" spans="1:6" x14ac:dyDescent="0.25">
      <c r="A71" s="3" t="s">
        <v>5</v>
      </c>
      <c r="B71" s="3" t="s">
        <v>6</v>
      </c>
      <c r="C71" s="3">
        <f>INDEX(Currencies!$A$3:$A$15,MATCH(A71,Currencies!$B$3:$B$15,0))</f>
        <v>1</v>
      </c>
      <c r="D71" s="3">
        <f>INDEX(Currencies!$A$3:$A$15,MATCH(B71,Currencies!$B$3:$B$15,0))</f>
        <v>2</v>
      </c>
      <c r="E71" s="15">
        <v>43170</v>
      </c>
      <c r="F71" s="1">
        <v>0.88857699999999995</v>
      </c>
    </row>
    <row r="72" spans="1:6" x14ac:dyDescent="0.25">
      <c r="A72" s="3" t="s">
        <v>5</v>
      </c>
      <c r="B72" s="3" t="s">
        <v>6</v>
      </c>
      <c r="C72" s="3">
        <f>INDEX(Currencies!$A$3:$A$15,MATCH(A72,Currencies!$B$3:$B$15,0))</f>
        <v>1</v>
      </c>
      <c r="D72" s="3">
        <f>INDEX(Currencies!$A$3:$A$15,MATCH(B72,Currencies!$B$3:$B$15,0))</f>
        <v>2</v>
      </c>
      <c r="E72" s="15">
        <v>43171</v>
      </c>
      <c r="F72" s="1">
        <v>0.88654299999999997</v>
      </c>
    </row>
    <row r="73" spans="1:6" x14ac:dyDescent="0.25">
      <c r="A73" s="3" t="s">
        <v>5</v>
      </c>
      <c r="B73" s="3" t="s">
        <v>6</v>
      </c>
      <c r="C73" s="3">
        <f>INDEX(Currencies!$A$3:$A$15,MATCH(A73,Currencies!$B$3:$B$15,0))</f>
        <v>1</v>
      </c>
      <c r="D73" s="3">
        <f>INDEX(Currencies!$A$3:$A$15,MATCH(B73,Currencies!$B$3:$B$15,0))</f>
        <v>2</v>
      </c>
      <c r="E73" s="15">
        <v>43172</v>
      </c>
      <c r="F73" s="1">
        <v>0.88644800000000001</v>
      </c>
    </row>
    <row r="74" spans="1:6" x14ac:dyDescent="0.25">
      <c r="A74" s="3" t="s">
        <v>5</v>
      </c>
      <c r="B74" s="3" t="s">
        <v>6</v>
      </c>
      <c r="C74" s="3">
        <f>INDEX(Currencies!$A$3:$A$15,MATCH(A74,Currencies!$B$3:$B$15,0))</f>
        <v>1</v>
      </c>
      <c r="D74" s="3">
        <f>INDEX(Currencies!$A$3:$A$15,MATCH(B74,Currencies!$B$3:$B$15,0))</f>
        <v>2</v>
      </c>
      <c r="E74" s="15">
        <v>43173</v>
      </c>
      <c r="F74" s="1">
        <v>0.886517</v>
      </c>
    </row>
    <row r="75" spans="1:6" x14ac:dyDescent="0.25">
      <c r="A75" s="3" t="s">
        <v>5</v>
      </c>
      <c r="B75" s="3" t="s">
        <v>6</v>
      </c>
      <c r="C75" s="3">
        <f>INDEX(Currencies!$A$3:$A$15,MATCH(A75,Currencies!$B$3:$B$15,0))</f>
        <v>1</v>
      </c>
      <c r="D75" s="3">
        <f>INDEX(Currencies!$A$3:$A$15,MATCH(B75,Currencies!$B$3:$B$15,0))</f>
        <v>2</v>
      </c>
      <c r="E75" s="15">
        <v>43174</v>
      </c>
      <c r="F75" s="1">
        <v>0.88297999999999999</v>
      </c>
    </row>
    <row r="76" spans="1:6" x14ac:dyDescent="0.25">
      <c r="A76" s="3" t="s">
        <v>5</v>
      </c>
      <c r="B76" s="3" t="s">
        <v>6</v>
      </c>
      <c r="C76" s="3">
        <f>INDEX(Currencies!$A$3:$A$15,MATCH(A76,Currencies!$B$3:$B$15,0))</f>
        <v>1</v>
      </c>
      <c r="D76" s="3">
        <f>INDEX(Currencies!$A$3:$A$15,MATCH(B76,Currencies!$B$3:$B$15,0))</f>
        <v>2</v>
      </c>
      <c r="E76" s="15">
        <v>43175</v>
      </c>
      <c r="F76" s="1">
        <v>0.88244500000000003</v>
      </c>
    </row>
    <row r="77" spans="1:6" x14ac:dyDescent="0.25">
      <c r="A77" s="3" t="s">
        <v>5</v>
      </c>
      <c r="B77" s="3" t="s">
        <v>6</v>
      </c>
      <c r="C77" s="3">
        <f>INDEX(Currencies!$A$3:$A$15,MATCH(A77,Currencies!$B$3:$B$15,0))</f>
        <v>1</v>
      </c>
      <c r="D77" s="3">
        <f>INDEX(Currencies!$A$3:$A$15,MATCH(B77,Currencies!$B$3:$B$15,0))</f>
        <v>2</v>
      </c>
      <c r="E77" s="15">
        <v>43176</v>
      </c>
      <c r="F77" s="1">
        <v>0.881745</v>
      </c>
    </row>
    <row r="78" spans="1:6" x14ac:dyDescent="0.25">
      <c r="A78" s="3" t="s">
        <v>5</v>
      </c>
      <c r="B78" s="3" t="s">
        <v>6</v>
      </c>
      <c r="C78" s="3">
        <f>INDEX(Currencies!$A$3:$A$15,MATCH(A78,Currencies!$B$3:$B$15,0))</f>
        <v>1</v>
      </c>
      <c r="D78" s="3">
        <f>INDEX(Currencies!$A$3:$A$15,MATCH(B78,Currencies!$B$3:$B$15,0))</f>
        <v>2</v>
      </c>
      <c r="E78" s="15">
        <v>43177</v>
      </c>
      <c r="F78" s="1">
        <v>0.881911</v>
      </c>
    </row>
    <row r="79" spans="1:6" x14ac:dyDescent="0.25">
      <c r="A79" s="3" t="s">
        <v>5</v>
      </c>
      <c r="B79" s="3" t="s">
        <v>6</v>
      </c>
      <c r="C79" s="3">
        <f>INDEX(Currencies!$A$3:$A$15,MATCH(A79,Currencies!$B$3:$B$15,0))</f>
        <v>1</v>
      </c>
      <c r="D79" s="3">
        <f>INDEX(Currencies!$A$3:$A$15,MATCH(B79,Currencies!$B$3:$B$15,0))</f>
        <v>2</v>
      </c>
      <c r="E79" s="15">
        <v>43178</v>
      </c>
      <c r="F79" s="1">
        <v>0.87852300000000005</v>
      </c>
    </row>
    <row r="80" spans="1:6" x14ac:dyDescent="0.25">
      <c r="A80" s="3" t="s">
        <v>5</v>
      </c>
      <c r="B80" s="3" t="s">
        <v>6</v>
      </c>
      <c r="C80" s="3">
        <f>INDEX(Currencies!$A$3:$A$15,MATCH(A80,Currencies!$B$3:$B$15,0))</f>
        <v>1</v>
      </c>
      <c r="D80" s="3">
        <f>INDEX(Currencies!$A$3:$A$15,MATCH(B80,Currencies!$B$3:$B$15,0))</f>
        <v>2</v>
      </c>
      <c r="E80" s="15">
        <v>43179</v>
      </c>
      <c r="F80" s="1">
        <v>0.87587000000000004</v>
      </c>
    </row>
    <row r="81" spans="1:6" x14ac:dyDescent="0.25">
      <c r="A81" s="3" t="s">
        <v>5</v>
      </c>
      <c r="B81" s="3" t="s">
        <v>6</v>
      </c>
      <c r="C81" s="3">
        <f>INDEX(Currencies!$A$3:$A$15,MATCH(A81,Currencies!$B$3:$B$15,0))</f>
        <v>1</v>
      </c>
      <c r="D81" s="3">
        <f>INDEX(Currencies!$A$3:$A$15,MATCH(B81,Currencies!$B$3:$B$15,0))</f>
        <v>2</v>
      </c>
      <c r="E81" s="15">
        <v>43180</v>
      </c>
      <c r="F81" s="1">
        <v>0.87232399999999999</v>
      </c>
    </row>
    <row r="82" spans="1:6" x14ac:dyDescent="0.25">
      <c r="A82" s="3" t="s">
        <v>5</v>
      </c>
      <c r="B82" s="3" t="s">
        <v>6</v>
      </c>
      <c r="C82" s="3">
        <f>INDEX(Currencies!$A$3:$A$15,MATCH(A82,Currencies!$B$3:$B$15,0))</f>
        <v>1</v>
      </c>
      <c r="D82" s="3">
        <f>INDEX(Currencies!$A$3:$A$15,MATCH(B82,Currencies!$B$3:$B$15,0))</f>
        <v>2</v>
      </c>
      <c r="E82" s="15">
        <v>43181</v>
      </c>
      <c r="F82" s="1">
        <v>0.87324800000000002</v>
      </c>
    </row>
    <row r="83" spans="1:6" x14ac:dyDescent="0.25">
      <c r="A83" s="3" t="s">
        <v>5</v>
      </c>
      <c r="B83" s="3" t="s">
        <v>6</v>
      </c>
      <c r="C83" s="3">
        <f>INDEX(Currencies!$A$3:$A$15,MATCH(A83,Currencies!$B$3:$B$15,0))</f>
        <v>1</v>
      </c>
      <c r="D83" s="3">
        <f>INDEX(Currencies!$A$3:$A$15,MATCH(B83,Currencies!$B$3:$B$15,0))</f>
        <v>2</v>
      </c>
      <c r="E83" s="15">
        <v>43182</v>
      </c>
      <c r="F83" s="1">
        <v>0.87357700000000005</v>
      </c>
    </row>
    <row r="84" spans="1:6" x14ac:dyDescent="0.25">
      <c r="A84" s="3" t="s">
        <v>5</v>
      </c>
      <c r="B84" s="3" t="s">
        <v>6</v>
      </c>
      <c r="C84" s="3">
        <f>INDEX(Currencies!$A$3:$A$15,MATCH(A84,Currencies!$B$3:$B$15,0))</f>
        <v>1</v>
      </c>
      <c r="D84" s="3">
        <f>INDEX(Currencies!$A$3:$A$15,MATCH(B84,Currencies!$B$3:$B$15,0))</f>
        <v>2</v>
      </c>
      <c r="E84" s="15">
        <v>43183</v>
      </c>
      <c r="F84" s="1">
        <v>0.87457600000000002</v>
      </c>
    </row>
    <row r="85" spans="1:6" x14ac:dyDescent="0.25">
      <c r="A85" s="3" t="s">
        <v>5</v>
      </c>
      <c r="B85" s="3" t="s">
        <v>6</v>
      </c>
      <c r="C85" s="3">
        <f>INDEX(Currencies!$A$3:$A$15,MATCH(A85,Currencies!$B$3:$B$15,0))</f>
        <v>1</v>
      </c>
      <c r="D85" s="3">
        <f>INDEX(Currencies!$A$3:$A$15,MATCH(B85,Currencies!$B$3:$B$15,0))</f>
        <v>2</v>
      </c>
      <c r="E85" s="15">
        <v>43184</v>
      </c>
      <c r="F85" s="1">
        <v>0.874587</v>
      </c>
    </row>
    <row r="86" spans="1:6" x14ac:dyDescent="0.25">
      <c r="A86" s="3" t="s">
        <v>5</v>
      </c>
      <c r="B86" s="3" t="s">
        <v>6</v>
      </c>
      <c r="C86" s="3">
        <f>INDEX(Currencies!$A$3:$A$15,MATCH(A86,Currencies!$B$3:$B$15,0))</f>
        <v>1</v>
      </c>
      <c r="D86" s="3">
        <f>INDEX(Currencies!$A$3:$A$15,MATCH(B86,Currencies!$B$3:$B$15,0))</f>
        <v>2</v>
      </c>
      <c r="E86" s="15">
        <v>43185</v>
      </c>
      <c r="F86" s="1">
        <v>0.87385199999999996</v>
      </c>
    </row>
    <row r="87" spans="1:6" x14ac:dyDescent="0.25">
      <c r="A87" s="3" t="s">
        <v>5</v>
      </c>
      <c r="B87" s="3" t="s">
        <v>6</v>
      </c>
      <c r="C87" s="3">
        <f>INDEX(Currencies!$A$3:$A$15,MATCH(A87,Currencies!$B$3:$B$15,0))</f>
        <v>1</v>
      </c>
      <c r="D87" s="3">
        <f>INDEX(Currencies!$A$3:$A$15,MATCH(B87,Currencies!$B$3:$B$15,0))</f>
        <v>2</v>
      </c>
      <c r="E87" s="15">
        <v>43186</v>
      </c>
      <c r="F87" s="1">
        <v>0.87643599999999999</v>
      </c>
    </row>
    <row r="88" spans="1:6" x14ac:dyDescent="0.25">
      <c r="A88" s="3" t="s">
        <v>5</v>
      </c>
      <c r="B88" s="3" t="s">
        <v>6</v>
      </c>
      <c r="C88" s="3">
        <f>INDEX(Currencies!$A$3:$A$15,MATCH(A88,Currencies!$B$3:$B$15,0))</f>
        <v>1</v>
      </c>
      <c r="D88" s="3">
        <f>INDEX(Currencies!$A$3:$A$15,MATCH(B88,Currencies!$B$3:$B$15,0))</f>
        <v>2</v>
      </c>
      <c r="E88" s="15">
        <v>43187</v>
      </c>
      <c r="F88" s="1">
        <v>0.87537799999999999</v>
      </c>
    </row>
    <row r="89" spans="1:6" x14ac:dyDescent="0.25">
      <c r="A89" s="3" t="s">
        <v>5</v>
      </c>
      <c r="B89" s="3" t="s">
        <v>6</v>
      </c>
      <c r="C89" s="3">
        <f>INDEX(Currencies!$A$3:$A$15,MATCH(A89,Currencies!$B$3:$B$15,0))</f>
        <v>1</v>
      </c>
      <c r="D89" s="3">
        <f>INDEX(Currencies!$A$3:$A$15,MATCH(B89,Currencies!$B$3:$B$15,0))</f>
        <v>2</v>
      </c>
      <c r="E89" s="15">
        <v>43188</v>
      </c>
      <c r="F89" s="1">
        <v>0.87638099999999997</v>
      </c>
    </row>
    <row r="90" spans="1:6" x14ac:dyDescent="0.25">
      <c r="A90" s="3" t="s">
        <v>5</v>
      </c>
      <c r="B90" s="3" t="s">
        <v>6</v>
      </c>
      <c r="C90" s="3">
        <f>INDEX(Currencies!$A$3:$A$15,MATCH(A90,Currencies!$B$3:$B$15,0))</f>
        <v>1</v>
      </c>
      <c r="D90" s="3">
        <f>INDEX(Currencies!$A$3:$A$15,MATCH(B90,Currencies!$B$3:$B$15,0))</f>
        <v>2</v>
      </c>
      <c r="E90" s="15">
        <v>43189</v>
      </c>
      <c r="F90" s="1">
        <v>0.87824199999999997</v>
      </c>
    </row>
    <row r="91" spans="1:6" x14ac:dyDescent="0.25">
      <c r="A91" s="3" t="s">
        <v>5</v>
      </c>
      <c r="B91" s="3" t="s">
        <v>6</v>
      </c>
      <c r="C91" s="3">
        <f>INDEX(Currencies!$A$3:$A$15,MATCH(A91,Currencies!$B$3:$B$15,0))</f>
        <v>1</v>
      </c>
      <c r="D91" s="3">
        <f>INDEX(Currencies!$A$3:$A$15,MATCH(B91,Currencies!$B$3:$B$15,0))</f>
        <v>2</v>
      </c>
      <c r="E91" s="15">
        <v>43190</v>
      </c>
      <c r="F91" s="1">
        <v>0.879606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8</v>
      </c>
      <c r="C2" s="3">
        <f>INDEX(Currencies!$A$3:$A$15,MATCH(A2,Currencies!$B$3:$B$15,0))</f>
        <v>2</v>
      </c>
      <c r="D2" s="3">
        <f>INDEX(Currencies!$A$3:$A$15,MATCH(B2,Currencies!$B$3:$B$15,0))</f>
        <v>4</v>
      </c>
      <c r="E2" s="15">
        <v>43101</v>
      </c>
      <c r="F2" s="1">
        <v>8.6499999999999997E-3</v>
      </c>
    </row>
    <row r="3" spans="1:6" x14ac:dyDescent="0.25">
      <c r="A3" s="3" t="s">
        <v>6</v>
      </c>
      <c r="B3" s="3" t="s">
        <v>8</v>
      </c>
      <c r="C3" s="3">
        <f>INDEX(Currencies!$A$3:$A$15,MATCH(A3,Currencies!$B$3:$B$15,0))</f>
        <v>2</v>
      </c>
      <c r="D3" s="3">
        <f>INDEX(Currencies!$A$3:$A$15,MATCH(B3,Currencies!$B$3:$B$15,0))</f>
        <v>4</v>
      </c>
      <c r="E3" s="15">
        <v>43102</v>
      </c>
      <c r="F3" s="1">
        <v>8.6800000000000002E-3</v>
      </c>
    </row>
    <row r="4" spans="1:6" x14ac:dyDescent="0.25">
      <c r="A4" s="3" t="s">
        <v>6</v>
      </c>
      <c r="B4" s="3" t="s">
        <v>8</v>
      </c>
      <c r="C4" s="3">
        <f>INDEX(Currencies!$A$3:$A$15,MATCH(A4,Currencies!$B$3:$B$15,0))</f>
        <v>2</v>
      </c>
      <c r="D4" s="3">
        <f>INDEX(Currencies!$A$3:$A$15,MATCH(B4,Currencies!$B$3:$B$15,0))</f>
        <v>4</v>
      </c>
      <c r="E4" s="15">
        <v>43103</v>
      </c>
      <c r="F4" s="1">
        <v>8.6599999999999993E-3</v>
      </c>
    </row>
    <row r="5" spans="1:6" x14ac:dyDescent="0.25">
      <c r="A5" s="3" t="s">
        <v>6</v>
      </c>
      <c r="B5" s="3" t="s">
        <v>8</v>
      </c>
      <c r="C5" s="3">
        <f>INDEX(Currencies!$A$3:$A$15,MATCH(A5,Currencies!$B$3:$B$15,0))</f>
        <v>2</v>
      </c>
      <c r="D5" s="3">
        <f>INDEX(Currencies!$A$3:$A$15,MATCH(B5,Currencies!$B$3:$B$15,0))</f>
        <v>4</v>
      </c>
      <c r="E5" s="15">
        <v>43104</v>
      </c>
      <c r="F5" s="1">
        <v>8.6800000000000002E-3</v>
      </c>
    </row>
    <row r="6" spans="1:6" x14ac:dyDescent="0.25">
      <c r="A6" s="3" t="s">
        <v>6</v>
      </c>
      <c r="B6" s="3" t="s">
        <v>8</v>
      </c>
      <c r="C6" s="3">
        <f>INDEX(Currencies!$A$3:$A$15,MATCH(A6,Currencies!$B$3:$B$15,0))</f>
        <v>2</v>
      </c>
      <c r="D6" s="3">
        <f>INDEX(Currencies!$A$3:$A$15,MATCH(B6,Currencies!$B$3:$B$15,0))</f>
        <v>4</v>
      </c>
      <c r="E6" s="15">
        <v>43105</v>
      </c>
      <c r="F6" s="1">
        <v>8.6599999999999993E-3</v>
      </c>
    </row>
    <row r="7" spans="1:6" x14ac:dyDescent="0.25">
      <c r="A7" s="3" t="s">
        <v>6</v>
      </c>
      <c r="B7" s="3" t="s">
        <v>8</v>
      </c>
      <c r="C7" s="3">
        <f>INDEX(Currencies!$A$3:$A$15,MATCH(A7,Currencies!$B$3:$B$15,0))</f>
        <v>2</v>
      </c>
      <c r="D7" s="3">
        <f>INDEX(Currencies!$A$3:$A$15,MATCH(B7,Currencies!$B$3:$B$15,0))</f>
        <v>4</v>
      </c>
      <c r="E7" s="15">
        <v>43106</v>
      </c>
      <c r="F7" s="1">
        <v>8.6599999999999993E-3</v>
      </c>
    </row>
    <row r="8" spans="1:6" x14ac:dyDescent="0.25">
      <c r="A8" s="3" t="s">
        <v>6</v>
      </c>
      <c r="B8" s="3" t="s">
        <v>8</v>
      </c>
      <c r="C8" s="3">
        <f>INDEX(Currencies!$A$3:$A$15,MATCH(A8,Currencies!$B$3:$B$15,0))</f>
        <v>2</v>
      </c>
      <c r="D8" s="3">
        <f>INDEX(Currencies!$A$3:$A$15,MATCH(B8,Currencies!$B$3:$B$15,0))</f>
        <v>4</v>
      </c>
      <c r="E8" s="15">
        <v>43107</v>
      </c>
      <c r="F8" s="1">
        <v>8.6599999999999993E-3</v>
      </c>
    </row>
    <row r="9" spans="1:6" x14ac:dyDescent="0.25">
      <c r="A9" s="3" t="s">
        <v>6</v>
      </c>
      <c r="B9" s="3" t="s">
        <v>8</v>
      </c>
      <c r="C9" s="3">
        <f>INDEX(Currencies!$A$3:$A$15,MATCH(A9,Currencies!$B$3:$B$15,0))</f>
        <v>2</v>
      </c>
      <c r="D9" s="3">
        <f>INDEX(Currencies!$A$3:$A$15,MATCH(B9,Currencies!$B$3:$B$15,0))</f>
        <v>4</v>
      </c>
      <c r="E9" s="15">
        <v>43108</v>
      </c>
      <c r="F9" s="1">
        <v>8.6700000000000006E-3</v>
      </c>
    </row>
    <row r="10" spans="1:6" x14ac:dyDescent="0.25">
      <c r="A10" s="3" t="s">
        <v>6</v>
      </c>
      <c r="B10" s="3" t="s">
        <v>8</v>
      </c>
      <c r="C10" s="3">
        <f>INDEX(Currencies!$A$3:$A$15,MATCH(A10,Currencies!$B$3:$B$15,0))</f>
        <v>2</v>
      </c>
      <c r="D10" s="3">
        <f>INDEX(Currencies!$A$3:$A$15,MATCH(B10,Currencies!$B$3:$B$15,0))</f>
        <v>4</v>
      </c>
      <c r="E10" s="15">
        <v>43109</v>
      </c>
      <c r="F10" s="1">
        <v>8.6400000000000001E-3</v>
      </c>
    </row>
    <row r="11" spans="1:6" x14ac:dyDescent="0.25">
      <c r="A11" s="3" t="s">
        <v>6</v>
      </c>
      <c r="B11" s="3" t="s">
        <v>8</v>
      </c>
      <c r="C11" s="3">
        <f>INDEX(Currencies!$A$3:$A$15,MATCH(A11,Currencies!$B$3:$B$15,0))</f>
        <v>2</v>
      </c>
      <c r="D11" s="3">
        <f>INDEX(Currencies!$A$3:$A$15,MATCH(B11,Currencies!$B$3:$B$15,0))</f>
        <v>4</v>
      </c>
      <c r="E11" s="15">
        <v>43110</v>
      </c>
      <c r="F11" s="1">
        <v>8.6599999999999993E-3</v>
      </c>
    </row>
    <row r="12" spans="1:6" x14ac:dyDescent="0.25">
      <c r="A12" s="3" t="s">
        <v>6</v>
      </c>
      <c r="B12" s="3" t="s">
        <v>8</v>
      </c>
      <c r="C12" s="3">
        <f>INDEX(Currencies!$A$3:$A$15,MATCH(A12,Currencies!$B$3:$B$15,0))</f>
        <v>2</v>
      </c>
      <c r="D12" s="3">
        <f>INDEX(Currencies!$A$3:$A$15,MATCH(B12,Currencies!$B$3:$B$15,0))</f>
        <v>4</v>
      </c>
      <c r="E12" s="15">
        <v>43111</v>
      </c>
      <c r="F12" s="1">
        <v>8.6800000000000002E-3</v>
      </c>
    </row>
    <row r="13" spans="1:6" x14ac:dyDescent="0.25">
      <c r="A13" s="3" t="s">
        <v>6</v>
      </c>
      <c r="B13" s="3" t="s">
        <v>8</v>
      </c>
      <c r="C13" s="3">
        <f>INDEX(Currencies!$A$3:$A$15,MATCH(A13,Currencies!$B$3:$B$15,0))</f>
        <v>2</v>
      </c>
      <c r="D13" s="3">
        <f>INDEX(Currencies!$A$3:$A$15,MATCH(B13,Currencies!$B$3:$B$15,0))</f>
        <v>4</v>
      </c>
      <c r="E13" s="15">
        <v>43112</v>
      </c>
      <c r="F13" s="1">
        <v>8.6999999999999994E-3</v>
      </c>
    </row>
    <row r="14" spans="1:6" x14ac:dyDescent="0.25">
      <c r="A14" s="3" t="s">
        <v>6</v>
      </c>
      <c r="B14" s="3" t="s">
        <v>8</v>
      </c>
      <c r="C14" s="3">
        <f>INDEX(Currencies!$A$3:$A$15,MATCH(A14,Currencies!$B$3:$B$15,0))</f>
        <v>2</v>
      </c>
      <c r="D14" s="3">
        <f>INDEX(Currencies!$A$3:$A$15,MATCH(B14,Currencies!$B$3:$B$15,0))</f>
        <v>4</v>
      </c>
      <c r="E14" s="15">
        <v>43113</v>
      </c>
      <c r="F14" s="1">
        <v>8.6999999999999994E-3</v>
      </c>
    </row>
    <row r="15" spans="1:6" x14ac:dyDescent="0.25">
      <c r="A15" s="3" t="s">
        <v>6</v>
      </c>
      <c r="B15" s="3" t="s">
        <v>8</v>
      </c>
      <c r="C15" s="3">
        <f>INDEX(Currencies!$A$3:$A$15,MATCH(A15,Currencies!$B$3:$B$15,0))</f>
        <v>2</v>
      </c>
      <c r="D15" s="3">
        <f>INDEX(Currencies!$A$3:$A$15,MATCH(B15,Currencies!$B$3:$B$15,0))</f>
        <v>4</v>
      </c>
      <c r="E15" s="15">
        <v>43114</v>
      </c>
      <c r="F15" s="1">
        <v>8.6999999999999994E-3</v>
      </c>
    </row>
    <row r="16" spans="1:6" x14ac:dyDescent="0.25">
      <c r="A16" s="3" t="s">
        <v>6</v>
      </c>
      <c r="B16" s="3" t="s">
        <v>8</v>
      </c>
      <c r="C16" s="3">
        <f>INDEX(Currencies!$A$3:$A$15,MATCH(A16,Currencies!$B$3:$B$15,0))</f>
        <v>2</v>
      </c>
      <c r="D16" s="3">
        <f>INDEX(Currencies!$A$3:$A$15,MATCH(B16,Currencies!$B$3:$B$15,0))</f>
        <v>4</v>
      </c>
      <c r="E16" s="15">
        <v>43115</v>
      </c>
      <c r="F16" s="1">
        <v>8.7200000000000003E-3</v>
      </c>
    </row>
    <row r="17" spans="1:6" x14ac:dyDescent="0.25">
      <c r="A17" s="3" t="s">
        <v>6</v>
      </c>
      <c r="B17" s="3" t="s">
        <v>8</v>
      </c>
      <c r="C17" s="3">
        <f>INDEX(Currencies!$A$3:$A$15,MATCH(A17,Currencies!$B$3:$B$15,0))</f>
        <v>2</v>
      </c>
      <c r="D17" s="3">
        <f>INDEX(Currencies!$A$3:$A$15,MATCH(B17,Currencies!$B$3:$B$15,0))</f>
        <v>4</v>
      </c>
      <c r="E17" s="15">
        <v>43116</v>
      </c>
      <c r="F17" s="1">
        <v>8.6899999999999998E-3</v>
      </c>
    </row>
    <row r="18" spans="1:6" x14ac:dyDescent="0.25">
      <c r="A18" s="3" t="s">
        <v>6</v>
      </c>
      <c r="B18" s="3" t="s">
        <v>8</v>
      </c>
      <c r="C18" s="3">
        <f>INDEX(Currencies!$A$3:$A$15,MATCH(A18,Currencies!$B$3:$B$15,0))</f>
        <v>2</v>
      </c>
      <c r="D18" s="3">
        <f>INDEX(Currencies!$A$3:$A$15,MATCH(B18,Currencies!$B$3:$B$15,0))</f>
        <v>4</v>
      </c>
      <c r="E18" s="15">
        <v>43117</v>
      </c>
      <c r="F18" s="1">
        <v>8.6899999999999998E-3</v>
      </c>
    </row>
    <row r="19" spans="1:6" x14ac:dyDescent="0.25">
      <c r="A19" s="3" t="s">
        <v>6</v>
      </c>
      <c r="B19" s="3" t="s">
        <v>8</v>
      </c>
      <c r="C19" s="3">
        <f>INDEX(Currencies!$A$3:$A$15,MATCH(A19,Currencies!$B$3:$B$15,0))</f>
        <v>2</v>
      </c>
      <c r="D19" s="3">
        <f>INDEX(Currencies!$A$3:$A$15,MATCH(B19,Currencies!$B$3:$B$15,0))</f>
        <v>4</v>
      </c>
      <c r="E19" s="15">
        <v>43118</v>
      </c>
      <c r="F19" s="1">
        <v>8.7100000000000007E-3</v>
      </c>
    </row>
    <row r="20" spans="1:6" x14ac:dyDescent="0.25">
      <c r="A20" s="3" t="s">
        <v>6</v>
      </c>
      <c r="B20" s="3" t="s">
        <v>8</v>
      </c>
      <c r="C20" s="3">
        <f>INDEX(Currencies!$A$3:$A$15,MATCH(A20,Currencies!$B$3:$B$15,0))</f>
        <v>2</v>
      </c>
      <c r="D20" s="3">
        <f>INDEX(Currencies!$A$3:$A$15,MATCH(B20,Currencies!$B$3:$B$15,0))</f>
        <v>4</v>
      </c>
      <c r="E20" s="15">
        <v>43119</v>
      </c>
      <c r="F20" s="1">
        <v>8.7299999999999999E-3</v>
      </c>
    </row>
    <row r="21" spans="1:6" x14ac:dyDescent="0.25">
      <c r="A21" s="3" t="s">
        <v>6</v>
      </c>
      <c r="B21" s="3" t="s">
        <v>8</v>
      </c>
      <c r="C21" s="3">
        <f>INDEX(Currencies!$A$3:$A$15,MATCH(A21,Currencies!$B$3:$B$15,0))</f>
        <v>2</v>
      </c>
      <c r="D21" s="3">
        <f>INDEX(Currencies!$A$3:$A$15,MATCH(B21,Currencies!$B$3:$B$15,0))</f>
        <v>4</v>
      </c>
      <c r="E21" s="15">
        <v>43120</v>
      </c>
      <c r="F21" s="1">
        <v>8.7299999999999999E-3</v>
      </c>
    </row>
    <row r="22" spans="1:6" x14ac:dyDescent="0.25">
      <c r="A22" s="3" t="s">
        <v>6</v>
      </c>
      <c r="B22" s="3" t="s">
        <v>8</v>
      </c>
      <c r="C22" s="3">
        <f>INDEX(Currencies!$A$3:$A$15,MATCH(A22,Currencies!$B$3:$B$15,0))</f>
        <v>2</v>
      </c>
      <c r="D22" s="3">
        <f>INDEX(Currencies!$A$3:$A$15,MATCH(B22,Currencies!$B$3:$B$15,0))</f>
        <v>4</v>
      </c>
      <c r="E22" s="15">
        <v>43121</v>
      </c>
      <c r="F22" s="1">
        <v>8.7299999999999999E-3</v>
      </c>
    </row>
    <row r="23" spans="1:6" x14ac:dyDescent="0.25">
      <c r="A23" s="3" t="s">
        <v>6</v>
      </c>
      <c r="B23" s="3" t="s">
        <v>8</v>
      </c>
      <c r="C23" s="3">
        <f>INDEX(Currencies!$A$3:$A$15,MATCH(A23,Currencies!$B$3:$B$15,0))</f>
        <v>2</v>
      </c>
      <c r="D23" s="3">
        <f>INDEX(Currencies!$A$3:$A$15,MATCH(B23,Currencies!$B$3:$B$15,0))</f>
        <v>4</v>
      </c>
      <c r="E23" s="15">
        <v>43122</v>
      </c>
      <c r="F23" s="1">
        <v>8.7100000000000007E-3</v>
      </c>
    </row>
    <row r="24" spans="1:6" x14ac:dyDescent="0.25">
      <c r="A24" s="3" t="s">
        <v>6</v>
      </c>
      <c r="B24" s="3" t="s">
        <v>8</v>
      </c>
      <c r="C24" s="3">
        <f>INDEX(Currencies!$A$3:$A$15,MATCH(A24,Currencies!$B$3:$B$15,0))</f>
        <v>2</v>
      </c>
      <c r="D24" s="3">
        <f>INDEX(Currencies!$A$3:$A$15,MATCH(B24,Currencies!$B$3:$B$15,0))</f>
        <v>4</v>
      </c>
      <c r="E24" s="15">
        <v>43123</v>
      </c>
      <c r="F24" s="1">
        <v>8.7100000000000007E-3</v>
      </c>
    </row>
    <row r="25" spans="1:6" x14ac:dyDescent="0.25">
      <c r="A25" s="3" t="s">
        <v>6</v>
      </c>
      <c r="B25" s="3" t="s">
        <v>8</v>
      </c>
      <c r="C25" s="3">
        <f>INDEX(Currencies!$A$3:$A$15,MATCH(A25,Currencies!$B$3:$B$15,0))</f>
        <v>2</v>
      </c>
      <c r="D25" s="3">
        <f>INDEX(Currencies!$A$3:$A$15,MATCH(B25,Currencies!$B$3:$B$15,0))</f>
        <v>4</v>
      </c>
      <c r="E25" s="15">
        <v>43124</v>
      </c>
      <c r="F25" s="1">
        <v>8.7399999999999995E-3</v>
      </c>
    </row>
    <row r="26" spans="1:6" x14ac:dyDescent="0.25">
      <c r="A26" s="3" t="s">
        <v>6</v>
      </c>
      <c r="B26" s="3" t="s">
        <v>8</v>
      </c>
      <c r="C26" s="3">
        <f>INDEX(Currencies!$A$3:$A$15,MATCH(A26,Currencies!$B$3:$B$15,0))</f>
        <v>2</v>
      </c>
      <c r="D26" s="3">
        <f>INDEX(Currencies!$A$3:$A$15,MATCH(B26,Currencies!$B$3:$B$15,0))</f>
        <v>4</v>
      </c>
      <c r="E26" s="15">
        <v>43125</v>
      </c>
      <c r="F26" s="1">
        <v>8.8000000000000005E-3</v>
      </c>
    </row>
    <row r="27" spans="1:6" x14ac:dyDescent="0.25">
      <c r="A27" s="3" t="s">
        <v>6</v>
      </c>
      <c r="B27" s="3" t="s">
        <v>8</v>
      </c>
      <c r="C27" s="3">
        <f>INDEX(Currencies!$A$3:$A$15,MATCH(A27,Currencies!$B$3:$B$15,0))</f>
        <v>2</v>
      </c>
      <c r="D27" s="3">
        <f>INDEX(Currencies!$A$3:$A$15,MATCH(B27,Currencies!$B$3:$B$15,0))</f>
        <v>4</v>
      </c>
      <c r="E27" s="15">
        <v>43126</v>
      </c>
      <c r="F27" s="1">
        <v>8.77E-3</v>
      </c>
    </row>
    <row r="28" spans="1:6" x14ac:dyDescent="0.25">
      <c r="A28" s="3" t="s">
        <v>6</v>
      </c>
      <c r="B28" s="3" t="s">
        <v>8</v>
      </c>
      <c r="C28" s="3">
        <f>INDEX(Currencies!$A$3:$A$15,MATCH(A28,Currencies!$B$3:$B$15,0))</f>
        <v>2</v>
      </c>
      <c r="D28" s="3">
        <f>INDEX(Currencies!$A$3:$A$15,MATCH(B28,Currencies!$B$3:$B$15,0))</f>
        <v>4</v>
      </c>
      <c r="E28" s="15">
        <v>43127</v>
      </c>
      <c r="F28" s="1">
        <v>8.77E-3</v>
      </c>
    </row>
    <row r="29" spans="1:6" x14ac:dyDescent="0.25">
      <c r="A29" s="3" t="s">
        <v>6</v>
      </c>
      <c r="B29" s="3" t="s">
        <v>8</v>
      </c>
      <c r="C29" s="3">
        <f>INDEX(Currencies!$A$3:$A$15,MATCH(A29,Currencies!$B$3:$B$15,0))</f>
        <v>2</v>
      </c>
      <c r="D29" s="3">
        <f>INDEX(Currencies!$A$3:$A$15,MATCH(B29,Currencies!$B$3:$B$15,0))</f>
        <v>4</v>
      </c>
      <c r="E29" s="15">
        <v>43128</v>
      </c>
      <c r="F29" s="1">
        <v>8.77E-3</v>
      </c>
    </row>
    <row r="30" spans="1:6" x14ac:dyDescent="0.25">
      <c r="A30" s="3" t="s">
        <v>6</v>
      </c>
      <c r="B30" s="3" t="s">
        <v>8</v>
      </c>
      <c r="C30" s="3">
        <f>INDEX(Currencies!$A$3:$A$15,MATCH(A30,Currencies!$B$3:$B$15,0))</f>
        <v>2</v>
      </c>
      <c r="D30" s="3">
        <f>INDEX(Currencies!$A$3:$A$15,MATCH(B30,Currencies!$B$3:$B$15,0))</f>
        <v>4</v>
      </c>
      <c r="E30" s="15">
        <v>43129</v>
      </c>
      <c r="F30" s="1">
        <v>8.7799999999999996E-3</v>
      </c>
    </row>
    <row r="31" spans="1:6" x14ac:dyDescent="0.25">
      <c r="A31" s="3" t="s">
        <v>6</v>
      </c>
      <c r="B31" s="3" t="s">
        <v>8</v>
      </c>
      <c r="C31" s="3">
        <f>INDEX(Currencies!$A$3:$A$15,MATCH(A31,Currencies!$B$3:$B$15,0))</f>
        <v>2</v>
      </c>
      <c r="D31" s="3">
        <f>INDEX(Currencies!$A$3:$A$15,MATCH(B31,Currencies!$B$3:$B$15,0))</f>
        <v>4</v>
      </c>
      <c r="E31" s="15">
        <v>43130</v>
      </c>
      <c r="F31" s="1">
        <v>8.7500000000000008E-3</v>
      </c>
    </row>
    <row r="32" spans="1:6" x14ac:dyDescent="0.25">
      <c r="A32" s="3" t="s">
        <v>6</v>
      </c>
      <c r="B32" s="3" t="s">
        <v>8</v>
      </c>
      <c r="C32" s="3">
        <f>INDEX(Currencies!$A$3:$A$15,MATCH(A32,Currencies!$B$3:$B$15,0))</f>
        <v>2</v>
      </c>
      <c r="D32" s="3">
        <f>INDEX(Currencies!$A$3:$A$15,MATCH(B32,Currencies!$B$3:$B$15,0))</f>
        <v>4</v>
      </c>
      <c r="E32" s="15">
        <v>43131</v>
      </c>
      <c r="F32" s="1">
        <v>8.7600000000000004E-3</v>
      </c>
    </row>
    <row r="33" spans="1:6" x14ac:dyDescent="0.25">
      <c r="A33" s="3" t="s">
        <v>6</v>
      </c>
      <c r="B33" s="3" t="s">
        <v>8</v>
      </c>
      <c r="C33" s="3">
        <f>INDEX(Currencies!$A$3:$A$15,MATCH(A33,Currencies!$B$3:$B$15,0))</f>
        <v>2</v>
      </c>
      <c r="D33" s="3">
        <f>INDEX(Currencies!$A$3:$A$15,MATCH(B33,Currencies!$B$3:$B$15,0))</f>
        <v>4</v>
      </c>
      <c r="E33" s="15">
        <v>43132</v>
      </c>
      <c r="F33" s="1">
        <v>8.7899999999999992E-3</v>
      </c>
    </row>
    <row r="34" spans="1:6" x14ac:dyDescent="0.25">
      <c r="A34" s="3" t="s">
        <v>6</v>
      </c>
      <c r="B34" s="3" t="s">
        <v>8</v>
      </c>
      <c r="C34" s="3">
        <f>INDEX(Currencies!$A$3:$A$15,MATCH(A34,Currencies!$B$3:$B$15,0))</f>
        <v>2</v>
      </c>
      <c r="D34" s="3">
        <f>INDEX(Currencies!$A$3:$A$15,MATCH(B34,Currencies!$B$3:$B$15,0))</f>
        <v>4</v>
      </c>
      <c r="E34" s="15">
        <v>43133</v>
      </c>
      <c r="F34" s="1">
        <v>8.7500000000000008E-3</v>
      </c>
    </row>
    <row r="35" spans="1:6" x14ac:dyDescent="0.25">
      <c r="A35" s="3" t="s">
        <v>6</v>
      </c>
      <c r="B35" s="3" t="s">
        <v>8</v>
      </c>
      <c r="C35" s="3">
        <f>INDEX(Currencies!$A$3:$A$15,MATCH(A35,Currencies!$B$3:$B$15,0))</f>
        <v>2</v>
      </c>
      <c r="D35" s="3">
        <f>INDEX(Currencies!$A$3:$A$15,MATCH(B35,Currencies!$B$3:$B$15,0))</f>
        <v>4</v>
      </c>
      <c r="E35" s="15">
        <v>43134</v>
      </c>
      <c r="F35" s="1">
        <v>8.7500000000000008E-3</v>
      </c>
    </row>
    <row r="36" spans="1:6" x14ac:dyDescent="0.25">
      <c r="A36" s="3" t="s">
        <v>6</v>
      </c>
      <c r="B36" s="3" t="s">
        <v>8</v>
      </c>
      <c r="C36" s="3">
        <f>INDEX(Currencies!$A$3:$A$15,MATCH(A36,Currencies!$B$3:$B$15,0))</f>
        <v>2</v>
      </c>
      <c r="D36" s="3">
        <f>INDEX(Currencies!$A$3:$A$15,MATCH(B36,Currencies!$B$3:$B$15,0))</f>
        <v>4</v>
      </c>
      <c r="E36" s="15">
        <v>43135</v>
      </c>
      <c r="F36" s="1">
        <v>8.7500000000000008E-3</v>
      </c>
    </row>
    <row r="37" spans="1:6" x14ac:dyDescent="0.25">
      <c r="A37" s="3" t="s">
        <v>6</v>
      </c>
      <c r="B37" s="3" t="s">
        <v>8</v>
      </c>
      <c r="C37" s="3">
        <f>INDEX(Currencies!$A$3:$A$15,MATCH(A37,Currencies!$B$3:$B$15,0))</f>
        <v>2</v>
      </c>
      <c r="D37" s="3">
        <f>INDEX(Currencies!$A$3:$A$15,MATCH(B37,Currencies!$B$3:$B$15,0))</f>
        <v>4</v>
      </c>
      <c r="E37" s="15">
        <v>43136</v>
      </c>
      <c r="F37" s="1">
        <v>8.77E-3</v>
      </c>
    </row>
    <row r="38" spans="1:6" x14ac:dyDescent="0.25">
      <c r="A38" s="3" t="s">
        <v>6</v>
      </c>
      <c r="B38" s="3" t="s">
        <v>8</v>
      </c>
      <c r="C38" s="3">
        <f>INDEX(Currencies!$A$3:$A$15,MATCH(A38,Currencies!$B$3:$B$15,0))</f>
        <v>2</v>
      </c>
      <c r="D38" s="3">
        <f>INDEX(Currencies!$A$3:$A$15,MATCH(B38,Currencies!$B$3:$B$15,0))</f>
        <v>4</v>
      </c>
      <c r="E38" s="15">
        <v>43137</v>
      </c>
      <c r="F38" s="1">
        <v>8.77E-3</v>
      </c>
    </row>
    <row r="39" spans="1:6" x14ac:dyDescent="0.25">
      <c r="A39" s="3" t="s">
        <v>6</v>
      </c>
      <c r="B39" s="3" t="s">
        <v>8</v>
      </c>
      <c r="C39" s="3">
        <f>INDEX(Currencies!$A$3:$A$15,MATCH(A39,Currencies!$B$3:$B$15,0))</f>
        <v>2</v>
      </c>
      <c r="D39" s="3">
        <f>INDEX(Currencies!$A$3:$A$15,MATCH(B39,Currencies!$B$3:$B$15,0))</f>
        <v>4</v>
      </c>
      <c r="E39" s="15">
        <v>43138</v>
      </c>
      <c r="F39" s="1">
        <v>8.7299999999999999E-3</v>
      </c>
    </row>
    <row r="40" spans="1:6" x14ac:dyDescent="0.25">
      <c r="A40" s="3" t="s">
        <v>6</v>
      </c>
      <c r="B40" s="3" t="s">
        <v>8</v>
      </c>
      <c r="C40" s="3">
        <f>INDEX(Currencies!$A$3:$A$15,MATCH(A40,Currencies!$B$3:$B$15,0))</f>
        <v>2</v>
      </c>
      <c r="D40" s="3">
        <f>INDEX(Currencies!$A$3:$A$15,MATCH(B40,Currencies!$B$3:$B$15,0))</f>
        <v>4</v>
      </c>
      <c r="E40" s="15">
        <v>43139</v>
      </c>
      <c r="F40" s="1">
        <v>8.7200000000000003E-3</v>
      </c>
    </row>
    <row r="41" spans="1:6" x14ac:dyDescent="0.25">
      <c r="A41" s="3" t="s">
        <v>6</v>
      </c>
      <c r="B41" s="3" t="s">
        <v>8</v>
      </c>
      <c r="C41" s="3">
        <f>INDEX(Currencies!$A$3:$A$15,MATCH(A41,Currencies!$B$3:$B$15,0))</f>
        <v>2</v>
      </c>
      <c r="D41" s="3">
        <f>INDEX(Currencies!$A$3:$A$15,MATCH(B41,Currencies!$B$3:$B$15,0))</f>
        <v>4</v>
      </c>
      <c r="E41" s="15">
        <v>43140</v>
      </c>
      <c r="F41" s="1">
        <v>8.7200000000000003E-3</v>
      </c>
    </row>
    <row r="42" spans="1:6" x14ac:dyDescent="0.25">
      <c r="A42" s="3" t="s">
        <v>6</v>
      </c>
      <c r="B42" s="3" t="s">
        <v>8</v>
      </c>
      <c r="C42" s="3">
        <f>INDEX(Currencies!$A$3:$A$15,MATCH(A42,Currencies!$B$3:$B$15,0))</f>
        <v>2</v>
      </c>
      <c r="D42" s="3">
        <f>INDEX(Currencies!$A$3:$A$15,MATCH(B42,Currencies!$B$3:$B$15,0))</f>
        <v>4</v>
      </c>
      <c r="E42" s="15">
        <v>43141</v>
      </c>
      <c r="F42" s="1">
        <v>8.7200000000000003E-3</v>
      </c>
    </row>
    <row r="43" spans="1:6" x14ac:dyDescent="0.25">
      <c r="A43" s="3" t="s">
        <v>6</v>
      </c>
      <c r="B43" s="3" t="s">
        <v>8</v>
      </c>
      <c r="C43" s="3">
        <f>INDEX(Currencies!$A$3:$A$15,MATCH(A43,Currencies!$B$3:$B$15,0))</f>
        <v>2</v>
      </c>
      <c r="D43" s="3">
        <f>INDEX(Currencies!$A$3:$A$15,MATCH(B43,Currencies!$B$3:$B$15,0))</f>
        <v>4</v>
      </c>
      <c r="E43" s="15">
        <v>43142</v>
      </c>
      <c r="F43" s="1">
        <v>8.7200000000000003E-3</v>
      </c>
    </row>
    <row r="44" spans="1:6" x14ac:dyDescent="0.25">
      <c r="A44" s="3" t="s">
        <v>6</v>
      </c>
      <c r="B44" s="3" t="s">
        <v>8</v>
      </c>
      <c r="C44" s="3">
        <f>INDEX(Currencies!$A$3:$A$15,MATCH(A44,Currencies!$B$3:$B$15,0))</f>
        <v>2</v>
      </c>
      <c r="D44" s="3">
        <f>INDEX(Currencies!$A$3:$A$15,MATCH(B44,Currencies!$B$3:$B$15,0))</f>
        <v>4</v>
      </c>
      <c r="E44" s="15">
        <v>43143</v>
      </c>
      <c r="F44" s="1">
        <v>8.6999999999999994E-3</v>
      </c>
    </row>
    <row r="45" spans="1:6" x14ac:dyDescent="0.25">
      <c r="A45" s="3" t="s">
        <v>6</v>
      </c>
      <c r="B45" s="3" t="s">
        <v>8</v>
      </c>
      <c r="C45" s="3">
        <f>INDEX(Currencies!$A$3:$A$15,MATCH(A45,Currencies!$B$3:$B$15,0))</f>
        <v>2</v>
      </c>
      <c r="D45" s="3">
        <f>INDEX(Currencies!$A$3:$A$15,MATCH(B45,Currencies!$B$3:$B$15,0))</f>
        <v>4</v>
      </c>
      <c r="E45" s="15">
        <v>43144</v>
      </c>
      <c r="F45" s="1">
        <v>8.7299999999999999E-3</v>
      </c>
    </row>
    <row r="46" spans="1:6" x14ac:dyDescent="0.25">
      <c r="A46" s="3" t="s">
        <v>6</v>
      </c>
      <c r="B46" s="3" t="s">
        <v>8</v>
      </c>
      <c r="C46" s="3">
        <f>INDEX(Currencies!$A$3:$A$15,MATCH(A46,Currencies!$B$3:$B$15,0))</f>
        <v>2</v>
      </c>
      <c r="D46" s="3">
        <f>INDEX(Currencies!$A$3:$A$15,MATCH(B46,Currencies!$B$3:$B$15,0))</f>
        <v>4</v>
      </c>
      <c r="E46" s="15">
        <v>43145</v>
      </c>
      <c r="F46" s="1">
        <v>8.7600000000000004E-3</v>
      </c>
    </row>
    <row r="47" spans="1:6" x14ac:dyDescent="0.25">
      <c r="A47" s="3" t="s">
        <v>6</v>
      </c>
      <c r="B47" s="3" t="s">
        <v>8</v>
      </c>
      <c r="C47" s="3">
        <f>INDEX(Currencies!$A$3:$A$15,MATCH(A47,Currencies!$B$3:$B$15,0))</f>
        <v>2</v>
      </c>
      <c r="D47" s="3">
        <f>INDEX(Currencies!$A$3:$A$15,MATCH(B47,Currencies!$B$3:$B$15,0))</f>
        <v>4</v>
      </c>
      <c r="E47" s="15">
        <v>43146</v>
      </c>
      <c r="F47" s="1">
        <v>8.7600000000000004E-3</v>
      </c>
    </row>
    <row r="48" spans="1:6" x14ac:dyDescent="0.25">
      <c r="A48" s="3" t="s">
        <v>6</v>
      </c>
      <c r="B48" s="3" t="s">
        <v>8</v>
      </c>
      <c r="C48" s="3">
        <f>INDEX(Currencies!$A$3:$A$15,MATCH(A48,Currencies!$B$3:$B$15,0))</f>
        <v>2</v>
      </c>
      <c r="D48" s="3">
        <f>INDEX(Currencies!$A$3:$A$15,MATCH(B48,Currencies!$B$3:$B$15,0))</f>
        <v>4</v>
      </c>
      <c r="E48" s="15">
        <v>43147</v>
      </c>
      <c r="F48" s="1">
        <v>8.7500000000000008E-3</v>
      </c>
    </row>
    <row r="49" spans="1:6" x14ac:dyDescent="0.25">
      <c r="A49" s="3" t="s">
        <v>6</v>
      </c>
      <c r="B49" s="3" t="s">
        <v>8</v>
      </c>
      <c r="C49" s="3">
        <f>INDEX(Currencies!$A$3:$A$15,MATCH(A49,Currencies!$B$3:$B$15,0))</f>
        <v>2</v>
      </c>
      <c r="D49" s="3">
        <f>INDEX(Currencies!$A$3:$A$15,MATCH(B49,Currencies!$B$3:$B$15,0))</f>
        <v>4</v>
      </c>
      <c r="E49" s="15">
        <v>43148</v>
      </c>
      <c r="F49" s="1">
        <v>8.7500000000000008E-3</v>
      </c>
    </row>
    <row r="50" spans="1:6" x14ac:dyDescent="0.25">
      <c r="A50" s="3" t="s">
        <v>6</v>
      </c>
      <c r="B50" s="3" t="s">
        <v>8</v>
      </c>
      <c r="C50" s="3">
        <f>INDEX(Currencies!$A$3:$A$15,MATCH(A50,Currencies!$B$3:$B$15,0))</f>
        <v>2</v>
      </c>
      <c r="D50" s="3">
        <f>INDEX(Currencies!$A$3:$A$15,MATCH(B50,Currencies!$B$3:$B$15,0))</f>
        <v>4</v>
      </c>
      <c r="E50" s="15">
        <v>43149</v>
      </c>
      <c r="F50" s="1">
        <v>8.7500000000000008E-3</v>
      </c>
    </row>
    <row r="51" spans="1:6" x14ac:dyDescent="0.25">
      <c r="A51" s="3" t="s">
        <v>6</v>
      </c>
      <c r="B51" s="3" t="s">
        <v>8</v>
      </c>
      <c r="C51" s="3">
        <f>INDEX(Currencies!$A$3:$A$15,MATCH(A51,Currencies!$B$3:$B$15,0))</f>
        <v>2</v>
      </c>
      <c r="D51" s="3">
        <f>INDEX(Currencies!$A$3:$A$15,MATCH(B51,Currencies!$B$3:$B$15,0))</f>
        <v>4</v>
      </c>
      <c r="E51" s="15">
        <v>43150</v>
      </c>
      <c r="F51" s="1">
        <v>8.7399999999999995E-3</v>
      </c>
    </row>
    <row r="52" spans="1:6" x14ac:dyDescent="0.25">
      <c r="A52" s="3" t="s">
        <v>6</v>
      </c>
      <c r="B52" s="3" t="s">
        <v>8</v>
      </c>
      <c r="C52" s="3">
        <f>INDEX(Currencies!$A$3:$A$15,MATCH(A52,Currencies!$B$3:$B$15,0))</f>
        <v>2</v>
      </c>
      <c r="D52" s="3">
        <f>INDEX(Currencies!$A$3:$A$15,MATCH(B52,Currencies!$B$3:$B$15,0))</f>
        <v>4</v>
      </c>
      <c r="E52" s="15">
        <v>43151</v>
      </c>
      <c r="F52" s="1">
        <v>8.7200000000000003E-3</v>
      </c>
    </row>
    <row r="53" spans="1:6" x14ac:dyDescent="0.25">
      <c r="A53" s="3" t="s">
        <v>6</v>
      </c>
      <c r="B53" s="3" t="s">
        <v>8</v>
      </c>
      <c r="C53" s="3">
        <f>INDEX(Currencies!$A$3:$A$15,MATCH(A53,Currencies!$B$3:$B$15,0))</f>
        <v>2</v>
      </c>
      <c r="D53" s="3">
        <f>INDEX(Currencies!$A$3:$A$15,MATCH(B53,Currencies!$B$3:$B$15,0))</f>
        <v>4</v>
      </c>
      <c r="E53" s="15">
        <v>43152</v>
      </c>
      <c r="F53" s="1">
        <v>8.6899999999999998E-3</v>
      </c>
    </row>
    <row r="54" spans="1:6" x14ac:dyDescent="0.25">
      <c r="A54" s="3" t="s">
        <v>6</v>
      </c>
      <c r="B54" s="3" t="s">
        <v>8</v>
      </c>
      <c r="C54" s="3">
        <f>INDEX(Currencies!$A$3:$A$15,MATCH(A54,Currencies!$B$3:$B$15,0))</f>
        <v>2</v>
      </c>
      <c r="D54" s="3">
        <f>INDEX(Currencies!$A$3:$A$15,MATCH(B54,Currencies!$B$3:$B$15,0))</f>
        <v>4</v>
      </c>
      <c r="E54" s="15">
        <v>43153</v>
      </c>
      <c r="F54" s="1">
        <v>8.7100000000000007E-3</v>
      </c>
    </row>
    <row r="55" spans="1:6" x14ac:dyDescent="0.25">
      <c r="A55" s="3" t="s">
        <v>6</v>
      </c>
      <c r="B55" s="3" t="s">
        <v>8</v>
      </c>
      <c r="C55" s="3">
        <f>INDEX(Currencies!$A$3:$A$15,MATCH(A55,Currencies!$B$3:$B$15,0))</f>
        <v>2</v>
      </c>
      <c r="D55" s="3">
        <f>INDEX(Currencies!$A$3:$A$15,MATCH(B55,Currencies!$B$3:$B$15,0))</f>
        <v>4</v>
      </c>
      <c r="E55" s="15">
        <v>43154</v>
      </c>
      <c r="F55" s="1">
        <v>8.6999999999999994E-3</v>
      </c>
    </row>
    <row r="56" spans="1:6" x14ac:dyDescent="0.25">
      <c r="A56" s="3" t="s">
        <v>6</v>
      </c>
      <c r="B56" s="3" t="s">
        <v>8</v>
      </c>
      <c r="C56" s="3">
        <f>INDEX(Currencies!$A$3:$A$15,MATCH(A56,Currencies!$B$3:$B$15,0))</f>
        <v>2</v>
      </c>
      <c r="D56" s="3">
        <f>INDEX(Currencies!$A$3:$A$15,MATCH(B56,Currencies!$B$3:$B$15,0))</f>
        <v>4</v>
      </c>
      <c r="E56" s="15">
        <v>43155</v>
      </c>
      <c r="F56" s="1">
        <v>8.6999999999999994E-3</v>
      </c>
    </row>
    <row r="57" spans="1:6" x14ac:dyDescent="0.25">
      <c r="A57" s="3" t="s">
        <v>6</v>
      </c>
      <c r="B57" s="3" t="s">
        <v>8</v>
      </c>
      <c r="C57" s="3">
        <f>INDEX(Currencies!$A$3:$A$15,MATCH(A57,Currencies!$B$3:$B$15,0))</f>
        <v>2</v>
      </c>
      <c r="D57" s="3">
        <f>INDEX(Currencies!$A$3:$A$15,MATCH(B57,Currencies!$B$3:$B$15,0))</f>
        <v>4</v>
      </c>
      <c r="E57" s="15">
        <v>43156</v>
      </c>
      <c r="F57" s="1">
        <v>8.6999999999999994E-3</v>
      </c>
    </row>
    <row r="58" spans="1:6" x14ac:dyDescent="0.25">
      <c r="A58" s="3" t="s">
        <v>6</v>
      </c>
      <c r="B58" s="3" t="s">
        <v>8</v>
      </c>
      <c r="C58" s="3">
        <f>INDEX(Currencies!$A$3:$A$15,MATCH(A58,Currencies!$B$3:$B$15,0))</f>
        <v>2</v>
      </c>
      <c r="D58" s="3">
        <f>INDEX(Currencies!$A$3:$A$15,MATCH(B58,Currencies!$B$3:$B$15,0))</f>
        <v>4</v>
      </c>
      <c r="E58" s="15">
        <v>43157</v>
      </c>
      <c r="F58" s="1">
        <v>8.6999999999999994E-3</v>
      </c>
    </row>
    <row r="59" spans="1:6" x14ac:dyDescent="0.25">
      <c r="A59" s="3" t="s">
        <v>6</v>
      </c>
      <c r="B59" s="3" t="s">
        <v>8</v>
      </c>
      <c r="C59" s="3">
        <f>INDEX(Currencies!$A$3:$A$15,MATCH(A59,Currencies!$B$3:$B$15,0))</f>
        <v>2</v>
      </c>
      <c r="D59" s="3">
        <f>INDEX(Currencies!$A$3:$A$15,MATCH(B59,Currencies!$B$3:$B$15,0))</f>
        <v>4</v>
      </c>
      <c r="E59" s="15">
        <v>43158</v>
      </c>
      <c r="F59" s="1">
        <v>8.7100000000000007E-3</v>
      </c>
    </row>
    <row r="60" spans="1:6" x14ac:dyDescent="0.25">
      <c r="A60" s="3" t="s">
        <v>6</v>
      </c>
      <c r="B60" s="3" t="s">
        <v>8</v>
      </c>
      <c r="C60" s="3">
        <f>INDEX(Currencies!$A$3:$A$15,MATCH(A60,Currencies!$B$3:$B$15,0))</f>
        <v>2</v>
      </c>
      <c r="D60" s="3">
        <f>INDEX(Currencies!$A$3:$A$15,MATCH(B60,Currencies!$B$3:$B$15,0))</f>
        <v>4</v>
      </c>
      <c r="E60" s="15">
        <v>43159</v>
      </c>
      <c r="F60" s="1">
        <v>8.6800000000000002E-3</v>
      </c>
    </row>
    <row r="61" spans="1:6" x14ac:dyDescent="0.25">
      <c r="A61" s="16" t="s">
        <v>6</v>
      </c>
      <c r="B61" s="16" t="s">
        <v>8</v>
      </c>
      <c r="C61" s="3">
        <f>INDEX(Currencies!$A$3:$A$15,MATCH(A61,Currencies!$B$3:$B$15,0))</f>
        <v>2</v>
      </c>
      <c r="D61" s="3">
        <f>INDEX(Currencies!$A$3:$A$15,MATCH(B61,Currencies!$B$3:$B$15,0))</f>
        <v>4</v>
      </c>
      <c r="E61" s="15">
        <v>43160</v>
      </c>
      <c r="F61" s="1">
        <v>8.6700000000000006E-3</v>
      </c>
    </row>
    <row r="62" spans="1:6" x14ac:dyDescent="0.25">
      <c r="A62" s="3" t="s">
        <v>6</v>
      </c>
      <c r="B62" s="3" t="s">
        <v>8</v>
      </c>
      <c r="C62" s="3">
        <f>INDEX(Currencies!$A$3:$A$15,MATCH(A62,Currencies!$B$3:$B$15,0))</f>
        <v>2</v>
      </c>
      <c r="D62" s="3">
        <f>INDEX(Currencies!$A$3:$A$15,MATCH(B62,Currencies!$B$3:$B$15,0))</f>
        <v>4</v>
      </c>
      <c r="E62" s="15">
        <v>43161</v>
      </c>
      <c r="F62" s="1">
        <v>8.7399999999999995E-3</v>
      </c>
    </row>
    <row r="63" spans="1:6" x14ac:dyDescent="0.25">
      <c r="A63" s="3" t="s">
        <v>6</v>
      </c>
      <c r="B63" s="3" t="s">
        <v>8</v>
      </c>
      <c r="C63" s="3">
        <f>INDEX(Currencies!$A$3:$A$15,MATCH(A63,Currencies!$B$3:$B$15,0))</f>
        <v>2</v>
      </c>
      <c r="D63" s="3">
        <f>INDEX(Currencies!$A$3:$A$15,MATCH(B63,Currencies!$B$3:$B$15,0))</f>
        <v>4</v>
      </c>
      <c r="E63" s="15">
        <v>43162</v>
      </c>
      <c r="F63" s="1">
        <v>8.7399999999999995E-3</v>
      </c>
    </row>
    <row r="64" spans="1:6" x14ac:dyDescent="0.25">
      <c r="A64" s="3" t="s">
        <v>6</v>
      </c>
      <c r="B64" s="3" t="s">
        <v>8</v>
      </c>
      <c r="C64" s="3">
        <f>INDEX(Currencies!$A$3:$A$15,MATCH(A64,Currencies!$B$3:$B$15,0))</f>
        <v>2</v>
      </c>
      <c r="D64" s="3">
        <f>INDEX(Currencies!$A$3:$A$15,MATCH(B64,Currencies!$B$3:$B$15,0))</f>
        <v>4</v>
      </c>
      <c r="E64" s="15">
        <v>43163</v>
      </c>
      <c r="F64" s="1">
        <v>8.7399999999999995E-3</v>
      </c>
    </row>
    <row r="65" spans="1:6" x14ac:dyDescent="0.25">
      <c r="A65" s="3" t="s">
        <v>6</v>
      </c>
      <c r="B65" s="3" t="s">
        <v>8</v>
      </c>
      <c r="C65" s="3">
        <f>INDEX(Currencies!$A$3:$A$15,MATCH(A65,Currencies!$B$3:$B$15,0))</f>
        <v>2</v>
      </c>
      <c r="D65" s="3">
        <f>INDEX(Currencies!$A$3:$A$15,MATCH(B65,Currencies!$B$3:$B$15,0))</f>
        <v>4</v>
      </c>
      <c r="E65" s="15">
        <v>43164</v>
      </c>
      <c r="F65" s="1">
        <v>8.6999999999999994E-3</v>
      </c>
    </row>
    <row r="66" spans="1:6" x14ac:dyDescent="0.25">
      <c r="A66" s="3" t="s">
        <v>6</v>
      </c>
      <c r="B66" s="3" t="s">
        <v>8</v>
      </c>
      <c r="C66" s="3">
        <f>INDEX(Currencies!$A$3:$A$15,MATCH(A66,Currencies!$B$3:$B$15,0))</f>
        <v>2</v>
      </c>
      <c r="D66" s="3">
        <f>INDEX(Currencies!$A$3:$A$15,MATCH(B66,Currencies!$B$3:$B$15,0))</f>
        <v>4</v>
      </c>
      <c r="E66" s="15">
        <v>43165</v>
      </c>
      <c r="F66" s="1">
        <v>8.7600000000000004E-3</v>
      </c>
    </row>
    <row r="67" spans="1:6" x14ac:dyDescent="0.25">
      <c r="A67" s="3" t="s">
        <v>6</v>
      </c>
      <c r="B67" s="3" t="s">
        <v>8</v>
      </c>
      <c r="C67" s="3">
        <f>INDEX(Currencies!$A$3:$A$15,MATCH(A67,Currencies!$B$3:$B$15,0))</f>
        <v>2</v>
      </c>
      <c r="D67" s="3">
        <f>INDEX(Currencies!$A$3:$A$15,MATCH(B67,Currencies!$B$3:$B$15,0))</f>
        <v>4</v>
      </c>
      <c r="E67" s="15">
        <v>43166</v>
      </c>
      <c r="F67" s="1">
        <v>8.7299999999999999E-3</v>
      </c>
    </row>
    <row r="68" spans="1:6" x14ac:dyDescent="0.25">
      <c r="A68" s="3" t="s">
        <v>6</v>
      </c>
      <c r="B68" s="3" t="s">
        <v>8</v>
      </c>
      <c r="C68" s="3">
        <f>INDEX(Currencies!$A$3:$A$15,MATCH(A68,Currencies!$B$3:$B$15,0))</f>
        <v>2</v>
      </c>
      <c r="D68" s="3">
        <f>INDEX(Currencies!$A$3:$A$15,MATCH(B68,Currencies!$B$3:$B$15,0))</f>
        <v>4</v>
      </c>
      <c r="E68" s="15">
        <v>43167</v>
      </c>
      <c r="F68" s="1">
        <v>8.7100000000000007E-3</v>
      </c>
    </row>
    <row r="69" spans="1:6" x14ac:dyDescent="0.25">
      <c r="A69" s="3" t="s">
        <v>6</v>
      </c>
      <c r="B69" s="3" t="s">
        <v>8</v>
      </c>
      <c r="C69" s="3">
        <f>INDEX(Currencies!$A$3:$A$15,MATCH(A69,Currencies!$B$3:$B$15,0))</f>
        <v>2</v>
      </c>
      <c r="D69" s="3">
        <f>INDEX(Currencies!$A$3:$A$15,MATCH(B69,Currencies!$B$3:$B$15,0))</f>
        <v>4</v>
      </c>
      <c r="E69" s="15">
        <v>43168</v>
      </c>
      <c r="F69" s="1">
        <v>8.7600000000000004E-3</v>
      </c>
    </row>
    <row r="70" spans="1:6" x14ac:dyDescent="0.25">
      <c r="A70" s="3" t="s">
        <v>6</v>
      </c>
      <c r="B70" s="3" t="s">
        <v>8</v>
      </c>
      <c r="C70" s="3">
        <f>INDEX(Currencies!$A$3:$A$15,MATCH(A70,Currencies!$B$3:$B$15,0))</f>
        <v>2</v>
      </c>
      <c r="D70" s="3">
        <f>INDEX(Currencies!$A$3:$A$15,MATCH(B70,Currencies!$B$3:$B$15,0))</f>
        <v>4</v>
      </c>
      <c r="E70" s="15">
        <v>43169</v>
      </c>
      <c r="F70" s="1">
        <v>8.7600000000000004E-3</v>
      </c>
    </row>
    <row r="71" spans="1:6" x14ac:dyDescent="0.25">
      <c r="A71" s="3" t="s">
        <v>6</v>
      </c>
      <c r="B71" s="3" t="s">
        <v>8</v>
      </c>
      <c r="C71" s="3">
        <f>INDEX(Currencies!$A$3:$A$15,MATCH(A71,Currencies!$B$3:$B$15,0))</f>
        <v>2</v>
      </c>
      <c r="D71" s="3">
        <f>INDEX(Currencies!$A$3:$A$15,MATCH(B71,Currencies!$B$3:$B$15,0))</f>
        <v>4</v>
      </c>
      <c r="E71" s="15">
        <v>43170</v>
      </c>
      <c r="F71" s="1">
        <v>8.7600000000000004E-3</v>
      </c>
    </row>
    <row r="72" spans="1:6" x14ac:dyDescent="0.25">
      <c r="A72" s="3" t="s">
        <v>6</v>
      </c>
      <c r="B72" s="3" t="s">
        <v>8</v>
      </c>
      <c r="C72" s="3">
        <f>INDEX(Currencies!$A$3:$A$15,MATCH(A72,Currencies!$B$3:$B$15,0))</f>
        <v>2</v>
      </c>
      <c r="D72" s="3">
        <f>INDEX(Currencies!$A$3:$A$15,MATCH(B72,Currencies!$B$3:$B$15,0))</f>
        <v>4</v>
      </c>
      <c r="E72" s="15">
        <v>43171</v>
      </c>
      <c r="F72" s="1">
        <v>8.7100000000000007E-3</v>
      </c>
    </row>
    <row r="73" spans="1:6" x14ac:dyDescent="0.25">
      <c r="A73" s="3" t="s">
        <v>6</v>
      </c>
      <c r="B73" s="3" t="s">
        <v>8</v>
      </c>
      <c r="C73" s="3">
        <f>INDEX(Currencies!$A$3:$A$15,MATCH(A73,Currencies!$B$3:$B$15,0))</f>
        <v>2</v>
      </c>
      <c r="D73" s="3">
        <f>INDEX(Currencies!$A$3:$A$15,MATCH(B73,Currencies!$B$3:$B$15,0))</f>
        <v>4</v>
      </c>
      <c r="E73" s="15">
        <v>43172</v>
      </c>
      <c r="F73" s="1">
        <v>8.7299999999999999E-3</v>
      </c>
    </row>
    <row r="74" spans="1:6" x14ac:dyDescent="0.25">
      <c r="A74" s="3" t="s">
        <v>6</v>
      </c>
      <c r="B74" s="3" t="s">
        <v>8</v>
      </c>
      <c r="C74" s="3">
        <f>INDEX(Currencies!$A$3:$A$15,MATCH(A74,Currencies!$B$3:$B$15,0))</f>
        <v>2</v>
      </c>
      <c r="D74" s="3">
        <f>INDEX(Currencies!$A$3:$A$15,MATCH(B74,Currencies!$B$3:$B$15,0))</f>
        <v>4</v>
      </c>
      <c r="E74" s="15">
        <v>43173</v>
      </c>
      <c r="F74" s="1">
        <v>8.7200000000000003E-3</v>
      </c>
    </row>
    <row r="75" spans="1:6" x14ac:dyDescent="0.25">
      <c r="A75" s="3" t="s">
        <v>6</v>
      </c>
      <c r="B75" s="3" t="s">
        <v>8</v>
      </c>
      <c r="C75" s="3">
        <f>INDEX(Currencies!$A$3:$A$15,MATCH(A75,Currencies!$B$3:$B$15,0))</f>
        <v>2</v>
      </c>
      <c r="D75" s="3">
        <f>INDEX(Currencies!$A$3:$A$15,MATCH(B75,Currencies!$B$3:$B$15,0))</f>
        <v>4</v>
      </c>
      <c r="E75" s="15">
        <v>43174</v>
      </c>
      <c r="F75" s="1">
        <v>8.7100000000000007E-3</v>
      </c>
    </row>
    <row r="76" spans="1:6" x14ac:dyDescent="0.25">
      <c r="A76" s="3" t="s">
        <v>6</v>
      </c>
      <c r="B76" s="3" t="s">
        <v>8</v>
      </c>
      <c r="C76" s="3">
        <f>INDEX(Currencies!$A$3:$A$15,MATCH(A76,Currencies!$B$3:$B$15,0))</f>
        <v>2</v>
      </c>
      <c r="D76" s="3">
        <f>INDEX(Currencies!$A$3:$A$15,MATCH(B76,Currencies!$B$3:$B$15,0))</f>
        <v>4</v>
      </c>
      <c r="E76" s="15">
        <v>43175</v>
      </c>
      <c r="F76" s="1">
        <v>8.6999999999999994E-3</v>
      </c>
    </row>
    <row r="77" spans="1:6" x14ac:dyDescent="0.25">
      <c r="A77" s="3" t="s">
        <v>6</v>
      </c>
      <c r="B77" s="3" t="s">
        <v>8</v>
      </c>
      <c r="C77" s="3">
        <f>INDEX(Currencies!$A$3:$A$15,MATCH(A77,Currencies!$B$3:$B$15,0))</f>
        <v>2</v>
      </c>
      <c r="D77" s="3">
        <f>INDEX(Currencies!$A$3:$A$15,MATCH(B77,Currencies!$B$3:$B$15,0))</f>
        <v>4</v>
      </c>
      <c r="E77" s="15">
        <v>43176</v>
      </c>
      <c r="F77" s="1">
        <v>8.6999999999999994E-3</v>
      </c>
    </row>
    <row r="78" spans="1:6" x14ac:dyDescent="0.25">
      <c r="A78" s="3" t="s">
        <v>6</v>
      </c>
      <c r="B78" s="3" t="s">
        <v>8</v>
      </c>
      <c r="C78" s="3">
        <f>INDEX(Currencies!$A$3:$A$15,MATCH(A78,Currencies!$B$3:$B$15,0))</f>
        <v>2</v>
      </c>
      <c r="D78" s="3">
        <f>INDEX(Currencies!$A$3:$A$15,MATCH(B78,Currencies!$B$3:$B$15,0))</f>
        <v>4</v>
      </c>
      <c r="E78" s="15">
        <v>43177</v>
      </c>
      <c r="F78" s="1">
        <v>8.6999999999999994E-3</v>
      </c>
    </row>
    <row r="79" spans="1:6" x14ac:dyDescent="0.25">
      <c r="A79" s="3" t="s">
        <v>6</v>
      </c>
      <c r="B79" s="3" t="s">
        <v>8</v>
      </c>
      <c r="C79" s="3">
        <f>INDEX(Currencies!$A$3:$A$15,MATCH(A79,Currencies!$B$3:$B$15,0))</f>
        <v>2</v>
      </c>
      <c r="D79" s="3">
        <f>INDEX(Currencies!$A$3:$A$15,MATCH(B79,Currencies!$B$3:$B$15,0))</f>
        <v>4</v>
      </c>
      <c r="E79" s="15">
        <v>43178</v>
      </c>
      <c r="F79" s="1">
        <v>8.6999999999999994E-3</v>
      </c>
    </row>
    <row r="80" spans="1:6" x14ac:dyDescent="0.25">
      <c r="A80" s="3" t="s">
        <v>6</v>
      </c>
      <c r="B80" s="3" t="s">
        <v>8</v>
      </c>
      <c r="C80" s="3">
        <f>INDEX(Currencies!$A$3:$A$15,MATCH(A80,Currencies!$B$3:$B$15,0))</f>
        <v>2</v>
      </c>
      <c r="D80" s="3">
        <f>INDEX(Currencies!$A$3:$A$15,MATCH(B80,Currencies!$B$3:$B$15,0))</f>
        <v>4</v>
      </c>
      <c r="E80" s="15">
        <v>43179</v>
      </c>
      <c r="F80" s="1">
        <v>8.6899999999999998E-3</v>
      </c>
    </row>
    <row r="81" spans="1:6" x14ac:dyDescent="0.25">
      <c r="A81" s="3" t="s">
        <v>6</v>
      </c>
      <c r="B81" s="3" t="s">
        <v>8</v>
      </c>
      <c r="C81" s="3">
        <f>INDEX(Currencies!$A$3:$A$15,MATCH(A81,Currencies!$B$3:$B$15,0))</f>
        <v>2</v>
      </c>
      <c r="D81" s="3">
        <f>INDEX(Currencies!$A$3:$A$15,MATCH(B81,Currencies!$B$3:$B$15,0))</f>
        <v>4</v>
      </c>
      <c r="E81" s="15">
        <v>43180</v>
      </c>
      <c r="F81" s="1">
        <v>8.6899999999999998E-3</v>
      </c>
    </row>
    <row r="82" spans="1:6" x14ac:dyDescent="0.25">
      <c r="A82" s="3" t="s">
        <v>6</v>
      </c>
      <c r="B82" s="3" t="s">
        <v>8</v>
      </c>
      <c r="C82" s="3">
        <f>INDEX(Currencies!$A$3:$A$15,MATCH(A82,Currencies!$B$3:$B$15,0))</f>
        <v>2</v>
      </c>
      <c r="D82" s="3">
        <f>INDEX(Currencies!$A$3:$A$15,MATCH(B82,Currencies!$B$3:$B$15,0))</f>
        <v>4</v>
      </c>
      <c r="E82" s="15">
        <v>43181</v>
      </c>
      <c r="F82" s="1">
        <v>8.7200000000000003E-3</v>
      </c>
    </row>
    <row r="83" spans="1:6" x14ac:dyDescent="0.25">
      <c r="A83" s="3" t="s">
        <v>6</v>
      </c>
      <c r="B83" s="3" t="s">
        <v>8</v>
      </c>
      <c r="C83" s="3">
        <f>INDEX(Currencies!$A$3:$A$15,MATCH(A83,Currencies!$B$3:$B$15,0))</f>
        <v>2</v>
      </c>
      <c r="D83" s="3">
        <f>INDEX(Currencies!$A$3:$A$15,MATCH(B83,Currencies!$B$3:$B$15,0))</f>
        <v>4</v>
      </c>
      <c r="E83" s="15">
        <v>43182</v>
      </c>
      <c r="F83" s="1">
        <v>8.7299999999999999E-3</v>
      </c>
    </row>
    <row r="84" spans="1:6" x14ac:dyDescent="0.25">
      <c r="A84" s="3" t="s">
        <v>6</v>
      </c>
      <c r="B84" s="3" t="s">
        <v>8</v>
      </c>
      <c r="C84" s="3">
        <f>INDEX(Currencies!$A$3:$A$15,MATCH(A84,Currencies!$B$3:$B$15,0))</f>
        <v>2</v>
      </c>
      <c r="D84" s="3">
        <f>INDEX(Currencies!$A$3:$A$15,MATCH(B84,Currencies!$B$3:$B$15,0))</f>
        <v>4</v>
      </c>
      <c r="E84" s="15">
        <v>43183</v>
      </c>
      <c r="F84" s="1">
        <v>8.7299999999999999E-3</v>
      </c>
    </row>
    <row r="85" spans="1:6" x14ac:dyDescent="0.25">
      <c r="A85" s="3" t="s">
        <v>6</v>
      </c>
      <c r="B85" s="3" t="s">
        <v>8</v>
      </c>
      <c r="C85" s="3">
        <f>INDEX(Currencies!$A$3:$A$15,MATCH(A85,Currencies!$B$3:$B$15,0))</f>
        <v>2</v>
      </c>
      <c r="D85" s="3">
        <f>INDEX(Currencies!$A$3:$A$15,MATCH(B85,Currencies!$B$3:$B$15,0))</f>
        <v>4</v>
      </c>
      <c r="E85" s="15">
        <v>43184</v>
      </c>
      <c r="F85" s="1">
        <v>8.7299999999999999E-3</v>
      </c>
    </row>
    <row r="86" spans="1:6" x14ac:dyDescent="0.25">
      <c r="A86" s="3" t="s">
        <v>6</v>
      </c>
      <c r="B86" s="3" t="s">
        <v>8</v>
      </c>
      <c r="C86" s="3">
        <f>INDEX(Currencies!$A$3:$A$15,MATCH(A86,Currencies!$B$3:$B$15,0))</f>
        <v>2</v>
      </c>
      <c r="D86" s="3">
        <f>INDEX(Currencies!$A$3:$A$15,MATCH(B86,Currencies!$B$3:$B$15,0))</f>
        <v>4</v>
      </c>
      <c r="E86" s="15">
        <v>43185</v>
      </c>
      <c r="F86" s="1">
        <v>8.7500000000000008E-3</v>
      </c>
    </row>
    <row r="87" spans="1:6" x14ac:dyDescent="0.25">
      <c r="A87" s="3" t="s">
        <v>6</v>
      </c>
      <c r="B87" s="3" t="s">
        <v>8</v>
      </c>
      <c r="C87" s="3">
        <f>INDEX(Currencies!$A$3:$A$15,MATCH(A87,Currencies!$B$3:$B$15,0))</f>
        <v>2</v>
      </c>
      <c r="D87" s="3">
        <f>INDEX(Currencies!$A$3:$A$15,MATCH(B87,Currencies!$B$3:$B$15,0))</f>
        <v>4</v>
      </c>
      <c r="E87" s="15">
        <v>43186</v>
      </c>
      <c r="F87" s="1">
        <v>8.7200000000000003E-3</v>
      </c>
    </row>
    <row r="88" spans="1:6" x14ac:dyDescent="0.25">
      <c r="A88" s="3" t="s">
        <v>6</v>
      </c>
      <c r="B88" s="3" t="s">
        <v>8</v>
      </c>
      <c r="C88" s="3">
        <f>INDEX(Currencies!$A$3:$A$15,MATCH(A88,Currencies!$B$3:$B$15,0))</f>
        <v>2</v>
      </c>
      <c r="D88" s="3">
        <f>INDEX(Currencies!$A$3:$A$15,MATCH(B88,Currencies!$B$3:$B$15,0))</f>
        <v>4</v>
      </c>
      <c r="E88" s="15">
        <v>43187</v>
      </c>
      <c r="F88" s="1">
        <v>8.7100000000000007E-3</v>
      </c>
    </row>
    <row r="89" spans="1:6" x14ac:dyDescent="0.25">
      <c r="A89" s="3" t="s">
        <v>6</v>
      </c>
      <c r="B89" s="3" t="s">
        <v>8</v>
      </c>
      <c r="C89" s="3">
        <f>INDEX(Currencies!$A$3:$A$15,MATCH(A89,Currencies!$B$3:$B$15,0))</f>
        <v>2</v>
      </c>
      <c r="D89" s="3">
        <f>INDEX(Currencies!$A$3:$A$15,MATCH(B89,Currencies!$B$3:$B$15,0))</f>
        <v>4</v>
      </c>
      <c r="E89" s="15">
        <v>43188</v>
      </c>
      <c r="F89" s="1">
        <v>8.7100000000000007E-3</v>
      </c>
    </row>
    <row r="90" spans="1:6" x14ac:dyDescent="0.25">
      <c r="A90" s="3" t="s">
        <v>6</v>
      </c>
      <c r="B90" s="3" t="s">
        <v>8</v>
      </c>
      <c r="C90" s="3">
        <f>INDEX(Currencies!$A$3:$A$15,MATCH(A90,Currencies!$B$3:$B$15,0))</f>
        <v>2</v>
      </c>
      <c r="D90" s="3">
        <f>INDEX(Currencies!$A$3:$A$15,MATCH(B90,Currencies!$B$3:$B$15,0))</f>
        <v>4</v>
      </c>
      <c r="E90" s="15">
        <v>43189</v>
      </c>
      <c r="F90" s="1">
        <v>8.7100000000000007E-3</v>
      </c>
    </row>
    <row r="91" spans="1:6" x14ac:dyDescent="0.25">
      <c r="A91" s="3" t="s">
        <v>6</v>
      </c>
      <c r="B91" s="3" t="s">
        <v>8</v>
      </c>
      <c r="C91" s="3">
        <f>INDEX(Currencies!$A$3:$A$15,MATCH(A91,Currencies!$B$3:$B$15,0))</f>
        <v>2</v>
      </c>
      <c r="D91" s="3">
        <f>INDEX(Currencies!$A$3:$A$15,MATCH(B91,Currencies!$B$3:$B$15,0))</f>
        <v>4</v>
      </c>
      <c r="E91" s="15">
        <v>43190</v>
      </c>
      <c r="F91" s="1">
        <v>8.7100000000000007E-3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8</v>
      </c>
      <c r="C2" s="3">
        <f>INDEX(Currencies!$A$3:$A$15,MATCH(A2,Currencies!$B$3:$B$15,0))</f>
        <v>3</v>
      </c>
      <c r="D2" s="3">
        <f>INDEX(Currencies!$A$3:$A$15,MATCH(B2,Currencies!$B$3:$B$15,0))</f>
        <v>4</v>
      </c>
      <c r="E2" s="15">
        <v>43101</v>
      </c>
      <c r="F2" s="1">
        <v>8.6499999999999997E-3</v>
      </c>
    </row>
    <row r="3" spans="1:6" x14ac:dyDescent="0.25">
      <c r="A3" s="3" t="s">
        <v>7</v>
      </c>
      <c r="B3" s="3" t="s">
        <v>8</v>
      </c>
      <c r="C3" s="3">
        <f>INDEX(Currencies!$A$3:$A$15,MATCH(A3,Currencies!$B$3:$B$15,0))</f>
        <v>3</v>
      </c>
      <c r="D3" s="3">
        <f>INDEX(Currencies!$A$3:$A$15,MATCH(B3,Currencies!$B$3:$B$15,0))</f>
        <v>4</v>
      </c>
      <c r="E3" s="15">
        <v>43102</v>
      </c>
      <c r="F3" s="1">
        <v>8.6800000000000002E-3</v>
      </c>
    </row>
    <row r="4" spans="1:6" x14ac:dyDescent="0.25">
      <c r="A4" s="3" t="s">
        <v>7</v>
      </c>
      <c r="B4" s="3" t="s">
        <v>8</v>
      </c>
      <c r="C4" s="3">
        <f>INDEX(Currencies!$A$3:$A$15,MATCH(A4,Currencies!$B$3:$B$15,0))</f>
        <v>3</v>
      </c>
      <c r="D4" s="3">
        <f>INDEX(Currencies!$A$3:$A$15,MATCH(B4,Currencies!$B$3:$B$15,0))</f>
        <v>4</v>
      </c>
      <c r="E4" s="15">
        <v>43103</v>
      </c>
      <c r="F4" s="1">
        <v>8.6599999999999993E-3</v>
      </c>
    </row>
    <row r="5" spans="1:6" x14ac:dyDescent="0.25">
      <c r="A5" s="3" t="s">
        <v>7</v>
      </c>
      <c r="B5" s="3" t="s">
        <v>8</v>
      </c>
      <c r="C5" s="3">
        <f>INDEX(Currencies!$A$3:$A$15,MATCH(A5,Currencies!$B$3:$B$15,0))</f>
        <v>3</v>
      </c>
      <c r="D5" s="3">
        <f>INDEX(Currencies!$A$3:$A$15,MATCH(B5,Currencies!$B$3:$B$15,0))</f>
        <v>4</v>
      </c>
      <c r="E5" s="15">
        <v>43104</v>
      </c>
      <c r="F5" s="1">
        <v>8.6800000000000002E-3</v>
      </c>
    </row>
    <row r="6" spans="1:6" x14ac:dyDescent="0.25">
      <c r="A6" s="3" t="s">
        <v>7</v>
      </c>
      <c r="B6" s="3" t="s">
        <v>8</v>
      </c>
      <c r="C6" s="3">
        <f>INDEX(Currencies!$A$3:$A$15,MATCH(A6,Currencies!$B$3:$B$15,0))</f>
        <v>3</v>
      </c>
      <c r="D6" s="3">
        <f>INDEX(Currencies!$A$3:$A$15,MATCH(B6,Currencies!$B$3:$B$15,0))</f>
        <v>4</v>
      </c>
      <c r="E6" s="15">
        <v>43105</v>
      </c>
      <c r="F6" s="1">
        <v>8.6599999999999993E-3</v>
      </c>
    </row>
    <row r="7" spans="1:6" x14ac:dyDescent="0.25">
      <c r="A7" s="3" t="s">
        <v>7</v>
      </c>
      <c r="B7" s="3" t="s">
        <v>8</v>
      </c>
      <c r="C7" s="3">
        <f>INDEX(Currencies!$A$3:$A$15,MATCH(A7,Currencies!$B$3:$B$15,0))</f>
        <v>3</v>
      </c>
      <c r="D7" s="3">
        <f>INDEX(Currencies!$A$3:$A$15,MATCH(B7,Currencies!$B$3:$B$15,0))</f>
        <v>4</v>
      </c>
      <c r="E7" s="15">
        <v>43106</v>
      </c>
      <c r="F7" s="1">
        <v>8.6599999999999993E-3</v>
      </c>
    </row>
    <row r="8" spans="1:6" x14ac:dyDescent="0.25">
      <c r="A8" s="3" t="s">
        <v>7</v>
      </c>
      <c r="B8" s="3" t="s">
        <v>8</v>
      </c>
      <c r="C8" s="3">
        <f>INDEX(Currencies!$A$3:$A$15,MATCH(A8,Currencies!$B$3:$B$15,0))</f>
        <v>3</v>
      </c>
      <c r="D8" s="3">
        <f>INDEX(Currencies!$A$3:$A$15,MATCH(B8,Currencies!$B$3:$B$15,0))</f>
        <v>4</v>
      </c>
      <c r="E8" s="15">
        <v>43107</v>
      </c>
      <c r="F8" s="1">
        <v>8.6599999999999993E-3</v>
      </c>
    </row>
    <row r="9" spans="1:6" x14ac:dyDescent="0.25">
      <c r="A9" s="3" t="s">
        <v>7</v>
      </c>
      <c r="B9" s="3" t="s">
        <v>8</v>
      </c>
      <c r="C9" s="3">
        <f>INDEX(Currencies!$A$3:$A$15,MATCH(A9,Currencies!$B$3:$B$15,0))</f>
        <v>3</v>
      </c>
      <c r="D9" s="3">
        <f>INDEX(Currencies!$A$3:$A$15,MATCH(B9,Currencies!$B$3:$B$15,0))</f>
        <v>4</v>
      </c>
      <c r="E9" s="15">
        <v>43108</v>
      </c>
      <c r="F9" s="1">
        <v>8.6700000000000006E-3</v>
      </c>
    </row>
    <row r="10" spans="1:6" x14ac:dyDescent="0.25">
      <c r="A10" s="3" t="s">
        <v>7</v>
      </c>
      <c r="B10" s="3" t="s">
        <v>8</v>
      </c>
      <c r="C10" s="3">
        <f>INDEX(Currencies!$A$3:$A$15,MATCH(A10,Currencies!$B$3:$B$15,0))</f>
        <v>3</v>
      </c>
      <c r="D10" s="3">
        <f>INDEX(Currencies!$A$3:$A$15,MATCH(B10,Currencies!$B$3:$B$15,0))</f>
        <v>4</v>
      </c>
      <c r="E10" s="15">
        <v>43109</v>
      </c>
      <c r="F10" s="1">
        <v>8.6400000000000001E-3</v>
      </c>
    </row>
    <row r="11" spans="1:6" x14ac:dyDescent="0.25">
      <c r="A11" s="3" t="s">
        <v>7</v>
      </c>
      <c r="B11" s="3" t="s">
        <v>8</v>
      </c>
      <c r="C11" s="3">
        <f>INDEX(Currencies!$A$3:$A$15,MATCH(A11,Currencies!$B$3:$B$15,0))</f>
        <v>3</v>
      </c>
      <c r="D11" s="3">
        <f>INDEX(Currencies!$A$3:$A$15,MATCH(B11,Currencies!$B$3:$B$15,0))</f>
        <v>4</v>
      </c>
      <c r="E11" s="15">
        <v>43110</v>
      </c>
      <c r="F11" s="1">
        <v>8.6599999999999993E-3</v>
      </c>
    </row>
    <row r="12" spans="1:6" x14ac:dyDescent="0.25">
      <c r="A12" s="3" t="s">
        <v>7</v>
      </c>
      <c r="B12" s="3" t="s">
        <v>8</v>
      </c>
      <c r="C12" s="3">
        <f>INDEX(Currencies!$A$3:$A$15,MATCH(A12,Currencies!$B$3:$B$15,0))</f>
        <v>3</v>
      </c>
      <c r="D12" s="3">
        <f>INDEX(Currencies!$A$3:$A$15,MATCH(B12,Currencies!$B$3:$B$15,0))</f>
        <v>4</v>
      </c>
      <c r="E12" s="15">
        <v>43111</v>
      </c>
      <c r="F12" s="1">
        <v>8.6800000000000002E-3</v>
      </c>
    </row>
    <row r="13" spans="1:6" x14ac:dyDescent="0.25">
      <c r="A13" s="3" t="s">
        <v>7</v>
      </c>
      <c r="B13" s="3" t="s">
        <v>8</v>
      </c>
      <c r="C13" s="3">
        <f>INDEX(Currencies!$A$3:$A$15,MATCH(A13,Currencies!$B$3:$B$15,0))</f>
        <v>3</v>
      </c>
      <c r="D13" s="3">
        <f>INDEX(Currencies!$A$3:$A$15,MATCH(B13,Currencies!$B$3:$B$15,0))</f>
        <v>4</v>
      </c>
      <c r="E13" s="15">
        <v>43112</v>
      </c>
      <c r="F13" s="1">
        <v>8.6999999999999994E-3</v>
      </c>
    </row>
    <row r="14" spans="1:6" x14ac:dyDescent="0.25">
      <c r="A14" s="3" t="s">
        <v>7</v>
      </c>
      <c r="B14" s="3" t="s">
        <v>8</v>
      </c>
      <c r="C14" s="3">
        <f>INDEX(Currencies!$A$3:$A$15,MATCH(A14,Currencies!$B$3:$B$15,0))</f>
        <v>3</v>
      </c>
      <c r="D14" s="3">
        <f>INDEX(Currencies!$A$3:$A$15,MATCH(B14,Currencies!$B$3:$B$15,0))</f>
        <v>4</v>
      </c>
      <c r="E14" s="15">
        <v>43113</v>
      </c>
      <c r="F14" s="1">
        <v>8.6999999999999994E-3</v>
      </c>
    </row>
    <row r="15" spans="1:6" x14ac:dyDescent="0.25">
      <c r="A15" s="3" t="s">
        <v>7</v>
      </c>
      <c r="B15" s="3" t="s">
        <v>8</v>
      </c>
      <c r="C15" s="3">
        <f>INDEX(Currencies!$A$3:$A$15,MATCH(A15,Currencies!$B$3:$B$15,0))</f>
        <v>3</v>
      </c>
      <c r="D15" s="3">
        <f>INDEX(Currencies!$A$3:$A$15,MATCH(B15,Currencies!$B$3:$B$15,0))</f>
        <v>4</v>
      </c>
      <c r="E15" s="15">
        <v>43114</v>
      </c>
      <c r="F15" s="1">
        <v>8.6999999999999994E-3</v>
      </c>
    </row>
    <row r="16" spans="1:6" x14ac:dyDescent="0.25">
      <c r="A16" s="3" t="s">
        <v>7</v>
      </c>
      <c r="B16" s="3" t="s">
        <v>8</v>
      </c>
      <c r="C16" s="3">
        <f>INDEX(Currencies!$A$3:$A$15,MATCH(A16,Currencies!$B$3:$B$15,0))</f>
        <v>3</v>
      </c>
      <c r="D16" s="3">
        <f>INDEX(Currencies!$A$3:$A$15,MATCH(B16,Currencies!$B$3:$B$15,0))</f>
        <v>4</v>
      </c>
      <c r="E16" s="15">
        <v>43115</v>
      </c>
      <c r="F16" s="1">
        <v>8.7200000000000003E-3</v>
      </c>
    </row>
    <row r="17" spans="1:6" x14ac:dyDescent="0.25">
      <c r="A17" s="3" t="s">
        <v>7</v>
      </c>
      <c r="B17" s="3" t="s">
        <v>8</v>
      </c>
      <c r="C17" s="3">
        <f>INDEX(Currencies!$A$3:$A$15,MATCH(A17,Currencies!$B$3:$B$15,0))</f>
        <v>3</v>
      </c>
      <c r="D17" s="3">
        <f>INDEX(Currencies!$A$3:$A$15,MATCH(B17,Currencies!$B$3:$B$15,0))</f>
        <v>4</v>
      </c>
      <c r="E17" s="15">
        <v>43116</v>
      </c>
      <c r="F17" s="1">
        <v>8.6899999999999998E-3</v>
      </c>
    </row>
    <row r="18" spans="1:6" x14ac:dyDescent="0.25">
      <c r="A18" s="3" t="s">
        <v>7</v>
      </c>
      <c r="B18" s="3" t="s">
        <v>8</v>
      </c>
      <c r="C18" s="3">
        <f>INDEX(Currencies!$A$3:$A$15,MATCH(A18,Currencies!$B$3:$B$15,0))</f>
        <v>3</v>
      </c>
      <c r="D18" s="3">
        <f>INDEX(Currencies!$A$3:$A$15,MATCH(B18,Currencies!$B$3:$B$15,0))</f>
        <v>4</v>
      </c>
      <c r="E18" s="15">
        <v>43117</v>
      </c>
      <c r="F18" s="1">
        <v>8.6899999999999998E-3</v>
      </c>
    </row>
    <row r="19" spans="1:6" x14ac:dyDescent="0.25">
      <c r="A19" s="3" t="s">
        <v>7</v>
      </c>
      <c r="B19" s="3" t="s">
        <v>8</v>
      </c>
      <c r="C19" s="3">
        <f>INDEX(Currencies!$A$3:$A$15,MATCH(A19,Currencies!$B$3:$B$15,0))</f>
        <v>3</v>
      </c>
      <c r="D19" s="3">
        <f>INDEX(Currencies!$A$3:$A$15,MATCH(B19,Currencies!$B$3:$B$15,0))</f>
        <v>4</v>
      </c>
      <c r="E19" s="15">
        <v>43118</v>
      </c>
      <c r="F19" s="1">
        <v>8.7100000000000007E-3</v>
      </c>
    </row>
    <row r="20" spans="1:6" x14ac:dyDescent="0.25">
      <c r="A20" s="3" t="s">
        <v>7</v>
      </c>
      <c r="B20" s="3" t="s">
        <v>8</v>
      </c>
      <c r="C20" s="3">
        <f>INDEX(Currencies!$A$3:$A$15,MATCH(A20,Currencies!$B$3:$B$15,0))</f>
        <v>3</v>
      </c>
      <c r="D20" s="3">
        <f>INDEX(Currencies!$A$3:$A$15,MATCH(B20,Currencies!$B$3:$B$15,0))</f>
        <v>4</v>
      </c>
      <c r="E20" s="15">
        <v>43119</v>
      </c>
      <c r="F20" s="1">
        <v>8.7299999999999999E-3</v>
      </c>
    </row>
    <row r="21" spans="1:6" x14ac:dyDescent="0.25">
      <c r="A21" s="3" t="s">
        <v>7</v>
      </c>
      <c r="B21" s="3" t="s">
        <v>8</v>
      </c>
      <c r="C21" s="3">
        <f>INDEX(Currencies!$A$3:$A$15,MATCH(A21,Currencies!$B$3:$B$15,0))</f>
        <v>3</v>
      </c>
      <c r="D21" s="3">
        <f>INDEX(Currencies!$A$3:$A$15,MATCH(B21,Currencies!$B$3:$B$15,0))</f>
        <v>4</v>
      </c>
      <c r="E21" s="15">
        <v>43120</v>
      </c>
      <c r="F21" s="1">
        <v>8.7299999999999999E-3</v>
      </c>
    </row>
    <row r="22" spans="1:6" x14ac:dyDescent="0.25">
      <c r="A22" s="3" t="s">
        <v>7</v>
      </c>
      <c r="B22" s="3" t="s">
        <v>8</v>
      </c>
      <c r="C22" s="3">
        <f>INDEX(Currencies!$A$3:$A$15,MATCH(A22,Currencies!$B$3:$B$15,0))</f>
        <v>3</v>
      </c>
      <c r="D22" s="3">
        <f>INDEX(Currencies!$A$3:$A$15,MATCH(B22,Currencies!$B$3:$B$15,0))</f>
        <v>4</v>
      </c>
      <c r="E22" s="15">
        <v>43121</v>
      </c>
      <c r="F22" s="1">
        <v>8.7299999999999999E-3</v>
      </c>
    </row>
    <row r="23" spans="1:6" x14ac:dyDescent="0.25">
      <c r="A23" s="3" t="s">
        <v>7</v>
      </c>
      <c r="B23" s="3" t="s">
        <v>8</v>
      </c>
      <c r="C23" s="3">
        <f>INDEX(Currencies!$A$3:$A$15,MATCH(A23,Currencies!$B$3:$B$15,0))</f>
        <v>3</v>
      </c>
      <c r="D23" s="3">
        <f>INDEX(Currencies!$A$3:$A$15,MATCH(B23,Currencies!$B$3:$B$15,0))</f>
        <v>4</v>
      </c>
      <c r="E23" s="15">
        <v>43122</v>
      </c>
      <c r="F23" s="1">
        <v>8.7100000000000007E-3</v>
      </c>
    </row>
    <row r="24" spans="1:6" x14ac:dyDescent="0.25">
      <c r="A24" s="3" t="s">
        <v>7</v>
      </c>
      <c r="B24" s="3" t="s">
        <v>8</v>
      </c>
      <c r="C24" s="3">
        <f>INDEX(Currencies!$A$3:$A$15,MATCH(A24,Currencies!$B$3:$B$15,0))</f>
        <v>3</v>
      </c>
      <c r="D24" s="3">
        <f>INDEX(Currencies!$A$3:$A$15,MATCH(B24,Currencies!$B$3:$B$15,0))</f>
        <v>4</v>
      </c>
      <c r="E24" s="15">
        <v>43123</v>
      </c>
      <c r="F24" s="1">
        <v>8.7100000000000007E-3</v>
      </c>
    </row>
    <row r="25" spans="1:6" x14ac:dyDescent="0.25">
      <c r="A25" s="3" t="s">
        <v>7</v>
      </c>
      <c r="B25" s="3" t="s">
        <v>8</v>
      </c>
      <c r="C25" s="3">
        <f>INDEX(Currencies!$A$3:$A$15,MATCH(A25,Currencies!$B$3:$B$15,0))</f>
        <v>3</v>
      </c>
      <c r="D25" s="3">
        <f>INDEX(Currencies!$A$3:$A$15,MATCH(B25,Currencies!$B$3:$B$15,0))</f>
        <v>4</v>
      </c>
      <c r="E25" s="15">
        <v>43124</v>
      </c>
      <c r="F25" s="1">
        <v>8.7399999999999995E-3</v>
      </c>
    </row>
    <row r="26" spans="1:6" x14ac:dyDescent="0.25">
      <c r="A26" s="3" t="s">
        <v>7</v>
      </c>
      <c r="B26" s="3" t="s">
        <v>8</v>
      </c>
      <c r="C26" s="3">
        <f>INDEX(Currencies!$A$3:$A$15,MATCH(A26,Currencies!$B$3:$B$15,0))</f>
        <v>3</v>
      </c>
      <c r="D26" s="3">
        <f>INDEX(Currencies!$A$3:$A$15,MATCH(B26,Currencies!$B$3:$B$15,0))</f>
        <v>4</v>
      </c>
      <c r="E26" s="15">
        <v>43125</v>
      </c>
      <c r="F26" s="1">
        <v>8.8000000000000005E-3</v>
      </c>
    </row>
    <row r="27" spans="1:6" x14ac:dyDescent="0.25">
      <c r="A27" s="3" t="s">
        <v>7</v>
      </c>
      <c r="B27" s="3" t="s">
        <v>8</v>
      </c>
      <c r="C27" s="3">
        <f>INDEX(Currencies!$A$3:$A$15,MATCH(A27,Currencies!$B$3:$B$15,0))</f>
        <v>3</v>
      </c>
      <c r="D27" s="3">
        <f>INDEX(Currencies!$A$3:$A$15,MATCH(B27,Currencies!$B$3:$B$15,0))</f>
        <v>4</v>
      </c>
      <c r="E27" s="15">
        <v>43126</v>
      </c>
      <c r="F27" s="1">
        <v>8.77E-3</v>
      </c>
    </row>
    <row r="28" spans="1:6" x14ac:dyDescent="0.25">
      <c r="A28" s="3" t="s">
        <v>7</v>
      </c>
      <c r="B28" s="3" t="s">
        <v>8</v>
      </c>
      <c r="C28" s="3">
        <f>INDEX(Currencies!$A$3:$A$15,MATCH(A28,Currencies!$B$3:$B$15,0))</f>
        <v>3</v>
      </c>
      <c r="D28" s="3">
        <f>INDEX(Currencies!$A$3:$A$15,MATCH(B28,Currencies!$B$3:$B$15,0))</f>
        <v>4</v>
      </c>
      <c r="E28" s="15">
        <v>43127</v>
      </c>
      <c r="F28" s="1">
        <v>8.77E-3</v>
      </c>
    </row>
    <row r="29" spans="1:6" x14ac:dyDescent="0.25">
      <c r="A29" s="3" t="s">
        <v>7</v>
      </c>
      <c r="B29" s="3" t="s">
        <v>8</v>
      </c>
      <c r="C29" s="3">
        <f>INDEX(Currencies!$A$3:$A$15,MATCH(A29,Currencies!$B$3:$B$15,0))</f>
        <v>3</v>
      </c>
      <c r="D29" s="3">
        <f>INDEX(Currencies!$A$3:$A$15,MATCH(B29,Currencies!$B$3:$B$15,0))</f>
        <v>4</v>
      </c>
      <c r="E29" s="15">
        <v>43128</v>
      </c>
      <c r="F29" s="1">
        <v>8.77E-3</v>
      </c>
    </row>
    <row r="30" spans="1:6" x14ac:dyDescent="0.25">
      <c r="A30" s="3" t="s">
        <v>7</v>
      </c>
      <c r="B30" s="3" t="s">
        <v>8</v>
      </c>
      <c r="C30" s="3">
        <f>INDEX(Currencies!$A$3:$A$15,MATCH(A30,Currencies!$B$3:$B$15,0))</f>
        <v>3</v>
      </c>
      <c r="D30" s="3">
        <f>INDEX(Currencies!$A$3:$A$15,MATCH(B30,Currencies!$B$3:$B$15,0))</f>
        <v>4</v>
      </c>
      <c r="E30" s="15">
        <v>43129</v>
      </c>
      <c r="F30" s="1">
        <v>8.7799999999999996E-3</v>
      </c>
    </row>
    <row r="31" spans="1:6" x14ac:dyDescent="0.25">
      <c r="A31" s="3" t="s">
        <v>7</v>
      </c>
      <c r="B31" s="3" t="s">
        <v>8</v>
      </c>
      <c r="C31" s="3">
        <f>INDEX(Currencies!$A$3:$A$15,MATCH(A31,Currencies!$B$3:$B$15,0))</f>
        <v>3</v>
      </c>
      <c r="D31" s="3">
        <f>INDEX(Currencies!$A$3:$A$15,MATCH(B31,Currencies!$B$3:$B$15,0))</f>
        <v>4</v>
      </c>
      <c r="E31" s="15">
        <v>43130</v>
      </c>
      <c r="F31" s="1">
        <v>8.7500000000000008E-3</v>
      </c>
    </row>
    <row r="32" spans="1:6" x14ac:dyDescent="0.25">
      <c r="A32" s="3" t="s">
        <v>7</v>
      </c>
      <c r="B32" s="3" t="s">
        <v>8</v>
      </c>
      <c r="C32" s="3">
        <f>INDEX(Currencies!$A$3:$A$15,MATCH(A32,Currencies!$B$3:$B$15,0))</f>
        <v>3</v>
      </c>
      <c r="D32" s="3">
        <f>INDEX(Currencies!$A$3:$A$15,MATCH(B32,Currencies!$B$3:$B$15,0))</f>
        <v>4</v>
      </c>
      <c r="E32" s="15">
        <v>43131</v>
      </c>
      <c r="F32" s="1">
        <v>8.7600000000000004E-3</v>
      </c>
    </row>
    <row r="33" spans="1:6" x14ac:dyDescent="0.25">
      <c r="A33" s="3" t="s">
        <v>7</v>
      </c>
      <c r="B33" s="3" t="s">
        <v>8</v>
      </c>
      <c r="C33" s="3">
        <f>INDEX(Currencies!$A$3:$A$15,MATCH(A33,Currencies!$B$3:$B$15,0))</f>
        <v>3</v>
      </c>
      <c r="D33" s="3">
        <f>INDEX(Currencies!$A$3:$A$15,MATCH(B33,Currencies!$B$3:$B$15,0))</f>
        <v>4</v>
      </c>
      <c r="E33" s="15">
        <v>43132</v>
      </c>
      <c r="F33" s="1">
        <v>8.7899999999999992E-3</v>
      </c>
    </row>
    <row r="34" spans="1:6" x14ac:dyDescent="0.25">
      <c r="A34" s="3" t="s">
        <v>7</v>
      </c>
      <c r="B34" s="3" t="s">
        <v>8</v>
      </c>
      <c r="C34" s="3">
        <f>INDEX(Currencies!$A$3:$A$15,MATCH(A34,Currencies!$B$3:$B$15,0))</f>
        <v>3</v>
      </c>
      <c r="D34" s="3">
        <f>INDEX(Currencies!$A$3:$A$15,MATCH(B34,Currencies!$B$3:$B$15,0))</f>
        <v>4</v>
      </c>
      <c r="E34" s="15">
        <v>43133</v>
      </c>
      <c r="F34" s="1">
        <v>8.7500000000000008E-3</v>
      </c>
    </row>
    <row r="35" spans="1:6" x14ac:dyDescent="0.25">
      <c r="A35" s="3" t="s">
        <v>7</v>
      </c>
      <c r="B35" s="3" t="s">
        <v>8</v>
      </c>
      <c r="C35" s="3">
        <f>INDEX(Currencies!$A$3:$A$15,MATCH(A35,Currencies!$B$3:$B$15,0))</f>
        <v>3</v>
      </c>
      <c r="D35" s="3">
        <f>INDEX(Currencies!$A$3:$A$15,MATCH(B35,Currencies!$B$3:$B$15,0))</f>
        <v>4</v>
      </c>
      <c r="E35" s="15">
        <v>43134</v>
      </c>
      <c r="F35" s="1">
        <v>8.7500000000000008E-3</v>
      </c>
    </row>
    <row r="36" spans="1:6" x14ac:dyDescent="0.25">
      <c r="A36" s="3" t="s">
        <v>7</v>
      </c>
      <c r="B36" s="3" t="s">
        <v>8</v>
      </c>
      <c r="C36" s="3">
        <f>INDEX(Currencies!$A$3:$A$15,MATCH(A36,Currencies!$B$3:$B$15,0))</f>
        <v>3</v>
      </c>
      <c r="D36" s="3">
        <f>INDEX(Currencies!$A$3:$A$15,MATCH(B36,Currencies!$B$3:$B$15,0))</f>
        <v>4</v>
      </c>
      <c r="E36" s="15">
        <v>43135</v>
      </c>
      <c r="F36" s="1">
        <v>8.7500000000000008E-3</v>
      </c>
    </row>
    <row r="37" spans="1:6" x14ac:dyDescent="0.25">
      <c r="A37" s="3" t="s">
        <v>7</v>
      </c>
      <c r="B37" s="3" t="s">
        <v>8</v>
      </c>
      <c r="C37" s="3">
        <f>INDEX(Currencies!$A$3:$A$15,MATCH(A37,Currencies!$B$3:$B$15,0))</f>
        <v>3</v>
      </c>
      <c r="D37" s="3">
        <f>INDEX(Currencies!$A$3:$A$15,MATCH(B37,Currencies!$B$3:$B$15,0))</f>
        <v>4</v>
      </c>
      <c r="E37" s="15">
        <v>43136</v>
      </c>
      <c r="F37" s="1">
        <v>8.77E-3</v>
      </c>
    </row>
    <row r="38" spans="1:6" x14ac:dyDescent="0.25">
      <c r="A38" s="3" t="s">
        <v>7</v>
      </c>
      <c r="B38" s="3" t="s">
        <v>8</v>
      </c>
      <c r="C38" s="3">
        <f>INDEX(Currencies!$A$3:$A$15,MATCH(A38,Currencies!$B$3:$B$15,0))</f>
        <v>3</v>
      </c>
      <c r="D38" s="3">
        <f>INDEX(Currencies!$A$3:$A$15,MATCH(B38,Currencies!$B$3:$B$15,0))</f>
        <v>4</v>
      </c>
      <c r="E38" s="15">
        <v>43137</v>
      </c>
      <c r="F38" s="1">
        <v>8.77E-3</v>
      </c>
    </row>
    <row r="39" spans="1:6" x14ac:dyDescent="0.25">
      <c r="A39" s="3" t="s">
        <v>7</v>
      </c>
      <c r="B39" s="3" t="s">
        <v>8</v>
      </c>
      <c r="C39" s="3">
        <f>INDEX(Currencies!$A$3:$A$15,MATCH(A39,Currencies!$B$3:$B$15,0))</f>
        <v>3</v>
      </c>
      <c r="D39" s="3">
        <f>INDEX(Currencies!$A$3:$A$15,MATCH(B39,Currencies!$B$3:$B$15,0))</f>
        <v>4</v>
      </c>
      <c r="E39" s="15">
        <v>43138</v>
      </c>
      <c r="F39" s="1">
        <v>8.7299999999999999E-3</v>
      </c>
    </row>
    <row r="40" spans="1:6" x14ac:dyDescent="0.25">
      <c r="A40" s="3" t="s">
        <v>7</v>
      </c>
      <c r="B40" s="3" t="s">
        <v>8</v>
      </c>
      <c r="C40" s="3">
        <f>INDEX(Currencies!$A$3:$A$15,MATCH(A40,Currencies!$B$3:$B$15,0))</f>
        <v>3</v>
      </c>
      <c r="D40" s="3">
        <f>INDEX(Currencies!$A$3:$A$15,MATCH(B40,Currencies!$B$3:$B$15,0))</f>
        <v>4</v>
      </c>
      <c r="E40" s="15">
        <v>43139</v>
      </c>
      <c r="F40" s="1">
        <v>8.7200000000000003E-3</v>
      </c>
    </row>
    <row r="41" spans="1:6" x14ac:dyDescent="0.25">
      <c r="A41" s="3" t="s">
        <v>7</v>
      </c>
      <c r="B41" s="3" t="s">
        <v>8</v>
      </c>
      <c r="C41" s="3">
        <f>INDEX(Currencies!$A$3:$A$15,MATCH(A41,Currencies!$B$3:$B$15,0))</f>
        <v>3</v>
      </c>
      <c r="D41" s="3">
        <f>INDEX(Currencies!$A$3:$A$15,MATCH(B41,Currencies!$B$3:$B$15,0))</f>
        <v>4</v>
      </c>
      <c r="E41" s="15">
        <v>43140</v>
      </c>
      <c r="F41" s="1">
        <v>8.7200000000000003E-3</v>
      </c>
    </row>
    <row r="42" spans="1:6" x14ac:dyDescent="0.25">
      <c r="A42" s="3" t="s">
        <v>7</v>
      </c>
      <c r="B42" s="3" t="s">
        <v>8</v>
      </c>
      <c r="C42" s="3">
        <f>INDEX(Currencies!$A$3:$A$15,MATCH(A42,Currencies!$B$3:$B$15,0))</f>
        <v>3</v>
      </c>
      <c r="D42" s="3">
        <f>INDEX(Currencies!$A$3:$A$15,MATCH(B42,Currencies!$B$3:$B$15,0))</f>
        <v>4</v>
      </c>
      <c r="E42" s="15">
        <v>43141</v>
      </c>
      <c r="F42" s="1">
        <v>8.7200000000000003E-3</v>
      </c>
    </row>
    <row r="43" spans="1:6" x14ac:dyDescent="0.25">
      <c r="A43" s="3" t="s">
        <v>7</v>
      </c>
      <c r="B43" s="3" t="s">
        <v>8</v>
      </c>
      <c r="C43" s="3">
        <f>INDEX(Currencies!$A$3:$A$15,MATCH(A43,Currencies!$B$3:$B$15,0))</f>
        <v>3</v>
      </c>
      <c r="D43" s="3">
        <f>INDEX(Currencies!$A$3:$A$15,MATCH(B43,Currencies!$B$3:$B$15,0))</f>
        <v>4</v>
      </c>
      <c r="E43" s="15">
        <v>43142</v>
      </c>
      <c r="F43" s="1">
        <v>8.7200000000000003E-3</v>
      </c>
    </row>
    <row r="44" spans="1:6" x14ac:dyDescent="0.25">
      <c r="A44" s="3" t="s">
        <v>7</v>
      </c>
      <c r="B44" s="3" t="s">
        <v>8</v>
      </c>
      <c r="C44" s="3">
        <f>INDEX(Currencies!$A$3:$A$15,MATCH(A44,Currencies!$B$3:$B$15,0))</f>
        <v>3</v>
      </c>
      <c r="D44" s="3">
        <f>INDEX(Currencies!$A$3:$A$15,MATCH(B44,Currencies!$B$3:$B$15,0))</f>
        <v>4</v>
      </c>
      <c r="E44" s="15">
        <v>43143</v>
      </c>
      <c r="F44" s="1">
        <v>8.6999999999999994E-3</v>
      </c>
    </row>
    <row r="45" spans="1:6" x14ac:dyDescent="0.25">
      <c r="A45" s="3" t="s">
        <v>7</v>
      </c>
      <c r="B45" s="3" t="s">
        <v>8</v>
      </c>
      <c r="C45" s="3">
        <f>INDEX(Currencies!$A$3:$A$15,MATCH(A45,Currencies!$B$3:$B$15,0))</f>
        <v>3</v>
      </c>
      <c r="D45" s="3">
        <f>INDEX(Currencies!$A$3:$A$15,MATCH(B45,Currencies!$B$3:$B$15,0))</f>
        <v>4</v>
      </c>
      <c r="E45" s="15">
        <v>43144</v>
      </c>
      <c r="F45" s="1">
        <v>8.7299999999999999E-3</v>
      </c>
    </row>
    <row r="46" spans="1:6" x14ac:dyDescent="0.25">
      <c r="A46" s="3" t="s">
        <v>7</v>
      </c>
      <c r="B46" s="3" t="s">
        <v>8</v>
      </c>
      <c r="C46" s="3">
        <f>INDEX(Currencies!$A$3:$A$15,MATCH(A46,Currencies!$B$3:$B$15,0))</f>
        <v>3</v>
      </c>
      <c r="D46" s="3">
        <f>INDEX(Currencies!$A$3:$A$15,MATCH(B46,Currencies!$B$3:$B$15,0))</f>
        <v>4</v>
      </c>
      <c r="E46" s="15">
        <v>43145</v>
      </c>
      <c r="F46" s="1">
        <v>8.7600000000000004E-3</v>
      </c>
    </row>
    <row r="47" spans="1:6" x14ac:dyDescent="0.25">
      <c r="A47" s="3" t="s">
        <v>7</v>
      </c>
      <c r="B47" s="3" t="s">
        <v>8</v>
      </c>
      <c r="C47" s="3">
        <f>INDEX(Currencies!$A$3:$A$15,MATCH(A47,Currencies!$B$3:$B$15,0))</f>
        <v>3</v>
      </c>
      <c r="D47" s="3">
        <f>INDEX(Currencies!$A$3:$A$15,MATCH(B47,Currencies!$B$3:$B$15,0))</f>
        <v>4</v>
      </c>
      <c r="E47" s="15">
        <v>43146</v>
      </c>
      <c r="F47" s="1">
        <v>8.7600000000000004E-3</v>
      </c>
    </row>
    <row r="48" spans="1:6" x14ac:dyDescent="0.25">
      <c r="A48" s="3" t="s">
        <v>7</v>
      </c>
      <c r="B48" s="3" t="s">
        <v>8</v>
      </c>
      <c r="C48" s="3">
        <f>INDEX(Currencies!$A$3:$A$15,MATCH(A48,Currencies!$B$3:$B$15,0))</f>
        <v>3</v>
      </c>
      <c r="D48" s="3">
        <f>INDEX(Currencies!$A$3:$A$15,MATCH(B48,Currencies!$B$3:$B$15,0))</f>
        <v>4</v>
      </c>
      <c r="E48" s="15">
        <v>43147</v>
      </c>
      <c r="F48" s="1">
        <v>8.7500000000000008E-3</v>
      </c>
    </row>
    <row r="49" spans="1:6" x14ac:dyDescent="0.25">
      <c r="A49" s="3" t="s">
        <v>7</v>
      </c>
      <c r="B49" s="3" t="s">
        <v>8</v>
      </c>
      <c r="C49" s="3">
        <f>INDEX(Currencies!$A$3:$A$15,MATCH(A49,Currencies!$B$3:$B$15,0))</f>
        <v>3</v>
      </c>
      <c r="D49" s="3">
        <f>INDEX(Currencies!$A$3:$A$15,MATCH(B49,Currencies!$B$3:$B$15,0))</f>
        <v>4</v>
      </c>
      <c r="E49" s="15">
        <v>43148</v>
      </c>
      <c r="F49" s="1">
        <v>8.7500000000000008E-3</v>
      </c>
    </row>
    <row r="50" spans="1:6" x14ac:dyDescent="0.25">
      <c r="A50" s="3" t="s">
        <v>7</v>
      </c>
      <c r="B50" s="3" t="s">
        <v>8</v>
      </c>
      <c r="C50" s="3">
        <f>INDEX(Currencies!$A$3:$A$15,MATCH(A50,Currencies!$B$3:$B$15,0))</f>
        <v>3</v>
      </c>
      <c r="D50" s="3">
        <f>INDEX(Currencies!$A$3:$A$15,MATCH(B50,Currencies!$B$3:$B$15,0))</f>
        <v>4</v>
      </c>
      <c r="E50" s="15">
        <v>43149</v>
      </c>
      <c r="F50" s="1">
        <v>8.7500000000000008E-3</v>
      </c>
    </row>
    <row r="51" spans="1:6" x14ac:dyDescent="0.25">
      <c r="A51" s="3" t="s">
        <v>7</v>
      </c>
      <c r="B51" s="3" t="s">
        <v>8</v>
      </c>
      <c r="C51" s="3">
        <f>INDEX(Currencies!$A$3:$A$15,MATCH(A51,Currencies!$B$3:$B$15,0))</f>
        <v>3</v>
      </c>
      <c r="D51" s="3">
        <f>INDEX(Currencies!$A$3:$A$15,MATCH(B51,Currencies!$B$3:$B$15,0))</f>
        <v>4</v>
      </c>
      <c r="E51" s="15">
        <v>43150</v>
      </c>
      <c r="F51" s="1">
        <v>8.7399999999999995E-3</v>
      </c>
    </row>
    <row r="52" spans="1:6" x14ac:dyDescent="0.25">
      <c r="A52" s="3" t="s">
        <v>7</v>
      </c>
      <c r="B52" s="3" t="s">
        <v>8</v>
      </c>
      <c r="C52" s="3">
        <f>INDEX(Currencies!$A$3:$A$15,MATCH(A52,Currencies!$B$3:$B$15,0))</f>
        <v>3</v>
      </c>
      <c r="D52" s="3">
        <f>INDEX(Currencies!$A$3:$A$15,MATCH(B52,Currencies!$B$3:$B$15,0))</f>
        <v>4</v>
      </c>
      <c r="E52" s="15">
        <v>43151</v>
      </c>
      <c r="F52" s="1">
        <v>8.7200000000000003E-3</v>
      </c>
    </row>
    <row r="53" spans="1:6" x14ac:dyDescent="0.25">
      <c r="A53" s="3" t="s">
        <v>7</v>
      </c>
      <c r="B53" s="3" t="s">
        <v>8</v>
      </c>
      <c r="C53" s="3">
        <f>INDEX(Currencies!$A$3:$A$15,MATCH(A53,Currencies!$B$3:$B$15,0))</f>
        <v>3</v>
      </c>
      <c r="D53" s="3">
        <f>INDEX(Currencies!$A$3:$A$15,MATCH(B53,Currencies!$B$3:$B$15,0))</f>
        <v>4</v>
      </c>
      <c r="E53" s="15">
        <v>43152</v>
      </c>
      <c r="F53" s="1">
        <v>8.6899999999999998E-3</v>
      </c>
    </row>
    <row r="54" spans="1:6" x14ac:dyDescent="0.25">
      <c r="A54" s="3" t="s">
        <v>7</v>
      </c>
      <c r="B54" s="3" t="s">
        <v>8</v>
      </c>
      <c r="C54" s="3">
        <f>INDEX(Currencies!$A$3:$A$15,MATCH(A54,Currencies!$B$3:$B$15,0))</f>
        <v>3</v>
      </c>
      <c r="D54" s="3">
        <f>INDEX(Currencies!$A$3:$A$15,MATCH(B54,Currencies!$B$3:$B$15,0))</f>
        <v>4</v>
      </c>
      <c r="E54" s="15">
        <v>43153</v>
      </c>
      <c r="F54" s="1">
        <v>8.7100000000000007E-3</v>
      </c>
    </row>
    <row r="55" spans="1:6" x14ac:dyDescent="0.25">
      <c r="A55" s="3" t="s">
        <v>7</v>
      </c>
      <c r="B55" s="3" t="s">
        <v>8</v>
      </c>
      <c r="C55" s="3">
        <f>INDEX(Currencies!$A$3:$A$15,MATCH(A55,Currencies!$B$3:$B$15,0))</f>
        <v>3</v>
      </c>
      <c r="D55" s="3">
        <f>INDEX(Currencies!$A$3:$A$15,MATCH(B55,Currencies!$B$3:$B$15,0))</f>
        <v>4</v>
      </c>
      <c r="E55" s="15">
        <v>43154</v>
      </c>
      <c r="F55" s="1">
        <v>8.6999999999999994E-3</v>
      </c>
    </row>
    <row r="56" spans="1:6" x14ac:dyDescent="0.25">
      <c r="A56" s="3" t="s">
        <v>7</v>
      </c>
      <c r="B56" s="3" t="s">
        <v>8</v>
      </c>
      <c r="C56" s="3">
        <f>INDEX(Currencies!$A$3:$A$15,MATCH(A56,Currencies!$B$3:$B$15,0))</f>
        <v>3</v>
      </c>
      <c r="D56" s="3">
        <f>INDEX(Currencies!$A$3:$A$15,MATCH(B56,Currencies!$B$3:$B$15,0))</f>
        <v>4</v>
      </c>
      <c r="E56" s="15">
        <v>43155</v>
      </c>
      <c r="F56" s="1">
        <v>8.6999999999999994E-3</v>
      </c>
    </row>
    <row r="57" spans="1:6" x14ac:dyDescent="0.25">
      <c r="A57" s="3" t="s">
        <v>7</v>
      </c>
      <c r="B57" s="3" t="s">
        <v>8</v>
      </c>
      <c r="C57" s="3">
        <f>INDEX(Currencies!$A$3:$A$15,MATCH(A57,Currencies!$B$3:$B$15,0))</f>
        <v>3</v>
      </c>
      <c r="D57" s="3">
        <f>INDEX(Currencies!$A$3:$A$15,MATCH(B57,Currencies!$B$3:$B$15,0))</f>
        <v>4</v>
      </c>
      <c r="E57" s="15">
        <v>43156</v>
      </c>
      <c r="F57" s="1">
        <v>8.6999999999999994E-3</v>
      </c>
    </row>
    <row r="58" spans="1:6" x14ac:dyDescent="0.25">
      <c r="A58" s="3" t="s">
        <v>7</v>
      </c>
      <c r="B58" s="3" t="s">
        <v>8</v>
      </c>
      <c r="C58" s="3">
        <f>INDEX(Currencies!$A$3:$A$15,MATCH(A58,Currencies!$B$3:$B$15,0))</f>
        <v>3</v>
      </c>
      <c r="D58" s="3">
        <f>INDEX(Currencies!$A$3:$A$15,MATCH(B58,Currencies!$B$3:$B$15,0))</f>
        <v>4</v>
      </c>
      <c r="E58" s="15">
        <v>43157</v>
      </c>
      <c r="F58" s="1">
        <v>8.6999999999999994E-3</v>
      </c>
    </row>
    <row r="59" spans="1:6" x14ac:dyDescent="0.25">
      <c r="A59" s="3" t="s">
        <v>7</v>
      </c>
      <c r="B59" s="3" t="s">
        <v>8</v>
      </c>
      <c r="C59" s="3">
        <f>INDEX(Currencies!$A$3:$A$15,MATCH(A59,Currencies!$B$3:$B$15,0))</f>
        <v>3</v>
      </c>
      <c r="D59" s="3">
        <f>INDEX(Currencies!$A$3:$A$15,MATCH(B59,Currencies!$B$3:$B$15,0))</f>
        <v>4</v>
      </c>
      <c r="E59" s="15">
        <v>43158</v>
      </c>
      <c r="F59" s="1">
        <v>8.7100000000000007E-3</v>
      </c>
    </row>
    <row r="60" spans="1:6" x14ac:dyDescent="0.25">
      <c r="A60" s="3" t="s">
        <v>7</v>
      </c>
      <c r="B60" s="3" t="s">
        <v>8</v>
      </c>
      <c r="C60" s="3">
        <f>INDEX(Currencies!$A$3:$A$15,MATCH(A60,Currencies!$B$3:$B$15,0))</f>
        <v>3</v>
      </c>
      <c r="D60" s="3">
        <f>INDEX(Currencies!$A$3:$A$15,MATCH(B60,Currencies!$B$3:$B$15,0))</f>
        <v>4</v>
      </c>
      <c r="E60" s="15">
        <v>43159</v>
      </c>
      <c r="F60" s="1">
        <v>8.6800000000000002E-3</v>
      </c>
    </row>
    <row r="61" spans="1:6" x14ac:dyDescent="0.25">
      <c r="A61" s="16" t="s">
        <v>7</v>
      </c>
      <c r="B61" s="16" t="s">
        <v>8</v>
      </c>
      <c r="C61" s="3">
        <f>INDEX(Currencies!$A$3:$A$15,MATCH(A61,Currencies!$B$3:$B$15,0))</f>
        <v>3</v>
      </c>
      <c r="D61" s="3">
        <f>INDEX(Currencies!$A$3:$A$15,MATCH(B61,Currencies!$B$3:$B$15,0))</f>
        <v>4</v>
      </c>
      <c r="E61" s="15">
        <v>43160</v>
      </c>
      <c r="F61" s="1">
        <v>8.6700000000000006E-3</v>
      </c>
    </row>
    <row r="62" spans="1:6" x14ac:dyDescent="0.25">
      <c r="A62" s="3" t="s">
        <v>7</v>
      </c>
      <c r="B62" s="3" t="s">
        <v>8</v>
      </c>
      <c r="C62" s="3">
        <f>INDEX(Currencies!$A$3:$A$15,MATCH(A62,Currencies!$B$3:$B$15,0))</f>
        <v>3</v>
      </c>
      <c r="D62" s="3">
        <f>INDEX(Currencies!$A$3:$A$15,MATCH(B62,Currencies!$B$3:$B$15,0))</f>
        <v>4</v>
      </c>
      <c r="E62" s="15">
        <v>43161</v>
      </c>
      <c r="F62" s="1">
        <v>8.7399999999999995E-3</v>
      </c>
    </row>
    <row r="63" spans="1:6" x14ac:dyDescent="0.25">
      <c r="A63" s="3" t="s">
        <v>7</v>
      </c>
      <c r="B63" s="3" t="s">
        <v>8</v>
      </c>
      <c r="C63" s="3">
        <f>INDEX(Currencies!$A$3:$A$15,MATCH(A63,Currencies!$B$3:$B$15,0))</f>
        <v>3</v>
      </c>
      <c r="D63" s="3">
        <f>INDEX(Currencies!$A$3:$A$15,MATCH(B63,Currencies!$B$3:$B$15,0))</f>
        <v>4</v>
      </c>
      <c r="E63" s="15">
        <v>43162</v>
      </c>
      <c r="F63" s="1">
        <v>8.7399999999999995E-3</v>
      </c>
    </row>
    <row r="64" spans="1:6" x14ac:dyDescent="0.25">
      <c r="A64" s="3" t="s">
        <v>7</v>
      </c>
      <c r="B64" s="3" t="s">
        <v>8</v>
      </c>
      <c r="C64" s="3">
        <f>INDEX(Currencies!$A$3:$A$15,MATCH(A64,Currencies!$B$3:$B$15,0))</f>
        <v>3</v>
      </c>
      <c r="D64" s="3">
        <f>INDEX(Currencies!$A$3:$A$15,MATCH(B64,Currencies!$B$3:$B$15,0))</f>
        <v>4</v>
      </c>
      <c r="E64" s="15">
        <v>43163</v>
      </c>
      <c r="F64" s="1">
        <v>8.7399999999999995E-3</v>
      </c>
    </row>
    <row r="65" spans="1:6" x14ac:dyDescent="0.25">
      <c r="A65" s="3" t="s">
        <v>7</v>
      </c>
      <c r="B65" s="3" t="s">
        <v>8</v>
      </c>
      <c r="C65" s="3">
        <f>INDEX(Currencies!$A$3:$A$15,MATCH(A65,Currencies!$B$3:$B$15,0))</f>
        <v>3</v>
      </c>
      <c r="D65" s="3">
        <f>INDEX(Currencies!$A$3:$A$15,MATCH(B65,Currencies!$B$3:$B$15,0))</f>
        <v>4</v>
      </c>
      <c r="E65" s="15">
        <v>43164</v>
      </c>
      <c r="F65" s="1">
        <v>8.6999999999999994E-3</v>
      </c>
    </row>
    <row r="66" spans="1:6" x14ac:dyDescent="0.25">
      <c r="A66" s="3" t="s">
        <v>7</v>
      </c>
      <c r="B66" s="3" t="s">
        <v>8</v>
      </c>
      <c r="C66" s="3">
        <f>INDEX(Currencies!$A$3:$A$15,MATCH(A66,Currencies!$B$3:$B$15,0))</f>
        <v>3</v>
      </c>
      <c r="D66" s="3">
        <f>INDEX(Currencies!$A$3:$A$15,MATCH(B66,Currencies!$B$3:$B$15,0))</f>
        <v>4</v>
      </c>
      <c r="E66" s="15">
        <v>43165</v>
      </c>
      <c r="F66" s="1">
        <v>8.7600000000000004E-3</v>
      </c>
    </row>
    <row r="67" spans="1:6" x14ac:dyDescent="0.25">
      <c r="A67" s="3" t="s">
        <v>7</v>
      </c>
      <c r="B67" s="3" t="s">
        <v>8</v>
      </c>
      <c r="C67" s="3">
        <f>INDEX(Currencies!$A$3:$A$15,MATCH(A67,Currencies!$B$3:$B$15,0))</f>
        <v>3</v>
      </c>
      <c r="D67" s="3">
        <f>INDEX(Currencies!$A$3:$A$15,MATCH(B67,Currencies!$B$3:$B$15,0))</f>
        <v>4</v>
      </c>
      <c r="E67" s="15">
        <v>43166</v>
      </c>
      <c r="F67" s="1">
        <v>8.7299999999999999E-3</v>
      </c>
    </row>
    <row r="68" spans="1:6" x14ac:dyDescent="0.25">
      <c r="A68" s="3" t="s">
        <v>7</v>
      </c>
      <c r="B68" s="3" t="s">
        <v>8</v>
      </c>
      <c r="C68" s="3">
        <f>INDEX(Currencies!$A$3:$A$15,MATCH(A68,Currencies!$B$3:$B$15,0))</f>
        <v>3</v>
      </c>
      <c r="D68" s="3">
        <f>INDEX(Currencies!$A$3:$A$15,MATCH(B68,Currencies!$B$3:$B$15,0))</f>
        <v>4</v>
      </c>
      <c r="E68" s="15">
        <v>43167</v>
      </c>
      <c r="F68" s="1">
        <v>8.7100000000000007E-3</v>
      </c>
    </row>
    <row r="69" spans="1:6" x14ac:dyDescent="0.25">
      <c r="A69" s="3" t="s">
        <v>7</v>
      </c>
      <c r="B69" s="3" t="s">
        <v>8</v>
      </c>
      <c r="C69" s="3">
        <f>INDEX(Currencies!$A$3:$A$15,MATCH(A69,Currencies!$B$3:$B$15,0))</f>
        <v>3</v>
      </c>
      <c r="D69" s="3">
        <f>INDEX(Currencies!$A$3:$A$15,MATCH(B69,Currencies!$B$3:$B$15,0))</f>
        <v>4</v>
      </c>
      <c r="E69" s="15">
        <v>43168</v>
      </c>
      <c r="F69" s="1">
        <v>8.7600000000000004E-3</v>
      </c>
    </row>
    <row r="70" spans="1:6" x14ac:dyDescent="0.25">
      <c r="A70" s="3" t="s">
        <v>7</v>
      </c>
      <c r="B70" s="3" t="s">
        <v>8</v>
      </c>
      <c r="C70" s="3">
        <f>INDEX(Currencies!$A$3:$A$15,MATCH(A70,Currencies!$B$3:$B$15,0))</f>
        <v>3</v>
      </c>
      <c r="D70" s="3">
        <f>INDEX(Currencies!$A$3:$A$15,MATCH(B70,Currencies!$B$3:$B$15,0))</f>
        <v>4</v>
      </c>
      <c r="E70" s="15">
        <v>43169</v>
      </c>
      <c r="F70" s="1">
        <v>8.7600000000000004E-3</v>
      </c>
    </row>
    <row r="71" spans="1:6" x14ac:dyDescent="0.25">
      <c r="A71" s="3" t="s">
        <v>7</v>
      </c>
      <c r="B71" s="3" t="s">
        <v>8</v>
      </c>
      <c r="C71" s="3">
        <f>INDEX(Currencies!$A$3:$A$15,MATCH(A71,Currencies!$B$3:$B$15,0))</f>
        <v>3</v>
      </c>
      <c r="D71" s="3">
        <f>INDEX(Currencies!$A$3:$A$15,MATCH(B71,Currencies!$B$3:$B$15,0))</f>
        <v>4</v>
      </c>
      <c r="E71" s="15">
        <v>43170</v>
      </c>
      <c r="F71" s="1">
        <v>8.7600000000000004E-3</v>
      </c>
    </row>
    <row r="72" spans="1:6" x14ac:dyDescent="0.25">
      <c r="A72" s="3" t="s">
        <v>7</v>
      </c>
      <c r="B72" s="3" t="s">
        <v>8</v>
      </c>
      <c r="C72" s="3">
        <f>INDEX(Currencies!$A$3:$A$15,MATCH(A72,Currencies!$B$3:$B$15,0))</f>
        <v>3</v>
      </c>
      <c r="D72" s="3">
        <f>INDEX(Currencies!$A$3:$A$15,MATCH(B72,Currencies!$B$3:$B$15,0))</f>
        <v>4</v>
      </c>
      <c r="E72" s="15">
        <v>43171</v>
      </c>
      <c r="F72" s="1">
        <v>8.7100000000000007E-3</v>
      </c>
    </row>
    <row r="73" spans="1:6" x14ac:dyDescent="0.25">
      <c r="A73" s="3" t="s">
        <v>7</v>
      </c>
      <c r="B73" s="3" t="s">
        <v>8</v>
      </c>
      <c r="C73" s="3">
        <f>INDEX(Currencies!$A$3:$A$15,MATCH(A73,Currencies!$B$3:$B$15,0))</f>
        <v>3</v>
      </c>
      <c r="D73" s="3">
        <f>INDEX(Currencies!$A$3:$A$15,MATCH(B73,Currencies!$B$3:$B$15,0))</f>
        <v>4</v>
      </c>
      <c r="E73" s="15">
        <v>43172</v>
      </c>
      <c r="F73" s="1">
        <v>8.7299999999999999E-3</v>
      </c>
    </row>
    <row r="74" spans="1:6" x14ac:dyDescent="0.25">
      <c r="A74" s="3" t="s">
        <v>7</v>
      </c>
      <c r="B74" s="3" t="s">
        <v>8</v>
      </c>
      <c r="C74" s="3">
        <f>INDEX(Currencies!$A$3:$A$15,MATCH(A74,Currencies!$B$3:$B$15,0))</f>
        <v>3</v>
      </c>
      <c r="D74" s="3">
        <f>INDEX(Currencies!$A$3:$A$15,MATCH(B74,Currencies!$B$3:$B$15,0))</f>
        <v>4</v>
      </c>
      <c r="E74" s="15">
        <v>43173</v>
      </c>
      <c r="F74" s="1">
        <v>8.7200000000000003E-3</v>
      </c>
    </row>
    <row r="75" spans="1:6" x14ac:dyDescent="0.25">
      <c r="A75" s="3" t="s">
        <v>7</v>
      </c>
      <c r="B75" s="3" t="s">
        <v>8</v>
      </c>
      <c r="C75" s="3">
        <f>INDEX(Currencies!$A$3:$A$15,MATCH(A75,Currencies!$B$3:$B$15,0))</f>
        <v>3</v>
      </c>
      <c r="D75" s="3">
        <f>INDEX(Currencies!$A$3:$A$15,MATCH(B75,Currencies!$B$3:$B$15,0))</f>
        <v>4</v>
      </c>
      <c r="E75" s="15">
        <v>43174</v>
      </c>
      <c r="F75" s="1">
        <v>8.7100000000000007E-3</v>
      </c>
    </row>
    <row r="76" spans="1:6" x14ac:dyDescent="0.25">
      <c r="A76" s="3" t="s">
        <v>7</v>
      </c>
      <c r="B76" s="3" t="s">
        <v>8</v>
      </c>
      <c r="C76" s="3">
        <f>INDEX(Currencies!$A$3:$A$15,MATCH(A76,Currencies!$B$3:$B$15,0))</f>
        <v>3</v>
      </c>
      <c r="D76" s="3">
        <f>INDEX(Currencies!$A$3:$A$15,MATCH(B76,Currencies!$B$3:$B$15,0))</f>
        <v>4</v>
      </c>
      <c r="E76" s="15">
        <v>43175</v>
      </c>
      <c r="F76" s="1">
        <v>8.6999999999999994E-3</v>
      </c>
    </row>
    <row r="77" spans="1:6" x14ac:dyDescent="0.25">
      <c r="A77" s="3" t="s">
        <v>7</v>
      </c>
      <c r="B77" s="3" t="s">
        <v>8</v>
      </c>
      <c r="C77" s="3">
        <f>INDEX(Currencies!$A$3:$A$15,MATCH(A77,Currencies!$B$3:$B$15,0))</f>
        <v>3</v>
      </c>
      <c r="D77" s="3">
        <f>INDEX(Currencies!$A$3:$A$15,MATCH(B77,Currencies!$B$3:$B$15,0))</f>
        <v>4</v>
      </c>
      <c r="E77" s="15">
        <v>43176</v>
      </c>
      <c r="F77" s="1">
        <v>8.6999999999999994E-3</v>
      </c>
    </row>
    <row r="78" spans="1:6" x14ac:dyDescent="0.25">
      <c r="A78" s="3" t="s">
        <v>7</v>
      </c>
      <c r="B78" s="3" t="s">
        <v>8</v>
      </c>
      <c r="C78" s="3">
        <f>INDEX(Currencies!$A$3:$A$15,MATCH(A78,Currencies!$B$3:$B$15,0))</f>
        <v>3</v>
      </c>
      <c r="D78" s="3">
        <f>INDEX(Currencies!$A$3:$A$15,MATCH(B78,Currencies!$B$3:$B$15,0))</f>
        <v>4</v>
      </c>
      <c r="E78" s="15">
        <v>43177</v>
      </c>
      <c r="F78" s="1">
        <v>8.6999999999999994E-3</v>
      </c>
    </row>
    <row r="79" spans="1:6" x14ac:dyDescent="0.25">
      <c r="A79" s="3" t="s">
        <v>7</v>
      </c>
      <c r="B79" s="3" t="s">
        <v>8</v>
      </c>
      <c r="C79" s="3">
        <f>INDEX(Currencies!$A$3:$A$15,MATCH(A79,Currencies!$B$3:$B$15,0))</f>
        <v>3</v>
      </c>
      <c r="D79" s="3">
        <f>INDEX(Currencies!$A$3:$A$15,MATCH(B79,Currencies!$B$3:$B$15,0))</f>
        <v>4</v>
      </c>
      <c r="E79" s="15">
        <v>43178</v>
      </c>
      <c r="F79" s="1">
        <v>8.6999999999999994E-3</v>
      </c>
    </row>
    <row r="80" spans="1:6" x14ac:dyDescent="0.25">
      <c r="A80" s="3" t="s">
        <v>7</v>
      </c>
      <c r="B80" s="3" t="s">
        <v>8</v>
      </c>
      <c r="C80" s="3">
        <f>INDEX(Currencies!$A$3:$A$15,MATCH(A80,Currencies!$B$3:$B$15,0))</f>
        <v>3</v>
      </c>
      <c r="D80" s="3">
        <f>INDEX(Currencies!$A$3:$A$15,MATCH(B80,Currencies!$B$3:$B$15,0))</f>
        <v>4</v>
      </c>
      <c r="E80" s="15">
        <v>43179</v>
      </c>
      <c r="F80" s="1">
        <v>8.6899999999999998E-3</v>
      </c>
    </row>
    <row r="81" spans="1:6" x14ac:dyDescent="0.25">
      <c r="A81" s="3" t="s">
        <v>7</v>
      </c>
      <c r="B81" s="3" t="s">
        <v>8</v>
      </c>
      <c r="C81" s="3">
        <f>INDEX(Currencies!$A$3:$A$15,MATCH(A81,Currencies!$B$3:$B$15,0))</f>
        <v>3</v>
      </c>
      <c r="D81" s="3">
        <f>INDEX(Currencies!$A$3:$A$15,MATCH(B81,Currencies!$B$3:$B$15,0))</f>
        <v>4</v>
      </c>
      <c r="E81" s="15">
        <v>43180</v>
      </c>
      <c r="F81" s="1">
        <v>8.6899999999999998E-3</v>
      </c>
    </row>
    <row r="82" spans="1:6" x14ac:dyDescent="0.25">
      <c r="A82" s="3" t="s">
        <v>7</v>
      </c>
      <c r="B82" s="3" t="s">
        <v>8</v>
      </c>
      <c r="C82" s="3">
        <f>INDEX(Currencies!$A$3:$A$15,MATCH(A82,Currencies!$B$3:$B$15,0))</f>
        <v>3</v>
      </c>
      <c r="D82" s="3">
        <f>INDEX(Currencies!$A$3:$A$15,MATCH(B82,Currencies!$B$3:$B$15,0))</f>
        <v>4</v>
      </c>
      <c r="E82" s="15">
        <v>43181</v>
      </c>
      <c r="F82" s="1">
        <v>8.7200000000000003E-3</v>
      </c>
    </row>
    <row r="83" spans="1:6" x14ac:dyDescent="0.25">
      <c r="A83" s="3" t="s">
        <v>7</v>
      </c>
      <c r="B83" s="3" t="s">
        <v>8</v>
      </c>
      <c r="C83" s="3">
        <f>INDEX(Currencies!$A$3:$A$15,MATCH(A83,Currencies!$B$3:$B$15,0))</f>
        <v>3</v>
      </c>
      <c r="D83" s="3">
        <f>INDEX(Currencies!$A$3:$A$15,MATCH(B83,Currencies!$B$3:$B$15,0))</f>
        <v>4</v>
      </c>
      <c r="E83" s="15">
        <v>43182</v>
      </c>
      <c r="F83" s="1">
        <v>8.7299999999999999E-3</v>
      </c>
    </row>
    <row r="84" spans="1:6" x14ac:dyDescent="0.25">
      <c r="A84" s="3" t="s">
        <v>7</v>
      </c>
      <c r="B84" s="3" t="s">
        <v>8</v>
      </c>
      <c r="C84" s="3">
        <f>INDEX(Currencies!$A$3:$A$15,MATCH(A84,Currencies!$B$3:$B$15,0))</f>
        <v>3</v>
      </c>
      <c r="D84" s="3">
        <f>INDEX(Currencies!$A$3:$A$15,MATCH(B84,Currencies!$B$3:$B$15,0))</f>
        <v>4</v>
      </c>
      <c r="E84" s="15">
        <v>43183</v>
      </c>
      <c r="F84" s="1">
        <v>8.7299999999999999E-3</v>
      </c>
    </row>
    <row r="85" spans="1:6" x14ac:dyDescent="0.25">
      <c r="A85" s="3" t="s">
        <v>7</v>
      </c>
      <c r="B85" s="3" t="s">
        <v>8</v>
      </c>
      <c r="C85" s="3">
        <f>INDEX(Currencies!$A$3:$A$15,MATCH(A85,Currencies!$B$3:$B$15,0))</f>
        <v>3</v>
      </c>
      <c r="D85" s="3">
        <f>INDEX(Currencies!$A$3:$A$15,MATCH(B85,Currencies!$B$3:$B$15,0))</f>
        <v>4</v>
      </c>
      <c r="E85" s="15">
        <v>43184</v>
      </c>
      <c r="F85" s="1">
        <v>8.7299999999999999E-3</v>
      </c>
    </row>
    <row r="86" spans="1:6" x14ac:dyDescent="0.25">
      <c r="A86" s="3" t="s">
        <v>7</v>
      </c>
      <c r="B86" s="3" t="s">
        <v>8</v>
      </c>
      <c r="C86" s="3">
        <f>INDEX(Currencies!$A$3:$A$15,MATCH(A86,Currencies!$B$3:$B$15,0))</f>
        <v>3</v>
      </c>
      <c r="D86" s="3">
        <f>INDEX(Currencies!$A$3:$A$15,MATCH(B86,Currencies!$B$3:$B$15,0))</f>
        <v>4</v>
      </c>
      <c r="E86" s="15">
        <v>43185</v>
      </c>
      <c r="F86" s="1">
        <v>8.7500000000000008E-3</v>
      </c>
    </row>
    <row r="87" spans="1:6" x14ac:dyDescent="0.25">
      <c r="A87" s="3" t="s">
        <v>7</v>
      </c>
      <c r="B87" s="3" t="s">
        <v>8</v>
      </c>
      <c r="C87" s="3">
        <f>INDEX(Currencies!$A$3:$A$15,MATCH(A87,Currencies!$B$3:$B$15,0))</f>
        <v>3</v>
      </c>
      <c r="D87" s="3">
        <f>INDEX(Currencies!$A$3:$A$15,MATCH(B87,Currencies!$B$3:$B$15,0))</f>
        <v>4</v>
      </c>
      <c r="E87" s="15">
        <v>43186</v>
      </c>
      <c r="F87" s="1">
        <v>8.7200000000000003E-3</v>
      </c>
    </row>
    <row r="88" spans="1:6" x14ac:dyDescent="0.25">
      <c r="A88" s="3" t="s">
        <v>7</v>
      </c>
      <c r="B88" s="3" t="s">
        <v>8</v>
      </c>
      <c r="C88" s="3">
        <f>INDEX(Currencies!$A$3:$A$15,MATCH(A88,Currencies!$B$3:$B$15,0))</f>
        <v>3</v>
      </c>
      <c r="D88" s="3">
        <f>INDEX(Currencies!$A$3:$A$15,MATCH(B88,Currencies!$B$3:$B$15,0))</f>
        <v>4</v>
      </c>
      <c r="E88" s="15">
        <v>43187</v>
      </c>
      <c r="F88" s="1">
        <v>8.7100000000000007E-3</v>
      </c>
    </row>
    <row r="89" spans="1:6" x14ac:dyDescent="0.25">
      <c r="A89" s="3" t="s">
        <v>7</v>
      </c>
      <c r="B89" s="3" t="s">
        <v>8</v>
      </c>
      <c r="C89" s="3">
        <f>INDEX(Currencies!$A$3:$A$15,MATCH(A89,Currencies!$B$3:$B$15,0))</f>
        <v>3</v>
      </c>
      <c r="D89" s="3">
        <f>INDEX(Currencies!$A$3:$A$15,MATCH(B89,Currencies!$B$3:$B$15,0))</f>
        <v>4</v>
      </c>
      <c r="E89" s="15">
        <v>43188</v>
      </c>
      <c r="F89" s="1">
        <v>8.7100000000000007E-3</v>
      </c>
    </row>
    <row r="90" spans="1:6" x14ac:dyDescent="0.25">
      <c r="A90" s="3" t="s">
        <v>7</v>
      </c>
      <c r="B90" s="3" t="s">
        <v>8</v>
      </c>
      <c r="C90" s="3">
        <f>INDEX(Currencies!$A$3:$A$15,MATCH(A90,Currencies!$B$3:$B$15,0))</f>
        <v>3</v>
      </c>
      <c r="D90" s="3">
        <f>INDEX(Currencies!$A$3:$A$15,MATCH(B90,Currencies!$B$3:$B$15,0))</f>
        <v>4</v>
      </c>
      <c r="E90" s="15">
        <v>43189</v>
      </c>
      <c r="F90" s="1">
        <v>8.7100000000000007E-3</v>
      </c>
    </row>
    <row r="91" spans="1:6" x14ac:dyDescent="0.25">
      <c r="A91" s="3" t="s">
        <v>7</v>
      </c>
      <c r="B91" s="3" t="s">
        <v>8</v>
      </c>
      <c r="C91" s="3">
        <f>INDEX(Currencies!$A$3:$A$15,MATCH(A91,Currencies!$B$3:$B$15,0))</f>
        <v>3</v>
      </c>
      <c r="D91" s="3">
        <f>INDEX(Currencies!$A$3:$A$15,MATCH(B91,Currencies!$B$3:$B$15,0))</f>
        <v>4</v>
      </c>
      <c r="E91" s="15">
        <v>43190</v>
      </c>
      <c r="F91" s="1">
        <v>8.7100000000000007E-3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7</v>
      </c>
      <c r="C2" s="3">
        <f>INDEX(Currencies!$A$3:$A$15,MATCH(A2,Currencies!$B$3:$B$15,0))</f>
        <v>4</v>
      </c>
      <c r="D2" s="3">
        <f>INDEX(Currencies!$A$3:$A$15,MATCH(B2,Currencies!$B$3:$B$15,0))</f>
        <v>3</v>
      </c>
      <c r="E2" s="15">
        <v>43101</v>
      </c>
      <c r="F2" s="1">
        <v>115.652</v>
      </c>
    </row>
    <row r="3" spans="1:6" x14ac:dyDescent="0.25">
      <c r="A3" s="3" t="s">
        <v>8</v>
      </c>
      <c r="B3" s="3" t="s">
        <v>7</v>
      </c>
      <c r="C3" s="3">
        <f>INDEX(Currencies!$A$3:$A$15,MATCH(A3,Currencies!$B$3:$B$15,0))</f>
        <v>4</v>
      </c>
      <c r="D3" s="3">
        <f>INDEX(Currencies!$A$3:$A$15,MATCH(B3,Currencies!$B$3:$B$15,0))</f>
        <v>3</v>
      </c>
      <c r="E3" s="15">
        <v>43102</v>
      </c>
      <c r="F3" s="1">
        <v>115.188</v>
      </c>
    </row>
    <row r="4" spans="1:6" x14ac:dyDescent="0.25">
      <c r="A4" s="3" t="s">
        <v>8</v>
      </c>
      <c r="B4" s="3" t="s">
        <v>7</v>
      </c>
      <c r="C4" s="3">
        <f>INDEX(Currencies!$A$3:$A$15,MATCH(A4,Currencies!$B$3:$B$15,0))</f>
        <v>4</v>
      </c>
      <c r="D4" s="3">
        <f>INDEX(Currencies!$A$3:$A$15,MATCH(B4,Currencies!$B$3:$B$15,0))</f>
        <v>3</v>
      </c>
      <c r="E4" s="15">
        <v>43103</v>
      </c>
      <c r="F4" s="1">
        <v>115.51300000000001</v>
      </c>
    </row>
    <row r="5" spans="1:6" x14ac:dyDescent="0.25">
      <c r="A5" s="3" t="s">
        <v>8</v>
      </c>
      <c r="B5" s="3" t="s">
        <v>7</v>
      </c>
      <c r="C5" s="3">
        <f>INDEX(Currencies!$A$3:$A$15,MATCH(A5,Currencies!$B$3:$B$15,0))</f>
        <v>4</v>
      </c>
      <c r="D5" s="3">
        <f>INDEX(Currencies!$A$3:$A$15,MATCH(B5,Currencies!$B$3:$B$15,0))</f>
        <v>3</v>
      </c>
      <c r="E5" s="15">
        <v>43104</v>
      </c>
      <c r="F5" s="1">
        <v>115.19499999999999</v>
      </c>
    </row>
    <row r="6" spans="1:6" x14ac:dyDescent="0.25">
      <c r="A6" s="3" t="s">
        <v>8</v>
      </c>
      <c r="B6" s="3" t="s">
        <v>7</v>
      </c>
      <c r="C6" s="3">
        <f>INDEX(Currencies!$A$3:$A$15,MATCH(A6,Currencies!$B$3:$B$15,0))</f>
        <v>4</v>
      </c>
      <c r="D6" s="3">
        <f>INDEX(Currencies!$A$3:$A$15,MATCH(B6,Currencies!$B$3:$B$15,0))</f>
        <v>3</v>
      </c>
      <c r="E6" s="15">
        <v>43105</v>
      </c>
      <c r="F6" s="1">
        <v>115.47499999999999</v>
      </c>
    </row>
    <row r="7" spans="1:6" x14ac:dyDescent="0.25">
      <c r="A7" s="3" t="s">
        <v>8</v>
      </c>
      <c r="B7" s="3" t="s">
        <v>7</v>
      </c>
      <c r="C7" s="3">
        <f>INDEX(Currencies!$A$3:$A$15,MATCH(A7,Currencies!$B$3:$B$15,0))</f>
        <v>4</v>
      </c>
      <c r="D7" s="3">
        <f>INDEX(Currencies!$A$3:$A$15,MATCH(B7,Currencies!$B$3:$B$15,0))</f>
        <v>3</v>
      </c>
      <c r="E7" s="15">
        <v>43106</v>
      </c>
      <c r="F7" s="1">
        <v>115.47499999999999</v>
      </c>
    </row>
    <row r="8" spans="1:6" x14ac:dyDescent="0.25">
      <c r="A8" s="3" t="s">
        <v>8</v>
      </c>
      <c r="B8" s="3" t="s">
        <v>7</v>
      </c>
      <c r="C8" s="3">
        <f>INDEX(Currencies!$A$3:$A$15,MATCH(A8,Currencies!$B$3:$B$15,0))</f>
        <v>4</v>
      </c>
      <c r="D8" s="3">
        <f>INDEX(Currencies!$A$3:$A$15,MATCH(B8,Currencies!$B$3:$B$15,0))</f>
        <v>3</v>
      </c>
      <c r="E8" s="15">
        <v>43107</v>
      </c>
      <c r="F8" s="1">
        <v>115.47499999999999</v>
      </c>
    </row>
    <row r="9" spans="1:6" x14ac:dyDescent="0.25">
      <c r="A9" s="3" t="s">
        <v>8</v>
      </c>
      <c r="B9" s="3" t="s">
        <v>7</v>
      </c>
      <c r="C9" s="3">
        <f>INDEX(Currencies!$A$3:$A$15,MATCH(A9,Currencies!$B$3:$B$15,0))</f>
        <v>4</v>
      </c>
      <c r="D9" s="3">
        <f>INDEX(Currencies!$A$3:$A$15,MATCH(B9,Currencies!$B$3:$B$15,0))</f>
        <v>3</v>
      </c>
      <c r="E9" s="15">
        <v>43108</v>
      </c>
      <c r="F9" s="1">
        <v>115.405</v>
      </c>
    </row>
    <row r="10" spans="1:6" x14ac:dyDescent="0.25">
      <c r="A10" s="3" t="s">
        <v>8</v>
      </c>
      <c r="B10" s="3" t="s">
        <v>7</v>
      </c>
      <c r="C10" s="3">
        <f>INDEX(Currencies!$A$3:$A$15,MATCH(A10,Currencies!$B$3:$B$15,0))</f>
        <v>4</v>
      </c>
      <c r="D10" s="3">
        <f>INDEX(Currencies!$A$3:$A$15,MATCH(B10,Currencies!$B$3:$B$15,0))</f>
        <v>3</v>
      </c>
      <c r="E10" s="15">
        <v>43109</v>
      </c>
      <c r="F10" s="1">
        <v>115.71299999999999</v>
      </c>
    </row>
    <row r="11" spans="1:6" x14ac:dyDescent="0.25">
      <c r="A11" s="3" t="s">
        <v>8</v>
      </c>
      <c r="B11" s="3" t="s">
        <v>7</v>
      </c>
      <c r="C11" s="3">
        <f>INDEX(Currencies!$A$3:$A$15,MATCH(A11,Currencies!$B$3:$B$15,0))</f>
        <v>4</v>
      </c>
      <c r="D11" s="3">
        <f>INDEX(Currencies!$A$3:$A$15,MATCH(B11,Currencies!$B$3:$B$15,0))</f>
        <v>3</v>
      </c>
      <c r="E11" s="15">
        <v>43110</v>
      </c>
      <c r="F11" s="1">
        <v>115.482</v>
      </c>
    </row>
    <row r="12" spans="1:6" x14ac:dyDescent="0.25">
      <c r="A12" s="3" t="s">
        <v>8</v>
      </c>
      <c r="B12" s="3" t="s">
        <v>7</v>
      </c>
      <c r="C12" s="3">
        <f>INDEX(Currencies!$A$3:$A$15,MATCH(A12,Currencies!$B$3:$B$15,0))</f>
        <v>4</v>
      </c>
      <c r="D12" s="3">
        <f>INDEX(Currencies!$A$3:$A$15,MATCH(B12,Currencies!$B$3:$B$15,0))</f>
        <v>3</v>
      </c>
      <c r="E12" s="15">
        <v>43111</v>
      </c>
      <c r="F12" s="1">
        <v>115.259</v>
      </c>
    </row>
    <row r="13" spans="1:6" x14ac:dyDescent="0.25">
      <c r="A13" s="3" t="s">
        <v>8</v>
      </c>
      <c r="B13" s="3" t="s">
        <v>7</v>
      </c>
      <c r="C13" s="3">
        <f>INDEX(Currencies!$A$3:$A$15,MATCH(A13,Currencies!$B$3:$B$15,0))</f>
        <v>4</v>
      </c>
      <c r="D13" s="3">
        <f>INDEX(Currencies!$A$3:$A$15,MATCH(B13,Currencies!$B$3:$B$15,0))</f>
        <v>3</v>
      </c>
      <c r="E13" s="15">
        <v>43112</v>
      </c>
      <c r="F13" s="1">
        <v>114.95099999999999</v>
      </c>
    </row>
    <row r="14" spans="1:6" x14ac:dyDescent="0.25">
      <c r="A14" s="3" t="s">
        <v>8</v>
      </c>
      <c r="B14" s="3" t="s">
        <v>7</v>
      </c>
      <c r="C14" s="3">
        <f>INDEX(Currencies!$A$3:$A$15,MATCH(A14,Currencies!$B$3:$B$15,0))</f>
        <v>4</v>
      </c>
      <c r="D14" s="3">
        <f>INDEX(Currencies!$A$3:$A$15,MATCH(B14,Currencies!$B$3:$B$15,0))</f>
        <v>3</v>
      </c>
      <c r="E14" s="15">
        <v>43113</v>
      </c>
      <c r="F14" s="1">
        <v>114.95099999999999</v>
      </c>
    </row>
    <row r="15" spans="1:6" x14ac:dyDescent="0.25">
      <c r="A15" s="3" t="s">
        <v>8</v>
      </c>
      <c r="B15" s="3" t="s">
        <v>7</v>
      </c>
      <c r="C15" s="3">
        <f>INDEX(Currencies!$A$3:$A$15,MATCH(A15,Currencies!$B$3:$B$15,0))</f>
        <v>4</v>
      </c>
      <c r="D15" s="3">
        <f>INDEX(Currencies!$A$3:$A$15,MATCH(B15,Currencies!$B$3:$B$15,0))</f>
        <v>3</v>
      </c>
      <c r="E15" s="15">
        <v>43114</v>
      </c>
      <c r="F15" s="1">
        <v>114.95099999999999</v>
      </c>
    </row>
    <row r="16" spans="1:6" x14ac:dyDescent="0.25">
      <c r="A16" s="3" t="s">
        <v>8</v>
      </c>
      <c r="B16" s="3" t="s">
        <v>7</v>
      </c>
      <c r="C16" s="3">
        <f>INDEX(Currencies!$A$3:$A$15,MATCH(A16,Currencies!$B$3:$B$15,0))</f>
        <v>4</v>
      </c>
      <c r="D16" s="3">
        <f>INDEX(Currencies!$A$3:$A$15,MATCH(B16,Currencies!$B$3:$B$15,0))</f>
        <v>3</v>
      </c>
      <c r="E16" s="15">
        <v>43115</v>
      </c>
      <c r="F16" s="1">
        <v>114.622</v>
      </c>
    </row>
    <row r="17" spans="1:6" x14ac:dyDescent="0.25">
      <c r="A17" s="3" t="s">
        <v>8</v>
      </c>
      <c r="B17" s="3" t="s">
        <v>7</v>
      </c>
      <c r="C17" s="3">
        <f>INDEX(Currencies!$A$3:$A$15,MATCH(A17,Currencies!$B$3:$B$15,0))</f>
        <v>4</v>
      </c>
      <c r="D17" s="3">
        <f>INDEX(Currencies!$A$3:$A$15,MATCH(B17,Currencies!$B$3:$B$15,0))</f>
        <v>3</v>
      </c>
      <c r="E17" s="15">
        <v>43116</v>
      </c>
      <c r="F17" s="1">
        <v>115.113</v>
      </c>
    </row>
    <row r="18" spans="1:6" x14ac:dyDescent="0.25">
      <c r="A18" s="3" t="s">
        <v>8</v>
      </c>
      <c r="B18" s="3" t="s">
        <v>7</v>
      </c>
      <c r="C18" s="3">
        <f>INDEX(Currencies!$A$3:$A$15,MATCH(A18,Currencies!$B$3:$B$15,0))</f>
        <v>4</v>
      </c>
      <c r="D18" s="3">
        <f>INDEX(Currencies!$A$3:$A$15,MATCH(B18,Currencies!$B$3:$B$15,0))</f>
        <v>3</v>
      </c>
      <c r="E18" s="15">
        <v>43117</v>
      </c>
      <c r="F18" s="1">
        <v>115.08499999999999</v>
      </c>
    </row>
    <row r="19" spans="1:6" x14ac:dyDescent="0.25">
      <c r="A19" s="3" t="s">
        <v>8</v>
      </c>
      <c r="B19" s="3" t="s">
        <v>7</v>
      </c>
      <c r="C19" s="3">
        <f>INDEX(Currencies!$A$3:$A$15,MATCH(A19,Currencies!$B$3:$B$15,0))</f>
        <v>4</v>
      </c>
      <c r="D19" s="3">
        <f>INDEX(Currencies!$A$3:$A$15,MATCH(B19,Currencies!$B$3:$B$15,0))</f>
        <v>3</v>
      </c>
      <c r="E19" s="15">
        <v>43118</v>
      </c>
      <c r="F19" s="1">
        <v>114.794</v>
      </c>
    </row>
    <row r="20" spans="1:6" x14ac:dyDescent="0.25">
      <c r="A20" s="3" t="s">
        <v>8</v>
      </c>
      <c r="B20" s="3" t="s">
        <v>7</v>
      </c>
      <c r="C20" s="3">
        <f>INDEX(Currencies!$A$3:$A$15,MATCH(A20,Currencies!$B$3:$B$15,0))</f>
        <v>4</v>
      </c>
      <c r="D20" s="3">
        <f>INDEX(Currencies!$A$3:$A$15,MATCH(B20,Currencies!$B$3:$B$15,0))</f>
        <v>3</v>
      </c>
      <c r="E20" s="15">
        <v>43119</v>
      </c>
      <c r="F20" s="1">
        <v>114.55</v>
      </c>
    </row>
    <row r="21" spans="1:6" x14ac:dyDescent="0.25">
      <c r="A21" s="3" t="s">
        <v>8</v>
      </c>
      <c r="B21" s="3" t="s">
        <v>7</v>
      </c>
      <c r="C21" s="3">
        <f>INDEX(Currencies!$A$3:$A$15,MATCH(A21,Currencies!$B$3:$B$15,0))</f>
        <v>4</v>
      </c>
      <c r="D21" s="3">
        <f>INDEX(Currencies!$A$3:$A$15,MATCH(B21,Currencies!$B$3:$B$15,0))</f>
        <v>3</v>
      </c>
      <c r="E21" s="15">
        <v>43120</v>
      </c>
      <c r="F21" s="1">
        <v>114.55</v>
      </c>
    </row>
    <row r="22" spans="1:6" x14ac:dyDescent="0.25">
      <c r="A22" s="3" t="s">
        <v>8</v>
      </c>
      <c r="B22" s="3" t="s">
        <v>7</v>
      </c>
      <c r="C22" s="3">
        <f>INDEX(Currencies!$A$3:$A$15,MATCH(A22,Currencies!$B$3:$B$15,0))</f>
        <v>4</v>
      </c>
      <c r="D22" s="3">
        <f>INDEX(Currencies!$A$3:$A$15,MATCH(B22,Currencies!$B$3:$B$15,0))</f>
        <v>3</v>
      </c>
      <c r="E22" s="15">
        <v>43121</v>
      </c>
      <c r="F22" s="1">
        <v>114.55</v>
      </c>
    </row>
    <row r="23" spans="1:6" x14ac:dyDescent="0.25">
      <c r="A23" s="3" t="s">
        <v>8</v>
      </c>
      <c r="B23" s="3" t="s">
        <v>7</v>
      </c>
      <c r="C23" s="3">
        <f>INDEX(Currencies!$A$3:$A$15,MATCH(A23,Currencies!$B$3:$B$15,0))</f>
        <v>4</v>
      </c>
      <c r="D23" s="3">
        <f>INDEX(Currencies!$A$3:$A$15,MATCH(B23,Currencies!$B$3:$B$15,0))</f>
        <v>3</v>
      </c>
      <c r="E23" s="15">
        <v>43122</v>
      </c>
      <c r="F23" s="1">
        <v>114.82599999999999</v>
      </c>
    </row>
    <row r="24" spans="1:6" x14ac:dyDescent="0.25">
      <c r="A24" s="3" t="s">
        <v>8</v>
      </c>
      <c r="B24" s="3" t="s">
        <v>7</v>
      </c>
      <c r="C24" s="3">
        <f>INDEX(Currencies!$A$3:$A$15,MATCH(A24,Currencies!$B$3:$B$15,0))</f>
        <v>4</v>
      </c>
      <c r="D24" s="3">
        <f>INDEX(Currencies!$A$3:$A$15,MATCH(B24,Currencies!$B$3:$B$15,0))</f>
        <v>3</v>
      </c>
      <c r="E24" s="15">
        <v>43123</v>
      </c>
      <c r="F24" s="1">
        <v>114.843</v>
      </c>
    </row>
    <row r="25" spans="1:6" x14ac:dyDescent="0.25">
      <c r="A25" s="3" t="s">
        <v>8</v>
      </c>
      <c r="B25" s="3" t="s">
        <v>7</v>
      </c>
      <c r="C25" s="3">
        <f>INDEX(Currencies!$A$3:$A$15,MATCH(A25,Currencies!$B$3:$B$15,0))</f>
        <v>4</v>
      </c>
      <c r="D25" s="3">
        <f>INDEX(Currencies!$A$3:$A$15,MATCH(B25,Currencies!$B$3:$B$15,0))</f>
        <v>3</v>
      </c>
      <c r="E25" s="15">
        <v>43124</v>
      </c>
      <c r="F25" s="1">
        <v>114.479</v>
      </c>
    </row>
    <row r="26" spans="1:6" x14ac:dyDescent="0.25">
      <c r="A26" s="3" t="s">
        <v>8</v>
      </c>
      <c r="B26" s="3" t="s">
        <v>7</v>
      </c>
      <c r="C26" s="3">
        <f>INDEX(Currencies!$A$3:$A$15,MATCH(A26,Currencies!$B$3:$B$15,0))</f>
        <v>4</v>
      </c>
      <c r="D26" s="3">
        <f>INDEX(Currencies!$A$3:$A$15,MATCH(B26,Currencies!$B$3:$B$15,0))</f>
        <v>3</v>
      </c>
      <c r="E26" s="15">
        <v>43125</v>
      </c>
      <c r="F26" s="1">
        <v>113.624</v>
      </c>
    </row>
    <row r="27" spans="1:6" x14ac:dyDescent="0.25">
      <c r="A27" s="3" t="s">
        <v>8</v>
      </c>
      <c r="B27" s="3" t="s">
        <v>7</v>
      </c>
      <c r="C27" s="3">
        <f>INDEX(Currencies!$A$3:$A$15,MATCH(A27,Currencies!$B$3:$B$15,0))</f>
        <v>4</v>
      </c>
      <c r="D27" s="3">
        <f>INDEX(Currencies!$A$3:$A$15,MATCH(B27,Currencies!$B$3:$B$15,0))</f>
        <v>3</v>
      </c>
      <c r="E27" s="15">
        <v>43126</v>
      </c>
      <c r="F27" s="1">
        <v>114.017</v>
      </c>
    </row>
    <row r="28" spans="1:6" x14ac:dyDescent="0.25">
      <c r="A28" s="3" t="s">
        <v>8</v>
      </c>
      <c r="B28" s="3" t="s">
        <v>7</v>
      </c>
      <c r="C28" s="3">
        <f>INDEX(Currencies!$A$3:$A$15,MATCH(A28,Currencies!$B$3:$B$15,0))</f>
        <v>4</v>
      </c>
      <c r="D28" s="3">
        <f>INDEX(Currencies!$A$3:$A$15,MATCH(B28,Currencies!$B$3:$B$15,0))</f>
        <v>3</v>
      </c>
      <c r="E28" s="15">
        <v>43127</v>
      </c>
      <c r="F28" s="1">
        <v>114.017</v>
      </c>
    </row>
    <row r="29" spans="1:6" x14ac:dyDescent="0.25">
      <c r="A29" s="3" t="s">
        <v>8</v>
      </c>
      <c r="B29" s="3" t="s">
        <v>7</v>
      </c>
      <c r="C29" s="3">
        <f>INDEX(Currencies!$A$3:$A$15,MATCH(A29,Currencies!$B$3:$B$15,0))</f>
        <v>4</v>
      </c>
      <c r="D29" s="3">
        <f>INDEX(Currencies!$A$3:$A$15,MATCH(B29,Currencies!$B$3:$B$15,0))</f>
        <v>3</v>
      </c>
      <c r="E29" s="15">
        <v>43128</v>
      </c>
      <c r="F29" s="1">
        <v>114.017</v>
      </c>
    </row>
    <row r="30" spans="1:6" x14ac:dyDescent="0.25">
      <c r="A30" s="3" t="s">
        <v>8</v>
      </c>
      <c r="B30" s="3" t="s">
        <v>7</v>
      </c>
      <c r="C30" s="3">
        <f>INDEX(Currencies!$A$3:$A$15,MATCH(A30,Currencies!$B$3:$B$15,0))</f>
        <v>4</v>
      </c>
      <c r="D30" s="3">
        <f>INDEX(Currencies!$A$3:$A$15,MATCH(B30,Currencies!$B$3:$B$15,0))</f>
        <v>3</v>
      </c>
      <c r="E30" s="15">
        <v>43129</v>
      </c>
      <c r="F30" s="1">
        <v>113.922</v>
      </c>
    </row>
    <row r="31" spans="1:6" x14ac:dyDescent="0.25">
      <c r="A31" s="3" t="s">
        <v>8</v>
      </c>
      <c r="B31" s="3" t="s">
        <v>7</v>
      </c>
      <c r="C31" s="3">
        <f>INDEX(Currencies!$A$3:$A$15,MATCH(A31,Currencies!$B$3:$B$15,0))</f>
        <v>4</v>
      </c>
      <c r="D31" s="3">
        <f>INDEX(Currencies!$A$3:$A$15,MATCH(B31,Currencies!$B$3:$B$15,0))</f>
        <v>3</v>
      </c>
      <c r="E31" s="15">
        <v>43130</v>
      </c>
      <c r="F31" s="1">
        <v>114.34099999999999</v>
      </c>
    </row>
    <row r="32" spans="1:6" x14ac:dyDescent="0.25">
      <c r="A32" s="3" t="s">
        <v>8</v>
      </c>
      <c r="B32" s="3" t="s">
        <v>7</v>
      </c>
      <c r="C32" s="3">
        <f>INDEX(Currencies!$A$3:$A$15,MATCH(A32,Currencies!$B$3:$B$15,0))</f>
        <v>4</v>
      </c>
      <c r="D32" s="3">
        <f>INDEX(Currencies!$A$3:$A$15,MATCH(B32,Currencies!$B$3:$B$15,0))</f>
        <v>3</v>
      </c>
      <c r="E32" s="15">
        <v>43131</v>
      </c>
      <c r="F32" s="1">
        <v>114.21299999999999</v>
      </c>
    </row>
    <row r="33" spans="1:6" x14ac:dyDescent="0.25">
      <c r="A33" s="3" t="s">
        <v>8</v>
      </c>
      <c r="B33" s="3" t="s">
        <v>7</v>
      </c>
      <c r="C33" s="3">
        <f>INDEX(Currencies!$A$3:$A$15,MATCH(A33,Currencies!$B$3:$B$15,0))</f>
        <v>4</v>
      </c>
      <c r="D33" s="3">
        <f>INDEX(Currencies!$A$3:$A$15,MATCH(B33,Currencies!$B$3:$B$15,0))</f>
        <v>3</v>
      </c>
      <c r="E33" s="15">
        <v>43132</v>
      </c>
      <c r="F33" s="1">
        <v>113.739</v>
      </c>
    </row>
    <row r="34" spans="1:6" x14ac:dyDescent="0.25">
      <c r="A34" s="3" t="s">
        <v>8</v>
      </c>
      <c r="B34" s="3" t="s">
        <v>7</v>
      </c>
      <c r="C34" s="3">
        <f>INDEX(Currencies!$A$3:$A$15,MATCH(A34,Currencies!$B$3:$B$15,0))</f>
        <v>4</v>
      </c>
      <c r="D34" s="3">
        <f>INDEX(Currencies!$A$3:$A$15,MATCH(B34,Currencies!$B$3:$B$15,0))</f>
        <v>3</v>
      </c>
      <c r="E34" s="15">
        <v>43133</v>
      </c>
      <c r="F34" s="1">
        <v>114.227</v>
      </c>
    </row>
    <row r="35" spans="1:6" x14ac:dyDescent="0.25">
      <c r="A35" s="3" t="s">
        <v>8</v>
      </c>
      <c r="B35" s="3" t="s">
        <v>7</v>
      </c>
      <c r="C35" s="3">
        <f>INDEX(Currencies!$A$3:$A$15,MATCH(A35,Currencies!$B$3:$B$15,0))</f>
        <v>4</v>
      </c>
      <c r="D35" s="3">
        <f>INDEX(Currencies!$A$3:$A$15,MATCH(B35,Currencies!$B$3:$B$15,0))</f>
        <v>3</v>
      </c>
      <c r="E35" s="15">
        <v>43134</v>
      </c>
      <c r="F35" s="1">
        <v>114.227</v>
      </c>
    </row>
    <row r="36" spans="1:6" x14ac:dyDescent="0.25">
      <c r="A36" s="3" t="s">
        <v>8</v>
      </c>
      <c r="B36" s="3" t="s">
        <v>7</v>
      </c>
      <c r="C36" s="3">
        <f>INDEX(Currencies!$A$3:$A$15,MATCH(A36,Currencies!$B$3:$B$15,0))</f>
        <v>4</v>
      </c>
      <c r="D36" s="3">
        <f>INDEX(Currencies!$A$3:$A$15,MATCH(B36,Currencies!$B$3:$B$15,0))</f>
        <v>3</v>
      </c>
      <c r="E36" s="15">
        <v>43135</v>
      </c>
      <c r="F36" s="1">
        <v>114.227</v>
      </c>
    </row>
    <row r="37" spans="1:6" x14ac:dyDescent="0.25">
      <c r="A37" s="3" t="s">
        <v>8</v>
      </c>
      <c r="B37" s="3" t="s">
        <v>7</v>
      </c>
      <c r="C37" s="3">
        <f>INDEX(Currencies!$A$3:$A$15,MATCH(A37,Currencies!$B$3:$B$15,0))</f>
        <v>4</v>
      </c>
      <c r="D37" s="3">
        <f>INDEX(Currencies!$A$3:$A$15,MATCH(B37,Currencies!$B$3:$B$15,0))</f>
        <v>3</v>
      </c>
      <c r="E37" s="15">
        <v>43136</v>
      </c>
      <c r="F37" s="1">
        <v>114.059</v>
      </c>
    </row>
    <row r="38" spans="1:6" x14ac:dyDescent="0.25">
      <c r="A38" s="3" t="s">
        <v>8</v>
      </c>
      <c r="B38" s="3" t="s">
        <v>7</v>
      </c>
      <c r="C38" s="3">
        <f>INDEX(Currencies!$A$3:$A$15,MATCH(A38,Currencies!$B$3:$B$15,0))</f>
        <v>4</v>
      </c>
      <c r="D38" s="3">
        <f>INDEX(Currencies!$A$3:$A$15,MATCH(B38,Currencies!$B$3:$B$15,0))</f>
        <v>3</v>
      </c>
      <c r="E38" s="15">
        <v>43137</v>
      </c>
      <c r="F38" s="1">
        <v>114.003</v>
      </c>
    </row>
    <row r="39" spans="1:6" x14ac:dyDescent="0.25">
      <c r="A39" s="3" t="s">
        <v>8</v>
      </c>
      <c r="B39" s="3" t="s">
        <v>7</v>
      </c>
      <c r="C39" s="3">
        <f>INDEX(Currencies!$A$3:$A$15,MATCH(A39,Currencies!$B$3:$B$15,0))</f>
        <v>4</v>
      </c>
      <c r="D39" s="3">
        <f>INDEX(Currencies!$A$3:$A$15,MATCH(B39,Currencies!$B$3:$B$15,0))</f>
        <v>3</v>
      </c>
      <c r="E39" s="15">
        <v>43138</v>
      </c>
      <c r="F39" s="1">
        <v>114.545</v>
      </c>
    </row>
    <row r="40" spans="1:6" x14ac:dyDescent="0.25">
      <c r="A40" s="3" t="s">
        <v>8</v>
      </c>
      <c r="B40" s="3" t="s">
        <v>7</v>
      </c>
      <c r="C40" s="3">
        <f>INDEX(Currencies!$A$3:$A$15,MATCH(A40,Currencies!$B$3:$B$15,0))</f>
        <v>4</v>
      </c>
      <c r="D40" s="3">
        <f>INDEX(Currencies!$A$3:$A$15,MATCH(B40,Currencies!$B$3:$B$15,0))</f>
        <v>3</v>
      </c>
      <c r="E40" s="15">
        <v>43139</v>
      </c>
      <c r="F40" s="1">
        <v>114.675</v>
      </c>
    </row>
    <row r="41" spans="1:6" x14ac:dyDescent="0.25">
      <c r="A41" s="3" t="s">
        <v>8</v>
      </c>
      <c r="B41" s="3" t="s">
        <v>7</v>
      </c>
      <c r="C41" s="3">
        <f>INDEX(Currencies!$A$3:$A$15,MATCH(A41,Currencies!$B$3:$B$15,0))</f>
        <v>4</v>
      </c>
      <c r="D41" s="3">
        <f>INDEX(Currencies!$A$3:$A$15,MATCH(B41,Currencies!$B$3:$B$15,0))</f>
        <v>3</v>
      </c>
      <c r="E41" s="15">
        <v>43140</v>
      </c>
      <c r="F41" s="1">
        <v>114.67100000000001</v>
      </c>
    </row>
    <row r="42" spans="1:6" x14ac:dyDescent="0.25">
      <c r="A42" s="3" t="s">
        <v>8</v>
      </c>
      <c r="B42" s="3" t="s">
        <v>7</v>
      </c>
      <c r="C42" s="3">
        <f>INDEX(Currencies!$A$3:$A$15,MATCH(A42,Currencies!$B$3:$B$15,0))</f>
        <v>4</v>
      </c>
      <c r="D42" s="3">
        <f>INDEX(Currencies!$A$3:$A$15,MATCH(B42,Currencies!$B$3:$B$15,0))</f>
        <v>3</v>
      </c>
      <c r="E42" s="15">
        <v>43141</v>
      </c>
      <c r="F42" s="1">
        <v>114.67100000000001</v>
      </c>
    </row>
    <row r="43" spans="1:6" x14ac:dyDescent="0.25">
      <c r="A43" s="3" t="s">
        <v>8</v>
      </c>
      <c r="B43" s="3" t="s">
        <v>7</v>
      </c>
      <c r="C43" s="3">
        <f>INDEX(Currencies!$A$3:$A$15,MATCH(A43,Currencies!$B$3:$B$15,0))</f>
        <v>4</v>
      </c>
      <c r="D43" s="3">
        <f>INDEX(Currencies!$A$3:$A$15,MATCH(B43,Currencies!$B$3:$B$15,0))</f>
        <v>3</v>
      </c>
      <c r="E43" s="15">
        <v>43142</v>
      </c>
      <c r="F43" s="1">
        <v>114.67100000000001</v>
      </c>
    </row>
    <row r="44" spans="1:6" x14ac:dyDescent="0.25">
      <c r="A44" s="3" t="s">
        <v>8</v>
      </c>
      <c r="B44" s="3" t="s">
        <v>7</v>
      </c>
      <c r="C44" s="3">
        <f>INDEX(Currencies!$A$3:$A$15,MATCH(A44,Currencies!$B$3:$B$15,0))</f>
        <v>4</v>
      </c>
      <c r="D44" s="3">
        <f>INDEX(Currencies!$A$3:$A$15,MATCH(B44,Currencies!$B$3:$B$15,0))</f>
        <v>3</v>
      </c>
      <c r="E44" s="15">
        <v>43143</v>
      </c>
      <c r="F44" s="1">
        <v>114.92</v>
      </c>
    </row>
    <row r="45" spans="1:6" x14ac:dyDescent="0.25">
      <c r="A45" s="3" t="s">
        <v>8</v>
      </c>
      <c r="B45" s="3" t="s">
        <v>7</v>
      </c>
      <c r="C45" s="3">
        <f>INDEX(Currencies!$A$3:$A$15,MATCH(A45,Currencies!$B$3:$B$15,0))</f>
        <v>4</v>
      </c>
      <c r="D45" s="3">
        <f>INDEX(Currencies!$A$3:$A$15,MATCH(B45,Currencies!$B$3:$B$15,0))</f>
        <v>3</v>
      </c>
      <c r="E45" s="15">
        <v>43144</v>
      </c>
      <c r="F45" s="1">
        <v>114.54600000000001</v>
      </c>
    </row>
    <row r="46" spans="1:6" x14ac:dyDescent="0.25">
      <c r="A46" s="3" t="s">
        <v>8</v>
      </c>
      <c r="B46" s="3" t="s">
        <v>7</v>
      </c>
      <c r="C46" s="3">
        <f>INDEX(Currencies!$A$3:$A$15,MATCH(A46,Currencies!$B$3:$B$15,0))</f>
        <v>4</v>
      </c>
      <c r="D46" s="3">
        <f>INDEX(Currencies!$A$3:$A$15,MATCH(B46,Currencies!$B$3:$B$15,0))</f>
        <v>3</v>
      </c>
      <c r="E46" s="15">
        <v>43145</v>
      </c>
      <c r="F46" s="1">
        <v>114.093</v>
      </c>
    </row>
    <row r="47" spans="1:6" x14ac:dyDescent="0.25">
      <c r="A47" s="3" t="s">
        <v>8</v>
      </c>
      <c r="B47" s="3" t="s">
        <v>7</v>
      </c>
      <c r="C47" s="3">
        <f>INDEX(Currencies!$A$3:$A$15,MATCH(A47,Currencies!$B$3:$B$15,0))</f>
        <v>4</v>
      </c>
      <c r="D47" s="3">
        <f>INDEX(Currencies!$A$3:$A$15,MATCH(B47,Currencies!$B$3:$B$15,0))</f>
        <v>3</v>
      </c>
      <c r="E47" s="15">
        <v>43146</v>
      </c>
      <c r="F47" s="1">
        <v>114.157</v>
      </c>
    </row>
    <row r="48" spans="1:6" x14ac:dyDescent="0.25">
      <c r="A48" s="3" t="s">
        <v>8</v>
      </c>
      <c r="B48" s="3" t="s">
        <v>7</v>
      </c>
      <c r="C48" s="3">
        <f>INDEX(Currencies!$A$3:$A$15,MATCH(A48,Currencies!$B$3:$B$15,0))</f>
        <v>4</v>
      </c>
      <c r="D48" s="3">
        <f>INDEX(Currencies!$A$3:$A$15,MATCH(B48,Currencies!$B$3:$B$15,0))</f>
        <v>3</v>
      </c>
      <c r="E48" s="15">
        <v>43147</v>
      </c>
      <c r="F48" s="1">
        <v>114.27800000000001</v>
      </c>
    </row>
    <row r="49" spans="1:6" x14ac:dyDescent="0.25">
      <c r="A49" s="3" t="s">
        <v>8</v>
      </c>
      <c r="B49" s="3" t="s">
        <v>7</v>
      </c>
      <c r="C49" s="3">
        <f>INDEX(Currencies!$A$3:$A$15,MATCH(A49,Currencies!$B$3:$B$15,0))</f>
        <v>4</v>
      </c>
      <c r="D49" s="3">
        <f>INDEX(Currencies!$A$3:$A$15,MATCH(B49,Currencies!$B$3:$B$15,0))</f>
        <v>3</v>
      </c>
      <c r="E49" s="15">
        <v>43148</v>
      </c>
      <c r="F49" s="1">
        <v>114.27800000000001</v>
      </c>
    </row>
    <row r="50" spans="1:6" x14ac:dyDescent="0.25">
      <c r="A50" s="3" t="s">
        <v>8</v>
      </c>
      <c r="B50" s="3" t="s">
        <v>7</v>
      </c>
      <c r="C50" s="3">
        <f>INDEX(Currencies!$A$3:$A$15,MATCH(A50,Currencies!$B$3:$B$15,0))</f>
        <v>4</v>
      </c>
      <c r="D50" s="3">
        <f>INDEX(Currencies!$A$3:$A$15,MATCH(B50,Currencies!$B$3:$B$15,0))</f>
        <v>3</v>
      </c>
      <c r="E50" s="15">
        <v>43149</v>
      </c>
      <c r="F50" s="1">
        <v>114.27800000000001</v>
      </c>
    </row>
    <row r="51" spans="1:6" x14ac:dyDescent="0.25">
      <c r="A51" s="3" t="s">
        <v>8</v>
      </c>
      <c r="B51" s="3" t="s">
        <v>7</v>
      </c>
      <c r="C51" s="3">
        <f>INDEX(Currencies!$A$3:$A$15,MATCH(A51,Currencies!$B$3:$B$15,0))</f>
        <v>4</v>
      </c>
      <c r="D51" s="3">
        <f>INDEX(Currencies!$A$3:$A$15,MATCH(B51,Currencies!$B$3:$B$15,0))</f>
        <v>3</v>
      </c>
      <c r="E51" s="15">
        <v>43150</v>
      </c>
      <c r="F51" s="1">
        <v>114.459</v>
      </c>
    </row>
    <row r="52" spans="1:6" x14ac:dyDescent="0.25">
      <c r="A52" s="3" t="s">
        <v>8</v>
      </c>
      <c r="B52" s="3" t="s">
        <v>7</v>
      </c>
      <c r="C52" s="3">
        <f>INDEX(Currencies!$A$3:$A$15,MATCH(A52,Currencies!$B$3:$B$15,0))</f>
        <v>4</v>
      </c>
      <c r="D52" s="3">
        <f>INDEX(Currencies!$A$3:$A$15,MATCH(B52,Currencies!$B$3:$B$15,0))</f>
        <v>3</v>
      </c>
      <c r="E52" s="15">
        <v>43151</v>
      </c>
      <c r="F52" s="1">
        <v>114.61799999999999</v>
      </c>
    </row>
    <row r="53" spans="1:6" x14ac:dyDescent="0.25">
      <c r="A53" s="3" t="s">
        <v>8</v>
      </c>
      <c r="B53" s="3" t="s">
        <v>7</v>
      </c>
      <c r="C53" s="3">
        <f>INDEX(Currencies!$A$3:$A$15,MATCH(A53,Currencies!$B$3:$B$15,0))</f>
        <v>4</v>
      </c>
      <c r="D53" s="3">
        <f>INDEX(Currencies!$A$3:$A$15,MATCH(B53,Currencies!$B$3:$B$15,0))</f>
        <v>3</v>
      </c>
      <c r="E53" s="15">
        <v>43152</v>
      </c>
      <c r="F53" s="1">
        <v>115.035</v>
      </c>
    </row>
    <row r="54" spans="1:6" x14ac:dyDescent="0.25">
      <c r="A54" s="3" t="s">
        <v>8</v>
      </c>
      <c r="B54" s="3" t="s">
        <v>7</v>
      </c>
      <c r="C54" s="3">
        <f>INDEX(Currencies!$A$3:$A$15,MATCH(A54,Currencies!$B$3:$B$15,0))</f>
        <v>4</v>
      </c>
      <c r="D54" s="3">
        <f>INDEX(Currencies!$A$3:$A$15,MATCH(B54,Currencies!$B$3:$B$15,0))</f>
        <v>3</v>
      </c>
      <c r="E54" s="15">
        <v>43153</v>
      </c>
      <c r="F54" s="1">
        <v>114.81</v>
      </c>
    </row>
    <row r="55" spans="1:6" x14ac:dyDescent="0.25">
      <c r="A55" s="3" t="s">
        <v>8</v>
      </c>
      <c r="B55" s="3" t="s">
        <v>7</v>
      </c>
      <c r="C55" s="3">
        <f>INDEX(Currencies!$A$3:$A$15,MATCH(A55,Currencies!$B$3:$B$15,0))</f>
        <v>4</v>
      </c>
      <c r="D55" s="3">
        <f>INDEX(Currencies!$A$3:$A$15,MATCH(B55,Currencies!$B$3:$B$15,0))</f>
        <v>3</v>
      </c>
      <c r="E55" s="15">
        <v>43154</v>
      </c>
      <c r="F55" s="1">
        <v>114.883</v>
      </c>
    </row>
    <row r="56" spans="1:6" x14ac:dyDescent="0.25">
      <c r="A56" s="3" t="s">
        <v>8</v>
      </c>
      <c r="B56" s="3" t="s">
        <v>7</v>
      </c>
      <c r="C56" s="3">
        <f>INDEX(Currencies!$A$3:$A$15,MATCH(A56,Currencies!$B$3:$B$15,0))</f>
        <v>4</v>
      </c>
      <c r="D56" s="3">
        <f>INDEX(Currencies!$A$3:$A$15,MATCH(B56,Currencies!$B$3:$B$15,0))</f>
        <v>3</v>
      </c>
      <c r="E56" s="15">
        <v>43155</v>
      </c>
      <c r="F56" s="1">
        <v>114.883</v>
      </c>
    </row>
    <row r="57" spans="1:6" x14ac:dyDescent="0.25">
      <c r="A57" s="3" t="s">
        <v>8</v>
      </c>
      <c r="B57" s="3" t="s">
        <v>7</v>
      </c>
      <c r="C57" s="3">
        <f>INDEX(Currencies!$A$3:$A$15,MATCH(A57,Currencies!$B$3:$B$15,0))</f>
        <v>4</v>
      </c>
      <c r="D57" s="3">
        <f>INDEX(Currencies!$A$3:$A$15,MATCH(B57,Currencies!$B$3:$B$15,0))</f>
        <v>3</v>
      </c>
      <c r="E57" s="15">
        <v>43156</v>
      </c>
      <c r="F57" s="1">
        <v>114.883</v>
      </c>
    </row>
    <row r="58" spans="1:6" x14ac:dyDescent="0.25">
      <c r="A58" s="3" t="s">
        <v>8</v>
      </c>
      <c r="B58" s="3" t="s">
        <v>7</v>
      </c>
      <c r="C58" s="3">
        <f>INDEX(Currencies!$A$3:$A$15,MATCH(A58,Currencies!$B$3:$B$15,0))</f>
        <v>4</v>
      </c>
      <c r="D58" s="3">
        <f>INDEX(Currencies!$A$3:$A$15,MATCH(B58,Currencies!$B$3:$B$15,0))</f>
        <v>3</v>
      </c>
      <c r="E58" s="15">
        <v>43157</v>
      </c>
      <c r="F58" s="1">
        <v>114.904</v>
      </c>
    </row>
    <row r="59" spans="1:6" x14ac:dyDescent="0.25">
      <c r="A59" s="3" t="s">
        <v>8</v>
      </c>
      <c r="B59" s="3" t="s">
        <v>7</v>
      </c>
      <c r="C59" s="3">
        <f>INDEX(Currencies!$A$3:$A$15,MATCH(A59,Currencies!$B$3:$B$15,0))</f>
        <v>4</v>
      </c>
      <c r="D59" s="3">
        <f>INDEX(Currencies!$A$3:$A$15,MATCH(B59,Currencies!$B$3:$B$15,0))</f>
        <v>3</v>
      </c>
      <c r="E59" s="15">
        <v>43158</v>
      </c>
      <c r="F59" s="1">
        <v>114.82299999999999</v>
      </c>
    </row>
    <row r="60" spans="1:6" x14ac:dyDescent="0.25">
      <c r="A60" s="3" t="s">
        <v>8</v>
      </c>
      <c r="B60" s="3" t="s">
        <v>7</v>
      </c>
      <c r="C60" s="3">
        <f>INDEX(Currencies!$A$3:$A$15,MATCH(A60,Currencies!$B$3:$B$15,0))</f>
        <v>4</v>
      </c>
      <c r="D60" s="3">
        <f>INDEX(Currencies!$A$3:$A$15,MATCH(B60,Currencies!$B$3:$B$15,0))</f>
        <v>3</v>
      </c>
      <c r="E60" s="15">
        <v>43159</v>
      </c>
      <c r="F60" s="1">
        <v>115.233</v>
      </c>
    </row>
    <row r="61" spans="1:6" x14ac:dyDescent="0.25">
      <c r="A61" s="3" t="s">
        <v>8</v>
      </c>
      <c r="B61" s="3" t="s">
        <v>7</v>
      </c>
      <c r="C61" s="3">
        <f>INDEX(Currencies!$A$3:$A$15,MATCH(A61,Currencies!$B$3:$B$15,0))</f>
        <v>4</v>
      </c>
      <c r="D61" s="3">
        <f>INDEX(Currencies!$A$3:$A$15,MATCH(B61,Currencies!$B$3:$B$15,0))</f>
        <v>3</v>
      </c>
      <c r="E61" s="15">
        <v>43160</v>
      </c>
      <c r="F61" s="1">
        <v>115.399</v>
      </c>
    </row>
    <row r="62" spans="1:6" x14ac:dyDescent="0.25">
      <c r="A62" s="3" t="s">
        <v>8</v>
      </c>
      <c r="B62" s="3" t="s">
        <v>7</v>
      </c>
      <c r="C62" s="3">
        <f>INDEX(Currencies!$A$3:$A$15,MATCH(A62,Currencies!$B$3:$B$15,0))</f>
        <v>4</v>
      </c>
      <c r="D62" s="3">
        <f>INDEX(Currencies!$A$3:$A$15,MATCH(B62,Currencies!$B$3:$B$15,0))</f>
        <v>3</v>
      </c>
      <c r="E62" s="15">
        <v>43161</v>
      </c>
      <c r="F62" s="1">
        <v>114.4585</v>
      </c>
    </row>
    <row r="63" spans="1:6" x14ac:dyDescent="0.25">
      <c r="A63" s="3" t="s">
        <v>8</v>
      </c>
      <c r="B63" s="3" t="s">
        <v>7</v>
      </c>
      <c r="C63" s="3">
        <f>INDEX(Currencies!$A$3:$A$15,MATCH(A63,Currencies!$B$3:$B$15,0))</f>
        <v>4</v>
      </c>
      <c r="D63" s="3">
        <f>INDEX(Currencies!$A$3:$A$15,MATCH(B63,Currencies!$B$3:$B$15,0))</f>
        <v>3</v>
      </c>
      <c r="E63" s="15">
        <v>43162</v>
      </c>
      <c r="F63" s="1">
        <v>114.4585</v>
      </c>
    </row>
    <row r="64" spans="1:6" x14ac:dyDescent="0.25">
      <c r="A64" s="3" t="s">
        <v>8</v>
      </c>
      <c r="B64" s="3" t="s">
        <v>7</v>
      </c>
      <c r="C64" s="3">
        <f>INDEX(Currencies!$A$3:$A$15,MATCH(A64,Currencies!$B$3:$B$15,0))</f>
        <v>4</v>
      </c>
      <c r="D64" s="3">
        <f>INDEX(Currencies!$A$3:$A$15,MATCH(B64,Currencies!$B$3:$B$15,0))</f>
        <v>3</v>
      </c>
      <c r="E64" s="15">
        <v>43163</v>
      </c>
      <c r="F64" s="1">
        <v>114.4585</v>
      </c>
    </row>
    <row r="65" spans="1:6" x14ac:dyDescent="0.25">
      <c r="A65" s="3" t="s">
        <v>8</v>
      </c>
      <c r="B65" s="3" t="s">
        <v>7</v>
      </c>
      <c r="C65" s="3">
        <f>INDEX(Currencies!$A$3:$A$15,MATCH(A65,Currencies!$B$3:$B$15,0))</f>
        <v>4</v>
      </c>
      <c r="D65" s="3">
        <f>INDEX(Currencies!$A$3:$A$15,MATCH(B65,Currencies!$B$3:$B$15,0))</f>
        <v>3</v>
      </c>
      <c r="E65" s="15">
        <v>43164</v>
      </c>
      <c r="F65" s="1">
        <v>114.893</v>
      </c>
    </row>
    <row r="66" spans="1:6" x14ac:dyDescent="0.25">
      <c r="A66" s="3" t="s">
        <v>8</v>
      </c>
      <c r="B66" s="3" t="s">
        <v>7</v>
      </c>
      <c r="C66" s="3">
        <f>INDEX(Currencies!$A$3:$A$15,MATCH(A66,Currencies!$B$3:$B$15,0))</f>
        <v>4</v>
      </c>
      <c r="D66" s="3">
        <f>INDEX(Currencies!$A$3:$A$15,MATCH(B66,Currencies!$B$3:$B$15,0))</f>
        <v>3</v>
      </c>
      <c r="E66" s="15">
        <v>43165</v>
      </c>
      <c r="F66" s="1">
        <v>114.119</v>
      </c>
    </row>
    <row r="67" spans="1:6" x14ac:dyDescent="0.25">
      <c r="A67" s="3" t="s">
        <v>8</v>
      </c>
      <c r="B67" s="3" t="s">
        <v>7</v>
      </c>
      <c r="C67" s="3">
        <f>INDEX(Currencies!$A$3:$A$15,MATCH(A67,Currencies!$B$3:$B$15,0))</f>
        <v>4</v>
      </c>
      <c r="D67" s="3">
        <f>INDEX(Currencies!$A$3:$A$15,MATCH(B67,Currencies!$B$3:$B$15,0))</f>
        <v>3</v>
      </c>
      <c r="E67" s="15">
        <v>43166</v>
      </c>
      <c r="F67" s="1">
        <v>114.545</v>
      </c>
    </row>
    <row r="68" spans="1:6" x14ac:dyDescent="0.25">
      <c r="A68" s="3" t="s">
        <v>8</v>
      </c>
      <c r="B68" s="3" t="s">
        <v>7</v>
      </c>
      <c r="C68" s="3">
        <f>INDEX(Currencies!$A$3:$A$15,MATCH(A68,Currencies!$B$3:$B$15,0))</f>
        <v>4</v>
      </c>
      <c r="D68" s="3">
        <f>INDEX(Currencies!$A$3:$A$15,MATCH(B68,Currencies!$B$3:$B$15,0))</f>
        <v>3</v>
      </c>
      <c r="E68" s="15">
        <v>43167</v>
      </c>
      <c r="F68" s="1">
        <v>114.833</v>
      </c>
    </row>
    <row r="69" spans="1:6" x14ac:dyDescent="0.25">
      <c r="A69" s="3" t="s">
        <v>8</v>
      </c>
      <c r="B69" s="3" t="s">
        <v>7</v>
      </c>
      <c r="C69" s="3">
        <f>INDEX(Currencies!$A$3:$A$15,MATCH(A69,Currencies!$B$3:$B$15,0))</f>
        <v>4</v>
      </c>
      <c r="D69" s="3">
        <f>INDEX(Currencies!$A$3:$A$15,MATCH(B69,Currencies!$B$3:$B$15,0))</f>
        <v>3</v>
      </c>
      <c r="E69" s="15">
        <v>43168</v>
      </c>
      <c r="F69" s="1">
        <v>114.09699999999999</v>
      </c>
    </row>
    <row r="70" spans="1:6" x14ac:dyDescent="0.25">
      <c r="A70" s="3" t="s">
        <v>8</v>
      </c>
      <c r="B70" s="3" t="s">
        <v>7</v>
      </c>
      <c r="C70" s="3">
        <f>INDEX(Currencies!$A$3:$A$15,MATCH(A70,Currencies!$B$3:$B$15,0))</f>
        <v>4</v>
      </c>
      <c r="D70" s="3">
        <f>INDEX(Currencies!$A$3:$A$15,MATCH(B70,Currencies!$B$3:$B$15,0))</f>
        <v>3</v>
      </c>
      <c r="E70" s="15">
        <v>43169</v>
      </c>
      <c r="F70" s="1">
        <v>114.09699999999999</v>
      </c>
    </row>
    <row r="71" spans="1:6" x14ac:dyDescent="0.25">
      <c r="A71" s="3" t="s">
        <v>8</v>
      </c>
      <c r="B71" s="3" t="s">
        <v>7</v>
      </c>
      <c r="C71" s="3">
        <f>INDEX(Currencies!$A$3:$A$15,MATCH(A71,Currencies!$B$3:$B$15,0))</f>
        <v>4</v>
      </c>
      <c r="D71" s="3">
        <f>INDEX(Currencies!$A$3:$A$15,MATCH(B71,Currencies!$B$3:$B$15,0))</f>
        <v>3</v>
      </c>
      <c r="E71" s="15">
        <v>43170</v>
      </c>
      <c r="F71" s="1">
        <v>114.09699999999999</v>
      </c>
    </row>
    <row r="72" spans="1:6" x14ac:dyDescent="0.25">
      <c r="A72" s="3" t="s">
        <v>8</v>
      </c>
      <c r="B72" s="3" t="s">
        <v>7</v>
      </c>
      <c r="C72" s="3">
        <f>INDEX(Currencies!$A$3:$A$15,MATCH(A72,Currencies!$B$3:$B$15,0))</f>
        <v>4</v>
      </c>
      <c r="D72" s="3">
        <f>INDEX(Currencies!$A$3:$A$15,MATCH(B72,Currencies!$B$3:$B$15,0))</f>
        <v>3</v>
      </c>
      <c r="E72" s="15">
        <v>43171</v>
      </c>
      <c r="F72" s="1">
        <v>114.801</v>
      </c>
    </row>
    <row r="73" spans="1:6" x14ac:dyDescent="0.25">
      <c r="A73" s="3" t="s">
        <v>8</v>
      </c>
      <c r="B73" s="3" t="s">
        <v>7</v>
      </c>
      <c r="C73" s="3">
        <f>INDEX(Currencies!$A$3:$A$15,MATCH(A73,Currencies!$B$3:$B$15,0))</f>
        <v>4</v>
      </c>
      <c r="D73" s="3">
        <f>INDEX(Currencies!$A$3:$A$15,MATCH(B73,Currencies!$B$3:$B$15,0))</f>
        <v>3</v>
      </c>
      <c r="E73" s="15">
        <v>43172</v>
      </c>
      <c r="F73" s="1">
        <v>114.54900000000001</v>
      </c>
    </row>
    <row r="74" spans="1:6" x14ac:dyDescent="0.25">
      <c r="A74" s="3" t="s">
        <v>8</v>
      </c>
      <c r="B74" s="3" t="s">
        <v>7</v>
      </c>
      <c r="C74" s="3">
        <f>INDEX(Currencies!$A$3:$A$15,MATCH(A74,Currencies!$B$3:$B$15,0))</f>
        <v>4</v>
      </c>
      <c r="D74" s="3">
        <f>INDEX(Currencies!$A$3:$A$15,MATCH(B74,Currencies!$B$3:$B$15,0))</f>
        <v>3</v>
      </c>
      <c r="E74" s="15">
        <v>43173</v>
      </c>
      <c r="F74" s="1">
        <v>114.72199999999999</v>
      </c>
    </row>
    <row r="75" spans="1:6" x14ac:dyDescent="0.25">
      <c r="A75" s="3" t="s">
        <v>8</v>
      </c>
      <c r="B75" s="3" t="s">
        <v>7</v>
      </c>
      <c r="C75" s="3">
        <f>INDEX(Currencies!$A$3:$A$15,MATCH(A75,Currencies!$B$3:$B$15,0))</f>
        <v>4</v>
      </c>
      <c r="D75" s="3">
        <f>INDEX(Currencies!$A$3:$A$15,MATCH(B75,Currencies!$B$3:$B$15,0))</f>
        <v>3</v>
      </c>
      <c r="E75" s="15">
        <v>43174</v>
      </c>
      <c r="F75" s="1">
        <v>114.77800000000001</v>
      </c>
    </row>
    <row r="76" spans="1:6" x14ac:dyDescent="0.25">
      <c r="A76" s="3" t="s">
        <v>8</v>
      </c>
      <c r="B76" s="3" t="s">
        <v>7</v>
      </c>
      <c r="C76" s="3">
        <f>INDEX(Currencies!$A$3:$A$15,MATCH(A76,Currencies!$B$3:$B$15,0))</f>
        <v>4</v>
      </c>
      <c r="D76" s="3">
        <f>INDEX(Currencies!$A$3:$A$15,MATCH(B76,Currencies!$B$3:$B$15,0))</f>
        <v>3</v>
      </c>
      <c r="E76" s="15">
        <v>43175</v>
      </c>
      <c r="F76" s="1">
        <v>114.907</v>
      </c>
    </row>
    <row r="77" spans="1:6" x14ac:dyDescent="0.25">
      <c r="A77" s="3" t="s">
        <v>8</v>
      </c>
      <c r="B77" s="3" t="s">
        <v>7</v>
      </c>
      <c r="C77" s="3">
        <f>INDEX(Currencies!$A$3:$A$15,MATCH(A77,Currencies!$B$3:$B$15,0))</f>
        <v>4</v>
      </c>
      <c r="D77" s="3">
        <f>INDEX(Currencies!$A$3:$A$15,MATCH(B77,Currencies!$B$3:$B$15,0))</f>
        <v>3</v>
      </c>
      <c r="E77" s="15">
        <v>43176</v>
      </c>
      <c r="F77" s="1">
        <v>114.907</v>
      </c>
    </row>
    <row r="78" spans="1:6" x14ac:dyDescent="0.25">
      <c r="A78" s="3" t="s">
        <v>8</v>
      </c>
      <c r="B78" s="3" t="s">
        <v>7</v>
      </c>
      <c r="C78" s="3">
        <f>INDEX(Currencies!$A$3:$A$15,MATCH(A78,Currencies!$B$3:$B$15,0))</f>
        <v>4</v>
      </c>
      <c r="D78" s="3">
        <f>INDEX(Currencies!$A$3:$A$15,MATCH(B78,Currencies!$B$3:$B$15,0))</f>
        <v>3</v>
      </c>
      <c r="E78" s="15">
        <v>43177</v>
      </c>
      <c r="F78" s="1">
        <v>114.907</v>
      </c>
    </row>
    <row r="79" spans="1:6" x14ac:dyDescent="0.25">
      <c r="A79" s="3" t="s">
        <v>8</v>
      </c>
      <c r="B79" s="3" t="s">
        <v>7</v>
      </c>
      <c r="C79" s="3">
        <f>INDEX(Currencies!$A$3:$A$15,MATCH(A79,Currencies!$B$3:$B$15,0))</f>
        <v>4</v>
      </c>
      <c r="D79" s="3">
        <f>INDEX(Currencies!$A$3:$A$15,MATCH(B79,Currencies!$B$3:$B$15,0))</f>
        <v>3</v>
      </c>
      <c r="E79" s="15">
        <v>43178</v>
      </c>
      <c r="F79" s="1">
        <v>114.908</v>
      </c>
    </row>
    <row r="80" spans="1:6" x14ac:dyDescent="0.25">
      <c r="A80" s="3" t="s">
        <v>8</v>
      </c>
      <c r="B80" s="3" t="s">
        <v>7</v>
      </c>
      <c r="C80" s="3">
        <f>INDEX(Currencies!$A$3:$A$15,MATCH(A80,Currencies!$B$3:$B$15,0))</f>
        <v>4</v>
      </c>
      <c r="D80" s="3">
        <f>INDEX(Currencies!$A$3:$A$15,MATCH(B80,Currencies!$B$3:$B$15,0))</f>
        <v>3</v>
      </c>
      <c r="E80" s="15">
        <v>43179</v>
      </c>
      <c r="F80" s="1">
        <v>115.09099999999999</v>
      </c>
    </row>
    <row r="81" spans="1:6" x14ac:dyDescent="0.25">
      <c r="A81" s="3" t="s">
        <v>8</v>
      </c>
      <c r="B81" s="3" t="s">
        <v>7</v>
      </c>
      <c r="C81" s="3">
        <f>INDEX(Currencies!$A$3:$A$15,MATCH(A81,Currencies!$B$3:$B$15,0))</f>
        <v>4</v>
      </c>
      <c r="D81" s="3">
        <f>INDEX(Currencies!$A$3:$A$15,MATCH(B81,Currencies!$B$3:$B$15,0))</f>
        <v>3</v>
      </c>
      <c r="E81" s="15">
        <v>43180</v>
      </c>
      <c r="F81" s="1">
        <v>115.04300000000001</v>
      </c>
    </row>
    <row r="82" spans="1:6" x14ac:dyDescent="0.25">
      <c r="A82" s="3" t="s">
        <v>8</v>
      </c>
      <c r="B82" s="3" t="s">
        <v>7</v>
      </c>
      <c r="C82" s="3">
        <f>INDEX(Currencies!$A$3:$A$15,MATCH(A82,Currencies!$B$3:$B$15,0))</f>
        <v>4</v>
      </c>
      <c r="D82" s="3">
        <f>INDEX(Currencies!$A$3:$A$15,MATCH(B82,Currencies!$B$3:$B$15,0))</f>
        <v>3</v>
      </c>
      <c r="E82" s="15">
        <v>43181</v>
      </c>
      <c r="F82" s="1">
        <v>114.705</v>
      </c>
    </row>
    <row r="83" spans="1:6" x14ac:dyDescent="0.25">
      <c r="A83" s="3" t="s">
        <v>8</v>
      </c>
      <c r="B83" s="3" t="s">
        <v>7</v>
      </c>
      <c r="C83" s="3">
        <f>INDEX(Currencies!$A$3:$A$15,MATCH(A83,Currencies!$B$3:$B$15,0))</f>
        <v>4</v>
      </c>
      <c r="D83" s="3">
        <f>INDEX(Currencies!$A$3:$A$15,MATCH(B83,Currencies!$B$3:$B$15,0))</f>
        <v>3</v>
      </c>
      <c r="E83" s="15">
        <v>43182</v>
      </c>
      <c r="F83" s="1">
        <v>114.575</v>
      </c>
    </row>
    <row r="84" spans="1:6" x14ac:dyDescent="0.25">
      <c r="A84" s="3" t="s">
        <v>8</v>
      </c>
      <c r="B84" s="3" t="s">
        <v>7</v>
      </c>
      <c r="C84" s="3">
        <f>INDEX(Currencies!$A$3:$A$15,MATCH(A84,Currencies!$B$3:$B$15,0))</f>
        <v>4</v>
      </c>
      <c r="D84" s="3">
        <f>INDEX(Currencies!$A$3:$A$15,MATCH(B84,Currencies!$B$3:$B$15,0))</f>
        <v>3</v>
      </c>
      <c r="E84" s="15">
        <v>43183</v>
      </c>
      <c r="F84" s="1">
        <v>114.575</v>
      </c>
    </row>
    <row r="85" spans="1:6" x14ac:dyDescent="0.25">
      <c r="A85" s="3" t="s">
        <v>8</v>
      </c>
      <c r="B85" s="3" t="s">
        <v>7</v>
      </c>
      <c r="C85" s="3">
        <f>INDEX(Currencies!$A$3:$A$15,MATCH(A85,Currencies!$B$3:$B$15,0))</f>
        <v>4</v>
      </c>
      <c r="D85" s="3">
        <f>INDEX(Currencies!$A$3:$A$15,MATCH(B85,Currencies!$B$3:$B$15,0))</f>
        <v>3</v>
      </c>
      <c r="E85" s="15">
        <v>43184</v>
      </c>
      <c r="F85" s="1">
        <v>114.575</v>
      </c>
    </row>
    <row r="86" spans="1:6" x14ac:dyDescent="0.25">
      <c r="A86" s="3" t="s">
        <v>8</v>
      </c>
      <c r="B86" s="3" t="s">
        <v>7</v>
      </c>
      <c r="C86" s="3">
        <f>INDEX(Currencies!$A$3:$A$15,MATCH(A86,Currencies!$B$3:$B$15,0))</f>
        <v>4</v>
      </c>
      <c r="D86" s="3">
        <f>INDEX(Currencies!$A$3:$A$15,MATCH(B86,Currencies!$B$3:$B$15,0))</f>
        <v>3</v>
      </c>
      <c r="E86" s="15">
        <v>43185</v>
      </c>
      <c r="F86" s="1">
        <v>114.27</v>
      </c>
    </row>
    <row r="87" spans="1:6" x14ac:dyDescent="0.25">
      <c r="A87" s="3" t="s">
        <v>8</v>
      </c>
      <c r="B87" s="3" t="s">
        <v>7</v>
      </c>
      <c r="C87" s="3">
        <f>INDEX(Currencies!$A$3:$A$15,MATCH(A87,Currencies!$B$3:$B$15,0))</f>
        <v>4</v>
      </c>
      <c r="D87" s="3">
        <f>INDEX(Currencies!$A$3:$A$15,MATCH(B87,Currencies!$B$3:$B$15,0))</f>
        <v>3</v>
      </c>
      <c r="E87" s="15">
        <v>43186</v>
      </c>
      <c r="F87" s="1">
        <v>114.63200000000001</v>
      </c>
    </row>
    <row r="88" spans="1:6" x14ac:dyDescent="0.25">
      <c r="A88" s="3" t="s">
        <v>8</v>
      </c>
      <c r="B88" s="3" t="s">
        <v>7</v>
      </c>
      <c r="C88" s="3">
        <f>INDEX(Currencies!$A$3:$A$15,MATCH(A88,Currencies!$B$3:$B$15,0))</f>
        <v>4</v>
      </c>
      <c r="D88" s="3">
        <f>INDEX(Currencies!$A$3:$A$15,MATCH(B88,Currencies!$B$3:$B$15,0))</f>
        <v>3</v>
      </c>
      <c r="E88" s="15">
        <v>43187</v>
      </c>
      <c r="F88" s="1">
        <v>114.806</v>
      </c>
    </row>
    <row r="89" spans="1:6" x14ac:dyDescent="0.25">
      <c r="A89" s="3" t="s">
        <v>8</v>
      </c>
      <c r="B89" s="3" t="s">
        <v>7</v>
      </c>
      <c r="C89" s="3">
        <f>INDEX(Currencies!$A$3:$A$15,MATCH(A89,Currencies!$B$3:$B$15,0))</f>
        <v>4</v>
      </c>
      <c r="D89" s="3">
        <f>INDEX(Currencies!$A$3:$A$15,MATCH(B89,Currencies!$B$3:$B$15,0))</f>
        <v>3</v>
      </c>
      <c r="E89" s="15">
        <v>43188</v>
      </c>
      <c r="F89" s="1">
        <v>114.836</v>
      </c>
    </row>
    <row r="90" spans="1:6" x14ac:dyDescent="0.25">
      <c r="A90" s="3" t="s">
        <v>8</v>
      </c>
      <c r="B90" s="3" t="s">
        <v>7</v>
      </c>
      <c r="C90" s="3">
        <f>INDEX(Currencies!$A$3:$A$15,MATCH(A90,Currencies!$B$3:$B$15,0))</f>
        <v>4</v>
      </c>
      <c r="D90" s="3">
        <f>INDEX(Currencies!$A$3:$A$15,MATCH(B90,Currencies!$B$3:$B$15,0))</f>
        <v>3</v>
      </c>
      <c r="E90" s="15">
        <v>43189</v>
      </c>
      <c r="F90" s="1">
        <v>114.816</v>
      </c>
    </row>
    <row r="91" spans="1:6" x14ac:dyDescent="0.25">
      <c r="A91" s="3" t="s">
        <v>8</v>
      </c>
      <c r="B91" s="3" t="s">
        <v>7</v>
      </c>
      <c r="C91" s="3">
        <f>INDEX(Currencies!$A$3:$A$15,MATCH(A91,Currencies!$B$3:$B$15,0))</f>
        <v>4</v>
      </c>
      <c r="D91" s="3">
        <f>INDEX(Currencies!$A$3:$A$15,MATCH(B91,Currencies!$B$3:$B$15,0))</f>
        <v>3</v>
      </c>
      <c r="E91" s="15">
        <v>43190</v>
      </c>
      <c r="F91" s="1">
        <v>114.816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7</v>
      </c>
      <c r="C2" s="3">
        <f>INDEX(Currencies!$A$3:$A$15,MATCH(A2,Currencies!$B$3:$B$15,0))</f>
        <v>5</v>
      </c>
      <c r="D2" s="3">
        <f>INDEX(Currencies!$A$3:$A$15,MATCH(B2,Currencies!$B$3:$B$15,0))</f>
        <v>3</v>
      </c>
      <c r="E2" s="15">
        <v>43101</v>
      </c>
      <c r="F2" s="1">
        <v>0.16115599999999999</v>
      </c>
    </row>
    <row r="3" spans="1:6" x14ac:dyDescent="0.25">
      <c r="A3" s="3" t="s">
        <v>9</v>
      </c>
      <c r="B3" s="3" t="s">
        <v>7</v>
      </c>
      <c r="C3" s="3">
        <f>INDEX(Currencies!$A$3:$A$15,MATCH(A3,Currencies!$B$3:$B$15,0))</f>
        <v>5</v>
      </c>
      <c r="D3" s="3">
        <f>INDEX(Currencies!$A$3:$A$15,MATCH(B3,Currencies!$B$3:$B$15,0))</f>
        <v>3</v>
      </c>
      <c r="E3" s="15">
        <v>43102</v>
      </c>
      <c r="F3" s="1">
        <v>0.16184599999999999</v>
      </c>
    </row>
    <row r="4" spans="1:6" x14ac:dyDescent="0.25">
      <c r="A4" s="3" t="s">
        <v>9</v>
      </c>
      <c r="B4" s="3" t="s">
        <v>7</v>
      </c>
      <c r="C4" s="3">
        <f>INDEX(Currencies!$A$3:$A$15,MATCH(A4,Currencies!$B$3:$B$15,0))</f>
        <v>5</v>
      </c>
      <c r="D4" s="3">
        <f>INDEX(Currencies!$A$3:$A$15,MATCH(B4,Currencies!$B$3:$B$15,0))</f>
        <v>3</v>
      </c>
      <c r="E4" s="15">
        <v>43103</v>
      </c>
      <c r="F4" s="1">
        <v>0.16160099999999999</v>
      </c>
    </row>
    <row r="5" spans="1:6" x14ac:dyDescent="0.25">
      <c r="A5" s="3" t="s">
        <v>9</v>
      </c>
      <c r="B5" s="3" t="s">
        <v>7</v>
      </c>
      <c r="C5" s="3">
        <f>INDEX(Currencies!$A$3:$A$15,MATCH(A5,Currencies!$B$3:$B$15,0))</f>
        <v>5</v>
      </c>
      <c r="D5" s="3">
        <f>INDEX(Currencies!$A$3:$A$15,MATCH(B5,Currencies!$B$3:$B$15,0))</f>
        <v>3</v>
      </c>
      <c r="E5" s="15">
        <v>43104</v>
      </c>
      <c r="F5" s="1">
        <v>0.16200999999999999</v>
      </c>
    </row>
    <row r="6" spans="1:6" x14ac:dyDescent="0.25">
      <c r="A6" s="3" t="s">
        <v>9</v>
      </c>
      <c r="B6" s="3" t="s">
        <v>7</v>
      </c>
      <c r="C6" s="3">
        <f>INDEX(Currencies!$A$3:$A$15,MATCH(A6,Currencies!$B$3:$B$15,0))</f>
        <v>5</v>
      </c>
      <c r="D6" s="3">
        <f>INDEX(Currencies!$A$3:$A$15,MATCH(B6,Currencies!$B$3:$B$15,0))</f>
        <v>3</v>
      </c>
      <c r="E6" s="15">
        <v>43105</v>
      </c>
      <c r="F6" s="1">
        <v>0.16167799999999999</v>
      </c>
    </row>
    <row r="7" spans="1:6" x14ac:dyDescent="0.25">
      <c r="A7" s="3" t="s">
        <v>9</v>
      </c>
      <c r="B7" s="3" t="s">
        <v>7</v>
      </c>
      <c r="C7" s="3">
        <f>INDEX(Currencies!$A$3:$A$15,MATCH(A7,Currencies!$B$3:$B$15,0))</f>
        <v>5</v>
      </c>
      <c r="D7" s="3">
        <f>INDEX(Currencies!$A$3:$A$15,MATCH(B7,Currencies!$B$3:$B$15,0))</f>
        <v>3</v>
      </c>
      <c r="E7" s="15">
        <v>43106</v>
      </c>
      <c r="F7" s="1">
        <v>0.16154199999999999</v>
      </c>
    </row>
    <row r="8" spans="1:6" x14ac:dyDescent="0.25">
      <c r="A8" s="3" t="s">
        <v>9</v>
      </c>
      <c r="B8" s="3" t="s">
        <v>7</v>
      </c>
      <c r="C8" s="3">
        <f>INDEX(Currencies!$A$3:$A$15,MATCH(A8,Currencies!$B$3:$B$15,0))</f>
        <v>5</v>
      </c>
      <c r="D8" s="3">
        <f>INDEX(Currencies!$A$3:$A$15,MATCH(B8,Currencies!$B$3:$B$15,0))</f>
        <v>3</v>
      </c>
      <c r="E8" s="15">
        <v>43107</v>
      </c>
      <c r="F8" s="1">
        <v>0.16153799999999999</v>
      </c>
    </row>
    <row r="9" spans="1:6" x14ac:dyDescent="0.25">
      <c r="A9" s="3" t="s">
        <v>9</v>
      </c>
      <c r="B9" s="3" t="s">
        <v>7</v>
      </c>
      <c r="C9" s="3">
        <f>INDEX(Currencies!$A$3:$A$15,MATCH(A9,Currencies!$B$3:$B$15,0))</f>
        <v>5</v>
      </c>
      <c r="D9" s="3">
        <f>INDEX(Currencies!$A$3:$A$15,MATCH(B9,Currencies!$B$3:$B$15,0))</f>
        <v>3</v>
      </c>
      <c r="E9" s="15">
        <v>43108</v>
      </c>
      <c r="F9" s="1">
        <v>0.16076599999999999</v>
      </c>
    </row>
    <row r="10" spans="1:6" x14ac:dyDescent="0.25">
      <c r="A10" s="3" t="s">
        <v>9</v>
      </c>
      <c r="B10" s="3" t="s">
        <v>7</v>
      </c>
      <c r="C10" s="3">
        <f>INDEX(Currencies!$A$3:$A$15,MATCH(A10,Currencies!$B$3:$B$15,0))</f>
        <v>5</v>
      </c>
      <c r="D10" s="3">
        <f>INDEX(Currencies!$A$3:$A$15,MATCH(B10,Currencies!$B$3:$B$15,0))</f>
        <v>3</v>
      </c>
      <c r="E10" s="15">
        <v>43109</v>
      </c>
      <c r="F10" s="1">
        <v>0.16007399999999999</v>
      </c>
    </row>
    <row r="11" spans="1:6" x14ac:dyDescent="0.25">
      <c r="A11" s="3" t="s">
        <v>9</v>
      </c>
      <c r="B11" s="3" t="s">
        <v>7</v>
      </c>
      <c r="C11" s="3">
        <f>INDEX(Currencies!$A$3:$A$15,MATCH(A11,Currencies!$B$3:$B$15,0))</f>
        <v>5</v>
      </c>
      <c r="D11" s="3">
        <f>INDEX(Currencies!$A$3:$A$15,MATCH(B11,Currencies!$B$3:$B$15,0))</f>
        <v>3</v>
      </c>
      <c r="E11" s="15">
        <v>43110</v>
      </c>
      <c r="F11" s="1">
        <v>0.16055800000000001</v>
      </c>
    </row>
    <row r="12" spans="1:6" x14ac:dyDescent="0.25">
      <c r="A12" s="3" t="s">
        <v>9</v>
      </c>
      <c r="B12" s="3" t="s">
        <v>7</v>
      </c>
      <c r="C12" s="3">
        <f>INDEX(Currencies!$A$3:$A$15,MATCH(A12,Currencies!$B$3:$B$15,0))</f>
        <v>5</v>
      </c>
      <c r="D12" s="3">
        <f>INDEX(Currencies!$A$3:$A$15,MATCH(B12,Currencies!$B$3:$B$15,0))</f>
        <v>3</v>
      </c>
      <c r="E12" s="15">
        <v>43111</v>
      </c>
      <c r="F12" s="1">
        <v>0.161581</v>
      </c>
    </row>
    <row r="13" spans="1:6" x14ac:dyDescent="0.25">
      <c r="A13" s="3" t="s">
        <v>9</v>
      </c>
      <c r="B13" s="3" t="s">
        <v>7</v>
      </c>
      <c r="C13" s="3">
        <f>INDEX(Currencies!$A$3:$A$15,MATCH(A13,Currencies!$B$3:$B$15,0))</f>
        <v>5</v>
      </c>
      <c r="D13" s="3">
        <f>INDEX(Currencies!$A$3:$A$15,MATCH(B13,Currencies!$B$3:$B$15,0))</f>
        <v>3</v>
      </c>
      <c r="E13" s="15">
        <v>43112</v>
      </c>
      <c r="F13" s="1">
        <v>0.16287199999999999</v>
      </c>
    </row>
    <row r="14" spans="1:6" x14ac:dyDescent="0.25">
      <c r="A14" s="3" t="s">
        <v>9</v>
      </c>
      <c r="B14" s="3" t="s">
        <v>7</v>
      </c>
      <c r="C14" s="3">
        <f>INDEX(Currencies!$A$3:$A$15,MATCH(A14,Currencies!$B$3:$B$15,0))</f>
        <v>5</v>
      </c>
      <c r="D14" s="3">
        <f>INDEX(Currencies!$A$3:$A$15,MATCH(B14,Currencies!$B$3:$B$15,0))</f>
        <v>3</v>
      </c>
      <c r="E14" s="15">
        <v>43113</v>
      </c>
      <c r="F14" s="1">
        <v>0.16379299999999999</v>
      </c>
    </row>
    <row r="15" spans="1:6" x14ac:dyDescent="0.25">
      <c r="A15" s="3" t="s">
        <v>9</v>
      </c>
      <c r="B15" s="3" t="s">
        <v>7</v>
      </c>
      <c r="C15" s="3">
        <f>INDEX(Currencies!$A$3:$A$15,MATCH(A15,Currencies!$B$3:$B$15,0))</f>
        <v>5</v>
      </c>
      <c r="D15" s="3">
        <f>INDEX(Currencies!$A$3:$A$15,MATCH(B15,Currencies!$B$3:$B$15,0))</f>
        <v>3</v>
      </c>
      <c r="E15" s="15">
        <v>43114</v>
      </c>
      <c r="F15" s="1">
        <v>0.163794</v>
      </c>
    </row>
    <row r="16" spans="1:6" x14ac:dyDescent="0.25">
      <c r="A16" s="3" t="s">
        <v>9</v>
      </c>
      <c r="B16" s="3" t="s">
        <v>7</v>
      </c>
      <c r="C16" s="3">
        <f>INDEX(Currencies!$A$3:$A$15,MATCH(A16,Currencies!$B$3:$B$15,0))</f>
        <v>5</v>
      </c>
      <c r="D16" s="3">
        <f>INDEX(Currencies!$A$3:$A$15,MATCH(B16,Currencies!$B$3:$B$15,0))</f>
        <v>3</v>
      </c>
      <c r="E16" s="15">
        <v>43115</v>
      </c>
      <c r="F16" s="1">
        <v>0.16464500000000001</v>
      </c>
    </row>
    <row r="17" spans="1:6" x14ac:dyDescent="0.25">
      <c r="A17" s="3" t="s">
        <v>9</v>
      </c>
      <c r="B17" s="3" t="s">
        <v>7</v>
      </c>
      <c r="C17" s="3">
        <f>INDEX(Currencies!$A$3:$A$15,MATCH(A17,Currencies!$B$3:$B$15,0))</f>
        <v>5</v>
      </c>
      <c r="D17" s="3">
        <f>INDEX(Currencies!$A$3:$A$15,MATCH(B17,Currencies!$B$3:$B$15,0))</f>
        <v>3</v>
      </c>
      <c r="E17" s="15">
        <v>43116</v>
      </c>
      <c r="F17" s="1">
        <v>0.164356</v>
      </c>
    </row>
    <row r="18" spans="1:6" x14ac:dyDescent="0.25">
      <c r="A18" s="3" t="s">
        <v>9</v>
      </c>
      <c r="B18" s="3" t="s">
        <v>7</v>
      </c>
      <c r="C18" s="3">
        <f>INDEX(Currencies!$A$3:$A$15,MATCH(A18,Currencies!$B$3:$B$15,0))</f>
        <v>5</v>
      </c>
      <c r="D18" s="3">
        <f>INDEX(Currencies!$A$3:$A$15,MATCH(B18,Currencies!$B$3:$B$15,0))</f>
        <v>3</v>
      </c>
      <c r="E18" s="15">
        <v>43117</v>
      </c>
      <c r="F18" s="1">
        <v>0.164212</v>
      </c>
    </row>
    <row r="19" spans="1:6" x14ac:dyDescent="0.25">
      <c r="A19" s="3" t="s">
        <v>9</v>
      </c>
      <c r="B19" s="3" t="s">
        <v>7</v>
      </c>
      <c r="C19" s="3">
        <f>INDEX(Currencies!$A$3:$A$15,MATCH(A19,Currencies!$B$3:$B$15,0))</f>
        <v>5</v>
      </c>
      <c r="D19" s="3">
        <f>INDEX(Currencies!$A$3:$A$15,MATCH(B19,Currencies!$B$3:$B$15,0))</f>
        <v>3</v>
      </c>
      <c r="E19" s="15">
        <v>43118</v>
      </c>
      <c r="F19" s="1">
        <v>0.164356</v>
      </c>
    </row>
    <row r="20" spans="1:6" x14ac:dyDescent="0.25">
      <c r="A20" s="3" t="s">
        <v>9</v>
      </c>
      <c r="B20" s="3" t="s">
        <v>7</v>
      </c>
      <c r="C20" s="3">
        <f>INDEX(Currencies!$A$3:$A$15,MATCH(A20,Currencies!$B$3:$B$15,0))</f>
        <v>5</v>
      </c>
      <c r="D20" s="3">
        <f>INDEX(Currencies!$A$3:$A$15,MATCH(B20,Currencies!$B$3:$B$15,0))</f>
        <v>3</v>
      </c>
      <c r="E20" s="15">
        <v>43119</v>
      </c>
      <c r="F20" s="1">
        <v>0.16440199999999999</v>
      </c>
    </row>
    <row r="21" spans="1:6" x14ac:dyDescent="0.25">
      <c r="A21" s="3" t="s">
        <v>9</v>
      </c>
      <c r="B21" s="3" t="s">
        <v>7</v>
      </c>
      <c r="C21" s="3">
        <f>INDEX(Currencies!$A$3:$A$15,MATCH(A21,Currencies!$B$3:$B$15,0))</f>
        <v>5</v>
      </c>
      <c r="D21" s="3">
        <f>INDEX(Currencies!$A$3:$A$15,MATCH(B21,Currencies!$B$3:$B$15,0))</f>
        <v>3</v>
      </c>
      <c r="E21" s="15">
        <v>43120</v>
      </c>
      <c r="F21" s="1">
        <v>0.16423299999999999</v>
      </c>
    </row>
    <row r="22" spans="1:6" x14ac:dyDescent="0.25">
      <c r="A22" s="3" t="s">
        <v>9</v>
      </c>
      <c r="B22" s="3" t="s">
        <v>7</v>
      </c>
      <c r="C22" s="3">
        <f>INDEX(Currencies!$A$3:$A$15,MATCH(A22,Currencies!$B$3:$B$15,0))</f>
        <v>5</v>
      </c>
      <c r="D22" s="3">
        <f>INDEX(Currencies!$A$3:$A$15,MATCH(B22,Currencies!$B$3:$B$15,0))</f>
        <v>3</v>
      </c>
      <c r="E22" s="15">
        <v>43121</v>
      </c>
      <c r="F22" s="1">
        <v>0.16422100000000001</v>
      </c>
    </row>
    <row r="23" spans="1:6" x14ac:dyDescent="0.25">
      <c r="A23" s="3" t="s">
        <v>9</v>
      </c>
      <c r="B23" s="3" t="s">
        <v>7</v>
      </c>
      <c r="C23" s="3">
        <f>INDEX(Currencies!$A$3:$A$15,MATCH(A23,Currencies!$B$3:$B$15,0))</f>
        <v>5</v>
      </c>
      <c r="D23" s="3">
        <f>INDEX(Currencies!$A$3:$A$15,MATCH(B23,Currencies!$B$3:$B$15,0))</f>
        <v>3</v>
      </c>
      <c r="E23" s="15">
        <v>43122</v>
      </c>
      <c r="F23" s="1">
        <v>0.16433900000000001</v>
      </c>
    </row>
    <row r="24" spans="1:6" x14ac:dyDescent="0.25">
      <c r="A24" s="3" t="s">
        <v>9</v>
      </c>
      <c r="B24" s="3" t="s">
        <v>7</v>
      </c>
      <c r="C24" s="3">
        <f>INDEX(Currencies!$A$3:$A$15,MATCH(A24,Currencies!$B$3:$B$15,0))</f>
        <v>5</v>
      </c>
      <c r="D24" s="3">
        <f>INDEX(Currencies!$A$3:$A$15,MATCH(B24,Currencies!$B$3:$B$15,0))</f>
        <v>3</v>
      </c>
      <c r="E24" s="15">
        <v>43123</v>
      </c>
      <c r="F24" s="1">
        <v>0.16491400000000001</v>
      </c>
    </row>
    <row r="25" spans="1:6" x14ac:dyDescent="0.25">
      <c r="A25" s="3" t="s">
        <v>9</v>
      </c>
      <c r="B25" s="3" t="s">
        <v>7</v>
      </c>
      <c r="C25" s="3">
        <f>INDEX(Currencies!$A$3:$A$15,MATCH(A25,Currencies!$B$3:$B$15,0))</f>
        <v>5</v>
      </c>
      <c r="D25" s="3">
        <f>INDEX(Currencies!$A$3:$A$15,MATCH(B25,Currencies!$B$3:$B$15,0))</f>
        <v>3</v>
      </c>
      <c r="E25" s="15">
        <v>43124</v>
      </c>
      <c r="F25" s="1">
        <v>0.16636300000000001</v>
      </c>
    </row>
    <row r="26" spans="1:6" x14ac:dyDescent="0.25">
      <c r="A26" s="3" t="s">
        <v>9</v>
      </c>
      <c r="B26" s="3" t="s">
        <v>7</v>
      </c>
      <c r="C26" s="3">
        <f>INDEX(Currencies!$A$3:$A$15,MATCH(A26,Currencies!$B$3:$B$15,0))</f>
        <v>5</v>
      </c>
      <c r="D26" s="3">
        <f>INDEX(Currencies!$A$3:$A$15,MATCH(B26,Currencies!$B$3:$B$15,0))</f>
        <v>3</v>
      </c>
      <c r="E26" s="15">
        <v>43125</v>
      </c>
      <c r="F26" s="1">
        <v>0.16777</v>
      </c>
    </row>
    <row r="27" spans="1:6" x14ac:dyDescent="0.25">
      <c r="A27" s="3" t="s">
        <v>9</v>
      </c>
      <c r="B27" s="3" t="s">
        <v>7</v>
      </c>
      <c r="C27" s="3">
        <f>INDEX(Currencies!$A$3:$A$15,MATCH(A27,Currencies!$B$3:$B$15,0))</f>
        <v>5</v>
      </c>
      <c r="D27" s="3">
        <f>INDEX(Currencies!$A$3:$A$15,MATCH(B27,Currencies!$B$3:$B$15,0))</f>
        <v>3</v>
      </c>
      <c r="E27" s="15">
        <v>43126</v>
      </c>
      <c r="F27" s="1">
        <v>0.16692399999999999</v>
      </c>
    </row>
    <row r="28" spans="1:6" x14ac:dyDescent="0.25">
      <c r="A28" s="3" t="s">
        <v>9</v>
      </c>
      <c r="B28" s="3" t="s">
        <v>7</v>
      </c>
      <c r="C28" s="3">
        <f>INDEX(Currencies!$A$3:$A$15,MATCH(A28,Currencies!$B$3:$B$15,0))</f>
        <v>5</v>
      </c>
      <c r="D28" s="3">
        <f>INDEX(Currencies!$A$3:$A$15,MATCH(B28,Currencies!$B$3:$B$15,0))</f>
        <v>3</v>
      </c>
      <c r="E28" s="15">
        <v>43127</v>
      </c>
      <c r="F28" s="1">
        <v>0.16695299999999999</v>
      </c>
    </row>
    <row r="29" spans="1:6" x14ac:dyDescent="0.25">
      <c r="A29" s="3" t="s">
        <v>9</v>
      </c>
      <c r="B29" s="3" t="s">
        <v>7</v>
      </c>
      <c r="C29" s="3">
        <f>INDEX(Currencies!$A$3:$A$15,MATCH(A29,Currencies!$B$3:$B$15,0))</f>
        <v>5</v>
      </c>
      <c r="D29" s="3">
        <f>INDEX(Currencies!$A$3:$A$15,MATCH(B29,Currencies!$B$3:$B$15,0))</f>
        <v>3</v>
      </c>
      <c r="E29" s="15">
        <v>43128</v>
      </c>
      <c r="F29" s="1">
        <v>0.16695499999999999</v>
      </c>
    </row>
    <row r="30" spans="1:6" x14ac:dyDescent="0.25">
      <c r="A30" s="3" t="s">
        <v>9</v>
      </c>
      <c r="B30" s="3" t="s">
        <v>7</v>
      </c>
      <c r="C30" s="3">
        <f>INDEX(Currencies!$A$3:$A$15,MATCH(A30,Currencies!$B$3:$B$15,0))</f>
        <v>5</v>
      </c>
      <c r="D30" s="3">
        <f>INDEX(Currencies!$A$3:$A$15,MATCH(B30,Currencies!$B$3:$B$15,0))</f>
        <v>3</v>
      </c>
      <c r="E30" s="15">
        <v>43129</v>
      </c>
      <c r="F30" s="1">
        <v>0.16597999999999999</v>
      </c>
    </row>
    <row r="31" spans="1:6" x14ac:dyDescent="0.25">
      <c r="A31" s="3" t="s">
        <v>9</v>
      </c>
      <c r="B31" s="3" t="s">
        <v>7</v>
      </c>
      <c r="C31" s="3">
        <f>INDEX(Currencies!$A$3:$A$15,MATCH(A31,Currencies!$B$3:$B$15,0))</f>
        <v>5</v>
      </c>
      <c r="D31" s="3">
        <f>INDEX(Currencies!$A$3:$A$15,MATCH(B31,Currencies!$B$3:$B$15,0))</f>
        <v>3</v>
      </c>
      <c r="E31" s="15">
        <v>43130</v>
      </c>
      <c r="F31" s="1">
        <v>0.16647799999999999</v>
      </c>
    </row>
    <row r="32" spans="1:6" x14ac:dyDescent="0.25">
      <c r="A32" s="3" t="s">
        <v>9</v>
      </c>
      <c r="B32" s="3" t="s">
        <v>7</v>
      </c>
      <c r="C32" s="3">
        <f>INDEX(Currencies!$A$3:$A$15,MATCH(A32,Currencies!$B$3:$B$15,0))</f>
        <v>5</v>
      </c>
      <c r="D32" s="3">
        <f>INDEX(Currencies!$A$3:$A$15,MATCH(B32,Currencies!$B$3:$B$15,0))</f>
        <v>3</v>
      </c>
      <c r="E32" s="15">
        <v>43131</v>
      </c>
      <c r="F32" s="1">
        <v>0.16699800000000001</v>
      </c>
    </row>
    <row r="33" spans="1:6" x14ac:dyDescent="0.25">
      <c r="A33" s="3" t="s">
        <v>9</v>
      </c>
      <c r="B33" s="3" t="s">
        <v>7</v>
      </c>
      <c r="C33" s="3">
        <f>INDEX(Currencies!$A$3:$A$15,MATCH(A33,Currencies!$B$3:$B$15,0))</f>
        <v>5</v>
      </c>
      <c r="D33" s="3">
        <f>INDEX(Currencies!$A$3:$A$15,MATCH(B33,Currencies!$B$3:$B$15,0))</f>
        <v>3</v>
      </c>
      <c r="E33" s="15">
        <v>43132</v>
      </c>
      <c r="F33" s="1">
        <v>0.16768</v>
      </c>
    </row>
    <row r="34" spans="1:6" x14ac:dyDescent="0.25">
      <c r="A34" s="3" t="s">
        <v>9</v>
      </c>
      <c r="B34" s="3" t="s">
        <v>7</v>
      </c>
      <c r="C34" s="3">
        <f>INDEX(Currencies!$A$3:$A$15,MATCH(A34,Currencies!$B$3:$B$15,0))</f>
        <v>5</v>
      </c>
      <c r="D34" s="3">
        <f>INDEX(Currencies!$A$3:$A$15,MATCH(B34,Currencies!$B$3:$B$15,0))</f>
        <v>3</v>
      </c>
      <c r="E34" s="15">
        <v>43133</v>
      </c>
      <c r="F34" s="1">
        <v>0.16725999999999999</v>
      </c>
    </row>
    <row r="35" spans="1:6" x14ac:dyDescent="0.25">
      <c r="A35" s="3" t="s">
        <v>9</v>
      </c>
      <c r="B35" s="3" t="s">
        <v>7</v>
      </c>
      <c r="C35" s="3">
        <f>INDEX(Currencies!$A$3:$A$15,MATCH(A35,Currencies!$B$3:$B$15,0))</f>
        <v>5</v>
      </c>
      <c r="D35" s="3">
        <f>INDEX(Currencies!$A$3:$A$15,MATCH(B35,Currencies!$B$3:$B$15,0))</f>
        <v>3</v>
      </c>
      <c r="E35" s="15">
        <v>43134</v>
      </c>
      <c r="F35" s="1">
        <v>0.167406</v>
      </c>
    </row>
    <row r="36" spans="1:6" x14ac:dyDescent="0.25">
      <c r="A36" s="3" t="s">
        <v>9</v>
      </c>
      <c r="B36" s="3" t="s">
        <v>7</v>
      </c>
      <c r="C36" s="3">
        <f>INDEX(Currencies!$A$3:$A$15,MATCH(A36,Currencies!$B$3:$B$15,0))</f>
        <v>5</v>
      </c>
      <c r="D36" s="3">
        <f>INDEX(Currencies!$A$3:$A$15,MATCH(B36,Currencies!$B$3:$B$15,0))</f>
        <v>3</v>
      </c>
      <c r="E36" s="15">
        <v>43135</v>
      </c>
      <c r="F36" s="1">
        <v>0.16738600000000001</v>
      </c>
    </row>
    <row r="37" spans="1:6" x14ac:dyDescent="0.25">
      <c r="A37" s="3" t="s">
        <v>9</v>
      </c>
      <c r="B37" s="3" t="s">
        <v>7</v>
      </c>
      <c r="C37" s="3">
        <f>INDEX(Currencies!$A$3:$A$15,MATCH(A37,Currencies!$B$3:$B$15,0))</f>
        <v>5</v>
      </c>
      <c r="D37" s="3">
        <f>INDEX(Currencies!$A$3:$A$15,MATCH(B37,Currencies!$B$3:$B$15,0))</f>
        <v>3</v>
      </c>
      <c r="E37" s="15">
        <v>43136</v>
      </c>
      <c r="F37" s="1">
        <v>0.166771</v>
      </c>
    </row>
    <row r="38" spans="1:6" x14ac:dyDescent="0.25">
      <c r="A38" s="3" t="s">
        <v>9</v>
      </c>
      <c r="B38" s="3" t="s">
        <v>7</v>
      </c>
      <c r="C38" s="3">
        <f>INDEX(Currencies!$A$3:$A$15,MATCH(A38,Currencies!$B$3:$B$15,0))</f>
        <v>5</v>
      </c>
      <c r="D38" s="3">
        <f>INDEX(Currencies!$A$3:$A$15,MATCH(B38,Currencies!$B$3:$B$15,0))</f>
        <v>3</v>
      </c>
      <c r="E38" s="15">
        <v>43137</v>
      </c>
      <c r="F38" s="1">
        <v>0.16638500000000001</v>
      </c>
    </row>
    <row r="39" spans="1:6" x14ac:dyDescent="0.25">
      <c r="A39" s="3" t="s">
        <v>9</v>
      </c>
      <c r="B39" s="3" t="s">
        <v>7</v>
      </c>
      <c r="C39" s="3">
        <f>INDEX(Currencies!$A$3:$A$15,MATCH(A39,Currencies!$B$3:$B$15,0))</f>
        <v>5</v>
      </c>
      <c r="D39" s="3">
        <f>INDEX(Currencies!$A$3:$A$15,MATCH(B39,Currencies!$B$3:$B$15,0))</f>
        <v>3</v>
      </c>
      <c r="E39" s="15">
        <v>43138</v>
      </c>
      <c r="F39" s="1">
        <v>0.16500799999999999</v>
      </c>
    </row>
    <row r="40" spans="1:6" x14ac:dyDescent="0.25">
      <c r="A40" s="3" t="s">
        <v>9</v>
      </c>
      <c r="B40" s="3" t="s">
        <v>7</v>
      </c>
      <c r="C40" s="3">
        <f>INDEX(Currencies!$A$3:$A$15,MATCH(A40,Currencies!$B$3:$B$15,0))</f>
        <v>5</v>
      </c>
      <c r="D40" s="3">
        <f>INDEX(Currencies!$A$3:$A$15,MATCH(B40,Currencies!$B$3:$B$15,0))</f>
        <v>3</v>
      </c>
      <c r="E40" s="15">
        <v>43139</v>
      </c>
      <c r="F40" s="1">
        <v>0.16453599999999999</v>
      </c>
    </row>
    <row r="41" spans="1:6" x14ac:dyDescent="0.25">
      <c r="A41" s="3" t="s">
        <v>9</v>
      </c>
      <c r="B41" s="3" t="s">
        <v>7</v>
      </c>
      <c r="C41" s="3">
        <f>INDEX(Currencies!$A$3:$A$15,MATCH(A41,Currencies!$B$3:$B$15,0))</f>
        <v>5</v>
      </c>
      <c r="D41" s="3">
        <f>INDEX(Currencies!$A$3:$A$15,MATCH(B41,Currencies!$B$3:$B$15,0))</f>
        <v>3</v>
      </c>
      <c r="E41" s="15">
        <v>43140</v>
      </c>
      <c r="F41" s="1">
        <v>0.164242</v>
      </c>
    </row>
    <row r="42" spans="1:6" x14ac:dyDescent="0.25">
      <c r="A42" s="3" t="s">
        <v>9</v>
      </c>
      <c r="B42" s="3" t="s">
        <v>7</v>
      </c>
      <c r="C42" s="3">
        <f>INDEX(Currencies!$A$3:$A$15,MATCH(A42,Currencies!$B$3:$B$15,0))</f>
        <v>5</v>
      </c>
      <c r="D42" s="3">
        <f>INDEX(Currencies!$A$3:$A$15,MATCH(B42,Currencies!$B$3:$B$15,0))</f>
        <v>3</v>
      </c>
      <c r="E42" s="15">
        <v>43141</v>
      </c>
      <c r="F42" s="1">
        <v>0.164355</v>
      </c>
    </row>
    <row r="43" spans="1:6" x14ac:dyDescent="0.25">
      <c r="A43" s="3" t="s">
        <v>9</v>
      </c>
      <c r="B43" s="3" t="s">
        <v>7</v>
      </c>
      <c r="C43" s="3">
        <f>INDEX(Currencies!$A$3:$A$15,MATCH(A43,Currencies!$B$3:$B$15,0))</f>
        <v>5</v>
      </c>
      <c r="D43" s="3">
        <f>INDEX(Currencies!$A$3:$A$15,MATCH(B43,Currencies!$B$3:$B$15,0))</f>
        <v>3</v>
      </c>
      <c r="E43" s="15">
        <v>43142</v>
      </c>
      <c r="F43" s="1">
        <v>0.16434099999999999</v>
      </c>
    </row>
    <row r="44" spans="1:6" x14ac:dyDescent="0.25">
      <c r="A44" s="3" t="s">
        <v>9</v>
      </c>
      <c r="B44" s="3" t="s">
        <v>7</v>
      </c>
      <c r="C44" s="3">
        <f>INDEX(Currencies!$A$3:$A$15,MATCH(A44,Currencies!$B$3:$B$15,0))</f>
        <v>5</v>
      </c>
      <c r="D44" s="3">
        <f>INDEX(Currencies!$A$3:$A$15,MATCH(B44,Currencies!$B$3:$B$15,0))</f>
        <v>3</v>
      </c>
      <c r="E44" s="15">
        <v>43143</v>
      </c>
      <c r="F44" s="1">
        <v>0.16470599999999999</v>
      </c>
    </row>
    <row r="45" spans="1:6" x14ac:dyDescent="0.25">
      <c r="A45" s="3" t="s">
        <v>9</v>
      </c>
      <c r="B45" s="3" t="s">
        <v>7</v>
      </c>
      <c r="C45" s="3">
        <f>INDEX(Currencies!$A$3:$A$15,MATCH(A45,Currencies!$B$3:$B$15,0))</f>
        <v>5</v>
      </c>
      <c r="D45" s="3">
        <f>INDEX(Currencies!$A$3:$A$15,MATCH(B45,Currencies!$B$3:$B$15,0))</f>
        <v>3</v>
      </c>
      <c r="E45" s="15">
        <v>43144</v>
      </c>
      <c r="F45" s="1">
        <v>0.16597000000000001</v>
      </c>
    </row>
    <row r="46" spans="1:6" x14ac:dyDescent="0.25">
      <c r="A46" s="3" t="s">
        <v>9</v>
      </c>
      <c r="B46" s="3" t="s">
        <v>7</v>
      </c>
      <c r="C46" s="3">
        <f>INDEX(Currencies!$A$3:$A$15,MATCH(A46,Currencies!$B$3:$B$15,0))</f>
        <v>5</v>
      </c>
      <c r="D46" s="3">
        <f>INDEX(Currencies!$A$3:$A$15,MATCH(B46,Currencies!$B$3:$B$15,0))</f>
        <v>3</v>
      </c>
      <c r="E46" s="15">
        <v>43145</v>
      </c>
      <c r="F46" s="1">
        <v>0.166354</v>
      </c>
    </row>
    <row r="47" spans="1:6" x14ac:dyDescent="0.25">
      <c r="A47" s="3" t="s">
        <v>9</v>
      </c>
      <c r="B47" s="3" t="s">
        <v>7</v>
      </c>
      <c r="C47" s="3">
        <f>INDEX(Currencies!$A$3:$A$15,MATCH(A47,Currencies!$B$3:$B$15,0))</f>
        <v>5</v>
      </c>
      <c r="D47" s="3">
        <f>INDEX(Currencies!$A$3:$A$15,MATCH(B47,Currencies!$B$3:$B$15,0))</f>
        <v>3</v>
      </c>
      <c r="E47" s="15">
        <v>43146</v>
      </c>
      <c r="F47" s="1">
        <v>0.16755900000000001</v>
      </c>
    </row>
    <row r="48" spans="1:6" x14ac:dyDescent="0.25">
      <c r="A48" s="3" t="s">
        <v>9</v>
      </c>
      <c r="B48" s="3" t="s">
        <v>7</v>
      </c>
      <c r="C48" s="3">
        <f>INDEX(Currencies!$A$3:$A$15,MATCH(A48,Currencies!$B$3:$B$15,0))</f>
        <v>5</v>
      </c>
      <c r="D48" s="3">
        <f>INDEX(Currencies!$A$3:$A$15,MATCH(B48,Currencies!$B$3:$B$15,0))</f>
        <v>3</v>
      </c>
      <c r="E48" s="15">
        <v>43147</v>
      </c>
      <c r="F48" s="1">
        <v>0.167042</v>
      </c>
    </row>
    <row r="49" spans="1:6" x14ac:dyDescent="0.25">
      <c r="A49" s="3" t="s">
        <v>9</v>
      </c>
      <c r="B49" s="3" t="s">
        <v>7</v>
      </c>
      <c r="C49" s="3">
        <f>INDEX(Currencies!$A$3:$A$15,MATCH(A49,Currencies!$B$3:$B$15,0))</f>
        <v>5</v>
      </c>
      <c r="D49" s="3">
        <f>INDEX(Currencies!$A$3:$A$15,MATCH(B49,Currencies!$B$3:$B$15,0))</f>
        <v>3</v>
      </c>
      <c r="E49" s="15">
        <v>43148</v>
      </c>
      <c r="F49" s="1">
        <v>0.16656699999999999</v>
      </c>
    </row>
    <row r="50" spans="1:6" x14ac:dyDescent="0.25">
      <c r="A50" s="3" t="s">
        <v>9</v>
      </c>
      <c r="B50" s="3" t="s">
        <v>7</v>
      </c>
      <c r="C50" s="3">
        <f>INDEX(Currencies!$A$3:$A$15,MATCH(A50,Currencies!$B$3:$B$15,0))</f>
        <v>5</v>
      </c>
      <c r="D50" s="3">
        <f>INDEX(Currencies!$A$3:$A$15,MATCH(B50,Currencies!$B$3:$B$15,0))</f>
        <v>3</v>
      </c>
      <c r="E50" s="15">
        <v>43149</v>
      </c>
      <c r="F50" s="1">
        <v>0.166577</v>
      </c>
    </row>
    <row r="51" spans="1:6" x14ac:dyDescent="0.25">
      <c r="A51" s="3" t="s">
        <v>9</v>
      </c>
      <c r="B51" s="3" t="s">
        <v>7</v>
      </c>
      <c r="C51" s="3">
        <f>INDEX(Currencies!$A$3:$A$15,MATCH(A51,Currencies!$B$3:$B$15,0))</f>
        <v>5</v>
      </c>
      <c r="D51" s="3">
        <f>INDEX(Currencies!$A$3:$A$15,MATCH(B51,Currencies!$B$3:$B$15,0))</f>
        <v>3</v>
      </c>
      <c r="E51" s="15">
        <v>43150</v>
      </c>
      <c r="F51" s="1">
        <v>0.16661799999999999</v>
      </c>
    </row>
    <row r="52" spans="1:6" x14ac:dyDescent="0.25">
      <c r="A52" s="3" t="s">
        <v>9</v>
      </c>
      <c r="B52" s="3" t="s">
        <v>7</v>
      </c>
      <c r="C52" s="3">
        <f>INDEX(Currencies!$A$3:$A$15,MATCH(A52,Currencies!$B$3:$B$15,0))</f>
        <v>5</v>
      </c>
      <c r="D52" s="3">
        <f>INDEX(Currencies!$A$3:$A$15,MATCH(B52,Currencies!$B$3:$B$15,0))</f>
        <v>3</v>
      </c>
      <c r="E52" s="15">
        <v>43151</v>
      </c>
      <c r="F52" s="1">
        <v>0.165824</v>
      </c>
    </row>
    <row r="53" spans="1:6" x14ac:dyDescent="0.25">
      <c r="A53" s="3" t="s">
        <v>9</v>
      </c>
      <c r="B53" s="3" t="s">
        <v>7</v>
      </c>
      <c r="C53" s="3">
        <f>INDEX(Currencies!$A$3:$A$15,MATCH(A53,Currencies!$B$3:$B$15,0))</f>
        <v>5</v>
      </c>
      <c r="D53" s="3">
        <f>INDEX(Currencies!$A$3:$A$15,MATCH(B53,Currencies!$B$3:$B$15,0))</f>
        <v>3</v>
      </c>
      <c r="E53" s="15">
        <v>43152</v>
      </c>
      <c r="F53" s="1">
        <v>0.165378</v>
      </c>
    </row>
    <row r="54" spans="1:6" x14ac:dyDescent="0.25">
      <c r="A54" s="3" t="s">
        <v>9</v>
      </c>
      <c r="B54" s="3" t="s">
        <v>7</v>
      </c>
      <c r="C54" s="3">
        <f>INDEX(Currencies!$A$3:$A$15,MATCH(A54,Currencies!$B$3:$B$15,0))</f>
        <v>5</v>
      </c>
      <c r="D54" s="3">
        <f>INDEX(Currencies!$A$3:$A$15,MATCH(B54,Currencies!$B$3:$B$15,0))</f>
        <v>3</v>
      </c>
      <c r="E54" s="15">
        <v>43153</v>
      </c>
      <c r="F54" s="1">
        <v>0.16555</v>
      </c>
    </row>
    <row r="55" spans="1:6" x14ac:dyDescent="0.25">
      <c r="A55" s="3" t="s">
        <v>9</v>
      </c>
      <c r="B55" s="3" t="s">
        <v>7</v>
      </c>
      <c r="C55" s="3">
        <f>INDEX(Currencies!$A$3:$A$15,MATCH(A55,Currencies!$B$3:$B$15,0))</f>
        <v>5</v>
      </c>
      <c r="D55" s="3">
        <f>INDEX(Currencies!$A$3:$A$15,MATCH(B55,Currencies!$B$3:$B$15,0))</f>
        <v>3</v>
      </c>
      <c r="E55" s="15">
        <v>43154</v>
      </c>
      <c r="F55" s="1">
        <v>0.165218</v>
      </c>
    </row>
    <row r="56" spans="1:6" x14ac:dyDescent="0.25">
      <c r="A56" s="3" t="s">
        <v>9</v>
      </c>
      <c r="B56" s="3" t="s">
        <v>7</v>
      </c>
      <c r="C56" s="3">
        <f>INDEX(Currencies!$A$3:$A$15,MATCH(A56,Currencies!$B$3:$B$15,0))</f>
        <v>5</v>
      </c>
      <c r="D56" s="3">
        <f>INDEX(Currencies!$A$3:$A$15,MATCH(B56,Currencies!$B$3:$B$15,0))</f>
        <v>3</v>
      </c>
      <c r="E56" s="15">
        <v>43155</v>
      </c>
      <c r="F56" s="1">
        <v>0.16511799999999999</v>
      </c>
    </row>
    <row r="57" spans="1:6" x14ac:dyDescent="0.25">
      <c r="A57" s="3" t="s">
        <v>9</v>
      </c>
      <c r="B57" s="3" t="s">
        <v>7</v>
      </c>
      <c r="C57" s="3">
        <f>INDEX(Currencies!$A$3:$A$15,MATCH(A57,Currencies!$B$3:$B$15,0))</f>
        <v>5</v>
      </c>
      <c r="D57" s="3">
        <f>INDEX(Currencies!$A$3:$A$15,MATCH(B57,Currencies!$B$3:$B$15,0))</f>
        <v>3</v>
      </c>
      <c r="E57" s="15">
        <v>43156</v>
      </c>
      <c r="F57" s="1">
        <v>0.165129</v>
      </c>
    </row>
    <row r="58" spans="1:6" x14ac:dyDescent="0.25">
      <c r="A58" s="3" t="s">
        <v>9</v>
      </c>
      <c r="B58" s="3" t="s">
        <v>7</v>
      </c>
      <c r="C58" s="3">
        <f>INDEX(Currencies!$A$3:$A$15,MATCH(A58,Currencies!$B$3:$B$15,0))</f>
        <v>5</v>
      </c>
      <c r="D58" s="3">
        <f>INDEX(Currencies!$A$3:$A$15,MATCH(B58,Currencies!$B$3:$B$15,0))</f>
        <v>3</v>
      </c>
      <c r="E58" s="15">
        <v>43157</v>
      </c>
      <c r="F58" s="1">
        <v>0.16514000000000001</v>
      </c>
    </row>
    <row r="59" spans="1:6" x14ac:dyDescent="0.25">
      <c r="A59" s="3" t="s">
        <v>9</v>
      </c>
      <c r="B59" s="3" t="s">
        <v>7</v>
      </c>
      <c r="C59" s="3">
        <f>INDEX(Currencies!$A$3:$A$15,MATCH(A59,Currencies!$B$3:$B$15,0))</f>
        <v>5</v>
      </c>
      <c r="D59" s="3">
        <f>INDEX(Currencies!$A$3:$A$15,MATCH(B59,Currencies!$B$3:$B$15,0))</f>
        <v>3</v>
      </c>
      <c r="E59" s="15">
        <v>43158</v>
      </c>
      <c r="F59" s="1">
        <v>0.16438</v>
      </c>
    </row>
    <row r="60" spans="1:6" x14ac:dyDescent="0.25">
      <c r="A60" s="3" t="s">
        <v>9</v>
      </c>
      <c r="B60" s="3" t="s">
        <v>7</v>
      </c>
      <c r="C60" s="3">
        <f>INDEX(Currencies!$A$3:$A$15,MATCH(A60,Currencies!$B$3:$B$15,0))</f>
        <v>5</v>
      </c>
      <c r="D60" s="3">
        <f>INDEX(Currencies!$A$3:$A$15,MATCH(B60,Currencies!$B$3:$B$15,0))</f>
        <v>3</v>
      </c>
      <c r="E60" s="15">
        <v>43159</v>
      </c>
      <c r="F60" s="1">
        <v>0.163995</v>
      </c>
    </row>
    <row r="61" spans="1:6" x14ac:dyDescent="0.25">
      <c r="A61" s="3" t="s">
        <v>9</v>
      </c>
      <c r="B61" s="3" t="s">
        <v>7</v>
      </c>
      <c r="C61" s="3">
        <f>INDEX(Currencies!$A$3:$A$15,MATCH(A61,Currencies!$B$3:$B$15,0))</f>
        <v>5</v>
      </c>
      <c r="D61" s="3">
        <f>INDEX(Currencies!$A$3:$A$15,MATCH(B61,Currencies!$B$3:$B$15,0))</f>
        <v>3</v>
      </c>
      <c r="E61" s="15">
        <v>43160</v>
      </c>
      <c r="F61" s="1">
        <v>0.16408700000000001</v>
      </c>
    </row>
    <row r="62" spans="1:6" x14ac:dyDescent="0.25">
      <c r="A62" s="3" t="s">
        <v>9</v>
      </c>
      <c r="B62" s="3" t="s">
        <v>7</v>
      </c>
      <c r="C62" s="3">
        <f>INDEX(Currencies!$A$3:$A$15,MATCH(A62,Currencies!$B$3:$B$15,0))</f>
        <v>5</v>
      </c>
      <c r="D62" s="3">
        <f>INDEX(Currencies!$A$3:$A$15,MATCH(B62,Currencies!$B$3:$B$15,0))</f>
        <v>3</v>
      </c>
      <c r="E62" s="15">
        <v>43161</v>
      </c>
      <c r="F62" s="1">
        <v>0.16534299999999999</v>
      </c>
    </row>
    <row r="63" spans="1:6" x14ac:dyDescent="0.25">
      <c r="A63" s="3" t="s">
        <v>9</v>
      </c>
      <c r="B63" s="3" t="s">
        <v>7</v>
      </c>
      <c r="C63" s="3">
        <f>INDEX(Currencies!$A$3:$A$15,MATCH(A63,Currencies!$B$3:$B$15,0))</f>
        <v>5</v>
      </c>
      <c r="D63" s="3">
        <f>INDEX(Currencies!$A$3:$A$15,MATCH(B63,Currencies!$B$3:$B$15,0))</f>
        <v>3</v>
      </c>
      <c r="E63" s="15">
        <v>43162</v>
      </c>
      <c r="F63" s="1">
        <v>0.16539599999999999</v>
      </c>
    </row>
    <row r="64" spans="1:6" x14ac:dyDescent="0.25">
      <c r="A64" s="3" t="s">
        <v>9</v>
      </c>
      <c r="B64" s="3" t="s">
        <v>7</v>
      </c>
      <c r="C64" s="3">
        <f>INDEX(Currencies!$A$3:$A$15,MATCH(A64,Currencies!$B$3:$B$15,0))</f>
        <v>5</v>
      </c>
      <c r="D64" s="3">
        <f>INDEX(Currencies!$A$3:$A$15,MATCH(B64,Currencies!$B$3:$B$15,0))</f>
        <v>3</v>
      </c>
      <c r="E64" s="15">
        <v>43163</v>
      </c>
      <c r="F64" s="1">
        <v>0.16539599999999999</v>
      </c>
    </row>
    <row r="65" spans="1:6" x14ac:dyDescent="0.25">
      <c r="A65" s="3" t="s">
        <v>9</v>
      </c>
      <c r="B65" s="3" t="s">
        <v>7</v>
      </c>
      <c r="C65" s="3">
        <f>INDEX(Currencies!$A$3:$A$15,MATCH(A65,Currencies!$B$3:$B$15,0))</f>
        <v>5</v>
      </c>
      <c r="D65" s="3">
        <f>INDEX(Currencies!$A$3:$A$15,MATCH(B65,Currencies!$B$3:$B$15,0))</f>
        <v>3</v>
      </c>
      <c r="E65" s="15">
        <v>43164</v>
      </c>
      <c r="F65" s="1">
        <v>0.16555400000000001</v>
      </c>
    </row>
    <row r="66" spans="1:6" x14ac:dyDescent="0.25">
      <c r="A66" s="3" t="s">
        <v>9</v>
      </c>
      <c r="B66" s="3" t="s">
        <v>7</v>
      </c>
      <c r="C66" s="3">
        <f>INDEX(Currencies!$A$3:$A$15,MATCH(A66,Currencies!$B$3:$B$15,0))</f>
        <v>5</v>
      </c>
      <c r="D66" s="3">
        <f>INDEX(Currencies!$A$3:$A$15,MATCH(B66,Currencies!$B$3:$B$15,0))</f>
        <v>3</v>
      </c>
      <c r="E66" s="15">
        <v>43165</v>
      </c>
      <c r="F66" s="1">
        <v>0.16665099999999999</v>
      </c>
    </row>
    <row r="67" spans="1:6" x14ac:dyDescent="0.25">
      <c r="A67" s="3" t="s">
        <v>9</v>
      </c>
      <c r="B67" s="3" t="s">
        <v>7</v>
      </c>
      <c r="C67" s="3">
        <f>INDEX(Currencies!$A$3:$A$15,MATCH(A67,Currencies!$B$3:$B$15,0))</f>
        <v>5</v>
      </c>
      <c r="D67" s="3">
        <f>INDEX(Currencies!$A$3:$A$15,MATCH(B67,Currencies!$B$3:$B$15,0))</f>
        <v>3</v>
      </c>
      <c r="E67" s="15">
        <v>43166</v>
      </c>
      <c r="F67" s="1">
        <v>0.16638700000000001</v>
      </c>
    </row>
    <row r="68" spans="1:6" x14ac:dyDescent="0.25">
      <c r="A68" s="3" t="s">
        <v>9</v>
      </c>
      <c r="B68" s="3" t="s">
        <v>7</v>
      </c>
      <c r="C68" s="3">
        <f>INDEX(Currencies!$A$3:$A$15,MATCH(A68,Currencies!$B$3:$B$15,0))</f>
        <v>5</v>
      </c>
      <c r="D68" s="3">
        <f>INDEX(Currencies!$A$3:$A$15,MATCH(B68,Currencies!$B$3:$B$15,0))</f>
        <v>3</v>
      </c>
      <c r="E68" s="15">
        <v>43167</v>
      </c>
      <c r="F68" s="1">
        <v>0.16530400000000001</v>
      </c>
    </row>
    <row r="69" spans="1:6" x14ac:dyDescent="0.25">
      <c r="A69" s="3" t="s">
        <v>9</v>
      </c>
      <c r="B69" s="3" t="s">
        <v>7</v>
      </c>
      <c r="C69" s="3">
        <f>INDEX(Currencies!$A$3:$A$15,MATCH(A69,Currencies!$B$3:$B$15,0))</f>
        <v>5</v>
      </c>
      <c r="D69" s="3">
        <f>INDEX(Currencies!$A$3:$A$15,MATCH(B69,Currencies!$B$3:$B$15,0))</f>
        <v>3</v>
      </c>
      <c r="E69" s="15">
        <v>43168</v>
      </c>
      <c r="F69" s="1">
        <v>0.165462</v>
      </c>
    </row>
    <row r="70" spans="1:6" x14ac:dyDescent="0.25">
      <c r="A70" s="3" t="s">
        <v>9</v>
      </c>
      <c r="B70" s="3" t="s">
        <v>7</v>
      </c>
      <c r="C70" s="3">
        <f>INDEX(Currencies!$A$3:$A$15,MATCH(A70,Currencies!$B$3:$B$15,0))</f>
        <v>5</v>
      </c>
      <c r="D70" s="3">
        <f>INDEX(Currencies!$A$3:$A$15,MATCH(B70,Currencies!$B$3:$B$15,0))</f>
        <v>3</v>
      </c>
      <c r="E70" s="15">
        <v>43169</v>
      </c>
      <c r="F70" s="1">
        <v>0.16520899999999999</v>
      </c>
    </row>
    <row r="71" spans="1:6" x14ac:dyDescent="0.25">
      <c r="A71" s="3" t="s">
        <v>9</v>
      </c>
      <c r="B71" s="3" t="s">
        <v>7</v>
      </c>
      <c r="C71" s="3">
        <f>INDEX(Currencies!$A$3:$A$15,MATCH(A71,Currencies!$B$3:$B$15,0))</f>
        <v>5</v>
      </c>
      <c r="D71" s="3">
        <f>INDEX(Currencies!$A$3:$A$15,MATCH(B71,Currencies!$B$3:$B$15,0))</f>
        <v>3</v>
      </c>
      <c r="E71" s="15">
        <v>43170</v>
      </c>
      <c r="F71" s="1">
        <v>0.16520399999999999</v>
      </c>
    </row>
    <row r="72" spans="1:6" x14ac:dyDescent="0.25">
      <c r="A72" s="3" t="s">
        <v>9</v>
      </c>
      <c r="B72" s="3" t="s">
        <v>7</v>
      </c>
      <c r="C72" s="3">
        <f>INDEX(Currencies!$A$3:$A$15,MATCH(A72,Currencies!$B$3:$B$15,0))</f>
        <v>5</v>
      </c>
      <c r="D72" s="3">
        <f>INDEX(Currencies!$A$3:$A$15,MATCH(B72,Currencies!$B$3:$B$15,0))</f>
        <v>3</v>
      </c>
      <c r="E72" s="15">
        <v>43171</v>
      </c>
      <c r="F72" s="1">
        <v>0.16539100000000001</v>
      </c>
    </row>
    <row r="73" spans="1:6" x14ac:dyDescent="0.25">
      <c r="A73" s="3" t="s">
        <v>9</v>
      </c>
      <c r="B73" s="3" t="s">
        <v>7</v>
      </c>
      <c r="C73" s="3">
        <f>INDEX(Currencies!$A$3:$A$15,MATCH(A73,Currencies!$B$3:$B$15,0))</f>
        <v>5</v>
      </c>
      <c r="D73" s="3">
        <f>INDEX(Currencies!$A$3:$A$15,MATCH(B73,Currencies!$B$3:$B$15,0))</f>
        <v>3</v>
      </c>
      <c r="E73" s="15">
        <v>43172</v>
      </c>
      <c r="F73" s="1">
        <v>0.16642699999999999</v>
      </c>
    </row>
    <row r="74" spans="1:6" x14ac:dyDescent="0.25">
      <c r="A74" s="3" t="s">
        <v>9</v>
      </c>
      <c r="B74" s="3" t="s">
        <v>7</v>
      </c>
      <c r="C74" s="3">
        <f>INDEX(Currencies!$A$3:$A$15,MATCH(A74,Currencies!$B$3:$B$15,0))</f>
        <v>5</v>
      </c>
      <c r="D74" s="3">
        <f>INDEX(Currencies!$A$3:$A$15,MATCH(B74,Currencies!$B$3:$B$15,0))</f>
        <v>3</v>
      </c>
      <c r="E74" s="15">
        <v>43173</v>
      </c>
      <c r="F74" s="1">
        <v>0.16586300000000001</v>
      </c>
    </row>
    <row r="75" spans="1:6" x14ac:dyDescent="0.25">
      <c r="A75" s="3" t="s">
        <v>9</v>
      </c>
      <c r="B75" s="3" t="s">
        <v>7</v>
      </c>
      <c r="C75" s="3">
        <f>INDEX(Currencies!$A$3:$A$15,MATCH(A75,Currencies!$B$3:$B$15,0))</f>
        <v>5</v>
      </c>
      <c r="D75" s="3">
        <f>INDEX(Currencies!$A$3:$A$15,MATCH(B75,Currencies!$B$3:$B$15,0))</f>
        <v>3</v>
      </c>
      <c r="E75" s="15">
        <v>43174</v>
      </c>
      <c r="F75" s="1">
        <v>0.16545499999999999</v>
      </c>
    </row>
    <row r="76" spans="1:6" x14ac:dyDescent="0.25">
      <c r="A76" s="3" t="s">
        <v>9</v>
      </c>
      <c r="B76" s="3" t="s">
        <v>7</v>
      </c>
      <c r="C76" s="3">
        <f>INDEX(Currencies!$A$3:$A$15,MATCH(A76,Currencies!$B$3:$B$15,0))</f>
        <v>5</v>
      </c>
      <c r="D76" s="3">
        <f>INDEX(Currencies!$A$3:$A$15,MATCH(B76,Currencies!$B$3:$B$15,0))</f>
        <v>3</v>
      </c>
      <c r="E76" s="15">
        <v>43175</v>
      </c>
      <c r="F76" s="1">
        <v>0.16486500000000001</v>
      </c>
    </row>
    <row r="77" spans="1:6" x14ac:dyDescent="0.25">
      <c r="A77" s="3" t="s">
        <v>9</v>
      </c>
      <c r="B77" s="3" t="s">
        <v>7</v>
      </c>
      <c r="C77" s="3">
        <f>INDEX(Currencies!$A$3:$A$15,MATCH(A77,Currencies!$B$3:$B$15,0))</f>
        <v>5</v>
      </c>
      <c r="D77" s="3">
        <f>INDEX(Currencies!$A$3:$A$15,MATCH(B77,Currencies!$B$3:$B$15,0))</f>
        <v>3</v>
      </c>
      <c r="E77" s="15">
        <v>43176</v>
      </c>
      <c r="F77" s="1">
        <v>0.16533800000000001</v>
      </c>
    </row>
    <row r="78" spans="1:6" x14ac:dyDescent="0.25">
      <c r="A78" s="3" t="s">
        <v>9</v>
      </c>
      <c r="B78" s="3" t="s">
        <v>7</v>
      </c>
      <c r="C78" s="3">
        <f>INDEX(Currencies!$A$3:$A$15,MATCH(A78,Currencies!$B$3:$B$15,0))</f>
        <v>5</v>
      </c>
      <c r="D78" s="3">
        <f>INDEX(Currencies!$A$3:$A$15,MATCH(B78,Currencies!$B$3:$B$15,0))</f>
        <v>3</v>
      </c>
      <c r="E78" s="15">
        <v>43177</v>
      </c>
      <c r="F78" s="1">
        <v>0.16520699999999999</v>
      </c>
    </row>
    <row r="79" spans="1:6" x14ac:dyDescent="0.25">
      <c r="A79" s="3" t="s">
        <v>9</v>
      </c>
      <c r="B79" s="3" t="s">
        <v>7</v>
      </c>
      <c r="C79" s="3">
        <f>INDEX(Currencies!$A$3:$A$15,MATCH(A79,Currencies!$B$3:$B$15,0))</f>
        <v>5</v>
      </c>
      <c r="D79" s="3">
        <f>INDEX(Currencies!$A$3:$A$15,MATCH(B79,Currencies!$B$3:$B$15,0))</f>
        <v>3</v>
      </c>
      <c r="E79" s="15">
        <v>43178</v>
      </c>
      <c r="F79" s="1">
        <v>0.165524</v>
      </c>
    </row>
    <row r="80" spans="1:6" x14ac:dyDescent="0.25">
      <c r="A80" s="3" t="s">
        <v>9</v>
      </c>
      <c r="B80" s="3" t="s">
        <v>7</v>
      </c>
      <c r="C80" s="3">
        <f>INDEX(Currencies!$A$3:$A$15,MATCH(A80,Currencies!$B$3:$B$15,0))</f>
        <v>5</v>
      </c>
      <c r="D80" s="3">
        <f>INDEX(Currencies!$A$3:$A$15,MATCH(B80,Currencies!$B$3:$B$15,0))</f>
        <v>3</v>
      </c>
      <c r="E80" s="15">
        <v>43179</v>
      </c>
      <c r="F80" s="1">
        <v>0.1648</v>
      </c>
    </row>
    <row r="81" spans="1:6" x14ac:dyDescent="0.25">
      <c r="A81" s="3" t="s">
        <v>9</v>
      </c>
      <c r="B81" s="3" t="s">
        <v>7</v>
      </c>
      <c r="C81" s="3">
        <f>INDEX(Currencies!$A$3:$A$15,MATCH(A81,Currencies!$B$3:$B$15,0))</f>
        <v>5</v>
      </c>
      <c r="D81" s="3">
        <f>INDEX(Currencies!$A$3:$A$15,MATCH(B81,Currencies!$B$3:$B$15,0))</f>
        <v>3</v>
      </c>
      <c r="E81" s="15">
        <v>43180</v>
      </c>
      <c r="F81" s="1">
        <v>0.16470799999999999</v>
      </c>
    </row>
    <row r="82" spans="1:6" x14ac:dyDescent="0.25">
      <c r="A82" s="3" t="s">
        <v>9</v>
      </c>
      <c r="B82" s="3" t="s">
        <v>7</v>
      </c>
      <c r="C82" s="3">
        <f>INDEX(Currencies!$A$3:$A$15,MATCH(A82,Currencies!$B$3:$B$15,0))</f>
        <v>5</v>
      </c>
      <c r="D82" s="3">
        <f>INDEX(Currencies!$A$3:$A$15,MATCH(B82,Currencies!$B$3:$B$15,0))</f>
        <v>3</v>
      </c>
      <c r="E82" s="15">
        <v>43181</v>
      </c>
      <c r="F82" s="1">
        <v>0.16522500000000001</v>
      </c>
    </row>
    <row r="83" spans="1:6" x14ac:dyDescent="0.25">
      <c r="A83" s="3" t="s">
        <v>9</v>
      </c>
      <c r="B83" s="3" t="s">
        <v>7</v>
      </c>
      <c r="C83" s="3">
        <f>INDEX(Currencies!$A$3:$A$15,MATCH(A83,Currencies!$B$3:$B$15,0))</f>
        <v>5</v>
      </c>
      <c r="D83" s="3">
        <f>INDEX(Currencies!$A$3:$A$15,MATCH(B83,Currencies!$B$3:$B$15,0))</f>
        <v>3</v>
      </c>
      <c r="E83" s="15">
        <v>43182</v>
      </c>
      <c r="F83" s="1">
        <v>0.16594</v>
      </c>
    </row>
    <row r="84" spans="1:6" x14ac:dyDescent="0.25">
      <c r="A84" s="3" t="s">
        <v>9</v>
      </c>
      <c r="B84" s="3" t="s">
        <v>7</v>
      </c>
      <c r="C84" s="3">
        <f>INDEX(Currencies!$A$3:$A$15,MATCH(A84,Currencies!$B$3:$B$15,0))</f>
        <v>5</v>
      </c>
      <c r="D84" s="3">
        <f>INDEX(Currencies!$A$3:$A$15,MATCH(B84,Currencies!$B$3:$B$15,0))</f>
        <v>3</v>
      </c>
      <c r="E84" s="15">
        <v>43183</v>
      </c>
      <c r="F84" s="1">
        <v>0.16586699999999999</v>
      </c>
    </row>
    <row r="85" spans="1:6" x14ac:dyDescent="0.25">
      <c r="A85" s="3" t="s">
        <v>9</v>
      </c>
      <c r="B85" s="3" t="s">
        <v>7</v>
      </c>
      <c r="C85" s="3">
        <f>INDEX(Currencies!$A$3:$A$15,MATCH(A85,Currencies!$B$3:$B$15,0))</f>
        <v>5</v>
      </c>
      <c r="D85" s="3">
        <f>INDEX(Currencies!$A$3:$A$15,MATCH(B85,Currencies!$B$3:$B$15,0))</f>
        <v>3</v>
      </c>
      <c r="E85" s="15">
        <v>43184</v>
      </c>
      <c r="F85" s="1">
        <v>0.16586699999999999</v>
      </c>
    </row>
    <row r="86" spans="1:6" x14ac:dyDescent="0.25">
      <c r="A86" s="3" t="s">
        <v>9</v>
      </c>
      <c r="B86" s="3" t="s">
        <v>7</v>
      </c>
      <c r="C86" s="3">
        <f>INDEX(Currencies!$A$3:$A$15,MATCH(A86,Currencies!$B$3:$B$15,0))</f>
        <v>5</v>
      </c>
      <c r="D86" s="3">
        <f>INDEX(Currencies!$A$3:$A$15,MATCH(B86,Currencies!$B$3:$B$15,0))</f>
        <v>3</v>
      </c>
      <c r="E86" s="15">
        <v>43185</v>
      </c>
      <c r="F86" s="1">
        <v>0.16706099999999999</v>
      </c>
    </row>
    <row r="87" spans="1:6" x14ac:dyDescent="0.25">
      <c r="A87" s="3" t="s">
        <v>9</v>
      </c>
      <c r="B87" s="3" t="s">
        <v>7</v>
      </c>
      <c r="C87" s="3">
        <f>INDEX(Currencies!$A$3:$A$15,MATCH(A87,Currencies!$B$3:$B$15,0))</f>
        <v>5</v>
      </c>
      <c r="D87" s="3">
        <f>INDEX(Currencies!$A$3:$A$15,MATCH(B87,Currencies!$B$3:$B$15,0))</f>
        <v>3</v>
      </c>
      <c r="E87" s="15">
        <v>43186</v>
      </c>
      <c r="F87" s="1">
        <v>0.166634</v>
      </c>
    </row>
    <row r="88" spans="1:6" x14ac:dyDescent="0.25">
      <c r="A88" s="3" t="s">
        <v>9</v>
      </c>
      <c r="B88" s="3" t="s">
        <v>7</v>
      </c>
      <c r="C88" s="3">
        <f>INDEX(Currencies!$A$3:$A$15,MATCH(A88,Currencies!$B$3:$B$15,0))</f>
        <v>5</v>
      </c>
      <c r="D88" s="3">
        <f>INDEX(Currencies!$A$3:$A$15,MATCH(B88,Currencies!$B$3:$B$15,0))</f>
        <v>3</v>
      </c>
      <c r="E88" s="15">
        <v>43187</v>
      </c>
      <c r="F88" s="1">
        <v>0.165744</v>
      </c>
    </row>
    <row r="89" spans="1:6" x14ac:dyDescent="0.25">
      <c r="A89" s="3" t="s">
        <v>9</v>
      </c>
      <c r="B89" s="3" t="s">
        <v>7</v>
      </c>
      <c r="C89" s="3">
        <f>INDEX(Currencies!$A$3:$A$15,MATCH(A89,Currencies!$B$3:$B$15,0))</f>
        <v>5</v>
      </c>
      <c r="D89" s="3">
        <f>INDEX(Currencies!$A$3:$A$15,MATCH(B89,Currencies!$B$3:$B$15,0))</f>
        <v>3</v>
      </c>
      <c r="E89" s="15">
        <v>43188</v>
      </c>
      <c r="F89" s="1">
        <v>0.164828</v>
      </c>
    </row>
    <row r="90" spans="1:6" x14ac:dyDescent="0.25">
      <c r="A90" s="3" t="s">
        <v>9</v>
      </c>
      <c r="B90" s="3" t="s">
        <v>7</v>
      </c>
      <c r="C90" s="3">
        <f>INDEX(Currencies!$A$3:$A$15,MATCH(A90,Currencies!$B$3:$B$15,0))</f>
        <v>5</v>
      </c>
      <c r="D90" s="3">
        <f>INDEX(Currencies!$A$3:$A$15,MATCH(B90,Currencies!$B$3:$B$15,0))</f>
        <v>3</v>
      </c>
      <c r="E90" s="15">
        <v>43189</v>
      </c>
      <c r="F90" s="1">
        <v>0.16525599999999999</v>
      </c>
    </row>
    <row r="91" spans="1:6" x14ac:dyDescent="0.25">
      <c r="A91" s="3" t="s">
        <v>9</v>
      </c>
      <c r="B91" s="3" t="s">
        <v>7</v>
      </c>
      <c r="C91" s="3">
        <f>INDEX(Currencies!$A$3:$A$15,MATCH(A91,Currencies!$B$3:$B$15,0))</f>
        <v>5</v>
      </c>
      <c r="D91" s="3">
        <f>INDEX(Currencies!$A$3:$A$15,MATCH(B91,Currencies!$B$3:$B$15,0))</f>
        <v>3</v>
      </c>
      <c r="E91" s="15">
        <v>43190</v>
      </c>
      <c r="F91" s="1">
        <v>0.165349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7</v>
      </c>
      <c r="C2" s="3">
        <f>INDEX(Currencies!$A$3:$A$15,MATCH(A2,Currencies!$B$3:$B$15,0))</f>
        <v>6</v>
      </c>
      <c r="D2" s="3">
        <f>INDEX(Currencies!$A$3:$A$15,MATCH(B2,Currencies!$B$3:$B$15,0))</f>
        <v>3</v>
      </c>
      <c r="E2" s="15">
        <v>43101</v>
      </c>
      <c r="F2" s="1">
        <v>0.12200999999999999</v>
      </c>
    </row>
    <row r="3" spans="1:6" x14ac:dyDescent="0.25">
      <c r="A3" s="3" t="s">
        <v>10</v>
      </c>
      <c r="B3" s="3" t="s">
        <v>7</v>
      </c>
      <c r="C3" s="3">
        <f>INDEX(Currencies!$A$3:$A$15,MATCH(A3,Currencies!$B$3:$B$15,0))</f>
        <v>6</v>
      </c>
      <c r="D3" s="3">
        <f>INDEX(Currencies!$A$3:$A$15,MATCH(B3,Currencies!$B$3:$B$15,0))</f>
        <v>3</v>
      </c>
      <c r="E3" s="15">
        <v>43102</v>
      </c>
      <c r="F3" s="1">
        <v>0.122333</v>
      </c>
    </row>
    <row r="4" spans="1:6" x14ac:dyDescent="0.25">
      <c r="A4" s="3" t="s">
        <v>10</v>
      </c>
      <c r="B4" s="3" t="s">
        <v>7</v>
      </c>
      <c r="C4" s="3">
        <f>INDEX(Currencies!$A$3:$A$15,MATCH(A4,Currencies!$B$3:$B$15,0))</f>
        <v>6</v>
      </c>
      <c r="D4" s="3">
        <f>INDEX(Currencies!$A$3:$A$15,MATCH(B4,Currencies!$B$3:$B$15,0))</f>
        <v>3</v>
      </c>
      <c r="E4" s="15">
        <v>43103</v>
      </c>
      <c r="F4" s="1">
        <v>0.122373</v>
      </c>
    </row>
    <row r="5" spans="1:6" x14ac:dyDescent="0.25">
      <c r="A5" s="3" t="s">
        <v>10</v>
      </c>
      <c r="B5" s="3" t="s">
        <v>7</v>
      </c>
      <c r="C5" s="3">
        <f>INDEX(Currencies!$A$3:$A$15,MATCH(A5,Currencies!$B$3:$B$15,0))</f>
        <v>6</v>
      </c>
      <c r="D5" s="3">
        <f>INDEX(Currencies!$A$3:$A$15,MATCH(B5,Currencies!$B$3:$B$15,0))</f>
        <v>3</v>
      </c>
      <c r="E5" s="15">
        <v>43104</v>
      </c>
      <c r="F5" s="1">
        <v>0.12284299999999999</v>
      </c>
    </row>
    <row r="6" spans="1:6" x14ac:dyDescent="0.25">
      <c r="A6" s="3" t="s">
        <v>10</v>
      </c>
      <c r="B6" s="3" t="s">
        <v>7</v>
      </c>
      <c r="C6" s="3">
        <f>INDEX(Currencies!$A$3:$A$15,MATCH(A6,Currencies!$B$3:$B$15,0))</f>
        <v>6</v>
      </c>
      <c r="D6" s="3">
        <f>INDEX(Currencies!$A$3:$A$15,MATCH(B6,Currencies!$B$3:$B$15,0))</f>
        <v>3</v>
      </c>
      <c r="E6" s="15">
        <v>43105</v>
      </c>
      <c r="F6" s="1">
        <v>0.12291000000000001</v>
      </c>
    </row>
    <row r="7" spans="1:6" x14ac:dyDescent="0.25">
      <c r="A7" s="3" t="s">
        <v>10</v>
      </c>
      <c r="B7" s="3" t="s">
        <v>7</v>
      </c>
      <c r="C7" s="3">
        <f>INDEX(Currencies!$A$3:$A$15,MATCH(A7,Currencies!$B$3:$B$15,0))</f>
        <v>6</v>
      </c>
      <c r="D7" s="3">
        <f>INDEX(Currencies!$A$3:$A$15,MATCH(B7,Currencies!$B$3:$B$15,0))</f>
        <v>3</v>
      </c>
      <c r="E7" s="15">
        <v>43106</v>
      </c>
      <c r="F7" s="1">
        <v>0.122334</v>
      </c>
    </row>
    <row r="8" spans="1:6" x14ac:dyDescent="0.25">
      <c r="A8" s="3" t="s">
        <v>10</v>
      </c>
      <c r="B8" s="3" t="s">
        <v>7</v>
      </c>
      <c r="C8" s="3">
        <f>INDEX(Currencies!$A$3:$A$15,MATCH(A8,Currencies!$B$3:$B$15,0))</f>
        <v>6</v>
      </c>
      <c r="D8" s="3">
        <f>INDEX(Currencies!$A$3:$A$15,MATCH(B8,Currencies!$B$3:$B$15,0))</f>
        <v>3</v>
      </c>
      <c r="E8" s="15">
        <v>43107</v>
      </c>
      <c r="F8" s="1">
        <v>0.122365</v>
      </c>
    </row>
    <row r="9" spans="1:6" x14ac:dyDescent="0.25">
      <c r="A9" s="3" t="s">
        <v>10</v>
      </c>
      <c r="B9" s="3" t="s">
        <v>7</v>
      </c>
      <c r="C9" s="3">
        <f>INDEX(Currencies!$A$3:$A$15,MATCH(A9,Currencies!$B$3:$B$15,0))</f>
        <v>6</v>
      </c>
      <c r="D9" s="3">
        <f>INDEX(Currencies!$A$3:$A$15,MATCH(B9,Currencies!$B$3:$B$15,0))</f>
        <v>3</v>
      </c>
      <c r="E9" s="15">
        <v>43108</v>
      </c>
      <c r="F9" s="1">
        <v>0.12195599999999999</v>
      </c>
    </row>
    <row r="10" spans="1:6" x14ac:dyDescent="0.25">
      <c r="A10" s="3" t="s">
        <v>10</v>
      </c>
      <c r="B10" s="3" t="s">
        <v>7</v>
      </c>
      <c r="C10" s="3">
        <f>INDEX(Currencies!$A$3:$A$15,MATCH(A10,Currencies!$B$3:$B$15,0))</f>
        <v>6</v>
      </c>
      <c r="D10" s="3">
        <f>INDEX(Currencies!$A$3:$A$15,MATCH(B10,Currencies!$B$3:$B$15,0))</f>
        <v>3</v>
      </c>
      <c r="E10" s="15">
        <v>43109</v>
      </c>
      <c r="F10" s="1">
        <v>0.12130199999999999</v>
      </c>
    </row>
    <row r="11" spans="1:6" x14ac:dyDescent="0.25">
      <c r="A11" s="3" t="s">
        <v>10</v>
      </c>
      <c r="B11" s="3" t="s">
        <v>7</v>
      </c>
      <c r="C11" s="3">
        <f>INDEX(Currencies!$A$3:$A$15,MATCH(A11,Currencies!$B$3:$B$15,0))</f>
        <v>6</v>
      </c>
      <c r="D11" s="3">
        <f>INDEX(Currencies!$A$3:$A$15,MATCH(B11,Currencies!$B$3:$B$15,0))</f>
        <v>3</v>
      </c>
      <c r="E11" s="15">
        <v>43110</v>
      </c>
      <c r="F11" s="1">
        <v>0.121959</v>
      </c>
    </row>
    <row r="12" spans="1:6" x14ac:dyDescent="0.25">
      <c r="A12" s="3" t="s">
        <v>10</v>
      </c>
      <c r="B12" s="3" t="s">
        <v>7</v>
      </c>
      <c r="C12" s="3">
        <f>INDEX(Currencies!$A$3:$A$15,MATCH(A12,Currencies!$B$3:$B$15,0))</f>
        <v>6</v>
      </c>
      <c r="D12" s="3">
        <f>INDEX(Currencies!$A$3:$A$15,MATCH(B12,Currencies!$B$3:$B$15,0))</f>
        <v>3</v>
      </c>
      <c r="E12" s="15">
        <v>43111</v>
      </c>
      <c r="F12" s="1">
        <v>0.122958</v>
      </c>
    </row>
    <row r="13" spans="1:6" x14ac:dyDescent="0.25">
      <c r="A13" s="3" t="s">
        <v>10</v>
      </c>
      <c r="B13" s="3" t="s">
        <v>7</v>
      </c>
      <c r="C13" s="3">
        <f>INDEX(Currencies!$A$3:$A$15,MATCH(A13,Currencies!$B$3:$B$15,0))</f>
        <v>6</v>
      </c>
      <c r="D13" s="3">
        <f>INDEX(Currencies!$A$3:$A$15,MATCH(B13,Currencies!$B$3:$B$15,0))</f>
        <v>3</v>
      </c>
      <c r="E13" s="15">
        <v>43112</v>
      </c>
      <c r="F13" s="1">
        <v>0.123553</v>
      </c>
    </row>
    <row r="14" spans="1:6" x14ac:dyDescent="0.25">
      <c r="A14" s="3" t="s">
        <v>10</v>
      </c>
      <c r="B14" s="3" t="s">
        <v>7</v>
      </c>
      <c r="C14" s="3">
        <f>INDEX(Currencies!$A$3:$A$15,MATCH(A14,Currencies!$B$3:$B$15,0))</f>
        <v>6</v>
      </c>
      <c r="D14" s="3">
        <f>INDEX(Currencies!$A$3:$A$15,MATCH(B14,Currencies!$B$3:$B$15,0))</f>
        <v>3</v>
      </c>
      <c r="E14" s="15">
        <v>43113</v>
      </c>
      <c r="F14" s="1">
        <v>0.124099</v>
      </c>
    </row>
    <row r="15" spans="1:6" x14ac:dyDescent="0.25">
      <c r="A15" s="3" t="s">
        <v>10</v>
      </c>
      <c r="B15" s="3" t="s">
        <v>7</v>
      </c>
      <c r="C15" s="3">
        <f>INDEX(Currencies!$A$3:$A$15,MATCH(A15,Currencies!$B$3:$B$15,0))</f>
        <v>6</v>
      </c>
      <c r="D15" s="3">
        <f>INDEX(Currencies!$A$3:$A$15,MATCH(B15,Currencies!$B$3:$B$15,0))</f>
        <v>3</v>
      </c>
      <c r="E15" s="15">
        <v>43114</v>
      </c>
      <c r="F15" s="1">
        <v>0.12409000000000001</v>
      </c>
    </row>
    <row r="16" spans="1:6" x14ac:dyDescent="0.25">
      <c r="A16" s="3" t="s">
        <v>10</v>
      </c>
      <c r="B16" s="3" t="s">
        <v>7</v>
      </c>
      <c r="C16" s="3">
        <f>INDEX(Currencies!$A$3:$A$15,MATCH(A16,Currencies!$B$3:$B$15,0))</f>
        <v>6</v>
      </c>
      <c r="D16" s="3">
        <f>INDEX(Currencies!$A$3:$A$15,MATCH(B16,Currencies!$B$3:$B$15,0))</f>
        <v>3</v>
      </c>
      <c r="E16" s="15">
        <v>43115</v>
      </c>
      <c r="F16" s="1">
        <v>0.124638</v>
      </c>
    </row>
    <row r="17" spans="1:6" x14ac:dyDescent="0.25">
      <c r="A17" s="3" t="s">
        <v>10</v>
      </c>
      <c r="B17" s="3" t="s">
        <v>7</v>
      </c>
      <c r="C17" s="3">
        <f>INDEX(Currencies!$A$3:$A$15,MATCH(A17,Currencies!$B$3:$B$15,0))</f>
        <v>6</v>
      </c>
      <c r="D17" s="3">
        <f>INDEX(Currencies!$A$3:$A$15,MATCH(B17,Currencies!$B$3:$B$15,0))</f>
        <v>3</v>
      </c>
      <c r="E17" s="15">
        <v>43116</v>
      </c>
      <c r="F17" s="1">
        <v>0.12436800000000001</v>
      </c>
    </row>
    <row r="18" spans="1:6" x14ac:dyDescent="0.25">
      <c r="A18" s="3" t="s">
        <v>10</v>
      </c>
      <c r="B18" s="3" t="s">
        <v>7</v>
      </c>
      <c r="C18" s="3">
        <f>INDEX(Currencies!$A$3:$A$15,MATCH(A18,Currencies!$B$3:$B$15,0))</f>
        <v>6</v>
      </c>
      <c r="D18" s="3">
        <f>INDEX(Currencies!$A$3:$A$15,MATCH(B18,Currencies!$B$3:$B$15,0))</f>
        <v>3</v>
      </c>
      <c r="E18" s="15">
        <v>43117</v>
      </c>
      <c r="F18" s="1">
        <v>0.124498</v>
      </c>
    </row>
    <row r="19" spans="1:6" x14ac:dyDescent="0.25">
      <c r="A19" s="3" t="s">
        <v>10</v>
      </c>
      <c r="B19" s="3" t="s">
        <v>7</v>
      </c>
      <c r="C19" s="3">
        <f>INDEX(Currencies!$A$3:$A$15,MATCH(A19,Currencies!$B$3:$B$15,0))</f>
        <v>6</v>
      </c>
      <c r="D19" s="3">
        <f>INDEX(Currencies!$A$3:$A$15,MATCH(B19,Currencies!$B$3:$B$15,0))</f>
        <v>3</v>
      </c>
      <c r="E19" s="15">
        <v>43118</v>
      </c>
      <c r="F19" s="1">
        <v>0.12475799999999999</v>
      </c>
    </row>
    <row r="20" spans="1:6" x14ac:dyDescent="0.25">
      <c r="A20" s="3" t="s">
        <v>10</v>
      </c>
      <c r="B20" s="3" t="s">
        <v>7</v>
      </c>
      <c r="C20" s="3">
        <f>INDEX(Currencies!$A$3:$A$15,MATCH(A20,Currencies!$B$3:$B$15,0))</f>
        <v>6</v>
      </c>
      <c r="D20" s="3">
        <f>INDEX(Currencies!$A$3:$A$15,MATCH(B20,Currencies!$B$3:$B$15,0))</f>
        <v>3</v>
      </c>
      <c r="E20" s="15">
        <v>43119</v>
      </c>
      <c r="F20" s="1">
        <v>0.12442400000000001</v>
      </c>
    </row>
    <row r="21" spans="1:6" x14ac:dyDescent="0.25">
      <c r="A21" s="3" t="s">
        <v>10</v>
      </c>
      <c r="B21" s="3" t="s">
        <v>7</v>
      </c>
      <c r="C21" s="3">
        <f>INDEX(Currencies!$A$3:$A$15,MATCH(A21,Currencies!$B$3:$B$15,0))</f>
        <v>6</v>
      </c>
      <c r="D21" s="3">
        <f>INDEX(Currencies!$A$3:$A$15,MATCH(B21,Currencies!$B$3:$B$15,0))</f>
        <v>3</v>
      </c>
      <c r="E21" s="15">
        <v>43120</v>
      </c>
      <c r="F21" s="1">
        <v>0.123818</v>
      </c>
    </row>
    <row r="22" spans="1:6" x14ac:dyDescent="0.25">
      <c r="A22" s="3" t="s">
        <v>10</v>
      </c>
      <c r="B22" s="3" t="s">
        <v>7</v>
      </c>
      <c r="C22" s="3">
        <f>INDEX(Currencies!$A$3:$A$15,MATCH(A22,Currencies!$B$3:$B$15,0))</f>
        <v>6</v>
      </c>
      <c r="D22" s="3">
        <f>INDEX(Currencies!$A$3:$A$15,MATCH(B22,Currencies!$B$3:$B$15,0))</f>
        <v>3</v>
      </c>
      <c r="E22" s="15">
        <v>43121</v>
      </c>
      <c r="F22" s="1">
        <v>0.123877</v>
      </c>
    </row>
    <row r="23" spans="1:6" x14ac:dyDescent="0.25">
      <c r="A23" s="3" t="s">
        <v>10</v>
      </c>
      <c r="B23" s="3" t="s">
        <v>7</v>
      </c>
      <c r="C23" s="3">
        <f>INDEX(Currencies!$A$3:$A$15,MATCH(A23,Currencies!$B$3:$B$15,0))</f>
        <v>6</v>
      </c>
      <c r="D23" s="3">
        <f>INDEX(Currencies!$A$3:$A$15,MATCH(B23,Currencies!$B$3:$B$15,0))</f>
        <v>3</v>
      </c>
      <c r="E23" s="15">
        <v>43122</v>
      </c>
      <c r="F23" s="1">
        <v>0.12436999999999999</v>
      </c>
    </row>
    <row r="24" spans="1:6" x14ac:dyDescent="0.25">
      <c r="A24" s="3" t="s">
        <v>10</v>
      </c>
      <c r="B24" s="3" t="s">
        <v>7</v>
      </c>
      <c r="C24" s="3">
        <f>INDEX(Currencies!$A$3:$A$15,MATCH(A24,Currencies!$B$3:$B$15,0))</f>
        <v>6</v>
      </c>
      <c r="D24" s="3">
        <f>INDEX(Currencies!$A$3:$A$15,MATCH(B24,Currencies!$B$3:$B$15,0))</f>
        <v>3</v>
      </c>
      <c r="E24" s="15">
        <v>43123</v>
      </c>
      <c r="F24" s="1">
        <v>0.124526</v>
      </c>
    </row>
    <row r="25" spans="1:6" x14ac:dyDescent="0.25">
      <c r="A25" s="3" t="s">
        <v>10</v>
      </c>
      <c r="B25" s="3" t="s">
        <v>7</v>
      </c>
      <c r="C25" s="3">
        <f>INDEX(Currencies!$A$3:$A$15,MATCH(A25,Currencies!$B$3:$B$15,0))</f>
        <v>6</v>
      </c>
      <c r="D25" s="3">
        <f>INDEX(Currencies!$A$3:$A$15,MATCH(B25,Currencies!$B$3:$B$15,0))</f>
        <v>3</v>
      </c>
      <c r="E25" s="15">
        <v>43124</v>
      </c>
      <c r="F25" s="1">
        <v>0.12589</v>
      </c>
    </row>
    <row r="26" spans="1:6" x14ac:dyDescent="0.25">
      <c r="A26" s="3" t="s">
        <v>10</v>
      </c>
      <c r="B26" s="3" t="s">
        <v>7</v>
      </c>
      <c r="C26" s="3">
        <f>INDEX(Currencies!$A$3:$A$15,MATCH(A26,Currencies!$B$3:$B$15,0))</f>
        <v>6</v>
      </c>
      <c r="D26" s="3">
        <f>INDEX(Currencies!$A$3:$A$15,MATCH(B26,Currencies!$B$3:$B$15,0))</f>
        <v>3</v>
      </c>
      <c r="E26" s="15">
        <v>43125</v>
      </c>
      <c r="F26" s="1">
        <v>0.12731700000000001</v>
      </c>
    </row>
    <row r="27" spans="1:6" x14ac:dyDescent="0.25">
      <c r="A27" s="3" t="s">
        <v>10</v>
      </c>
      <c r="B27" s="3" t="s">
        <v>7</v>
      </c>
      <c r="C27" s="3">
        <f>INDEX(Currencies!$A$3:$A$15,MATCH(A27,Currencies!$B$3:$B$15,0))</f>
        <v>6</v>
      </c>
      <c r="D27" s="3">
        <f>INDEX(Currencies!$A$3:$A$15,MATCH(B27,Currencies!$B$3:$B$15,0))</f>
        <v>3</v>
      </c>
      <c r="E27" s="15">
        <v>43126</v>
      </c>
      <c r="F27" s="1">
        <v>0.12701000000000001</v>
      </c>
    </row>
    <row r="28" spans="1:6" x14ac:dyDescent="0.25">
      <c r="A28" s="3" t="s">
        <v>10</v>
      </c>
      <c r="B28" s="3" t="s">
        <v>7</v>
      </c>
      <c r="C28" s="3">
        <f>INDEX(Currencies!$A$3:$A$15,MATCH(A28,Currencies!$B$3:$B$15,0))</f>
        <v>6</v>
      </c>
      <c r="D28" s="3">
        <f>INDEX(Currencies!$A$3:$A$15,MATCH(B28,Currencies!$B$3:$B$15,0))</f>
        <v>3</v>
      </c>
      <c r="E28" s="15">
        <v>43127</v>
      </c>
      <c r="F28" s="1">
        <v>0.12701699999999999</v>
      </c>
    </row>
    <row r="29" spans="1:6" x14ac:dyDescent="0.25">
      <c r="A29" s="3" t="s">
        <v>10</v>
      </c>
      <c r="B29" s="3" t="s">
        <v>7</v>
      </c>
      <c r="C29" s="3">
        <f>INDEX(Currencies!$A$3:$A$15,MATCH(A29,Currencies!$B$3:$B$15,0))</f>
        <v>6</v>
      </c>
      <c r="D29" s="3">
        <f>INDEX(Currencies!$A$3:$A$15,MATCH(B29,Currencies!$B$3:$B$15,0))</f>
        <v>3</v>
      </c>
      <c r="E29" s="15">
        <v>43128</v>
      </c>
      <c r="F29" s="1">
        <v>0.12701000000000001</v>
      </c>
    </row>
    <row r="30" spans="1:6" x14ac:dyDescent="0.25">
      <c r="A30" s="3" t="s">
        <v>10</v>
      </c>
      <c r="B30" s="3" t="s">
        <v>7</v>
      </c>
      <c r="C30" s="3">
        <f>INDEX(Currencies!$A$3:$A$15,MATCH(A30,Currencies!$B$3:$B$15,0))</f>
        <v>6</v>
      </c>
      <c r="D30" s="3">
        <f>INDEX(Currencies!$A$3:$A$15,MATCH(B30,Currencies!$B$3:$B$15,0))</f>
        <v>3</v>
      </c>
      <c r="E30" s="15">
        <v>43129</v>
      </c>
      <c r="F30" s="1">
        <v>0.12646099999999999</v>
      </c>
    </row>
    <row r="31" spans="1:6" x14ac:dyDescent="0.25">
      <c r="A31" s="3" t="s">
        <v>10</v>
      </c>
      <c r="B31" s="3" t="s">
        <v>7</v>
      </c>
      <c r="C31" s="3">
        <f>INDEX(Currencies!$A$3:$A$15,MATCH(A31,Currencies!$B$3:$B$15,0))</f>
        <v>6</v>
      </c>
      <c r="D31" s="3">
        <f>INDEX(Currencies!$A$3:$A$15,MATCH(B31,Currencies!$B$3:$B$15,0))</f>
        <v>3</v>
      </c>
      <c r="E31" s="15">
        <v>43130</v>
      </c>
      <c r="F31" s="1">
        <v>0.126725</v>
      </c>
    </row>
    <row r="32" spans="1:6" x14ac:dyDescent="0.25">
      <c r="A32" s="3" t="s">
        <v>10</v>
      </c>
      <c r="B32" s="3" t="s">
        <v>7</v>
      </c>
      <c r="C32" s="3">
        <f>INDEX(Currencies!$A$3:$A$15,MATCH(A32,Currencies!$B$3:$B$15,0))</f>
        <v>6</v>
      </c>
      <c r="D32" s="3">
        <f>INDEX(Currencies!$A$3:$A$15,MATCH(B32,Currencies!$B$3:$B$15,0))</f>
        <v>3</v>
      </c>
      <c r="E32" s="15">
        <v>43131</v>
      </c>
      <c r="F32" s="1">
        <v>0.12698599999999999</v>
      </c>
    </row>
    <row r="33" spans="1:6" x14ac:dyDescent="0.25">
      <c r="A33" s="3" t="s">
        <v>10</v>
      </c>
      <c r="B33" s="3" t="s">
        <v>7</v>
      </c>
      <c r="C33" s="3">
        <f>INDEX(Currencies!$A$3:$A$15,MATCH(A33,Currencies!$B$3:$B$15,0))</f>
        <v>6</v>
      </c>
      <c r="D33" s="3">
        <f>INDEX(Currencies!$A$3:$A$15,MATCH(B33,Currencies!$B$3:$B$15,0))</f>
        <v>3</v>
      </c>
      <c r="E33" s="15">
        <v>43132</v>
      </c>
      <c r="F33" s="1">
        <v>0.127221</v>
      </c>
    </row>
    <row r="34" spans="1:6" x14ac:dyDescent="0.25">
      <c r="A34" s="3" t="s">
        <v>10</v>
      </c>
      <c r="B34" s="3" t="s">
        <v>7</v>
      </c>
      <c r="C34" s="3">
        <f>INDEX(Currencies!$A$3:$A$15,MATCH(A34,Currencies!$B$3:$B$15,0))</f>
        <v>6</v>
      </c>
      <c r="D34" s="3">
        <f>INDEX(Currencies!$A$3:$A$15,MATCH(B34,Currencies!$B$3:$B$15,0))</f>
        <v>3</v>
      </c>
      <c r="E34" s="15">
        <v>43133</v>
      </c>
      <c r="F34" s="1">
        <v>0.126466</v>
      </c>
    </row>
    <row r="35" spans="1:6" x14ac:dyDescent="0.25">
      <c r="A35" s="3" t="s">
        <v>10</v>
      </c>
      <c r="B35" s="3" t="s">
        <v>7</v>
      </c>
      <c r="C35" s="3">
        <f>INDEX(Currencies!$A$3:$A$15,MATCH(A35,Currencies!$B$3:$B$15,0))</f>
        <v>6</v>
      </c>
      <c r="D35" s="3">
        <f>INDEX(Currencies!$A$3:$A$15,MATCH(B35,Currencies!$B$3:$B$15,0))</f>
        <v>3</v>
      </c>
      <c r="E35" s="15">
        <v>43134</v>
      </c>
      <c r="F35" s="1">
        <v>0.12636800000000001</v>
      </c>
    </row>
    <row r="36" spans="1:6" x14ac:dyDescent="0.25">
      <c r="A36" s="3" t="s">
        <v>10</v>
      </c>
      <c r="B36" s="3" t="s">
        <v>7</v>
      </c>
      <c r="C36" s="3">
        <f>INDEX(Currencies!$A$3:$A$15,MATCH(A36,Currencies!$B$3:$B$15,0))</f>
        <v>6</v>
      </c>
      <c r="D36" s="3">
        <f>INDEX(Currencies!$A$3:$A$15,MATCH(B36,Currencies!$B$3:$B$15,0))</f>
        <v>3</v>
      </c>
      <c r="E36" s="15">
        <v>43135</v>
      </c>
      <c r="F36" s="1">
        <v>0.126364</v>
      </c>
    </row>
    <row r="37" spans="1:6" x14ac:dyDescent="0.25">
      <c r="A37" s="3" t="s">
        <v>10</v>
      </c>
      <c r="B37" s="3" t="s">
        <v>7</v>
      </c>
      <c r="C37" s="3">
        <f>INDEX(Currencies!$A$3:$A$15,MATCH(A37,Currencies!$B$3:$B$15,0))</f>
        <v>6</v>
      </c>
      <c r="D37" s="3">
        <f>INDEX(Currencies!$A$3:$A$15,MATCH(B37,Currencies!$B$3:$B$15,0))</f>
        <v>3</v>
      </c>
      <c r="E37" s="15">
        <v>43136</v>
      </c>
      <c r="F37" s="1">
        <v>0.126167</v>
      </c>
    </row>
    <row r="38" spans="1:6" x14ac:dyDescent="0.25">
      <c r="A38" s="3" t="s">
        <v>10</v>
      </c>
      <c r="B38" s="3" t="s">
        <v>7</v>
      </c>
      <c r="C38" s="3">
        <f>INDEX(Currencies!$A$3:$A$15,MATCH(A38,Currencies!$B$3:$B$15,0))</f>
        <v>6</v>
      </c>
      <c r="D38" s="3">
        <f>INDEX(Currencies!$A$3:$A$15,MATCH(B38,Currencies!$B$3:$B$15,0))</f>
        <v>3</v>
      </c>
      <c r="E38" s="15">
        <v>43137</v>
      </c>
      <c r="F38" s="1">
        <v>0.12573300000000001</v>
      </c>
    </row>
    <row r="39" spans="1:6" x14ac:dyDescent="0.25">
      <c r="A39" s="3" t="s">
        <v>10</v>
      </c>
      <c r="B39" s="3" t="s">
        <v>7</v>
      </c>
      <c r="C39" s="3">
        <f>INDEX(Currencies!$A$3:$A$15,MATCH(A39,Currencies!$B$3:$B$15,0))</f>
        <v>6</v>
      </c>
      <c r="D39" s="3">
        <f>INDEX(Currencies!$A$3:$A$15,MATCH(B39,Currencies!$B$3:$B$15,0))</f>
        <v>3</v>
      </c>
      <c r="E39" s="15">
        <v>43138</v>
      </c>
      <c r="F39" s="1">
        <v>0.124388</v>
      </c>
    </row>
    <row r="40" spans="1:6" x14ac:dyDescent="0.25">
      <c r="A40" s="3" t="s">
        <v>10</v>
      </c>
      <c r="B40" s="3" t="s">
        <v>7</v>
      </c>
      <c r="C40" s="3">
        <f>INDEX(Currencies!$A$3:$A$15,MATCH(A40,Currencies!$B$3:$B$15,0))</f>
        <v>6</v>
      </c>
      <c r="D40" s="3">
        <f>INDEX(Currencies!$A$3:$A$15,MATCH(B40,Currencies!$B$3:$B$15,0))</f>
        <v>3</v>
      </c>
      <c r="E40" s="15">
        <v>43139</v>
      </c>
      <c r="F40" s="1">
        <v>0.123095</v>
      </c>
    </row>
    <row r="41" spans="1:6" x14ac:dyDescent="0.25">
      <c r="A41" s="3" t="s">
        <v>10</v>
      </c>
      <c r="B41" s="3" t="s">
        <v>7</v>
      </c>
      <c r="C41" s="3">
        <f>INDEX(Currencies!$A$3:$A$15,MATCH(A41,Currencies!$B$3:$B$15,0))</f>
        <v>6</v>
      </c>
      <c r="D41" s="3">
        <f>INDEX(Currencies!$A$3:$A$15,MATCH(B41,Currencies!$B$3:$B$15,0))</f>
        <v>3</v>
      </c>
      <c r="E41" s="15">
        <v>43140</v>
      </c>
      <c r="F41" s="1">
        <v>0.123373</v>
      </c>
    </row>
    <row r="42" spans="1:6" x14ac:dyDescent="0.25">
      <c r="A42" s="3" t="s">
        <v>10</v>
      </c>
      <c r="B42" s="3" t="s">
        <v>7</v>
      </c>
      <c r="C42" s="3">
        <f>INDEX(Currencies!$A$3:$A$15,MATCH(A42,Currencies!$B$3:$B$15,0))</f>
        <v>6</v>
      </c>
      <c r="D42" s="3">
        <f>INDEX(Currencies!$A$3:$A$15,MATCH(B42,Currencies!$B$3:$B$15,0))</f>
        <v>3</v>
      </c>
      <c r="E42" s="15">
        <v>43141</v>
      </c>
      <c r="F42" s="1">
        <v>0.123511</v>
      </c>
    </row>
    <row r="43" spans="1:6" x14ac:dyDescent="0.25">
      <c r="A43" s="3" t="s">
        <v>10</v>
      </c>
      <c r="B43" s="3" t="s">
        <v>7</v>
      </c>
      <c r="C43" s="3">
        <f>INDEX(Currencies!$A$3:$A$15,MATCH(A43,Currencies!$B$3:$B$15,0))</f>
        <v>6</v>
      </c>
      <c r="D43" s="3">
        <f>INDEX(Currencies!$A$3:$A$15,MATCH(B43,Currencies!$B$3:$B$15,0))</f>
        <v>3</v>
      </c>
      <c r="E43" s="15">
        <v>43142</v>
      </c>
      <c r="F43" s="1">
        <v>0.12345299999999999</v>
      </c>
    </row>
    <row r="44" spans="1:6" x14ac:dyDescent="0.25">
      <c r="A44" s="3" t="s">
        <v>10</v>
      </c>
      <c r="B44" s="3" t="s">
        <v>7</v>
      </c>
      <c r="C44" s="3">
        <f>INDEX(Currencies!$A$3:$A$15,MATCH(A44,Currencies!$B$3:$B$15,0))</f>
        <v>6</v>
      </c>
      <c r="D44" s="3">
        <f>INDEX(Currencies!$A$3:$A$15,MATCH(B44,Currencies!$B$3:$B$15,0))</f>
        <v>3</v>
      </c>
      <c r="E44" s="15">
        <v>43143</v>
      </c>
      <c r="F44" s="1">
        <v>0.123627</v>
      </c>
    </row>
    <row r="45" spans="1:6" x14ac:dyDescent="0.25">
      <c r="A45" s="3" t="s">
        <v>10</v>
      </c>
      <c r="B45" s="3" t="s">
        <v>7</v>
      </c>
      <c r="C45" s="3">
        <f>INDEX(Currencies!$A$3:$A$15,MATCH(A45,Currencies!$B$3:$B$15,0))</f>
        <v>6</v>
      </c>
      <c r="D45" s="3">
        <f>INDEX(Currencies!$A$3:$A$15,MATCH(B45,Currencies!$B$3:$B$15,0))</f>
        <v>3</v>
      </c>
      <c r="E45" s="15">
        <v>43144</v>
      </c>
      <c r="F45" s="1">
        <v>0.12460300000000001</v>
      </c>
    </row>
    <row r="46" spans="1:6" x14ac:dyDescent="0.25">
      <c r="A46" s="3" t="s">
        <v>10</v>
      </c>
      <c r="B46" s="3" t="s">
        <v>7</v>
      </c>
      <c r="C46" s="3">
        <f>INDEX(Currencies!$A$3:$A$15,MATCH(A46,Currencies!$B$3:$B$15,0))</f>
        <v>6</v>
      </c>
      <c r="D46" s="3">
        <f>INDEX(Currencies!$A$3:$A$15,MATCH(B46,Currencies!$B$3:$B$15,0))</f>
        <v>3</v>
      </c>
      <c r="E46" s="15">
        <v>43145</v>
      </c>
      <c r="F46" s="1">
        <v>0.124887</v>
      </c>
    </row>
    <row r="47" spans="1:6" x14ac:dyDescent="0.25">
      <c r="A47" s="3" t="s">
        <v>10</v>
      </c>
      <c r="B47" s="3" t="s">
        <v>7</v>
      </c>
      <c r="C47" s="3">
        <f>INDEX(Currencies!$A$3:$A$15,MATCH(A47,Currencies!$B$3:$B$15,0))</f>
        <v>6</v>
      </c>
      <c r="D47" s="3">
        <f>INDEX(Currencies!$A$3:$A$15,MATCH(B47,Currencies!$B$3:$B$15,0))</f>
        <v>3</v>
      </c>
      <c r="E47" s="15">
        <v>43146</v>
      </c>
      <c r="F47" s="1">
        <v>0.12560299999999999</v>
      </c>
    </row>
    <row r="48" spans="1:6" x14ac:dyDescent="0.25">
      <c r="A48" s="3" t="s">
        <v>10</v>
      </c>
      <c r="B48" s="3" t="s">
        <v>7</v>
      </c>
      <c r="C48" s="3">
        <f>INDEX(Currencies!$A$3:$A$15,MATCH(A48,Currencies!$B$3:$B$15,0))</f>
        <v>6</v>
      </c>
      <c r="D48" s="3">
        <f>INDEX(Currencies!$A$3:$A$15,MATCH(B48,Currencies!$B$3:$B$15,0))</f>
        <v>3</v>
      </c>
      <c r="E48" s="15">
        <v>43147</v>
      </c>
      <c r="F48" s="1">
        <v>0.12584400000000001</v>
      </c>
    </row>
    <row r="49" spans="1:6" x14ac:dyDescent="0.25">
      <c r="A49" s="3" t="s">
        <v>10</v>
      </c>
      <c r="B49" s="3" t="s">
        <v>7</v>
      </c>
      <c r="C49" s="3">
        <f>INDEX(Currencies!$A$3:$A$15,MATCH(A49,Currencies!$B$3:$B$15,0))</f>
        <v>6</v>
      </c>
      <c r="D49" s="3">
        <f>INDEX(Currencies!$A$3:$A$15,MATCH(B49,Currencies!$B$3:$B$15,0))</f>
        <v>3</v>
      </c>
      <c r="E49" s="15">
        <v>43148</v>
      </c>
      <c r="F49" s="1">
        <v>0.12548999999999999</v>
      </c>
    </row>
    <row r="50" spans="1:6" x14ac:dyDescent="0.25">
      <c r="A50" s="3" t="s">
        <v>10</v>
      </c>
      <c r="B50" s="3" t="s">
        <v>7</v>
      </c>
      <c r="C50" s="3">
        <f>INDEX(Currencies!$A$3:$A$15,MATCH(A50,Currencies!$B$3:$B$15,0))</f>
        <v>6</v>
      </c>
      <c r="D50" s="3">
        <f>INDEX(Currencies!$A$3:$A$15,MATCH(B50,Currencies!$B$3:$B$15,0))</f>
        <v>3</v>
      </c>
      <c r="E50" s="15">
        <v>43149</v>
      </c>
      <c r="F50" s="1">
        <v>0.12554799999999999</v>
      </c>
    </row>
    <row r="51" spans="1:6" x14ac:dyDescent="0.25">
      <c r="A51" s="3" t="s">
        <v>10</v>
      </c>
      <c r="B51" s="3" t="s">
        <v>7</v>
      </c>
      <c r="C51" s="3">
        <f>INDEX(Currencies!$A$3:$A$15,MATCH(A51,Currencies!$B$3:$B$15,0))</f>
        <v>6</v>
      </c>
      <c r="D51" s="3">
        <f>INDEX(Currencies!$A$3:$A$15,MATCH(B51,Currencies!$B$3:$B$15,0))</f>
        <v>3</v>
      </c>
      <c r="E51" s="15">
        <v>43150</v>
      </c>
      <c r="F51" s="1">
        <v>0.12521399999999999</v>
      </c>
    </row>
    <row r="52" spans="1:6" x14ac:dyDescent="0.25">
      <c r="A52" s="3" t="s">
        <v>10</v>
      </c>
      <c r="B52" s="3" t="s">
        <v>7</v>
      </c>
      <c r="C52" s="3">
        <f>INDEX(Currencies!$A$3:$A$15,MATCH(A52,Currencies!$B$3:$B$15,0))</f>
        <v>6</v>
      </c>
      <c r="D52" s="3">
        <f>INDEX(Currencies!$A$3:$A$15,MATCH(B52,Currencies!$B$3:$B$15,0))</f>
        <v>3</v>
      </c>
      <c r="E52" s="15">
        <v>43151</v>
      </c>
      <c r="F52" s="1">
        <v>0.123807</v>
      </c>
    </row>
    <row r="53" spans="1:6" x14ac:dyDescent="0.25">
      <c r="A53" s="3" t="s">
        <v>10</v>
      </c>
      <c r="B53" s="3" t="s">
        <v>7</v>
      </c>
      <c r="C53" s="3">
        <f>INDEX(Currencies!$A$3:$A$15,MATCH(A53,Currencies!$B$3:$B$15,0))</f>
        <v>6</v>
      </c>
      <c r="D53" s="3">
        <f>INDEX(Currencies!$A$3:$A$15,MATCH(B53,Currencies!$B$3:$B$15,0))</f>
        <v>3</v>
      </c>
      <c r="E53" s="15">
        <v>43152</v>
      </c>
      <c r="F53" s="1">
        <v>0.12353500000000001</v>
      </c>
    </row>
    <row r="54" spans="1:6" x14ac:dyDescent="0.25">
      <c r="A54" s="3" t="s">
        <v>10</v>
      </c>
      <c r="B54" s="3" t="s">
        <v>7</v>
      </c>
      <c r="C54" s="3">
        <f>INDEX(Currencies!$A$3:$A$15,MATCH(A54,Currencies!$B$3:$B$15,0))</f>
        <v>6</v>
      </c>
      <c r="D54" s="3">
        <f>INDEX(Currencies!$A$3:$A$15,MATCH(B54,Currencies!$B$3:$B$15,0))</f>
        <v>3</v>
      </c>
      <c r="E54" s="15">
        <v>43153</v>
      </c>
      <c r="F54" s="1">
        <v>0.123094</v>
      </c>
    </row>
    <row r="55" spans="1:6" x14ac:dyDescent="0.25">
      <c r="A55" s="3" t="s">
        <v>10</v>
      </c>
      <c r="B55" s="3" t="s">
        <v>7</v>
      </c>
      <c r="C55" s="3">
        <f>INDEX(Currencies!$A$3:$A$15,MATCH(A55,Currencies!$B$3:$B$15,0))</f>
        <v>6</v>
      </c>
      <c r="D55" s="3">
        <f>INDEX(Currencies!$A$3:$A$15,MATCH(B55,Currencies!$B$3:$B$15,0))</f>
        <v>3</v>
      </c>
      <c r="E55" s="15">
        <v>43154</v>
      </c>
      <c r="F55" s="1">
        <v>0.12254900000000001</v>
      </c>
    </row>
    <row r="56" spans="1:6" x14ac:dyDescent="0.25">
      <c r="A56" s="3" t="s">
        <v>10</v>
      </c>
      <c r="B56" s="3" t="s">
        <v>7</v>
      </c>
      <c r="C56" s="3">
        <f>INDEX(Currencies!$A$3:$A$15,MATCH(A56,Currencies!$B$3:$B$15,0))</f>
        <v>6</v>
      </c>
      <c r="D56" s="3">
        <f>INDEX(Currencies!$A$3:$A$15,MATCH(B56,Currencies!$B$3:$B$15,0))</f>
        <v>3</v>
      </c>
      <c r="E56" s="15">
        <v>43155</v>
      </c>
      <c r="F56" s="1">
        <v>0.122394</v>
      </c>
    </row>
    <row r="57" spans="1:6" x14ac:dyDescent="0.25">
      <c r="A57" s="3" t="s">
        <v>10</v>
      </c>
      <c r="B57" s="3" t="s">
        <v>7</v>
      </c>
      <c r="C57" s="3">
        <f>INDEX(Currencies!$A$3:$A$15,MATCH(A57,Currencies!$B$3:$B$15,0))</f>
        <v>6</v>
      </c>
      <c r="D57" s="3">
        <f>INDEX(Currencies!$A$3:$A$15,MATCH(B57,Currencies!$B$3:$B$15,0))</f>
        <v>3</v>
      </c>
      <c r="E57" s="15">
        <v>43156</v>
      </c>
      <c r="F57" s="1">
        <v>0.122393</v>
      </c>
    </row>
    <row r="58" spans="1:6" x14ac:dyDescent="0.25">
      <c r="A58" s="3" t="s">
        <v>10</v>
      </c>
      <c r="B58" s="3" t="s">
        <v>7</v>
      </c>
      <c r="C58" s="3">
        <f>INDEX(Currencies!$A$3:$A$15,MATCH(A58,Currencies!$B$3:$B$15,0))</f>
        <v>6</v>
      </c>
      <c r="D58" s="3">
        <f>INDEX(Currencies!$A$3:$A$15,MATCH(B58,Currencies!$B$3:$B$15,0))</f>
        <v>3</v>
      </c>
      <c r="E58" s="15">
        <v>43157</v>
      </c>
      <c r="F58" s="1">
        <v>0.122514</v>
      </c>
    </row>
    <row r="59" spans="1:6" x14ac:dyDescent="0.25">
      <c r="A59" s="3" t="s">
        <v>10</v>
      </c>
      <c r="B59" s="3" t="s">
        <v>7</v>
      </c>
      <c r="C59" s="3">
        <f>INDEX(Currencies!$A$3:$A$15,MATCH(A59,Currencies!$B$3:$B$15,0))</f>
        <v>6</v>
      </c>
      <c r="D59" s="3">
        <f>INDEX(Currencies!$A$3:$A$15,MATCH(B59,Currencies!$B$3:$B$15,0))</f>
        <v>3</v>
      </c>
      <c r="E59" s="15">
        <v>43158</v>
      </c>
      <c r="F59" s="1">
        <v>0.121588</v>
      </c>
    </row>
    <row r="60" spans="1:6" x14ac:dyDescent="0.25">
      <c r="A60" s="3" t="s">
        <v>10</v>
      </c>
      <c r="B60" s="3" t="s">
        <v>7</v>
      </c>
      <c r="C60" s="3">
        <f>INDEX(Currencies!$A$3:$A$15,MATCH(A60,Currencies!$B$3:$B$15,0))</f>
        <v>6</v>
      </c>
      <c r="D60" s="3">
        <f>INDEX(Currencies!$A$3:$A$15,MATCH(B60,Currencies!$B$3:$B$15,0))</f>
        <v>3</v>
      </c>
      <c r="E60" s="15">
        <v>43159</v>
      </c>
      <c r="F60" s="1">
        <v>0.12092</v>
      </c>
    </row>
    <row r="61" spans="1:6" x14ac:dyDescent="0.25">
      <c r="A61" s="3" t="s">
        <v>10</v>
      </c>
      <c r="B61" s="3" t="s">
        <v>7</v>
      </c>
      <c r="C61" s="3">
        <f>INDEX(Currencies!$A$3:$A$15,MATCH(A61,Currencies!$B$3:$B$15,0))</f>
        <v>6</v>
      </c>
      <c r="D61" s="3">
        <f>INDEX(Currencies!$A$3:$A$15,MATCH(B61,Currencies!$B$3:$B$15,0))</f>
        <v>3</v>
      </c>
      <c r="E61" s="15">
        <v>43160</v>
      </c>
      <c r="F61" s="1">
        <v>0.121072</v>
      </c>
    </row>
    <row r="62" spans="1:6" x14ac:dyDescent="0.25">
      <c r="A62" s="3" t="s">
        <v>10</v>
      </c>
      <c r="B62" s="3" t="s">
        <v>7</v>
      </c>
      <c r="C62" s="3">
        <f>INDEX(Currencies!$A$3:$A$15,MATCH(A62,Currencies!$B$3:$B$15,0))</f>
        <v>6</v>
      </c>
      <c r="D62" s="3">
        <f>INDEX(Currencies!$A$3:$A$15,MATCH(B62,Currencies!$B$3:$B$15,0))</f>
        <v>3</v>
      </c>
      <c r="E62" s="15">
        <v>43161</v>
      </c>
      <c r="F62" s="1">
        <v>0.121098</v>
      </c>
    </row>
    <row r="63" spans="1:6" x14ac:dyDescent="0.25">
      <c r="A63" s="3" t="s">
        <v>10</v>
      </c>
      <c r="B63" s="3" t="s">
        <v>7</v>
      </c>
      <c r="C63" s="3">
        <f>INDEX(Currencies!$A$3:$A$15,MATCH(A63,Currencies!$B$3:$B$15,0))</f>
        <v>6</v>
      </c>
      <c r="D63" s="3">
        <f>INDEX(Currencies!$A$3:$A$15,MATCH(B63,Currencies!$B$3:$B$15,0))</f>
        <v>3</v>
      </c>
      <c r="E63" s="15">
        <v>43162</v>
      </c>
      <c r="F63" s="1">
        <v>0.121001</v>
      </c>
    </row>
    <row r="64" spans="1:6" x14ac:dyDescent="0.25">
      <c r="A64" s="3" t="s">
        <v>10</v>
      </c>
      <c r="B64" s="3" t="s">
        <v>7</v>
      </c>
      <c r="C64" s="3">
        <f>INDEX(Currencies!$A$3:$A$15,MATCH(A64,Currencies!$B$3:$B$15,0))</f>
        <v>6</v>
      </c>
      <c r="D64" s="3">
        <f>INDEX(Currencies!$A$3:$A$15,MATCH(B64,Currencies!$B$3:$B$15,0))</f>
        <v>3</v>
      </c>
      <c r="E64" s="15">
        <v>43163</v>
      </c>
      <c r="F64" s="1">
        <v>0.120991</v>
      </c>
    </row>
    <row r="65" spans="1:6" x14ac:dyDescent="0.25">
      <c r="A65" s="3" t="s">
        <v>10</v>
      </c>
      <c r="B65" s="3" t="s">
        <v>7</v>
      </c>
      <c r="C65" s="3">
        <f>INDEX(Currencies!$A$3:$A$15,MATCH(A65,Currencies!$B$3:$B$15,0))</f>
        <v>6</v>
      </c>
      <c r="D65" s="3">
        <f>INDEX(Currencies!$A$3:$A$15,MATCH(B65,Currencies!$B$3:$B$15,0))</f>
        <v>3</v>
      </c>
      <c r="E65" s="15">
        <v>43164</v>
      </c>
      <c r="F65" s="1">
        <v>0.121103</v>
      </c>
    </row>
    <row r="66" spans="1:6" x14ac:dyDescent="0.25">
      <c r="A66" s="3" t="s">
        <v>10</v>
      </c>
      <c r="B66" s="3" t="s">
        <v>7</v>
      </c>
      <c r="C66" s="3">
        <f>INDEX(Currencies!$A$3:$A$15,MATCH(A66,Currencies!$B$3:$B$15,0))</f>
        <v>6</v>
      </c>
      <c r="D66" s="3">
        <f>INDEX(Currencies!$A$3:$A$15,MATCH(B66,Currencies!$B$3:$B$15,0))</f>
        <v>3</v>
      </c>
      <c r="E66" s="15">
        <v>43165</v>
      </c>
      <c r="F66" s="1">
        <v>0.121809</v>
      </c>
    </row>
    <row r="67" spans="1:6" x14ac:dyDescent="0.25">
      <c r="A67" s="3" t="s">
        <v>10</v>
      </c>
      <c r="B67" s="3" t="s">
        <v>7</v>
      </c>
      <c r="C67" s="3">
        <f>INDEX(Currencies!$A$3:$A$15,MATCH(A67,Currencies!$B$3:$B$15,0))</f>
        <v>6</v>
      </c>
      <c r="D67" s="3">
        <f>INDEX(Currencies!$A$3:$A$15,MATCH(B67,Currencies!$B$3:$B$15,0))</f>
        <v>3</v>
      </c>
      <c r="E67" s="15">
        <v>43166</v>
      </c>
      <c r="F67" s="1">
        <v>0.12113699999999999</v>
      </c>
    </row>
    <row r="68" spans="1:6" x14ac:dyDescent="0.25">
      <c r="A68" s="3" t="s">
        <v>10</v>
      </c>
      <c r="B68" s="3" t="s">
        <v>7</v>
      </c>
      <c r="C68" s="3">
        <f>INDEX(Currencies!$A$3:$A$15,MATCH(A68,Currencies!$B$3:$B$15,0))</f>
        <v>6</v>
      </c>
      <c r="D68" s="3">
        <f>INDEX(Currencies!$A$3:$A$15,MATCH(B68,Currencies!$B$3:$B$15,0))</f>
        <v>3</v>
      </c>
      <c r="E68" s="15">
        <v>43167</v>
      </c>
      <c r="F68" s="1">
        <v>0.120905</v>
      </c>
    </row>
    <row r="69" spans="1:6" x14ac:dyDescent="0.25">
      <c r="A69" s="3" t="s">
        <v>10</v>
      </c>
      <c r="B69" s="3" t="s">
        <v>7</v>
      </c>
      <c r="C69" s="3">
        <f>INDEX(Currencies!$A$3:$A$15,MATCH(A69,Currencies!$B$3:$B$15,0))</f>
        <v>6</v>
      </c>
      <c r="D69" s="3">
        <f>INDEX(Currencies!$A$3:$A$15,MATCH(B69,Currencies!$B$3:$B$15,0))</f>
        <v>3</v>
      </c>
      <c r="E69" s="15">
        <v>43168</v>
      </c>
      <c r="F69" s="1">
        <v>0.121499</v>
      </c>
    </row>
    <row r="70" spans="1:6" x14ac:dyDescent="0.25">
      <c r="A70" s="3" t="s">
        <v>10</v>
      </c>
      <c r="B70" s="3" t="s">
        <v>7</v>
      </c>
      <c r="C70" s="3">
        <f>INDEX(Currencies!$A$3:$A$15,MATCH(A70,Currencies!$B$3:$B$15,0))</f>
        <v>6</v>
      </c>
      <c r="D70" s="3">
        <f>INDEX(Currencies!$A$3:$A$15,MATCH(B70,Currencies!$B$3:$B$15,0))</f>
        <v>3</v>
      </c>
      <c r="E70" s="15">
        <v>43169</v>
      </c>
      <c r="F70" s="1">
        <v>0.121307</v>
      </c>
    </row>
    <row r="71" spans="1:6" x14ac:dyDescent="0.25">
      <c r="A71" s="3" t="s">
        <v>10</v>
      </c>
      <c r="B71" s="3" t="s">
        <v>7</v>
      </c>
      <c r="C71" s="3">
        <f>INDEX(Currencies!$A$3:$A$15,MATCH(A71,Currencies!$B$3:$B$15,0))</f>
        <v>6</v>
      </c>
      <c r="D71" s="3">
        <f>INDEX(Currencies!$A$3:$A$15,MATCH(B71,Currencies!$B$3:$B$15,0))</f>
        <v>3</v>
      </c>
      <c r="E71" s="15">
        <v>43170</v>
      </c>
      <c r="F71" s="1">
        <v>0.12130000000000001</v>
      </c>
    </row>
    <row r="72" spans="1:6" x14ac:dyDescent="0.25">
      <c r="A72" s="3" t="s">
        <v>10</v>
      </c>
      <c r="B72" s="3" t="s">
        <v>7</v>
      </c>
      <c r="C72" s="3">
        <f>INDEX(Currencies!$A$3:$A$15,MATCH(A72,Currencies!$B$3:$B$15,0))</f>
        <v>6</v>
      </c>
      <c r="D72" s="3">
        <f>INDEX(Currencies!$A$3:$A$15,MATCH(B72,Currencies!$B$3:$B$15,0))</f>
        <v>3</v>
      </c>
      <c r="E72" s="15">
        <v>43171</v>
      </c>
      <c r="F72" s="1">
        <v>0.12127</v>
      </c>
    </row>
    <row r="73" spans="1:6" x14ac:dyDescent="0.25">
      <c r="A73" s="3" t="s">
        <v>10</v>
      </c>
      <c r="B73" s="3" t="s">
        <v>7</v>
      </c>
      <c r="C73" s="3">
        <f>INDEX(Currencies!$A$3:$A$15,MATCH(A73,Currencies!$B$3:$B$15,0))</f>
        <v>6</v>
      </c>
      <c r="D73" s="3">
        <f>INDEX(Currencies!$A$3:$A$15,MATCH(B73,Currencies!$B$3:$B$15,0))</f>
        <v>3</v>
      </c>
      <c r="E73" s="15">
        <v>43172</v>
      </c>
      <c r="F73" s="1">
        <v>0.121904</v>
      </c>
    </row>
    <row r="74" spans="1:6" x14ac:dyDescent="0.25">
      <c r="A74" s="3" t="s">
        <v>10</v>
      </c>
      <c r="B74" s="3" t="s">
        <v>7</v>
      </c>
      <c r="C74" s="3">
        <f>INDEX(Currencies!$A$3:$A$15,MATCH(A74,Currencies!$B$3:$B$15,0))</f>
        <v>6</v>
      </c>
      <c r="D74" s="3">
        <f>INDEX(Currencies!$A$3:$A$15,MATCH(B74,Currencies!$B$3:$B$15,0))</f>
        <v>3</v>
      </c>
      <c r="E74" s="15">
        <v>43173</v>
      </c>
      <c r="F74" s="1">
        <v>0.121962</v>
      </c>
    </row>
    <row r="75" spans="1:6" x14ac:dyDescent="0.25">
      <c r="A75" s="3" t="s">
        <v>10</v>
      </c>
      <c r="B75" s="3" t="s">
        <v>7</v>
      </c>
      <c r="C75" s="3">
        <f>INDEX(Currencies!$A$3:$A$15,MATCH(A75,Currencies!$B$3:$B$15,0))</f>
        <v>6</v>
      </c>
      <c r="D75" s="3">
        <f>INDEX(Currencies!$A$3:$A$15,MATCH(B75,Currencies!$B$3:$B$15,0))</f>
        <v>3</v>
      </c>
      <c r="E75" s="15">
        <v>43174</v>
      </c>
      <c r="F75" s="1">
        <v>0.122242</v>
      </c>
    </row>
    <row r="76" spans="1:6" x14ac:dyDescent="0.25">
      <c r="A76" s="3" t="s">
        <v>10</v>
      </c>
      <c r="B76" s="3" t="s">
        <v>7</v>
      </c>
      <c r="C76" s="3">
        <f>INDEX(Currencies!$A$3:$A$15,MATCH(A76,Currencies!$B$3:$B$15,0))</f>
        <v>6</v>
      </c>
      <c r="D76" s="3">
        <f>INDEX(Currencies!$A$3:$A$15,MATCH(B76,Currencies!$B$3:$B$15,0))</f>
        <v>3</v>
      </c>
      <c r="E76" s="15">
        <v>43175</v>
      </c>
      <c r="F76" s="1">
        <v>0.122014</v>
      </c>
    </row>
    <row r="77" spans="1:6" x14ac:dyDescent="0.25">
      <c r="A77" s="3" t="s">
        <v>10</v>
      </c>
      <c r="B77" s="3" t="s">
        <v>7</v>
      </c>
      <c r="C77" s="3">
        <f>INDEX(Currencies!$A$3:$A$15,MATCH(A77,Currencies!$B$3:$B$15,0))</f>
        <v>6</v>
      </c>
      <c r="D77" s="3">
        <f>INDEX(Currencies!$A$3:$A$15,MATCH(B77,Currencies!$B$3:$B$15,0))</f>
        <v>3</v>
      </c>
      <c r="E77" s="15">
        <v>43176</v>
      </c>
      <c r="F77" s="1">
        <v>0.12188499999999999</v>
      </c>
    </row>
    <row r="78" spans="1:6" x14ac:dyDescent="0.25">
      <c r="A78" s="3" t="s">
        <v>10</v>
      </c>
      <c r="B78" s="3" t="s">
        <v>7</v>
      </c>
      <c r="C78" s="3">
        <f>INDEX(Currencies!$A$3:$A$15,MATCH(A78,Currencies!$B$3:$B$15,0))</f>
        <v>6</v>
      </c>
      <c r="D78" s="3">
        <f>INDEX(Currencies!$A$3:$A$15,MATCH(B78,Currencies!$B$3:$B$15,0))</f>
        <v>3</v>
      </c>
      <c r="E78" s="15">
        <v>43177</v>
      </c>
      <c r="F78" s="1">
        <v>0.12191299999999999</v>
      </c>
    </row>
    <row r="79" spans="1:6" x14ac:dyDescent="0.25">
      <c r="A79" s="3" t="s">
        <v>10</v>
      </c>
      <c r="B79" s="3" t="s">
        <v>7</v>
      </c>
      <c r="C79" s="3">
        <f>INDEX(Currencies!$A$3:$A$15,MATCH(A79,Currencies!$B$3:$B$15,0))</f>
        <v>6</v>
      </c>
      <c r="D79" s="3">
        <f>INDEX(Currencies!$A$3:$A$15,MATCH(B79,Currencies!$B$3:$B$15,0))</f>
        <v>3</v>
      </c>
      <c r="E79" s="15">
        <v>43178</v>
      </c>
      <c r="F79" s="1">
        <v>0.122367</v>
      </c>
    </row>
    <row r="80" spans="1:6" x14ac:dyDescent="0.25">
      <c r="A80" s="3" t="s">
        <v>10</v>
      </c>
      <c r="B80" s="3" t="s">
        <v>7</v>
      </c>
      <c r="C80" s="3">
        <f>INDEX(Currencies!$A$3:$A$15,MATCH(A80,Currencies!$B$3:$B$15,0))</f>
        <v>6</v>
      </c>
      <c r="D80" s="3">
        <f>INDEX(Currencies!$A$3:$A$15,MATCH(B80,Currencies!$B$3:$B$15,0))</f>
        <v>3</v>
      </c>
      <c r="E80" s="15">
        <v>43179</v>
      </c>
      <c r="F80" s="1">
        <v>0.121895</v>
      </c>
    </row>
    <row r="81" spans="1:6" x14ac:dyDescent="0.25">
      <c r="A81" s="3" t="s">
        <v>10</v>
      </c>
      <c r="B81" s="3" t="s">
        <v>7</v>
      </c>
      <c r="C81" s="3">
        <f>INDEX(Currencies!$A$3:$A$15,MATCH(A81,Currencies!$B$3:$B$15,0))</f>
        <v>6</v>
      </c>
      <c r="D81" s="3">
        <f>INDEX(Currencies!$A$3:$A$15,MATCH(B81,Currencies!$B$3:$B$15,0))</f>
        <v>3</v>
      </c>
      <c r="E81" s="15">
        <v>43180</v>
      </c>
      <c r="F81" s="1">
        <v>0.12158099999999999</v>
      </c>
    </row>
    <row r="82" spans="1:6" x14ac:dyDescent="0.25">
      <c r="A82" s="3" t="s">
        <v>10</v>
      </c>
      <c r="B82" s="3" t="s">
        <v>7</v>
      </c>
      <c r="C82" s="3">
        <f>INDEX(Currencies!$A$3:$A$15,MATCH(A82,Currencies!$B$3:$B$15,0))</f>
        <v>6</v>
      </c>
      <c r="D82" s="3">
        <f>INDEX(Currencies!$A$3:$A$15,MATCH(B82,Currencies!$B$3:$B$15,0))</f>
        <v>3</v>
      </c>
      <c r="E82" s="15">
        <v>43181</v>
      </c>
      <c r="F82" s="1">
        <v>0.121238</v>
      </c>
    </row>
    <row r="83" spans="1:6" x14ac:dyDescent="0.25">
      <c r="A83" s="3" t="s">
        <v>10</v>
      </c>
      <c r="B83" s="3" t="s">
        <v>7</v>
      </c>
      <c r="C83" s="3">
        <f>INDEX(Currencies!$A$3:$A$15,MATCH(A83,Currencies!$B$3:$B$15,0))</f>
        <v>6</v>
      </c>
      <c r="D83" s="3">
        <f>INDEX(Currencies!$A$3:$A$15,MATCH(B83,Currencies!$B$3:$B$15,0))</f>
        <v>3</v>
      </c>
      <c r="E83" s="15">
        <v>43182</v>
      </c>
      <c r="F83" s="1">
        <v>0.12124799999999999</v>
      </c>
    </row>
    <row r="84" spans="1:6" x14ac:dyDescent="0.25">
      <c r="A84" s="3" t="s">
        <v>10</v>
      </c>
      <c r="B84" s="3" t="s">
        <v>7</v>
      </c>
      <c r="C84" s="3">
        <f>INDEX(Currencies!$A$3:$A$15,MATCH(A84,Currencies!$B$3:$B$15,0))</f>
        <v>6</v>
      </c>
      <c r="D84" s="3">
        <f>INDEX(Currencies!$A$3:$A$15,MATCH(B84,Currencies!$B$3:$B$15,0))</f>
        <v>3</v>
      </c>
      <c r="E84" s="15">
        <v>43183</v>
      </c>
      <c r="F84" s="1">
        <v>0.12123</v>
      </c>
    </row>
    <row r="85" spans="1:6" x14ac:dyDescent="0.25">
      <c r="A85" s="3" t="s">
        <v>10</v>
      </c>
      <c r="B85" s="3" t="s">
        <v>7</v>
      </c>
      <c r="C85" s="3">
        <f>INDEX(Currencies!$A$3:$A$15,MATCH(A85,Currencies!$B$3:$B$15,0))</f>
        <v>6</v>
      </c>
      <c r="D85" s="3">
        <f>INDEX(Currencies!$A$3:$A$15,MATCH(B85,Currencies!$B$3:$B$15,0))</f>
        <v>3</v>
      </c>
      <c r="E85" s="15">
        <v>43184</v>
      </c>
      <c r="F85" s="1">
        <v>0.12118900000000001</v>
      </c>
    </row>
    <row r="86" spans="1:6" x14ac:dyDescent="0.25">
      <c r="A86" s="3" t="s">
        <v>10</v>
      </c>
      <c r="B86" s="3" t="s">
        <v>7</v>
      </c>
      <c r="C86" s="3">
        <f>INDEX(Currencies!$A$3:$A$15,MATCH(A86,Currencies!$B$3:$B$15,0))</f>
        <v>6</v>
      </c>
      <c r="D86" s="3">
        <f>INDEX(Currencies!$A$3:$A$15,MATCH(B86,Currencies!$B$3:$B$15,0))</f>
        <v>3</v>
      </c>
      <c r="E86" s="15">
        <v>43185</v>
      </c>
      <c r="F86" s="1">
        <v>0.12204</v>
      </c>
    </row>
    <row r="87" spans="1:6" x14ac:dyDescent="0.25">
      <c r="A87" s="3" t="s">
        <v>10</v>
      </c>
      <c r="B87" s="3" t="s">
        <v>7</v>
      </c>
      <c r="C87" s="3">
        <f>INDEX(Currencies!$A$3:$A$15,MATCH(A87,Currencies!$B$3:$B$15,0))</f>
        <v>6</v>
      </c>
      <c r="D87" s="3">
        <f>INDEX(Currencies!$A$3:$A$15,MATCH(B87,Currencies!$B$3:$B$15,0))</f>
        <v>3</v>
      </c>
      <c r="E87" s="15">
        <v>43186</v>
      </c>
      <c r="F87" s="1">
        <v>0.12175800000000001</v>
      </c>
    </row>
    <row r="88" spans="1:6" x14ac:dyDescent="0.25">
      <c r="A88" s="3" t="s">
        <v>10</v>
      </c>
      <c r="B88" s="3" t="s">
        <v>7</v>
      </c>
      <c r="C88" s="3">
        <f>INDEX(Currencies!$A$3:$A$15,MATCH(A88,Currencies!$B$3:$B$15,0))</f>
        <v>6</v>
      </c>
      <c r="D88" s="3">
        <f>INDEX(Currencies!$A$3:$A$15,MATCH(B88,Currencies!$B$3:$B$15,0))</f>
        <v>3</v>
      </c>
      <c r="E88" s="15">
        <v>43187</v>
      </c>
      <c r="F88" s="1">
        <v>0.1203</v>
      </c>
    </row>
    <row r="89" spans="1:6" x14ac:dyDescent="0.25">
      <c r="A89" s="3" t="s">
        <v>10</v>
      </c>
      <c r="B89" s="3" t="s">
        <v>7</v>
      </c>
      <c r="C89" s="3">
        <f>INDEX(Currencies!$A$3:$A$15,MATCH(A89,Currencies!$B$3:$B$15,0))</f>
        <v>6</v>
      </c>
      <c r="D89" s="3">
        <f>INDEX(Currencies!$A$3:$A$15,MATCH(B89,Currencies!$B$3:$B$15,0))</f>
        <v>3</v>
      </c>
      <c r="E89" s="15">
        <v>43188</v>
      </c>
      <c r="F89" s="1">
        <v>0.11959</v>
      </c>
    </row>
    <row r="90" spans="1:6" x14ac:dyDescent="0.25">
      <c r="A90" s="3" t="s">
        <v>10</v>
      </c>
      <c r="B90" s="3" t="s">
        <v>7</v>
      </c>
      <c r="C90" s="3">
        <f>INDEX(Currencies!$A$3:$A$15,MATCH(A90,Currencies!$B$3:$B$15,0))</f>
        <v>6</v>
      </c>
      <c r="D90" s="3">
        <f>INDEX(Currencies!$A$3:$A$15,MATCH(B90,Currencies!$B$3:$B$15,0))</f>
        <v>3</v>
      </c>
      <c r="E90" s="15">
        <v>43189</v>
      </c>
      <c r="F90" s="1">
        <v>0.119836</v>
      </c>
    </row>
    <row r="91" spans="1:6" x14ac:dyDescent="0.25">
      <c r="A91" s="3" t="s">
        <v>10</v>
      </c>
      <c r="B91" s="3" t="s">
        <v>7</v>
      </c>
      <c r="C91" s="3">
        <f>INDEX(Currencies!$A$3:$A$15,MATCH(A91,Currencies!$B$3:$B$15,0))</f>
        <v>6</v>
      </c>
      <c r="D91" s="3">
        <f>INDEX(Currencies!$A$3:$A$15,MATCH(B91,Currencies!$B$3:$B$15,0))</f>
        <v>3</v>
      </c>
      <c r="E91" s="15">
        <v>43190</v>
      </c>
      <c r="F91" s="1">
        <v>0.119647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7</v>
      </c>
      <c r="C2" s="3">
        <f>INDEX(Currencies!$A$3:$A$15,MATCH(A2,Currencies!$B$3:$B$15,0))</f>
        <v>7</v>
      </c>
      <c r="D2" s="3">
        <f>INDEX(Currencies!$A$3:$A$15,MATCH(B2,Currencies!$B$3:$B$15,0))</f>
        <v>3</v>
      </c>
      <c r="E2" s="15">
        <v>43101</v>
      </c>
      <c r="F2" s="1">
        <v>1.025922</v>
      </c>
    </row>
    <row r="3" spans="1:6" x14ac:dyDescent="0.25">
      <c r="A3" s="3" t="s">
        <v>11</v>
      </c>
      <c r="B3" s="3" t="s">
        <v>7</v>
      </c>
      <c r="C3" s="3">
        <f>INDEX(Currencies!$A$3:$A$15,MATCH(A3,Currencies!$B$3:$B$15,0))</f>
        <v>7</v>
      </c>
      <c r="D3" s="3">
        <f>INDEX(Currencies!$A$3:$A$15,MATCH(B3,Currencies!$B$3:$B$15,0))</f>
        <v>3</v>
      </c>
      <c r="E3" s="15">
        <v>43102</v>
      </c>
      <c r="F3" s="1">
        <v>1.0288520000000001</v>
      </c>
    </row>
    <row r="4" spans="1:6" x14ac:dyDescent="0.25">
      <c r="A4" s="3" t="s">
        <v>11</v>
      </c>
      <c r="B4" s="3" t="s">
        <v>7</v>
      </c>
      <c r="C4" s="3">
        <f>INDEX(Currencies!$A$3:$A$15,MATCH(A4,Currencies!$B$3:$B$15,0))</f>
        <v>7</v>
      </c>
      <c r="D4" s="3">
        <f>INDEX(Currencies!$A$3:$A$15,MATCH(B4,Currencies!$B$3:$B$15,0))</f>
        <v>3</v>
      </c>
      <c r="E4" s="15">
        <v>43103</v>
      </c>
      <c r="F4" s="1">
        <v>1.024524</v>
      </c>
    </row>
    <row r="5" spans="1:6" x14ac:dyDescent="0.25">
      <c r="A5" s="3" t="s">
        <v>11</v>
      </c>
      <c r="B5" s="3" t="s">
        <v>7</v>
      </c>
      <c r="C5" s="3">
        <f>INDEX(Currencies!$A$3:$A$15,MATCH(A5,Currencies!$B$3:$B$15,0))</f>
        <v>7</v>
      </c>
      <c r="D5" s="3">
        <f>INDEX(Currencies!$A$3:$A$15,MATCH(B5,Currencies!$B$3:$B$15,0))</f>
        <v>3</v>
      </c>
      <c r="E5" s="15">
        <v>43104</v>
      </c>
      <c r="F5" s="1">
        <v>1.0251680000000001</v>
      </c>
    </row>
    <row r="6" spans="1:6" x14ac:dyDescent="0.25">
      <c r="A6" s="3" t="s">
        <v>11</v>
      </c>
      <c r="B6" s="3" t="s">
        <v>7</v>
      </c>
      <c r="C6" s="3">
        <f>INDEX(Currencies!$A$3:$A$15,MATCH(A6,Currencies!$B$3:$B$15,0))</f>
        <v>7</v>
      </c>
      <c r="D6" s="3">
        <f>INDEX(Currencies!$A$3:$A$15,MATCH(B6,Currencies!$B$3:$B$15,0))</f>
        <v>3</v>
      </c>
      <c r="E6" s="15">
        <v>43105</v>
      </c>
      <c r="F6" s="1">
        <v>1.025636</v>
      </c>
    </row>
    <row r="7" spans="1:6" x14ac:dyDescent="0.25">
      <c r="A7" s="3" t="s">
        <v>11</v>
      </c>
      <c r="B7" s="3" t="s">
        <v>7</v>
      </c>
      <c r="C7" s="3">
        <f>INDEX(Currencies!$A$3:$A$15,MATCH(A7,Currencies!$B$3:$B$15,0))</f>
        <v>7</v>
      </c>
      <c r="D7" s="3">
        <f>INDEX(Currencies!$A$3:$A$15,MATCH(B7,Currencies!$B$3:$B$15,0))</f>
        <v>3</v>
      </c>
      <c r="E7" s="15">
        <v>43106</v>
      </c>
      <c r="F7" s="1">
        <v>1.02626</v>
      </c>
    </row>
    <row r="8" spans="1:6" x14ac:dyDescent="0.25">
      <c r="A8" s="3" t="s">
        <v>11</v>
      </c>
      <c r="B8" s="3" t="s">
        <v>7</v>
      </c>
      <c r="C8" s="3">
        <f>INDEX(Currencies!$A$3:$A$15,MATCH(A8,Currencies!$B$3:$B$15,0))</f>
        <v>7</v>
      </c>
      <c r="D8" s="3">
        <f>INDEX(Currencies!$A$3:$A$15,MATCH(B8,Currencies!$B$3:$B$15,0))</f>
        <v>3</v>
      </c>
      <c r="E8" s="15">
        <v>43107</v>
      </c>
      <c r="F8" s="1">
        <v>1.0260849999999999</v>
      </c>
    </row>
    <row r="9" spans="1:6" x14ac:dyDescent="0.25">
      <c r="A9" s="3" t="s">
        <v>11</v>
      </c>
      <c r="B9" s="3" t="s">
        <v>7</v>
      </c>
      <c r="C9" s="3">
        <f>INDEX(Currencies!$A$3:$A$15,MATCH(A9,Currencies!$B$3:$B$15,0))</f>
        <v>7</v>
      </c>
      <c r="D9" s="3">
        <f>INDEX(Currencies!$A$3:$A$15,MATCH(B9,Currencies!$B$3:$B$15,0))</f>
        <v>3</v>
      </c>
      <c r="E9" s="15">
        <v>43108</v>
      </c>
      <c r="F9" s="1">
        <v>1.024305</v>
      </c>
    </row>
    <row r="10" spans="1:6" x14ac:dyDescent="0.25">
      <c r="A10" s="3" t="s">
        <v>11</v>
      </c>
      <c r="B10" s="3" t="s">
        <v>7</v>
      </c>
      <c r="C10" s="3">
        <f>INDEX(Currencies!$A$3:$A$15,MATCH(A10,Currencies!$B$3:$B$15,0))</f>
        <v>7</v>
      </c>
      <c r="D10" s="3">
        <f>INDEX(Currencies!$A$3:$A$15,MATCH(B10,Currencies!$B$3:$B$15,0))</f>
        <v>3</v>
      </c>
      <c r="E10" s="15">
        <v>43109</v>
      </c>
      <c r="F10" s="1">
        <v>1.016856</v>
      </c>
    </row>
    <row r="11" spans="1:6" x14ac:dyDescent="0.25">
      <c r="A11" s="3" t="s">
        <v>11</v>
      </c>
      <c r="B11" s="3" t="s">
        <v>7</v>
      </c>
      <c r="C11" s="3">
        <f>INDEX(Currencies!$A$3:$A$15,MATCH(A11,Currencies!$B$3:$B$15,0))</f>
        <v>7</v>
      </c>
      <c r="D11" s="3">
        <f>INDEX(Currencies!$A$3:$A$15,MATCH(B11,Currencies!$B$3:$B$15,0))</f>
        <v>3</v>
      </c>
      <c r="E11" s="15">
        <v>43110</v>
      </c>
      <c r="F11" s="1">
        <v>1.022429</v>
      </c>
    </row>
    <row r="12" spans="1:6" x14ac:dyDescent="0.25">
      <c r="A12" s="3" t="s">
        <v>11</v>
      </c>
      <c r="B12" s="3" t="s">
        <v>7</v>
      </c>
      <c r="C12" s="3">
        <f>INDEX(Currencies!$A$3:$A$15,MATCH(A12,Currencies!$B$3:$B$15,0))</f>
        <v>7</v>
      </c>
      <c r="D12" s="3">
        <f>INDEX(Currencies!$A$3:$A$15,MATCH(B12,Currencies!$B$3:$B$15,0))</f>
        <v>3</v>
      </c>
      <c r="E12" s="15">
        <v>43111</v>
      </c>
      <c r="F12" s="1">
        <v>1.0257179999999999</v>
      </c>
    </row>
    <row r="13" spans="1:6" x14ac:dyDescent="0.25">
      <c r="A13" s="3" t="s">
        <v>11</v>
      </c>
      <c r="B13" s="3" t="s">
        <v>7</v>
      </c>
      <c r="C13" s="3">
        <f>INDEX(Currencies!$A$3:$A$15,MATCH(A13,Currencies!$B$3:$B$15,0))</f>
        <v>7</v>
      </c>
      <c r="D13" s="3">
        <f>INDEX(Currencies!$A$3:$A$15,MATCH(B13,Currencies!$B$3:$B$15,0))</f>
        <v>3</v>
      </c>
      <c r="E13" s="15">
        <v>43112</v>
      </c>
      <c r="F13" s="1">
        <v>1.0297460000000001</v>
      </c>
    </row>
    <row r="14" spans="1:6" x14ac:dyDescent="0.25">
      <c r="A14" s="3" t="s">
        <v>11</v>
      </c>
      <c r="B14" s="3" t="s">
        <v>7</v>
      </c>
      <c r="C14" s="3">
        <f>INDEX(Currencies!$A$3:$A$15,MATCH(A14,Currencies!$B$3:$B$15,0))</f>
        <v>7</v>
      </c>
      <c r="D14" s="3">
        <f>INDEX(Currencies!$A$3:$A$15,MATCH(B14,Currencies!$B$3:$B$15,0))</f>
        <v>3</v>
      </c>
      <c r="E14" s="15">
        <v>43113</v>
      </c>
      <c r="F14" s="1">
        <v>1.033776</v>
      </c>
    </row>
    <row r="15" spans="1:6" x14ac:dyDescent="0.25">
      <c r="A15" s="3" t="s">
        <v>11</v>
      </c>
      <c r="B15" s="3" t="s">
        <v>7</v>
      </c>
      <c r="C15" s="3">
        <f>INDEX(Currencies!$A$3:$A$15,MATCH(A15,Currencies!$B$3:$B$15,0))</f>
        <v>7</v>
      </c>
      <c r="D15" s="3">
        <f>INDEX(Currencies!$A$3:$A$15,MATCH(B15,Currencies!$B$3:$B$15,0))</f>
        <v>3</v>
      </c>
      <c r="E15" s="15">
        <v>43114</v>
      </c>
      <c r="F15" s="1">
        <v>1.0336650000000001</v>
      </c>
    </row>
    <row r="16" spans="1:6" x14ac:dyDescent="0.25">
      <c r="A16" s="3" t="s">
        <v>11</v>
      </c>
      <c r="B16" s="3" t="s">
        <v>7</v>
      </c>
      <c r="C16" s="3">
        <f>INDEX(Currencies!$A$3:$A$15,MATCH(A16,Currencies!$B$3:$B$15,0))</f>
        <v>7</v>
      </c>
      <c r="D16" s="3">
        <f>INDEX(Currencies!$A$3:$A$15,MATCH(B16,Currencies!$B$3:$B$15,0))</f>
        <v>3</v>
      </c>
      <c r="E16" s="15">
        <v>43115</v>
      </c>
      <c r="F16" s="1">
        <v>1.038138</v>
      </c>
    </row>
    <row r="17" spans="1:6" x14ac:dyDescent="0.25">
      <c r="A17" s="3" t="s">
        <v>11</v>
      </c>
      <c r="B17" s="3" t="s">
        <v>7</v>
      </c>
      <c r="C17" s="3">
        <f>INDEX(Currencies!$A$3:$A$15,MATCH(A17,Currencies!$B$3:$B$15,0))</f>
        <v>7</v>
      </c>
      <c r="D17" s="3">
        <f>INDEX(Currencies!$A$3:$A$15,MATCH(B17,Currencies!$B$3:$B$15,0))</f>
        <v>3</v>
      </c>
      <c r="E17" s="15">
        <v>43116</v>
      </c>
      <c r="F17" s="1">
        <v>1.039515</v>
      </c>
    </row>
    <row r="18" spans="1:6" x14ac:dyDescent="0.25">
      <c r="A18" s="3" t="s">
        <v>11</v>
      </c>
      <c r="B18" s="3" t="s">
        <v>7</v>
      </c>
      <c r="C18" s="3">
        <f>INDEX(Currencies!$A$3:$A$15,MATCH(A18,Currencies!$B$3:$B$15,0))</f>
        <v>7</v>
      </c>
      <c r="D18" s="3">
        <f>INDEX(Currencies!$A$3:$A$15,MATCH(B18,Currencies!$B$3:$B$15,0))</f>
        <v>3</v>
      </c>
      <c r="E18" s="15">
        <v>43117</v>
      </c>
      <c r="F18" s="1">
        <v>1.039866</v>
      </c>
    </row>
    <row r="19" spans="1:6" x14ac:dyDescent="0.25">
      <c r="A19" s="3" t="s">
        <v>11</v>
      </c>
      <c r="B19" s="3" t="s">
        <v>7</v>
      </c>
      <c r="C19" s="3">
        <f>INDEX(Currencies!$A$3:$A$15,MATCH(A19,Currencies!$B$3:$B$15,0))</f>
        <v>7</v>
      </c>
      <c r="D19" s="3">
        <f>INDEX(Currencies!$A$3:$A$15,MATCH(B19,Currencies!$B$3:$B$15,0))</f>
        <v>3</v>
      </c>
      <c r="E19" s="15">
        <v>43118</v>
      </c>
      <c r="F19" s="1">
        <v>1.0433490000000001</v>
      </c>
    </row>
    <row r="20" spans="1:6" x14ac:dyDescent="0.25">
      <c r="A20" s="3" t="s">
        <v>11</v>
      </c>
      <c r="B20" s="3" t="s">
        <v>7</v>
      </c>
      <c r="C20" s="3">
        <f>INDEX(Currencies!$A$3:$A$15,MATCH(A20,Currencies!$B$3:$B$15,0))</f>
        <v>7</v>
      </c>
      <c r="D20" s="3">
        <f>INDEX(Currencies!$A$3:$A$15,MATCH(B20,Currencies!$B$3:$B$15,0))</f>
        <v>3</v>
      </c>
      <c r="E20" s="15">
        <v>43119</v>
      </c>
      <c r="F20" s="1">
        <v>1.0402229999999999</v>
      </c>
    </row>
    <row r="21" spans="1:6" x14ac:dyDescent="0.25">
      <c r="A21" s="3" t="s">
        <v>11</v>
      </c>
      <c r="B21" s="3" t="s">
        <v>7</v>
      </c>
      <c r="C21" s="3">
        <f>INDEX(Currencies!$A$3:$A$15,MATCH(A21,Currencies!$B$3:$B$15,0))</f>
        <v>7</v>
      </c>
      <c r="D21" s="3">
        <f>INDEX(Currencies!$A$3:$A$15,MATCH(B21,Currencies!$B$3:$B$15,0))</f>
        <v>3</v>
      </c>
      <c r="E21" s="15">
        <v>43120</v>
      </c>
      <c r="F21" s="1">
        <v>1.038346</v>
      </c>
    </row>
    <row r="22" spans="1:6" x14ac:dyDescent="0.25">
      <c r="A22" s="3" t="s">
        <v>11</v>
      </c>
      <c r="B22" s="3" t="s">
        <v>7</v>
      </c>
      <c r="C22" s="3">
        <f>INDEX(Currencies!$A$3:$A$15,MATCH(A22,Currencies!$B$3:$B$15,0))</f>
        <v>7</v>
      </c>
      <c r="D22" s="3">
        <f>INDEX(Currencies!$A$3:$A$15,MATCH(B22,Currencies!$B$3:$B$15,0))</f>
        <v>3</v>
      </c>
      <c r="E22" s="15">
        <v>43121</v>
      </c>
      <c r="F22" s="1">
        <v>1.03827</v>
      </c>
    </row>
    <row r="23" spans="1:6" x14ac:dyDescent="0.25">
      <c r="A23" s="3" t="s">
        <v>11</v>
      </c>
      <c r="B23" s="3" t="s">
        <v>7</v>
      </c>
      <c r="C23" s="3">
        <f>INDEX(Currencies!$A$3:$A$15,MATCH(A23,Currencies!$B$3:$B$15,0))</f>
        <v>7</v>
      </c>
      <c r="D23" s="3">
        <f>INDEX(Currencies!$A$3:$A$15,MATCH(B23,Currencies!$B$3:$B$15,0))</f>
        <v>3</v>
      </c>
      <c r="E23" s="15">
        <v>43122</v>
      </c>
      <c r="F23" s="1">
        <v>1.037938</v>
      </c>
    </row>
    <row r="24" spans="1:6" x14ac:dyDescent="0.25">
      <c r="A24" s="3" t="s">
        <v>11</v>
      </c>
      <c r="B24" s="3" t="s">
        <v>7</v>
      </c>
      <c r="C24" s="3">
        <f>INDEX(Currencies!$A$3:$A$15,MATCH(A24,Currencies!$B$3:$B$15,0))</f>
        <v>7</v>
      </c>
      <c r="D24" s="3">
        <f>INDEX(Currencies!$A$3:$A$15,MATCH(B24,Currencies!$B$3:$B$15,0))</f>
        <v>3</v>
      </c>
      <c r="E24" s="15">
        <v>43123</v>
      </c>
      <c r="F24" s="1">
        <v>1.0418229999999999</v>
      </c>
    </row>
    <row r="25" spans="1:6" x14ac:dyDescent="0.25">
      <c r="A25" s="3" t="s">
        <v>11</v>
      </c>
      <c r="B25" s="3" t="s">
        <v>7</v>
      </c>
      <c r="C25" s="3">
        <f>INDEX(Currencies!$A$3:$A$15,MATCH(A25,Currencies!$B$3:$B$15,0))</f>
        <v>7</v>
      </c>
      <c r="D25" s="3">
        <f>INDEX(Currencies!$A$3:$A$15,MATCH(B25,Currencies!$B$3:$B$15,0))</f>
        <v>3</v>
      </c>
      <c r="E25" s="15">
        <v>43124</v>
      </c>
      <c r="F25" s="1">
        <v>1.057855</v>
      </c>
    </row>
    <row r="26" spans="1:6" x14ac:dyDescent="0.25">
      <c r="A26" s="3" t="s">
        <v>11</v>
      </c>
      <c r="B26" s="3" t="s">
        <v>7</v>
      </c>
      <c r="C26" s="3">
        <f>INDEX(Currencies!$A$3:$A$15,MATCH(A26,Currencies!$B$3:$B$15,0))</f>
        <v>7</v>
      </c>
      <c r="D26" s="3">
        <f>INDEX(Currencies!$A$3:$A$15,MATCH(B26,Currencies!$B$3:$B$15,0))</f>
        <v>3</v>
      </c>
      <c r="E26" s="15">
        <v>43125</v>
      </c>
      <c r="F26" s="1">
        <v>1.069083</v>
      </c>
    </row>
    <row r="27" spans="1:6" x14ac:dyDescent="0.25">
      <c r="A27" s="3" t="s">
        <v>11</v>
      </c>
      <c r="B27" s="3" t="s">
        <v>7</v>
      </c>
      <c r="C27" s="3">
        <f>INDEX(Currencies!$A$3:$A$15,MATCH(A27,Currencies!$B$3:$B$15,0))</f>
        <v>7</v>
      </c>
      <c r="D27" s="3">
        <f>INDEX(Currencies!$A$3:$A$15,MATCH(B27,Currencies!$B$3:$B$15,0))</f>
        <v>3</v>
      </c>
      <c r="E27" s="15">
        <v>43126</v>
      </c>
      <c r="F27" s="1">
        <v>1.0707169999999999</v>
      </c>
    </row>
    <row r="28" spans="1:6" x14ac:dyDescent="0.25">
      <c r="A28" s="3" t="s">
        <v>11</v>
      </c>
      <c r="B28" s="3" t="s">
        <v>7</v>
      </c>
      <c r="C28" s="3">
        <f>INDEX(Currencies!$A$3:$A$15,MATCH(A28,Currencies!$B$3:$B$15,0))</f>
        <v>7</v>
      </c>
      <c r="D28" s="3">
        <f>INDEX(Currencies!$A$3:$A$15,MATCH(B28,Currencies!$B$3:$B$15,0))</f>
        <v>3</v>
      </c>
      <c r="E28" s="15">
        <v>43127</v>
      </c>
      <c r="F28" s="1">
        <v>1.071008</v>
      </c>
    </row>
    <row r="29" spans="1:6" x14ac:dyDescent="0.25">
      <c r="A29" s="3" t="s">
        <v>11</v>
      </c>
      <c r="B29" s="3" t="s">
        <v>7</v>
      </c>
      <c r="C29" s="3">
        <f>INDEX(Currencies!$A$3:$A$15,MATCH(A29,Currencies!$B$3:$B$15,0))</f>
        <v>7</v>
      </c>
      <c r="D29" s="3">
        <f>INDEX(Currencies!$A$3:$A$15,MATCH(B29,Currencies!$B$3:$B$15,0))</f>
        <v>3</v>
      </c>
      <c r="E29" s="15">
        <v>43128</v>
      </c>
      <c r="F29" s="1">
        <v>1.0705169999999999</v>
      </c>
    </row>
    <row r="30" spans="1:6" x14ac:dyDescent="0.25">
      <c r="A30" s="3" t="s">
        <v>11</v>
      </c>
      <c r="B30" s="3" t="s">
        <v>7</v>
      </c>
      <c r="C30" s="3">
        <f>INDEX(Currencies!$A$3:$A$15,MATCH(A30,Currencies!$B$3:$B$15,0))</f>
        <v>7</v>
      </c>
      <c r="D30" s="3">
        <f>INDEX(Currencies!$A$3:$A$15,MATCH(B30,Currencies!$B$3:$B$15,0))</f>
        <v>3</v>
      </c>
      <c r="E30" s="15">
        <v>43129</v>
      </c>
      <c r="F30" s="1">
        <v>1.0660130000000001</v>
      </c>
    </row>
    <row r="31" spans="1:6" x14ac:dyDescent="0.25">
      <c r="A31" s="3" t="s">
        <v>11</v>
      </c>
      <c r="B31" s="3" t="s">
        <v>7</v>
      </c>
      <c r="C31" s="3">
        <f>INDEX(Currencies!$A$3:$A$15,MATCH(A31,Currencies!$B$3:$B$15,0))</f>
        <v>7</v>
      </c>
      <c r="D31" s="3">
        <f>INDEX(Currencies!$A$3:$A$15,MATCH(B31,Currencies!$B$3:$B$15,0))</f>
        <v>3</v>
      </c>
      <c r="E31" s="15">
        <v>43130</v>
      </c>
      <c r="F31" s="1">
        <v>1.068946</v>
      </c>
    </row>
    <row r="32" spans="1:6" x14ac:dyDescent="0.25">
      <c r="A32" s="3" t="s">
        <v>11</v>
      </c>
      <c r="B32" s="3" t="s">
        <v>7</v>
      </c>
      <c r="C32" s="3">
        <f>INDEX(Currencies!$A$3:$A$15,MATCH(A32,Currencies!$B$3:$B$15,0))</f>
        <v>7</v>
      </c>
      <c r="D32" s="3">
        <f>INDEX(Currencies!$A$3:$A$15,MATCH(B32,Currencies!$B$3:$B$15,0))</f>
        <v>3</v>
      </c>
      <c r="E32" s="15">
        <v>43131</v>
      </c>
      <c r="F32" s="1">
        <v>1.0728409999999999</v>
      </c>
    </row>
    <row r="33" spans="1:6" x14ac:dyDescent="0.25">
      <c r="A33" s="3" t="s">
        <v>11</v>
      </c>
      <c r="B33" s="3" t="s">
        <v>7</v>
      </c>
      <c r="C33" s="3">
        <f>INDEX(Currencies!$A$3:$A$15,MATCH(A33,Currencies!$B$3:$B$15,0))</f>
        <v>7</v>
      </c>
      <c r="D33" s="3">
        <f>INDEX(Currencies!$A$3:$A$15,MATCH(B33,Currencies!$B$3:$B$15,0))</f>
        <v>3</v>
      </c>
      <c r="E33" s="15">
        <v>43132</v>
      </c>
      <c r="F33" s="1">
        <v>1.07681</v>
      </c>
    </row>
    <row r="34" spans="1:6" x14ac:dyDescent="0.25">
      <c r="A34" s="3" t="s">
        <v>11</v>
      </c>
      <c r="B34" s="3" t="s">
        <v>7</v>
      </c>
      <c r="C34" s="3">
        <f>INDEX(Currencies!$A$3:$A$15,MATCH(A34,Currencies!$B$3:$B$15,0))</f>
        <v>7</v>
      </c>
      <c r="D34" s="3">
        <f>INDEX(Currencies!$A$3:$A$15,MATCH(B34,Currencies!$B$3:$B$15,0))</f>
        <v>3</v>
      </c>
      <c r="E34" s="15">
        <v>43133</v>
      </c>
      <c r="F34" s="1">
        <v>1.072981</v>
      </c>
    </row>
    <row r="35" spans="1:6" x14ac:dyDescent="0.25">
      <c r="A35" s="3" t="s">
        <v>11</v>
      </c>
      <c r="B35" s="3" t="s">
        <v>7</v>
      </c>
      <c r="C35" s="3">
        <f>INDEX(Currencies!$A$3:$A$15,MATCH(A35,Currencies!$B$3:$B$15,0))</f>
        <v>7</v>
      </c>
      <c r="D35" s="3">
        <f>INDEX(Currencies!$A$3:$A$15,MATCH(B35,Currencies!$B$3:$B$15,0))</f>
        <v>3</v>
      </c>
      <c r="E35" s="15">
        <v>43134</v>
      </c>
      <c r="F35" s="1">
        <v>1.0737639999999999</v>
      </c>
    </row>
    <row r="36" spans="1:6" x14ac:dyDescent="0.25">
      <c r="A36" s="3" t="s">
        <v>11</v>
      </c>
      <c r="B36" s="3" t="s">
        <v>7</v>
      </c>
      <c r="C36" s="3">
        <f>INDEX(Currencies!$A$3:$A$15,MATCH(A36,Currencies!$B$3:$B$15,0))</f>
        <v>7</v>
      </c>
      <c r="D36" s="3">
        <f>INDEX(Currencies!$A$3:$A$15,MATCH(B36,Currencies!$B$3:$B$15,0))</f>
        <v>3</v>
      </c>
      <c r="E36" s="15">
        <v>43135</v>
      </c>
      <c r="F36" s="1">
        <v>1.0737490000000001</v>
      </c>
    </row>
    <row r="37" spans="1:6" x14ac:dyDescent="0.25">
      <c r="A37" s="3" t="s">
        <v>11</v>
      </c>
      <c r="B37" s="3" t="s">
        <v>7</v>
      </c>
      <c r="C37" s="3">
        <f>INDEX(Currencies!$A$3:$A$15,MATCH(A37,Currencies!$B$3:$B$15,0))</f>
        <v>7</v>
      </c>
      <c r="D37" s="3">
        <f>INDEX(Currencies!$A$3:$A$15,MATCH(B37,Currencies!$B$3:$B$15,0))</f>
        <v>3</v>
      </c>
      <c r="E37" s="15">
        <v>43136</v>
      </c>
      <c r="F37" s="1">
        <v>1.067407</v>
      </c>
    </row>
    <row r="38" spans="1:6" x14ac:dyDescent="0.25">
      <c r="A38" s="3" t="s">
        <v>11</v>
      </c>
      <c r="B38" s="3" t="s">
        <v>7</v>
      </c>
      <c r="C38" s="3">
        <f>INDEX(Currencies!$A$3:$A$15,MATCH(A38,Currencies!$B$3:$B$15,0))</f>
        <v>7</v>
      </c>
      <c r="D38" s="3">
        <f>INDEX(Currencies!$A$3:$A$15,MATCH(B38,Currencies!$B$3:$B$15,0))</f>
        <v>3</v>
      </c>
      <c r="E38" s="15">
        <v>43137</v>
      </c>
      <c r="F38" s="1">
        <v>1.067544</v>
      </c>
    </row>
    <row r="39" spans="1:6" x14ac:dyDescent="0.25">
      <c r="A39" s="3" t="s">
        <v>11</v>
      </c>
      <c r="B39" s="3" t="s">
        <v>7</v>
      </c>
      <c r="C39" s="3">
        <f>INDEX(Currencies!$A$3:$A$15,MATCH(A39,Currencies!$B$3:$B$15,0))</f>
        <v>7</v>
      </c>
      <c r="D39" s="3">
        <f>INDEX(Currencies!$A$3:$A$15,MATCH(B39,Currencies!$B$3:$B$15,0))</f>
        <v>3</v>
      </c>
      <c r="E39" s="15">
        <v>43138</v>
      </c>
      <c r="F39" s="1">
        <v>1.059871</v>
      </c>
    </row>
    <row r="40" spans="1:6" x14ac:dyDescent="0.25">
      <c r="A40" s="3" t="s">
        <v>11</v>
      </c>
      <c r="B40" s="3" t="s">
        <v>7</v>
      </c>
      <c r="C40" s="3">
        <f>INDEX(Currencies!$A$3:$A$15,MATCH(A40,Currencies!$B$3:$B$15,0))</f>
        <v>7</v>
      </c>
      <c r="D40" s="3">
        <f>INDEX(Currencies!$A$3:$A$15,MATCH(B40,Currencies!$B$3:$B$15,0))</f>
        <v>3</v>
      </c>
      <c r="E40" s="15">
        <v>43139</v>
      </c>
      <c r="F40" s="1">
        <v>1.065833</v>
      </c>
    </row>
    <row r="41" spans="1:6" x14ac:dyDescent="0.25">
      <c r="A41" s="3" t="s">
        <v>11</v>
      </c>
      <c r="B41" s="3" t="s">
        <v>7</v>
      </c>
      <c r="C41" s="3">
        <f>INDEX(Currencies!$A$3:$A$15,MATCH(A41,Currencies!$B$3:$B$15,0))</f>
        <v>7</v>
      </c>
      <c r="D41" s="3">
        <f>INDEX(Currencies!$A$3:$A$15,MATCH(B41,Currencies!$B$3:$B$15,0))</f>
        <v>3</v>
      </c>
      <c r="E41" s="15">
        <v>43140</v>
      </c>
      <c r="F41" s="1">
        <v>1.0643549999999999</v>
      </c>
    </row>
    <row r="42" spans="1:6" x14ac:dyDescent="0.25">
      <c r="A42" s="3" t="s">
        <v>11</v>
      </c>
      <c r="B42" s="3" t="s">
        <v>7</v>
      </c>
      <c r="C42" s="3">
        <f>INDEX(Currencies!$A$3:$A$15,MATCH(A42,Currencies!$B$3:$B$15,0))</f>
        <v>7</v>
      </c>
      <c r="D42" s="3">
        <f>INDEX(Currencies!$A$3:$A$15,MATCH(B42,Currencies!$B$3:$B$15,0))</f>
        <v>3</v>
      </c>
      <c r="E42" s="15">
        <v>43141</v>
      </c>
      <c r="F42" s="1">
        <v>1.0647549999999999</v>
      </c>
    </row>
    <row r="43" spans="1:6" x14ac:dyDescent="0.25">
      <c r="A43" s="3" t="s">
        <v>11</v>
      </c>
      <c r="B43" s="3" t="s">
        <v>7</v>
      </c>
      <c r="C43" s="3">
        <f>INDEX(Currencies!$A$3:$A$15,MATCH(A43,Currencies!$B$3:$B$15,0))</f>
        <v>7</v>
      </c>
      <c r="D43" s="3">
        <f>INDEX(Currencies!$A$3:$A$15,MATCH(B43,Currencies!$B$3:$B$15,0))</f>
        <v>3</v>
      </c>
      <c r="E43" s="15">
        <v>43142</v>
      </c>
      <c r="F43" s="1">
        <v>1.0646770000000001</v>
      </c>
    </row>
    <row r="44" spans="1:6" x14ac:dyDescent="0.25">
      <c r="A44" s="3" t="s">
        <v>11</v>
      </c>
      <c r="B44" s="3" t="s">
        <v>7</v>
      </c>
      <c r="C44" s="3">
        <f>INDEX(Currencies!$A$3:$A$15,MATCH(A44,Currencies!$B$3:$B$15,0))</f>
        <v>7</v>
      </c>
      <c r="D44" s="3">
        <f>INDEX(Currencies!$A$3:$A$15,MATCH(B44,Currencies!$B$3:$B$15,0))</f>
        <v>3</v>
      </c>
      <c r="E44" s="15">
        <v>43143</v>
      </c>
      <c r="F44" s="1">
        <v>1.064729</v>
      </c>
    </row>
    <row r="45" spans="1:6" x14ac:dyDescent="0.25">
      <c r="A45" s="3" t="s">
        <v>11</v>
      </c>
      <c r="B45" s="3" t="s">
        <v>7</v>
      </c>
      <c r="C45" s="3">
        <f>INDEX(Currencies!$A$3:$A$15,MATCH(A45,Currencies!$B$3:$B$15,0))</f>
        <v>7</v>
      </c>
      <c r="D45" s="3">
        <f>INDEX(Currencies!$A$3:$A$15,MATCH(B45,Currencies!$B$3:$B$15,0))</f>
        <v>3</v>
      </c>
      <c r="E45" s="15">
        <v>43144</v>
      </c>
      <c r="F45" s="1">
        <v>1.071061</v>
      </c>
    </row>
    <row r="46" spans="1:6" x14ac:dyDescent="0.25">
      <c r="A46" s="3" t="s">
        <v>11</v>
      </c>
      <c r="B46" s="3" t="s">
        <v>7</v>
      </c>
      <c r="C46" s="3">
        <f>INDEX(Currencies!$A$3:$A$15,MATCH(A46,Currencies!$B$3:$B$15,0))</f>
        <v>7</v>
      </c>
      <c r="D46" s="3">
        <f>INDEX(Currencies!$A$3:$A$15,MATCH(B46,Currencies!$B$3:$B$15,0))</f>
        <v>3</v>
      </c>
      <c r="E46" s="15">
        <v>43145</v>
      </c>
      <c r="F46" s="1">
        <v>1.0729880000000001</v>
      </c>
    </row>
    <row r="47" spans="1:6" x14ac:dyDescent="0.25">
      <c r="A47" s="3" t="s">
        <v>11</v>
      </c>
      <c r="B47" s="3" t="s">
        <v>7</v>
      </c>
      <c r="C47" s="3">
        <f>INDEX(Currencies!$A$3:$A$15,MATCH(A47,Currencies!$B$3:$B$15,0))</f>
        <v>7</v>
      </c>
      <c r="D47" s="3">
        <f>INDEX(Currencies!$A$3:$A$15,MATCH(B47,Currencies!$B$3:$B$15,0))</f>
        <v>3</v>
      </c>
      <c r="E47" s="15">
        <v>43146</v>
      </c>
      <c r="F47" s="1">
        <v>1.0830379999999999</v>
      </c>
    </row>
    <row r="48" spans="1:6" x14ac:dyDescent="0.25">
      <c r="A48" s="3" t="s">
        <v>11</v>
      </c>
      <c r="B48" s="3" t="s">
        <v>7</v>
      </c>
      <c r="C48" s="3">
        <f>INDEX(Currencies!$A$3:$A$15,MATCH(A48,Currencies!$B$3:$B$15,0))</f>
        <v>7</v>
      </c>
      <c r="D48" s="3">
        <f>INDEX(Currencies!$A$3:$A$15,MATCH(B48,Currencies!$B$3:$B$15,0))</f>
        <v>3</v>
      </c>
      <c r="E48" s="15">
        <v>43147</v>
      </c>
      <c r="F48" s="1">
        <v>1.0799510000000001</v>
      </c>
    </row>
    <row r="49" spans="1:6" x14ac:dyDescent="0.25">
      <c r="A49" s="3" t="s">
        <v>11</v>
      </c>
      <c r="B49" s="3" t="s">
        <v>7</v>
      </c>
      <c r="C49" s="3">
        <f>INDEX(Currencies!$A$3:$A$15,MATCH(A49,Currencies!$B$3:$B$15,0))</f>
        <v>7</v>
      </c>
      <c r="D49" s="3">
        <f>INDEX(Currencies!$A$3:$A$15,MATCH(B49,Currencies!$B$3:$B$15,0))</f>
        <v>3</v>
      </c>
      <c r="E49" s="15">
        <v>43148</v>
      </c>
      <c r="F49" s="1">
        <v>1.078832</v>
      </c>
    </row>
    <row r="50" spans="1:6" x14ac:dyDescent="0.25">
      <c r="A50" s="3" t="s">
        <v>11</v>
      </c>
      <c r="B50" s="3" t="s">
        <v>7</v>
      </c>
      <c r="C50" s="3">
        <f>INDEX(Currencies!$A$3:$A$15,MATCH(A50,Currencies!$B$3:$B$15,0))</f>
        <v>7</v>
      </c>
      <c r="D50" s="3">
        <f>INDEX(Currencies!$A$3:$A$15,MATCH(B50,Currencies!$B$3:$B$15,0))</f>
        <v>3</v>
      </c>
      <c r="E50" s="15">
        <v>43149</v>
      </c>
      <c r="F50" s="1">
        <v>1.0786610000000001</v>
      </c>
    </row>
    <row r="51" spans="1:6" x14ac:dyDescent="0.25">
      <c r="A51" s="3" t="s">
        <v>11</v>
      </c>
      <c r="B51" s="3" t="s">
        <v>7</v>
      </c>
      <c r="C51" s="3">
        <f>INDEX(Currencies!$A$3:$A$15,MATCH(A51,Currencies!$B$3:$B$15,0))</f>
        <v>7</v>
      </c>
      <c r="D51" s="3">
        <f>INDEX(Currencies!$A$3:$A$15,MATCH(B51,Currencies!$B$3:$B$15,0))</f>
        <v>3</v>
      </c>
      <c r="E51" s="15">
        <v>43150</v>
      </c>
      <c r="F51" s="1">
        <v>1.076103</v>
      </c>
    </row>
    <row r="52" spans="1:6" x14ac:dyDescent="0.25">
      <c r="A52" s="3" t="s">
        <v>11</v>
      </c>
      <c r="B52" s="3" t="s">
        <v>7</v>
      </c>
      <c r="C52" s="3">
        <f>INDEX(Currencies!$A$3:$A$15,MATCH(A52,Currencies!$B$3:$B$15,0))</f>
        <v>7</v>
      </c>
      <c r="D52" s="3">
        <f>INDEX(Currencies!$A$3:$A$15,MATCH(B52,Currencies!$B$3:$B$15,0))</f>
        <v>3</v>
      </c>
      <c r="E52" s="15">
        <v>43151</v>
      </c>
      <c r="F52" s="1">
        <v>1.0690500000000001</v>
      </c>
    </row>
    <row r="53" spans="1:6" x14ac:dyDescent="0.25">
      <c r="A53" s="3" t="s">
        <v>11</v>
      </c>
      <c r="B53" s="3" t="s">
        <v>7</v>
      </c>
      <c r="C53" s="3">
        <f>INDEX(Currencies!$A$3:$A$15,MATCH(A53,Currencies!$B$3:$B$15,0))</f>
        <v>7</v>
      </c>
      <c r="D53" s="3">
        <f>INDEX(Currencies!$A$3:$A$15,MATCH(B53,Currencies!$B$3:$B$15,0))</f>
        <v>3</v>
      </c>
      <c r="E53" s="15">
        <v>43152</v>
      </c>
      <c r="F53" s="1">
        <v>1.0666960000000001</v>
      </c>
    </row>
    <row r="54" spans="1:6" x14ac:dyDescent="0.25">
      <c r="A54" s="3" t="s">
        <v>11</v>
      </c>
      <c r="B54" s="3" t="s">
        <v>7</v>
      </c>
      <c r="C54" s="3">
        <f>INDEX(Currencies!$A$3:$A$15,MATCH(A54,Currencies!$B$3:$B$15,0))</f>
        <v>7</v>
      </c>
      <c r="D54" s="3">
        <f>INDEX(Currencies!$A$3:$A$15,MATCH(B54,Currencies!$B$3:$B$15,0))</f>
        <v>3</v>
      </c>
      <c r="E54" s="15">
        <v>43153</v>
      </c>
      <c r="F54" s="1">
        <v>1.0700799999999999</v>
      </c>
    </row>
    <row r="55" spans="1:6" x14ac:dyDescent="0.25">
      <c r="A55" s="3" t="s">
        <v>11</v>
      </c>
      <c r="B55" s="3" t="s">
        <v>7</v>
      </c>
      <c r="C55" s="3">
        <f>INDEX(Currencies!$A$3:$A$15,MATCH(A55,Currencies!$B$3:$B$15,0))</f>
        <v>7</v>
      </c>
      <c r="D55" s="3">
        <f>INDEX(Currencies!$A$3:$A$15,MATCH(B55,Currencies!$B$3:$B$15,0))</f>
        <v>3</v>
      </c>
      <c r="E55" s="15">
        <v>43154</v>
      </c>
      <c r="F55" s="1">
        <v>1.069475</v>
      </c>
    </row>
    <row r="56" spans="1:6" x14ac:dyDescent="0.25">
      <c r="A56" s="3" t="s">
        <v>11</v>
      </c>
      <c r="B56" s="3" t="s">
        <v>7</v>
      </c>
      <c r="C56" s="3">
        <f>INDEX(Currencies!$A$3:$A$15,MATCH(A56,Currencies!$B$3:$B$15,0))</f>
        <v>7</v>
      </c>
      <c r="D56" s="3">
        <f>INDEX(Currencies!$A$3:$A$15,MATCH(B56,Currencies!$B$3:$B$15,0))</f>
        <v>3</v>
      </c>
      <c r="E56" s="15">
        <v>43155</v>
      </c>
      <c r="F56" s="1">
        <v>1.0681160000000001</v>
      </c>
    </row>
    <row r="57" spans="1:6" x14ac:dyDescent="0.25">
      <c r="A57" s="3" t="s">
        <v>11</v>
      </c>
      <c r="B57" s="3" t="s">
        <v>7</v>
      </c>
      <c r="C57" s="3">
        <f>INDEX(Currencies!$A$3:$A$15,MATCH(A57,Currencies!$B$3:$B$15,0))</f>
        <v>7</v>
      </c>
      <c r="D57" s="3">
        <f>INDEX(Currencies!$A$3:$A$15,MATCH(B57,Currencies!$B$3:$B$15,0))</f>
        <v>3</v>
      </c>
      <c r="E57" s="15">
        <v>43156</v>
      </c>
      <c r="F57" s="1">
        <v>1.068192</v>
      </c>
    </row>
    <row r="58" spans="1:6" x14ac:dyDescent="0.25">
      <c r="A58" s="3" t="s">
        <v>11</v>
      </c>
      <c r="B58" s="3" t="s">
        <v>7</v>
      </c>
      <c r="C58" s="3">
        <f>INDEX(Currencies!$A$3:$A$15,MATCH(A58,Currencies!$B$3:$B$15,0))</f>
        <v>7</v>
      </c>
      <c r="D58" s="3">
        <f>INDEX(Currencies!$A$3:$A$15,MATCH(B58,Currencies!$B$3:$B$15,0))</f>
        <v>3</v>
      </c>
      <c r="E58" s="15">
        <v>43157</v>
      </c>
      <c r="F58" s="1">
        <v>1.065102</v>
      </c>
    </row>
    <row r="59" spans="1:6" x14ac:dyDescent="0.25">
      <c r="A59" s="3" t="s">
        <v>11</v>
      </c>
      <c r="B59" s="3" t="s">
        <v>7</v>
      </c>
      <c r="C59" s="3">
        <f>INDEX(Currencies!$A$3:$A$15,MATCH(A59,Currencies!$B$3:$B$15,0))</f>
        <v>7</v>
      </c>
      <c r="D59" s="3">
        <f>INDEX(Currencies!$A$3:$A$15,MATCH(B59,Currencies!$B$3:$B$15,0))</f>
        <v>3</v>
      </c>
      <c r="E59" s="15">
        <v>43158</v>
      </c>
      <c r="F59" s="1">
        <v>1.0644340000000001</v>
      </c>
    </row>
    <row r="60" spans="1:6" x14ac:dyDescent="0.25">
      <c r="A60" s="3" t="s">
        <v>11</v>
      </c>
      <c r="B60" s="3" t="s">
        <v>7</v>
      </c>
      <c r="C60" s="3">
        <f>INDEX(Currencies!$A$3:$A$15,MATCH(A60,Currencies!$B$3:$B$15,0))</f>
        <v>7</v>
      </c>
      <c r="D60" s="3">
        <f>INDEX(Currencies!$A$3:$A$15,MATCH(B60,Currencies!$B$3:$B$15,0))</f>
        <v>3</v>
      </c>
      <c r="E60" s="15">
        <v>43159</v>
      </c>
      <c r="F60" s="1">
        <v>1.060505</v>
      </c>
    </row>
    <row r="61" spans="1:6" x14ac:dyDescent="0.25">
      <c r="A61" s="3" t="s">
        <v>11</v>
      </c>
      <c r="B61" s="3" t="s">
        <v>7</v>
      </c>
      <c r="C61" s="3">
        <f>INDEX(Currencies!$A$3:$A$15,MATCH(A61,Currencies!$B$3:$B$15,0))</f>
        <v>7</v>
      </c>
      <c r="D61" s="3">
        <f>INDEX(Currencies!$A$3:$A$15,MATCH(B61,Currencies!$B$3:$B$15,0))</f>
        <v>3</v>
      </c>
      <c r="E61" s="15">
        <v>43160</v>
      </c>
      <c r="F61" s="1">
        <v>1.057034</v>
      </c>
    </row>
    <row r="62" spans="1:6" x14ac:dyDescent="0.25">
      <c r="A62" s="3" t="s">
        <v>11</v>
      </c>
      <c r="B62" s="3" t="s">
        <v>7</v>
      </c>
      <c r="C62" s="3">
        <f>INDEX(Currencies!$A$3:$A$15,MATCH(A62,Currencies!$B$3:$B$15,0))</f>
        <v>7</v>
      </c>
      <c r="D62" s="3">
        <f>INDEX(Currencies!$A$3:$A$15,MATCH(B62,Currencies!$B$3:$B$15,0))</f>
        <v>3</v>
      </c>
      <c r="E62" s="15">
        <v>43161</v>
      </c>
      <c r="F62" s="1">
        <v>1.0662990000000001</v>
      </c>
    </row>
    <row r="63" spans="1:6" x14ac:dyDescent="0.25">
      <c r="A63" s="3" t="s">
        <v>11</v>
      </c>
      <c r="B63" s="3" t="s">
        <v>7</v>
      </c>
      <c r="C63" s="3">
        <f>INDEX(Currencies!$A$3:$A$15,MATCH(A63,Currencies!$B$3:$B$15,0))</f>
        <v>7</v>
      </c>
      <c r="D63" s="3">
        <f>INDEX(Currencies!$A$3:$A$15,MATCH(B63,Currencies!$B$3:$B$15,0))</f>
        <v>3</v>
      </c>
      <c r="E63" s="15">
        <v>43162</v>
      </c>
      <c r="F63" s="1">
        <v>1.066902</v>
      </c>
    </row>
    <row r="64" spans="1:6" x14ac:dyDescent="0.25">
      <c r="A64" s="3" t="s">
        <v>11</v>
      </c>
      <c r="B64" s="3" t="s">
        <v>7</v>
      </c>
      <c r="C64" s="3">
        <f>INDEX(Currencies!$A$3:$A$15,MATCH(A64,Currencies!$B$3:$B$15,0))</f>
        <v>7</v>
      </c>
      <c r="D64" s="3">
        <f>INDEX(Currencies!$A$3:$A$15,MATCH(B64,Currencies!$B$3:$B$15,0))</f>
        <v>3</v>
      </c>
      <c r="E64" s="15">
        <v>43163</v>
      </c>
      <c r="F64" s="1">
        <v>1.0668660000000001</v>
      </c>
    </row>
    <row r="65" spans="1:6" x14ac:dyDescent="0.25">
      <c r="A65" s="3" t="s">
        <v>11</v>
      </c>
      <c r="B65" s="3" t="s">
        <v>7</v>
      </c>
      <c r="C65" s="3">
        <f>INDEX(Currencies!$A$3:$A$15,MATCH(A65,Currencies!$B$3:$B$15,0))</f>
        <v>7</v>
      </c>
      <c r="D65" s="3">
        <f>INDEX(Currencies!$A$3:$A$15,MATCH(B65,Currencies!$B$3:$B$15,0))</f>
        <v>3</v>
      </c>
      <c r="E65" s="15">
        <v>43164</v>
      </c>
      <c r="F65" s="1">
        <v>1.064155</v>
      </c>
    </row>
    <row r="66" spans="1:6" x14ac:dyDescent="0.25">
      <c r="A66" s="3" t="s">
        <v>11</v>
      </c>
      <c r="B66" s="3" t="s">
        <v>7</v>
      </c>
      <c r="C66" s="3">
        <f>INDEX(Currencies!$A$3:$A$15,MATCH(A66,Currencies!$B$3:$B$15,0))</f>
        <v>7</v>
      </c>
      <c r="D66" s="3">
        <f>INDEX(Currencies!$A$3:$A$15,MATCH(B66,Currencies!$B$3:$B$15,0))</f>
        <v>3</v>
      </c>
      <c r="E66" s="15">
        <v>43165</v>
      </c>
      <c r="F66" s="1">
        <v>1.065623</v>
      </c>
    </row>
    <row r="67" spans="1:6" x14ac:dyDescent="0.25">
      <c r="A67" s="3" t="s">
        <v>11</v>
      </c>
      <c r="B67" s="3" t="s">
        <v>7</v>
      </c>
      <c r="C67" s="3">
        <f>INDEX(Currencies!$A$3:$A$15,MATCH(A67,Currencies!$B$3:$B$15,0))</f>
        <v>7</v>
      </c>
      <c r="D67" s="3">
        <f>INDEX(Currencies!$A$3:$A$15,MATCH(B67,Currencies!$B$3:$B$15,0))</f>
        <v>3</v>
      </c>
      <c r="E67" s="15">
        <v>43166</v>
      </c>
      <c r="F67" s="1">
        <v>1.060851</v>
      </c>
    </row>
    <row r="68" spans="1:6" x14ac:dyDescent="0.25">
      <c r="A68" s="3" t="s">
        <v>11</v>
      </c>
      <c r="B68" s="3" t="s">
        <v>7</v>
      </c>
      <c r="C68" s="3">
        <f>INDEX(Currencies!$A$3:$A$15,MATCH(A68,Currencies!$B$3:$B$15,0))</f>
        <v>7</v>
      </c>
      <c r="D68" s="3">
        <f>INDEX(Currencies!$A$3:$A$15,MATCH(B68,Currencies!$B$3:$B$15,0))</f>
        <v>3</v>
      </c>
      <c r="E68" s="15">
        <v>43167</v>
      </c>
      <c r="F68" s="1">
        <v>1.0529470000000001</v>
      </c>
    </row>
    <row r="69" spans="1:6" x14ac:dyDescent="0.25">
      <c r="A69" s="3" t="s">
        <v>11</v>
      </c>
      <c r="B69" s="3" t="s">
        <v>7</v>
      </c>
      <c r="C69" s="3">
        <f>INDEX(Currencies!$A$3:$A$15,MATCH(A69,Currencies!$B$3:$B$15,0))</f>
        <v>7</v>
      </c>
      <c r="D69" s="3">
        <f>INDEX(Currencies!$A$3:$A$15,MATCH(B69,Currencies!$B$3:$B$15,0))</f>
        <v>3</v>
      </c>
      <c r="E69" s="15">
        <v>43168</v>
      </c>
      <c r="F69" s="1">
        <v>1.0534680000000001</v>
      </c>
    </row>
    <row r="70" spans="1:6" x14ac:dyDescent="0.25">
      <c r="A70" s="3" t="s">
        <v>11</v>
      </c>
      <c r="B70" s="3" t="s">
        <v>7</v>
      </c>
      <c r="C70" s="3">
        <f>INDEX(Currencies!$A$3:$A$15,MATCH(A70,Currencies!$B$3:$B$15,0))</f>
        <v>7</v>
      </c>
      <c r="D70" s="3">
        <f>INDEX(Currencies!$A$3:$A$15,MATCH(B70,Currencies!$B$3:$B$15,0))</f>
        <v>3</v>
      </c>
      <c r="E70" s="15">
        <v>43169</v>
      </c>
      <c r="F70" s="1">
        <v>1.051258</v>
      </c>
    </row>
    <row r="71" spans="1:6" x14ac:dyDescent="0.25">
      <c r="A71" s="3" t="s">
        <v>11</v>
      </c>
      <c r="B71" s="3" t="s">
        <v>7</v>
      </c>
      <c r="C71" s="3">
        <f>INDEX(Currencies!$A$3:$A$15,MATCH(A71,Currencies!$B$3:$B$15,0))</f>
        <v>7</v>
      </c>
      <c r="D71" s="3">
        <f>INDEX(Currencies!$A$3:$A$15,MATCH(B71,Currencies!$B$3:$B$15,0))</f>
        <v>3</v>
      </c>
      <c r="E71" s="15">
        <v>43170</v>
      </c>
      <c r="F71" s="1">
        <v>1.051267</v>
      </c>
    </row>
    <row r="72" spans="1:6" x14ac:dyDescent="0.25">
      <c r="A72" s="3" t="s">
        <v>11</v>
      </c>
      <c r="B72" s="3" t="s">
        <v>7</v>
      </c>
      <c r="C72" s="3">
        <f>INDEX(Currencies!$A$3:$A$15,MATCH(A72,Currencies!$B$3:$B$15,0))</f>
        <v>7</v>
      </c>
      <c r="D72" s="3">
        <f>INDEX(Currencies!$A$3:$A$15,MATCH(B72,Currencies!$B$3:$B$15,0))</f>
        <v>3</v>
      </c>
      <c r="E72" s="15">
        <v>43171</v>
      </c>
      <c r="F72" s="1">
        <v>1.053933</v>
      </c>
    </row>
    <row r="73" spans="1:6" x14ac:dyDescent="0.25">
      <c r="A73" s="3" t="s">
        <v>11</v>
      </c>
      <c r="B73" s="3" t="s">
        <v>7</v>
      </c>
      <c r="C73" s="3">
        <f>INDEX(Currencies!$A$3:$A$15,MATCH(A73,Currencies!$B$3:$B$15,0))</f>
        <v>7</v>
      </c>
      <c r="D73" s="3">
        <f>INDEX(Currencies!$A$3:$A$15,MATCH(B73,Currencies!$B$3:$B$15,0))</f>
        <v>3</v>
      </c>
      <c r="E73" s="15">
        <v>43172</v>
      </c>
      <c r="F73" s="1">
        <v>1.059501</v>
      </c>
    </row>
    <row r="74" spans="1:6" x14ac:dyDescent="0.25">
      <c r="A74" s="3" t="s">
        <v>11</v>
      </c>
      <c r="B74" s="3" t="s">
        <v>7</v>
      </c>
      <c r="C74" s="3">
        <f>INDEX(Currencies!$A$3:$A$15,MATCH(A74,Currencies!$B$3:$B$15,0))</f>
        <v>7</v>
      </c>
      <c r="D74" s="3">
        <f>INDEX(Currencies!$A$3:$A$15,MATCH(B74,Currencies!$B$3:$B$15,0))</f>
        <v>3</v>
      </c>
      <c r="E74" s="15">
        <v>43173</v>
      </c>
      <c r="F74" s="1">
        <v>1.056705</v>
      </c>
    </row>
    <row r="75" spans="1:6" x14ac:dyDescent="0.25">
      <c r="A75" s="3" t="s">
        <v>11</v>
      </c>
      <c r="B75" s="3" t="s">
        <v>7</v>
      </c>
      <c r="C75" s="3">
        <f>INDEX(Currencies!$A$3:$A$15,MATCH(A75,Currencies!$B$3:$B$15,0))</f>
        <v>7</v>
      </c>
      <c r="D75" s="3">
        <f>INDEX(Currencies!$A$3:$A$15,MATCH(B75,Currencies!$B$3:$B$15,0))</f>
        <v>3</v>
      </c>
      <c r="E75" s="15">
        <v>43174</v>
      </c>
      <c r="F75" s="1">
        <v>1.0527390000000001</v>
      </c>
    </row>
    <row r="76" spans="1:6" x14ac:dyDescent="0.25">
      <c r="A76" s="3" t="s">
        <v>11</v>
      </c>
      <c r="B76" s="3" t="s">
        <v>7</v>
      </c>
      <c r="C76" s="3">
        <f>INDEX(Currencies!$A$3:$A$15,MATCH(A76,Currencies!$B$3:$B$15,0))</f>
        <v>7</v>
      </c>
      <c r="D76" s="3">
        <f>INDEX(Currencies!$A$3:$A$15,MATCH(B76,Currencies!$B$3:$B$15,0))</f>
        <v>3</v>
      </c>
      <c r="E76" s="15">
        <v>43175</v>
      </c>
      <c r="F76" s="1">
        <v>1.049059</v>
      </c>
    </row>
    <row r="77" spans="1:6" x14ac:dyDescent="0.25">
      <c r="A77" s="3" t="s">
        <v>11</v>
      </c>
      <c r="B77" s="3" t="s">
        <v>7</v>
      </c>
      <c r="C77" s="3">
        <f>INDEX(Currencies!$A$3:$A$15,MATCH(A77,Currencies!$B$3:$B$15,0))</f>
        <v>7</v>
      </c>
      <c r="D77" s="3">
        <f>INDEX(Currencies!$A$3:$A$15,MATCH(B77,Currencies!$B$3:$B$15,0))</f>
        <v>3</v>
      </c>
      <c r="E77" s="15">
        <v>43176</v>
      </c>
      <c r="F77" s="1">
        <v>1.050227</v>
      </c>
    </row>
    <row r="78" spans="1:6" x14ac:dyDescent="0.25">
      <c r="A78" s="3" t="s">
        <v>11</v>
      </c>
      <c r="B78" s="3" t="s">
        <v>7</v>
      </c>
      <c r="C78" s="3">
        <f>INDEX(Currencies!$A$3:$A$15,MATCH(A78,Currencies!$B$3:$B$15,0))</f>
        <v>7</v>
      </c>
      <c r="D78" s="3">
        <f>INDEX(Currencies!$A$3:$A$15,MATCH(B78,Currencies!$B$3:$B$15,0))</f>
        <v>3</v>
      </c>
      <c r="E78" s="15">
        <v>43177</v>
      </c>
      <c r="F78" s="1">
        <v>1.050316</v>
      </c>
    </row>
    <row r="79" spans="1:6" x14ac:dyDescent="0.25">
      <c r="A79" s="3" t="s">
        <v>11</v>
      </c>
      <c r="B79" s="3" t="s">
        <v>7</v>
      </c>
      <c r="C79" s="3">
        <f>INDEX(Currencies!$A$3:$A$15,MATCH(A79,Currencies!$B$3:$B$15,0))</f>
        <v>7</v>
      </c>
      <c r="D79" s="3">
        <f>INDEX(Currencies!$A$3:$A$15,MATCH(B79,Currencies!$B$3:$B$15,0))</f>
        <v>3</v>
      </c>
      <c r="E79" s="15">
        <v>43178</v>
      </c>
      <c r="F79" s="1">
        <v>1.052041</v>
      </c>
    </row>
    <row r="80" spans="1:6" x14ac:dyDescent="0.25">
      <c r="A80" s="3" t="s">
        <v>11</v>
      </c>
      <c r="B80" s="3" t="s">
        <v>7</v>
      </c>
      <c r="C80" s="3">
        <f>INDEX(Currencies!$A$3:$A$15,MATCH(A80,Currencies!$B$3:$B$15,0))</f>
        <v>7</v>
      </c>
      <c r="D80" s="3">
        <f>INDEX(Currencies!$A$3:$A$15,MATCH(B80,Currencies!$B$3:$B$15,0))</f>
        <v>3</v>
      </c>
      <c r="E80" s="15">
        <v>43179</v>
      </c>
      <c r="F80" s="1">
        <v>1.0475099999999999</v>
      </c>
    </row>
    <row r="81" spans="1:6" x14ac:dyDescent="0.25">
      <c r="A81" s="3" t="s">
        <v>11</v>
      </c>
      <c r="B81" s="3" t="s">
        <v>7</v>
      </c>
      <c r="C81" s="3">
        <f>INDEX(Currencies!$A$3:$A$15,MATCH(A81,Currencies!$B$3:$B$15,0))</f>
        <v>7</v>
      </c>
      <c r="D81" s="3">
        <f>INDEX(Currencies!$A$3:$A$15,MATCH(B81,Currencies!$B$3:$B$15,0))</f>
        <v>3</v>
      </c>
      <c r="E81" s="15">
        <v>43180</v>
      </c>
      <c r="F81" s="1">
        <v>1.0482130000000001</v>
      </c>
    </row>
    <row r="82" spans="1:6" x14ac:dyDescent="0.25">
      <c r="A82" s="3" t="s">
        <v>11</v>
      </c>
      <c r="B82" s="3" t="s">
        <v>7</v>
      </c>
      <c r="C82" s="3">
        <f>INDEX(Currencies!$A$3:$A$15,MATCH(A82,Currencies!$B$3:$B$15,0))</f>
        <v>7</v>
      </c>
      <c r="D82" s="3">
        <f>INDEX(Currencies!$A$3:$A$15,MATCH(B82,Currencies!$B$3:$B$15,0))</f>
        <v>3</v>
      </c>
      <c r="E82" s="15">
        <v>43181</v>
      </c>
      <c r="F82" s="1">
        <v>1.053382</v>
      </c>
    </row>
    <row r="83" spans="1:6" x14ac:dyDescent="0.25">
      <c r="A83" s="3" t="s">
        <v>11</v>
      </c>
      <c r="B83" s="3" t="s">
        <v>7</v>
      </c>
      <c r="C83" s="3">
        <f>INDEX(Currencies!$A$3:$A$15,MATCH(A83,Currencies!$B$3:$B$15,0))</f>
        <v>7</v>
      </c>
      <c r="D83" s="3">
        <f>INDEX(Currencies!$A$3:$A$15,MATCH(B83,Currencies!$B$3:$B$15,0))</f>
        <v>3</v>
      </c>
      <c r="E83" s="15">
        <v>43182</v>
      </c>
      <c r="F83" s="1">
        <v>1.0565850000000001</v>
      </c>
    </row>
    <row r="84" spans="1:6" x14ac:dyDescent="0.25">
      <c r="A84" s="3" t="s">
        <v>11</v>
      </c>
      <c r="B84" s="3" t="s">
        <v>7</v>
      </c>
      <c r="C84" s="3">
        <f>INDEX(Currencies!$A$3:$A$15,MATCH(A84,Currencies!$B$3:$B$15,0))</f>
        <v>7</v>
      </c>
      <c r="D84" s="3">
        <f>INDEX(Currencies!$A$3:$A$15,MATCH(B84,Currencies!$B$3:$B$15,0))</f>
        <v>3</v>
      </c>
      <c r="E84" s="15">
        <v>43183</v>
      </c>
      <c r="F84" s="1">
        <v>1.056209</v>
      </c>
    </row>
    <row r="85" spans="1:6" x14ac:dyDescent="0.25">
      <c r="A85" s="3" t="s">
        <v>11</v>
      </c>
      <c r="B85" s="3" t="s">
        <v>7</v>
      </c>
      <c r="C85" s="3">
        <f>INDEX(Currencies!$A$3:$A$15,MATCH(A85,Currencies!$B$3:$B$15,0))</f>
        <v>7</v>
      </c>
      <c r="D85" s="3">
        <f>INDEX(Currencies!$A$3:$A$15,MATCH(B85,Currencies!$B$3:$B$15,0))</f>
        <v>3</v>
      </c>
      <c r="E85" s="15">
        <v>43184</v>
      </c>
      <c r="F85" s="1">
        <v>1.0562199999999999</v>
      </c>
    </row>
    <row r="86" spans="1:6" x14ac:dyDescent="0.25">
      <c r="A86" s="3" t="s">
        <v>11</v>
      </c>
      <c r="B86" s="3" t="s">
        <v>7</v>
      </c>
      <c r="C86" s="3">
        <f>INDEX(Currencies!$A$3:$A$15,MATCH(A86,Currencies!$B$3:$B$15,0))</f>
        <v>7</v>
      </c>
      <c r="D86" s="3">
        <f>INDEX(Currencies!$A$3:$A$15,MATCH(B86,Currencies!$B$3:$B$15,0))</f>
        <v>3</v>
      </c>
      <c r="E86" s="15">
        <v>43185</v>
      </c>
      <c r="F86" s="1">
        <v>1.059245</v>
      </c>
    </row>
    <row r="87" spans="1:6" x14ac:dyDescent="0.25">
      <c r="A87" s="3" t="s">
        <v>11</v>
      </c>
      <c r="B87" s="3" t="s">
        <v>7</v>
      </c>
      <c r="C87" s="3">
        <f>INDEX(Currencies!$A$3:$A$15,MATCH(A87,Currencies!$B$3:$B$15,0))</f>
        <v>7</v>
      </c>
      <c r="D87" s="3">
        <f>INDEX(Currencies!$A$3:$A$15,MATCH(B87,Currencies!$B$3:$B$15,0))</f>
        <v>3</v>
      </c>
      <c r="E87" s="15">
        <v>43186</v>
      </c>
      <c r="F87" s="1">
        <v>1.055555</v>
      </c>
    </row>
    <row r="88" spans="1:6" x14ac:dyDescent="0.25">
      <c r="A88" s="3" t="s">
        <v>11</v>
      </c>
      <c r="B88" s="3" t="s">
        <v>7</v>
      </c>
      <c r="C88" s="3">
        <f>INDEX(Currencies!$A$3:$A$15,MATCH(A88,Currencies!$B$3:$B$15,0))</f>
        <v>7</v>
      </c>
      <c r="D88" s="3">
        <f>INDEX(Currencies!$A$3:$A$15,MATCH(B88,Currencies!$B$3:$B$15,0))</f>
        <v>3</v>
      </c>
      <c r="E88" s="15">
        <v>43187</v>
      </c>
      <c r="F88" s="1">
        <v>1.0484059999999999</v>
      </c>
    </row>
    <row r="89" spans="1:6" x14ac:dyDescent="0.25">
      <c r="A89" s="3" t="s">
        <v>11</v>
      </c>
      <c r="B89" s="3" t="s">
        <v>7</v>
      </c>
      <c r="C89" s="3">
        <f>INDEX(Currencies!$A$3:$A$15,MATCH(A89,Currencies!$B$3:$B$15,0))</f>
        <v>7</v>
      </c>
      <c r="D89" s="3">
        <f>INDEX(Currencies!$A$3:$A$15,MATCH(B89,Currencies!$B$3:$B$15,0))</f>
        <v>3</v>
      </c>
      <c r="E89" s="15">
        <v>43188</v>
      </c>
      <c r="F89" s="1">
        <v>1.0446800000000001</v>
      </c>
    </row>
    <row r="90" spans="1:6" x14ac:dyDescent="0.25">
      <c r="A90" s="3" t="s">
        <v>11</v>
      </c>
      <c r="B90" s="3" t="s">
        <v>7</v>
      </c>
      <c r="C90" s="3">
        <f>INDEX(Currencies!$A$3:$A$15,MATCH(A90,Currencies!$B$3:$B$15,0))</f>
        <v>7</v>
      </c>
      <c r="D90" s="3">
        <f>INDEX(Currencies!$A$3:$A$15,MATCH(B90,Currencies!$B$3:$B$15,0))</f>
        <v>3</v>
      </c>
      <c r="E90" s="15">
        <v>43189</v>
      </c>
      <c r="F90" s="1">
        <v>1.0485310000000001</v>
      </c>
    </row>
    <row r="91" spans="1:6" x14ac:dyDescent="0.25">
      <c r="A91" s="3" t="s">
        <v>11</v>
      </c>
      <c r="B91" s="3" t="s">
        <v>7</v>
      </c>
      <c r="C91" s="3">
        <f>INDEX(Currencies!$A$3:$A$15,MATCH(A91,Currencies!$B$3:$B$15,0))</f>
        <v>7</v>
      </c>
      <c r="D91" s="3">
        <f>INDEX(Currencies!$A$3:$A$15,MATCH(B91,Currencies!$B$3:$B$15,0))</f>
        <v>3</v>
      </c>
      <c r="E91" s="15">
        <v>43190</v>
      </c>
      <c r="F91" s="1">
        <v>1.0484610000000001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7</v>
      </c>
      <c r="C2" s="3">
        <f>INDEX(Currencies!$A$3:$A$15,MATCH(A2,Currencies!$B$3:$B$15,0))</f>
        <v>8</v>
      </c>
      <c r="D2" s="3">
        <f>INDEX(Currencies!$A$3:$A$15,MATCH(B2,Currencies!$B$3:$B$15,0))</f>
        <v>3</v>
      </c>
      <c r="E2" s="15">
        <v>43101</v>
      </c>
      <c r="F2" s="1">
        <v>8.8739999999999999E-3</v>
      </c>
    </row>
    <row r="3" spans="1:6" x14ac:dyDescent="0.25">
      <c r="A3" s="3" t="s">
        <v>12</v>
      </c>
      <c r="B3" s="3" t="s">
        <v>7</v>
      </c>
      <c r="C3" s="3">
        <f>INDEX(Currencies!$A$3:$A$15,MATCH(A3,Currencies!$B$3:$B$15,0))</f>
        <v>8</v>
      </c>
      <c r="D3" s="3">
        <f>INDEX(Currencies!$A$3:$A$15,MATCH(B3,Currencies!$B$3:$B$15,0))</f>
        <v>3</v>
      </c>
      <c r="E3" s="15">
        <v>43102</v>
      </c>
      <c r="F3" s="1">
        <v>8.914E-3</v>
      </c>
    </row>
    <row r="4" spans="1:6" x14ac:dyDescent="0.25">
      <c r="A4" s="3" t="s">
        <v>12</v>
      </c>
      <c r="B4" s="3" t="s">
        <v>7</v>
      </c>
      <c r="C4" s="3">
        <f>INDEX(Currencies!$A$3:$A$15,MATCH(A4,Currencies!$B$3:$B$15,0))</f>
        <v>8</v>
      </c>
      <c r="D4" s="3">
        <f>INDEX(Currencies!$A$3:$A$15,MATCH(B4,Currencies!$B$3:$B$15,0))</f>
        <v>3</v>
      </c>
      <c r="E4" s="15">
        <v>43103</v>
      </c>
      <c r="F4" s="1">
        <v>8.9049999999999997E-3</v>
      </c>
    </row>
    <row r="5" spans="1:6" x14ac:dyDescent="0.25">
      <c r="A5" s="3" t="s">
        <v>12</v>
      </c>
      <c r="B5" s="3" t="s">
        <v>7</v>
      </c>
      <c r="C5" s="3">
        <f>INDEX(Currencies!$A$3:$A$15,MATCH(A5,Currencies!$B$3:$B$15,0))</f>
        <v>8</v>
      </c>
      <c r="D5" s="3">
        <f>INDEX(Currencies!$A$3:$A$15,MATCH(B5,Currencies!$B$3:$B$15,0))</f>
        <v>3</v>
      </c>
      <c r="E5" s="15">
        <v>43104</v>
      </c>
      <c r="F5" s="1">
        <v>8.8660000000000006E-3</v>
      </c>
    </row>
    <row r="6" spans="1:6" x14ac:dyDescent="0.25">
      <c r="A6" s="3" t="s">
        <v>12</v>
      </c>
      <c r="B6" s="3" t="s">
        <v>7</v>
      </c>
      <c r="C6" s="3">
        <f>INDEX(Currencies!$A$3:$A$15,MATCH(A6,Currencies!$B$3:$B$15,0))</f>
        <v>8</v>
      </c>
      <c r="D6" s="3">
        <f>INDEX(Currencies!$A$3:$A$15,MATCH(B6,Currencies!$B$3:$B$15,0))</f>
        <v>3</v>
      </c>
      <c r="E6" s="15">
        <v>43105</v>
      </c>
      <c r="F6" s="1">
        <v>8.8360000000000001E-3</v>
      </c>
    </row>
    <row r="7" spans="1:6" x14ac:dyDescent="0.25">
      <c r="A7" s="3" t="s">
        <v>12</v>
      </c>
      <c r="B7" s="3" t="s">
        <v>7</v>
      </c>
      <c r="C7" s="3">
        <f>INDEX(Currencies!$A$3:$A$15,MATCH(A7,Currencies!$B$3:$B$15,0))</f>
        <v>8</v>
      </c>
      <c r="D7" s="3">
        <f>INDEX(Currencies!$A$3:$A$15,MATCH(B7,Currencies!$B$3:$B$15,0))</f>
        <v>3</v>
      </c>
      <c r="E7" s="15">
        <v>43106</v>
      </c>
      <c r="F7" s="1">
        <v>8.8470000000000007E-3</v>
      </c>
    </row>
    <row r="8" spans="1:6" x14ac:dyDescent="0.25">
      <c r="A8" s="3" t="s">
        <v>12</v>
      </c>
      <c r="B8" s="3" t="s">
        <v>7</v>
      </c>
      <c r="C8" s="3">
        <f>INDEX(Currencies!$A$3:$A$15,MATCH(A8,Currencies!$B$3:$B$15,0))</f>
        <v>8</v>
      </c>
      <c r="D8" s="3">
        <f>INDEX(Currencies!$A$3:$A$15,MATCH(B8,Currencies!$B$3:$B$15,0))</f>
        <v>3</v>
      </c>
      <c r="E8" s="15">
        <v>43107</v>
      </c>
      <c r="F8" s="1">
        <v>8.8470000000000007E-3</v>
      </c>
    </row>
    <row r="9" spans="1:6" x14ac:dyDescent="0.25">
      <c r="A9" s="3" t="s">
        <v>12</v>
      </c>
      <c r="B9" s="3" t="s">
        <v>7</v>
      </c>
      <c r="C9" s="3">
        <f>INDEX(Currencies!$A$3:$A$15,MATCH(A9,Currencies!$B$3:$B$15,0))</f>
        <v>8</v>
      </c>
      <c r="D9" s="3">
        <f>INDEX(Currencies!$A$3:$A$15,MATCH(B9,Currencies!$B$3:$B$15,0))</f>
        <v>3</v>
      </c>
      <c r="E9" s="15">
        <v>43108</v>
      </c>
      <c r="F9" s="1">
        <v>8.8430000000000002E-3</v>
      </c>
    </row>
    <row r="10" spans="1:6" x14ac:dyDescent="0.25">
      <c r="A10" s="3" t="s">
        <v>12</v>
      </c>
      <c r="B10" s="3" t="s">
        <v>7</v>
      </c>
      <c r="C10" s="3">
        <f>INDEX(Currencies!$A$3:$A$15,MATCH(A10,Currencies!$B$3:$B$15,0))</f>
        <v>8</v>
      </c>
      <c r="D10" s="3">
        <f>INDEX(Currencies!$A$3:$A$15,MATCH(B10,Currencies!$B$3:$B$15,0))</f>
        <v>3</v>
      </c>
      <c r="E10" s="15">
        <v>43109</v>
      </c>
      <c r="F10" s="1">
        <v>8.8830000000000003E-3</v>
      </c>
    </row>
    <row r="11" spans="1:6" x14ac:dyDescent="0.25">
      <c r="A11" s="3" t="s">
        <v>12</v>
      </c>
      <c r="B11" s="3" t="s">
        <v>7</v>
      </c>
      <c r="C11" s="3">
        <f>INDEX(Currencies!$A$3:$A$15,MATCH(A11,Currencies!$B$3:$B$15,0))</f>
        <v>8</v>
      </c>
      <c r="D11" s="3">
        <f>INDEX(Currencies!$A$3:$A$15,MATCH(B11,Currencies!$B$3:$B$15,0))</f>
        <v>3</v>
      </c>
      <c r="E11" s="15">
        <v>43110</v>
      </c>
      <c r="F11" s="1">
        <v>8.9680000000000003E-3</v>
      </c>
    </row>
    <row r="12" spans="1:6" x14ac:dyDescent="0.25">
      <c r="A12" s="3" t="s">
        <v>12</v>
      </c>
      <c r="B12" s="3" t="s">
        <v>7</v>
      </c>
      <c r="C12" s="3">
        <f>INDEX(Currencies!$A$3:$A$15,MATCH(A12,Currencies!$B$3:$B$15,0))</f>
        <v>8</v>
      </c>
      <c r="D12" s="3">
        <f>INDEX(Currencies!$A$3:$A$15,MATCH(B12,Currencies!$B$3:$B$15,0))</f>
        <v>3</v>
      </c>
      <c r="E12" s="15">
        <v>43111</v>
      </c>
      <c r="F12" s="1">
        <v>8.9800000000000001E-3</v>
      </c>
    </row>
    <row r="13" spans="1:6" x14ac:dyDescent="0.25">
      <c r="A13" s="3" t="s">
        <v>12</v>
      </c>
      <c r="B13" s="3" t="s">
        <v>7</v>
      </c>
      <c r="C13" s="3">
        <f>INDEX(Currencies!$A$3:$A$15,MATCH(A13,Currencies!$B$3:$B$15,0))</f>
        <v>8</v>
      </c>
      <c r="D13" s="3">
        <f>INDEX(Currencies!$A$3:$A$15,MATCH(B13,Currencies!$B$3:$B$15,0))</f>
        <v>3</v>
      </c>
      <c r="E13" s="15">
        <v>43112</v>
      </c>
      <c r="F13" s="1">
        <v>8.9929999999999993E-3</v>
      </c>
    </row>
    <row r="14" spans="1:6" x14ac:dyDescent="0.25">
      <c r="A14" s="3" t="s">
        <v>12</v>
      </c>
      <c r="B14" s="3" t="s">
        <v>7</v>
      </c>
      <c r="C14" s="3">
        <f>INDEX(Currencies!$A$3:$A$15,MATCH(A14,Currencies!$B$3:$B$15,0))</f>
        <v>8</v>
      </c>
      <c r="D14" s="3">
        <f>INDEX(Currencies!$A$3:$A$15,MATCH(B14,Currencies!$B$3:$B$15,0))</f>
        <v>3</v>
      </c>
      <c r="E14" s="15">
        <v>43113</v>
      </c>
      <c r="F14" s="1">
        <v>9.0100000000000006E-3</v>
      </c>
    </row>
    <row r="15" spans="1:6" x14ac:dyDescent="0.25">
      <c r="A15" s="3" t="s">
        <v>12</v>
      </c>
      <c r="B15" s="3" t="s">
        <v>7</v>
      </c>
      <c r="C15" s="3">
        <f>INDEX(Currencies!$A$3:$A$15,MATCH(A15,Currencies!$B$3:$B$15,0))</f>
        <v>8</v>
      </c>
      <c r="D15" s="3">
        <f>INDEX(Currencies!$A$3:$A$15,MATCH(B15,Currencies!$B$3:$B$15,0))</f>
        <v>3</v>
      </c>
      <c r="E15" s="15">
        <v>43114</v>
      </c>
      <c r="F15" s="1">
        <v>9.0100000000000006E-3</v>
      </c>
    </row>
    <row r="16" spans="1:6" x14ac:dyDescent="0.25">
      <c r="A16" s="3" t="s">
        <v>12</v>
      </c>
      <c r="B16" s="3" t="s">
        <v>7</v>
      </c>
      <c r="C16" s="3">
        <f>INDEX(Currencies!$A$3:$A$15,MATCH(A16,Currencies!$B$3:$B$15,0))</f>
        <v>8</v>
      </c>
      <c r="D16" s="3">
        <f>INDEX(Currencies!$A$3:$A$15,MATCH(B16,Currencies!$B$3:$B$15,0))</f>
        <v>3</v>
      </c>
      <c r="E16" s="15">
        <v>43115</v>
      </c>
      <c r="F16" s="1">
        <v>9.0469999999999995E-3</v>
      </c>
    </row>
    <row r="17" spans="1:6" x14ac:dyDescent="0.25">
      <c r="A17" s="3" t="s">
        <v>12</v>
      </c>
      <c r="B17" s="3" t="s">
        <v>7</v>
      </c>
      <c r="C17" s="3">
        <f>INDEX(Currencies!$A$3:$A$15,MATCH(A17,Currencies!$B$3:$B$15,0))</f>
        <v>8</v>
      </c>
      <c r="D17" s="3">
        <f>INDEX(Currencies!$A$3:$A$15,MATCH(B17,Currencies!$B$3:$B$15,0))</f>
        <v>3</v>
      </c>
      <c r="E17" s="15">
        <v>43116</v>
      </c>
      <c r="F17" s="1">
        <v>9.0310000000000008E-3</v>
      </c>
    </row>
    <row r="18" spans="1:6" x14ac:dyDescent="0.25">
      <c r="A18" s="3" t="s">
        <v>12</v>
      </c>
      <c r="B18" s="3" t="s">
        <v>7</v>
      </c>
      <c r="C18" s="3">
        <f>INDEX(Currencies!$A$3:$A$15,MATCH(A18,Currencies!$B$3:$B$15,0))</f>
        <v>8</v>
      </c>
      <c r="D18" s="3">
        <f>INDEX(Currencies!$A$3:$A$15,MATCH(B18,Currencies!$B$3:$B$15,0))</f>
        <v>3</v>
      </c>
      <c r="E18" s="15">
        <v>43117</v>
      </c>
      <c r="F18" s="1">
        <v>9.0240000000000008E-3</v>
      </c>
    </row>
    <row r="19" spans="1:6" x14ac:dyDescent="0.25">
      <c r="A19" s="3" t="s">
        <v>12</v>
      </c>
      <c r="B19" s="3" t="s">
        <v>7</v>
      </c>
      <c r="C19" s="3">
        <f>INDEX(Currencies!$A$3:$A$15,MATCH(A19,Currencies!$B$3:$B$15,0))</f>
        <v>8</v>
      </c>
      <c r="D19" s="3">
        <f>INDEX(Currencies!$A$3:$A$15,MATCH(B19,Currencies!$B$3:$B$15,0))</f>
        <v>3</v>
      </c>
      <c r="E19" s="15">
        <v>43118</v>
      </c>
      <c r="F19" s="1">
        <v>9.0189999999999992E-3</v>
      </c>
    </row>
    <row r="20" spans="1:6" x14ac:dyDescent="0.25">
      <c r="A20" s="3" t="s">
        <v>12</v>
      </c>
      <c r="B20" s="3" t="s">
        <v>7</v>
      </c>
      <c r="C20" s="3">
        <f>INDEX(Currencies!$A$3:$A$15,MATCH(A20,Currencies!$B$3:$B$15,0))</f>
        <v>8</v>
      </c>
      <c r="D20" s="3">
        <f>INDEX(Currencies!$A$3:$A$15,MATCH(B20,Currencies!$B$3:$B$15,0))</f>
        <v>3</v>
      </c>
      <c r="E20" s="15">
        <v>43119</v>
      </c>
      <c r="F20" s="1">
        <v>9.044E-3</v>
      </c>
    </row>
    <row r="21" spans="1:6" x14ac:dyDescent="0.25">
      <c r="A21" s="3" t="s">
        <v>12</v>
      </c>
      <c r="B21" s="3" t="s">
        <v>7</v>
      </c>
      <c r="C21" s="3">
        <f>INDEX(Currencies!$A$3:$A$15,MATCH(A21,Currencies!$B$3:$B$15,0))</f>
        <v>8</v>
      </c>
      <c r="D21" s="3">
        <f>INDEX(Currencies!$A$3:$A$15,MATCH(B21,Currencies!$B$3:$B$15,0))</f>
        <v>3</v>
      </c>
      <c r="E21" s="15">
        <v>43120</v>
      </c>
      <c r="F21" s="1">
        <v>9.0360000000000006E-3</v>
      </c>
    </row>
    <row r="22" spans="1:6" x14ac:dyDescent="0.25">
      <c r="A22" s="3" t="s">
        <v>12</v>
      </c>
      <c r="B22" s="3" t="s">
        <v>7</v>
      </c>
      <c r="C22" s="3">
        <f>INDEX(Currencies!$A$3:$A$15,MATCH(A22,Currencies!$B$3:$B$15,0))</f>
        <v>8</v>
      </c>
      <c r="D22" s="3">
        <f>INDEX(Currencies!$A$3:$A$15,MATCH(B22,Currencies!$B$3:$B$15,0))</f>
        <v>3</v>
      </c>
      <c r="E22" s="15">
        <v>43121</v>
      </c>
      <c r="F22" s="1">
        <v>9.0360000000000006E-3</v>
      </c>
    </row>
    <row r="23" spans="1:6" x14ac:dyDescent="0.25">
      <c r="A23" s="3" t="s">
        <v>12</v>
      </c>
      <c r="B23" s="3" t="s">
        <v>7</v>
      </c>
      <c r="C23" s="3">
        <f>INDEX(Currencies!$A$3:$A$15,MATCH(A23,Currencies!$B$3:$B$15,0))</f>
        <v>8</v>
      </c>
      <c r="D23" s="3">
        <f>INDEX(Currencies!$A$3:$A$15,MATCH(B23,Currencies!$B$3:$B$15,0))</f>
        <v>3</v>
      </c>
      <c r="E23" s="15">
        <v>43122</v>
      </c>
      <c r="F23" s="1">
        <v>8.9990000000000001E-3</v>
      </c>
    </row>
    <row r="24" spans="1:6" x14ac:dyDescent="0.25">
      <c r="A24" s="3" t="s">
        <v>12</v>
      </c>
      <c r="B24" s="3" t="s">
        <v>7</v>
      </c>
      <c r="C24" s="3">
        <f>INDEX(Currencies!$A$3:$A$15,MATCH(A24,Currencies!$B$3:$B$15,0))</f>
        <v>8</v>
      </c>
      <c r="D24" s="3">
        <f>INDEX(Currencies!$A$3:$A$15,MATCH(B24,Currencies!$B$3:$B$15,0))</f>
        <v>3</v>
      </c>
      <c r="E24" s="15">
        <v>43123</v>
      </c>
      <c r="F24" s="1">
        <v>9.0539999999999995E-3</v>
      </c>
    </row>
    <row r="25" spans="1:6" x14ac:dyDescent="0.25">
      <c r="A25" s="3" t="s">
        <v>12</v>
      </c>
      <c r="B25" s="3" t="s">
        <v>7</v>
      </c>
      <c r="C25" s="3">
        <f>INDEX(Currencies!$A$3:$A$15,MATCH(A25,Currencies!$B$3:$B$15,0))</f>
        <v>8</v>
      </c>
      <c r="D25" s="3">
        <f>INDEX(Currencies!$A$3:$A$15,MATCH(B25,Currencies!$B$3:$B$15,0))</f>
        <v>3</v>
      </c>
      <c r="E25" s="15">
        <v>43124</v>
      </c>
      <c r="F25" s="1">
        <v>9.1610000000000007E-3</v>
      </c>
    </row>
    <row r="26" spans="1:6" x14ac:dyDescent="0.25">
      <c r="A26" s="3" t="s">
        <v>12</v>
      </c>
      <c r="B26" s="3" t="s">
        <v>7</v>
      </c>
      <c r="C26" s="3">
        <f>INDEX(Currencies!$A$3:$A$15,MATCH(A26,Currencies!$B$3:$B$15,0))</f>
        <v>8</v>
      </c>
      <c r="D26" s="3">
        <f>INDEX(Currencies!$A$3:$A$15,MATCH(B26,Currencies!$B$3:$B$15,0))</f>
        <v>3</v>
      </c>
      <c r="E26" s="15">
        <v>43125</v>
      </c>
      <c r="F26" s="1">
        <v>9.1999999999999998E-3</v>
      </c>
    </row>
    <row r="27" spans="1:6" x14ac:dyDescent="0.25">
      <c r="A27" s="3" t="s">
        <v>12</v>
      </c>
      <c r="B27" s="3" t="s">
        <v>7</v>
      </c>
      <c r="C27" s="3">
        <f>INDEX(Currencies!$A$3:$A$15,MATCH(A27,Currencies!$B$3:$B$15,0))</f>
        <v>8</v>
      </c>
      <c r="D27" s="3">
        <f>INDEX(Currencies!$A$3:$A$15,MATCH(B27,Currencies!$B$3:$B$15,0))</f>
        <v>3</v>
      </c>
      <c r="E27" s="15">
        <v>43126</v>
      </c>
      <c r="F27" s="1">
        <v>9.2280000000000001E-3</v>
      </c>
    </row>
    <row r="28" spans="1:6" x14ac:dyDescent="0.25">
      <c r="A28" s="3" t="s">
        <v>12</v>
      </c>
      <c r="B28" s="3" t="s">
        <v>7</v>
      </c>
      <c r="C28" s="3">
        <f>INDEX(Currencies!$A$3:$A$15,MATCH(A28,Currencies!$B$3:$B$15,0))</f>
        <v>8</v>
      </c>
      <c r="D28" s="3">
        <f>INDEX(Currencies!$A$3:$A$15,MATCH(B28,Currencies!$B$3:$B$15,0))</f>
        <v>3</v>
      </c>
      <c r="E28" s="15">
        <v>43127</v>
      </c>
      <c r="F28" s="1">
        <v>9.2110000000000004E-3</v>
      </c>
    </row>
    <row r="29" spans="1:6" x14ac:dyDescent="0.25">
      <c r="A29" s="3" t="s">
        <v>12</v>
      </c>
      <c r="B29" s="3" t="s">
        <v>7</v>
      </c>
      <c r="C29" s="3">
        <f>INDEX(Currencies!$A$3:$A$15,MATCH(A29,Currencies!$B$3:$B$15,0))</f>
        <v>8</v>
      </c>
      <c r="D29" s="3">
        <f>INDEX(Currencies!$A$3:$A$15,MATCH(B29,Currencies!$B$3:$B$15,0))</f>
        <v>3</v>
      </c>
      <c r="E29" s="15">
        <v>43128</v>
      </c>
      <c r="F29" s="1">
        <v>9.2110000000000004E-3</v>
      </c>
    </row>
    <row r="30" spans="1:6" x14ac:dyDescent="0.25">
      <c r="A30" s="3" t="s">
        <v>12</v>
      </c>
      <c r="B30" s="3" t="s">
        <v>7</v>
      </c>
      <c r="C30" s="3">
        <f>INDEX(Currencies!$A$3:$A$15,MATCH(A30,Currencies!$B$3:$B$15,0))</f>
        <v>8</v>
      </c>
      <c r="D30" s="3">
        <f>INDEX(Currencies!$A$3:$A$15,MATCH(B30,Currencies!$B$3:$B$15,0))</f>
        <v>3</v>
      </c>
      <c r="E30" s="15">
        <v>43129</v>
      </c>
      <c r="F30" s="1">
        <v>9.1629999999999993E-3</v>
      </c>
    </row>
    <row r="31" spans="1:6" x14ac:dyDescent="0.25">
      <c r="A31" s="3" t="s">
        <v>12</v>
      </c>
      <c r="B31" s="3" t="s">
        <v>7</v>
      </c>
      <c r="C31" s="3">
        <f>INDEX(Currencies!$A$3:$A$15,MATCH(A31,Currencies!$B$3:$B$15,0))</f>
        <v>8</v>
      </c>
      <c r="D31" s="3">
        <f>INDEX(Currencies!$A$3:$A$15,MATCH(B31,Currencies!$B$3:$B$15,0))</f>
        <v>3</v>
      </c>
      <c r="E31" s="15">
        <v>43130</v>
      </c>
      <c r="F31" s="1">
        <v>9.1830000000000002E-3</v>
      </c>
    </row>
    <row r="32" spans="1:6" x14ac:dyDescent="0.25">
      <c r="A32" s="3" t="s">
        <v>12</v>
      </c>
      <c r="B32" s="3" t="s">
        <v>7</v>
      </c>
      <c r="C32" s="3">
        <f>INDEX(Currencies!$A$3:$A$15,MATCH(A32,Currencies!$B$3:$B$15,0))</f>
        <v>8</v>
      </c>
      <c r="D32" s="3">
        <f>INDEX(Currencies!$A$3:$A$15,MATCH(B32,Currencies!$B$3:$B$15,0))</f>
        <v>3</v>
      </c>
      <c r="E32" s="15">
        <v>43131</v>
      </c>
      <c r="F32" s="1">
        <v>9.1479999999999999E-3</v>
      </c>
    </row>
    <row r="33" spans="1:6" x14ac:dyDescent="0.25">
      <c r="A33" s="3" t="s">
        <v>12</v>
      </c>
      <c r="B33" s="3" t="s">
        <v>7</v>
      </c>
      <c r="C33" s="3">
        <f>INDEX(Currencies!$A$3:$A$15,MATCH(A33,Currencies!$B$3:$B$15,0))</f>
        <v>8</v>
      </c>
      <c r="D33" s="3">
        <f>INDEX(Currencies!$A$3:$A$15,MATCH(B33,Currencies!$B$3:$B$15,0))</f>
        <v>3</v>
      </c>
      <c r="E33" s="15">
        <v>43132</v>
      </c>
      <c r="F33" s="1">
        <v>9.1310000000000002E-3</v>
      </c>
    </row>
    <row r="34" spans="1:6" x14ac:dyDescent="0.25">
      <c r="A34" s="3" t="s">
        <v>12</v>
      </c>
      <c r="B34" s="3" t="s">
        <v>7</v>
      </c>
      <c r="C34" s="3">
        <f>INDEX(Currencies!$A$3:$A$15,MATCH(A34,Currencies!$B$3:$B$15,0))</f>
        <v>8</v>
      </c>
      <c r="D34" s="3">
        <f>INDEX(Currencies!$A$3:$A$15,MATCH(B34,Currencies!$B$3:$B$15,0))</f>
        <v>3</v>
      </c>
      <c r="E34" s="15">
        <v>43133</v>
      </c>
      <c r="F34" s="1">
        <v>9.0570000000000008E-3</v>
      </c>
    </row>
    <row r="35" spans="1:6" x14ac:dyDescent="0.25">
      <c r="A35" s="3" t="s">
        <v>12</v>
      </c>
      <c r="B35" s="3" t="s">
        <v>7</v>
      </c>
      <c r="C35" s="3">
        <f>INDEX(Currencies!$A$3:$A$15,MATCH(A35,Currencies!$B$3:$B$15,0))</f>
        <v>8</v>
      </c>
      <c r="D35" s="3">
        <f>INDEX(Currencies!$A$3:$A$15,MATCH(B35,Currencies!$B$3:$B$15,0))</f>
        <v>3</v>
      </c>
      <c r="E35" s="15">
        <v>43134</v>
      </c>
      <c r="F35" s="1">
        <v>9.0840000000000001E-3</v>
      </c>
    </row>
    <row r="36" spans="1:6" x14ac:dyDescent="0.25">
      <c r="A36" s="3" t="s">
        <v>12</v>
      </c>
      <c r="B36" s="3" t="s">
        <v>7</v>
      </c>
      <c r="C36" s="3">
        <f>INDEX(Currencies!$A$3:$A$15,MATCH(A36,Currencies!$B$3:$B$15,0))</f>
        <v>8</v>
      </c>
      <c r="D36" s="3">
        <f>INDEX(Currencies!$A$3:$A$15,MATCH(B36,Currencies!$B$3:$B$15,0))</f>
        <v>3</v>
      </c>
      <c r="E36" s="15">
        <v>43135</v>
      </c>
      <c r="F36" s="1">
        <v>9.0830000000000008E-3</v>
      </c>
    </row>
    <row r="37" spans="1:6" x14ac:dyDescent="0.25">
      <c r="A37" s="3" t="s">
        <v>12</v>
      </c>
      <c r="B37" s="3" t="s">
        <v>7</v>
      </c>
      <c r="C37" s="3">
        <f>INDEX(Currencies!$A$3:$A$15,MATCH(A37,Currencies!$B$3:$B$15,0))</f>
        <v>8</v>
      </c>
      <c r="D37" s="3">
        <f>INDEX(Currencies!$A$3:$A$15,MATCH(B37,Currencies!$B$3:$B$15,0))</f>
        <v>3</v>
      </c>
      <c r="E37" s="15">
        <v>43136</v>
      </c>
      <c r="F37" s="1">
        <v>9.0799999999999995E-3</v>
      </c>
    </row>
    <row r="38" spans="1:6" x14ac:dyDescent="0.25">
      <c r="A38" s="3" t="s">
        <v>12</v>
      </c>
      <c r="B38" s="3" t="s">
        <v>7</v>
      </c>
      <c r="C38" s="3">
        <f>INDEX(Currencies!$A$3:$A$15,MATCH(A38,Currencies!$B$3:$B$15,0))</f>
        <v>8</v>
      </c>
      <c r="D38" s="3">
        <f>INDEX(Currencies!$A$3:$A$15,MATCH(B38,Currencies!$B$3:$B$15,0))</f>
        <v>3</v>
      </c>
      <c r="E38" s="15">
        <v>43137</v>
      </c>
      <c r="F38" s="1">
        <v>9.1599999999999997E-3</v>
      </c>
    </row>
    <row r="39" spans="1:6" x14ac:dyDescent="0.25">
      <c r="A39" s="3" t="s">
        <v>12</v>
      </c>
      <c r="B39" s="3" t="s">
        <v>7</v>
      </c>
      <c r="C39" s="3">
        <f>INDEX(Currencies!$A$3:$A$15,MATCH(A39,Currencies!$B$3:$B$15,0))</f>
        <v>8</v>
      </c>
      <c r="D39" s="3">
        <f>INDEX(Currencies!$A$3:$A$15,MATCH(B39,Currencies!$B$3:$B$15,0))</f>
        <v>3</v>
      </c>
      <c r="E39" s="15">
        <v>43138</v>
      </c>
      <c r="F39" s="1">
        <v>9.1319999999999995E-3</v>
      </c>
    </row>
    <row r="40" spans="1:6" x14ac:dyDescent="0.25">
      <c r="A40" s="3" t="s">
        <v>12</v>
      </c>
      <c r="B40" s="3" t="s">
        <v>7</v>
      </c>
      <c r="C40" s="3">
        <f>INDEX(Currencies!$A$3:$A$15,MATCH(A40,Currencies!$B$3:$B$15,0))</f>
        <v>8</v>
      </c>
      <c r="D40" s="3">
        <f>INDEX(Currencies!$A$3:$A$15,MATCH(B40,Currencies!$B$3:$B$15,0))</f>
        <v>3</v>
      </c>
      <c r="E40" s="15">
        <v>43139</v>
      </c>
      <c r="F40" s="1">
        <v>9.1680000000000008E-3</v>
      </c>
    </row>
    <row r="41" spans="1:6" x14ac:dyDescent="0.25">
      <c r="A41" s="3" t="s">
        <v>12</v>
      </c>
      <c r="B41" s="3" t="s">
        <v>7</v>
      </c>
      <c r="C41" s="3">
        <f>INDEX(Currencies!$A$3:$A$15,MATCH(A41,Currencies!$B$3:$B$15,0))</f>
        <v>8</v>
      </c>
      <c r="D41" s="3">
        <f>INDEX(Currencies!$A$3:$A$15,MATCH(B41,Currencies!$B$3:$B$15,0))</f>
        <v>3</v>
      </c>
      <c r="E41" s="15">
        <v>43140</v>
      </c>
      <c r="F41" s="1">
        <v>9.214E-3</v>
      </c>
    </row>
    <row r="42" spans="1:6" x14ac:dyDescent="0.25">
      <c r="A42" s="3" t="s">
        <v>12</v>
      </c>
      <c r="B42" s="3" t="s">
        <v>7</v>
      </c>
      <c r="C42" s="3">
        <f>INDEX(Currencies!$A$3:$A$15,MATCH(A42,Currencies!$B$3:$B$15,0))</f>
        <v>8</v>
      </c>
      <c r="D42" s="3">
        <f>INDEX(Currencies!$A$3:$A$15,MATCH(B42,Currencies!$B$3:$B$15,0))</f>
        <v>3</v>
      </c>
      <c r="E42" s="15">
        <v>43141</v>
      </c>
      <c r="F42" s="1">
        <v>9.1920000000000005E-3</v>
      </c>
    </row>
    <row r="43" spans="1:6" x14ac:dyDescent="0.25">
      <c r="A43" s="3" t="s">
        <v>12</v>
      </c>
      <c r="B43" s="3" t="s">
        <v>7</v>
      </c>
      <c r="C43" s="3">
        <f>INDEX(Currencies!$A$3:$A$15,MATCH(A43,Currencies!$B$3:$B$15,0))</f>
        <v>8</v>
      </c>
      <c r="D43" s="3">
        <f>INDEX(Currencies!$A$3:$A$15,MATCH(B43,Currencies!$B$3:$B$15,0))</f>
        <v>3</v>
      </c>
      <c r="E43" s="15">
        <v>43142</v>
      </c>
      <c r="F43" s="1">
        <v>9.1920000000000005E-3</v>
      </c>
    </row>
    <row r="44" spans="1:6" x14ac:dyDescent="0.25">
      <c r="A44" s="3" t="s">
        <v>12</v>
      </c>
      <c r="B44" s="3" t="s">
        <v>7</v>
      </c>
      <c r="C44" s="3">
        <f>INDEX(Currencies!$A$3:$A$15,MATCH(A44,Currencies!$B$3:$B$15,0))</f>
        <v>8</v>
      </c>
      <c r="D44" s="3">
        <f>INDEX(Currencies!$A$3:$A$15,MATCH(B44,Currencies!$B$3:$B$15,0))</f>
        <v>3</v>
      </c>
      <c r="E44" s="15">
        <v>43143</v>
      </c>
      <c r="F44" s="1">
        <v>9.1979999999999996E-3</v>
      </c>
    </row>
    <row r="45" spans="1:6" x14ac:dyDescent="0.25">
      <c r="A45" s="3" t="s">
        <v>12</v>
      </c>
      <c r="B45" s="3" t="s">
        <v>7</v>
      </c>
      <c r="C45" s="3">
        <f>INDEX(Currencies!$A$3:$A$15,MATCH(A45,Currencies!$B$3:$B$15,0))</f>
        <v>8</v>
      </c>
      <c r="D45" s="3">
        <f>INDEX(Currencies!$A$3:$A$15,MATCH(B45,Currencies!$B$3:$B$15,0))</f>
        <v>3</v>
      </c>
      <c r="E45" s="15">
        <v>43144</v>
      </c>
      <c r="F45" s="1">
        <v>9.2940000000000002E-3</v>
      </c>
    </row>
    <row r="46" spans="1:6" x14ac:dyDescent="0.25">
      <c r="A46" s="3" t="s">
        <v>12</v>
      </c>
      <c r="B46" s="3" t="s">
        <v>7</v>
      </c>
      <c r="C46" s="3">
        <f>INDEX(Currencies!$A$3:$A$15,MATCH(A46,Currencies!$B$3:$B$15,0))</f>
        <v>8</v>
      </c>
      <c r="D46" s="3">
        <f>INDEX(Currencies!$A$3:$A$15,MATCH(B46,Currencies!$B$3:$B$15,0))</f>
        <v>3</v>
      </c>
      <c r="E46" s="15">
        <v>43145</v>
      </c>
      <c r="F46" s="1">
        <v>9.3430000000000006E-3</v>
      </c>
    </row>
    <row r="47" spans="1:6" x14ac:dyDescent="0.25">
      <c r="A47" s="3" t="s">
        <v>12</v>
      </c>
      <c r="B47" s="3" t="s">
        <v>7</v>
      </c>
      <c r="C47" s="3">
        <f>INDEX(Currencies!$A$3:$A$15,MATCH(A47,Currencies!$B$3:$B$15,0))</f>
        <v>8</v>
      </c>
      <c r="D47" s="3">
        <f>INDEX(Currencies!$A$3:$A$15,MATCH(B47,Currencies!$B$3:$B$15,0))</f>
        <v>3</v>
      </c>
      <c r="E47" s="15">
        <v>43146</v>
      </c>
      <c r="F47" s="1">
        <v>9.4020000000000006E-3</v>
      </c>
    </row>
    <row r="48" spans="1:6" x14ac:dyDescent="0.25">
      <c r="A48" s="3" t="s">
        <v>12</v>
      </c>
      <c r="B48" s="3" t="s">
        <v>7</v>
      </c>
      <c r="C48" s="3">
        <f>INDEX(Currencies!$A$3:$A$15,MATCH(A48,Currencies!$B$3:$B$15,0))</f>
        <v>8</v>
      </c>
      <c r="D48" s="3">
        <f>INDEX(Currencies!$A$3:$A$15,MATCH(B48,Currencies!$B$3:$B$15,0))</f>
        <v>3</v>
      </c>
      <c r="E48" s="15">
        <v>43147</v>
      </c>
      <c r="F48" s="1">
        <v>9.4249999999999994E-3</v>
      </c>
    </row>
    <row r="49" spans="1:6" x14ac:dyDescent="0.25">
      <c r="A49" s="3" t="s">
        <v>12</v>
      </c>
      <c r="B49" s="3" t="s">
        <v>7</v>
      </c>
      <c r="C49" s="3">
        <f>INDEX(Currencies!$A$3:$A$15,MATCH(A49,Currencies!$B$3:$B$15,0))</f>
        <v>8</v>
      </c>
      <c r="D49" s="3">
        <f>INDEX(Currencies!$A$3:$A$15,MATCH(B49,Currencies!$B$3:$B$15,0))</f>
        <v>3</v>
      </c>
      <c r="E49" s="15">
        <v>43148</v>
      </c>
      <c r="F49" s="1">
        <v>9.4160000000000008E-3</v>
      </c>
    </row>
    <row r="50" spans="1:6" x14ac:dyDescent="0.25">
      <c r="A50" s="3" t="s">
        <v>12</v>
      </c>
      <c r="B50" s="3" t="s">
        <v>7</v>
      </c>
      <c r="C50" s="3">
        <f>INDEX(Currencies!$A$3:$A$15,MATCH(A50,Currencies!$B$3:$B$15,0))</f>
        <v>8</v>
      </c>
      <c r="D50" s="3">
        <f>INDEX(Currencies!$A$3:$A$15,MATCH(B50,Currencies!$B$3:$B$15,0))</f>
        <v>3</v>
      </c>
      <c r="E50" s="15">
        <v>43149</v>
      </c>
      <c r="F50" s="1">
        <v>9.4179999999999993E-3</v>
      </c>
    </row>
    <row r="51" spans="1:6" x14ac:dyDescent="0.25">
      <c r="A51" s="3" t="s">
        <v>12</v>
      </c>
      <c r="B51" s="3" t="s">
        <v>7</v>
      </c>
      <c r="C51" s="3">
        <f>INDEX(Currencies!$A$3:$A$15,MATCH(A51,Currencies!$B$3:$B$15,0))</f>
        <v>8</v>
      </c>
      <c r="D51" s="3">
        <f>INDEX(Currencies!$A$3:$A$15,MATCH(B51,Currencies!$B$3:$B$15,0))</f>
        <v>3</v>
      </c>
      <c r="E51" s="15">
        <v>43150</v>
      </c>
      <c r="F51" s="1">
        <v>9.3860000000000002E-3</v>
      </c>
    </row>
    <row r="52" spans="1:6" x14ac:dyDescent="0.25">
      <c r="A52" s="3" t="s">
        <v>12</v>
      </c>
      <c r="B52" s="3" t="s">
        <v>7</v>
      </c>
      <c r="C52" s="3">
        <f>INDEX(Currencies!$A$3:$A$15,MATCH(A52,Currencies!$B$3:$B$15,0))</f>
        <v>8</v>
      </c>
      <c r="D52" s="3">
        <f>INDEX(Currencies!$A$3:$A$15,MATCH(B52,Currencies!$B$3:$B$15,0))</f>
        <v>3</v>
      </c>
      <c r="E52" s="15">
        <v>43151</v>
      </c>
      <c r="F52" s="1">
        <v>9.3270000000000002E-3</v>
      </c>
    </row>
    <row r="53" spans="1:6" x14ac:dyDescent="0.25">
      <c r="A53" s="3" t="s">
        <v>12</v>
      </c>
      <c r="B53" s="3" t="s">
        <v>7</v>
      </c>
      <c r="C53" s="3">
        <f>INDEX(Currencies!$A$3:$A$15,MATCH(A53,Currencies!$B$3:$B$15,0))</f>
        <v>8</v>
      </c>
      <c r="D53" s="3">
        <f>INDEX(Currencies!$A$3:$A$15,MATCH(B53,Currencies!$B$3:$B$15,0))</f>
        <v>3</v>
      </c>
      <c r="E53" s="15">
        <v>43152</v>
      </c>
      <c r="F53" s="1">
        <v>9.2899999999999996E-3</v>
      </c>
    </row>
    <row r="54" spans="1:6" x14ac:dyDescent="0.25">
      <c r="A54" s="3" t="s">
        <v>12</v>
      </c>
      <c r="B54" s="3" t="s">
        <v>7</v>
      </c>
      <c r="C54" s="3">
        <f>INDEX(Currencies!$A$3:$A$15,MATCH(A54,Currencies!$B$3:$B$15,0))</f>
        <v>8</v>
      </c>
      <c r="D54" s="3">
        <f>INDEX(Currencies!$A$3:$A$15,MATCH(B54,Currencies!$B$3:$B$15,0))</f>
        <v>3</v>
      </c>
      <c r="E54" s="15">
        <v>43153</v>
      </c>
      <c r="F54" s="1">
        <v>9.3489999999999997E-3</v>
      </c>
    </row>
    <row r="55" spans="1:6" x14ac:dyDescent="0.25">
      <c r="A55" s="3" t="s">
        <v>12</v>
      </c>
      <c r="B55" s="3" t="s">
        <v>7</v>
      </c>
      <c r="C55" s="3">
        <f>INDEX(Currencies!$A$3:$A$15,MATCH(A55,Currencies!$B$3:$B$15,0))</f>
        <v>8</v>
      </c>
      <c r="D55" s="3">
        <f>INDEX(Currencies!$A$3:$A$15,MATCH(B55,Currencies!$B$3:$B$15,0))</f>
        <v>3</v>
      </c>
      <c r="E55" s="15">
        <v>43154</v>
      </c>
      <c r="F55" s="1">
        <v>9.3769999999999999E-3</v>
      </c>
    </row>
    <row r="56" spans="1:6" x14ac:dyDescent="0.25">
      <c r="A56" s="3" t="s">
        <v>12</v>
      </c>
      <c r="B56" s="3" t="s">
        <v>7</v>
      </c>
      <c r="C56" s="3">
        <f>INDEX(Currencies!$A$3:$A$15,MATCH(A56,Currencies!$B$3:$B$15,0))</f>
        <v>8</v>
      </c>
      <c r="D56" s="3">
        <f>INDEX(Currencies!$A$3:$A$15,MATCH(B56,Currencies!$B$3:$B$15,0))</f>
        <v>3</v>
      </c>
      <c r="E56" s="15">
        <v>43155</v>
      </c>
      <c r="F56" s="1">
        <v>9.3589999999999993E-3</v>
      </c>
    </row>
    <row r="57" spans="1:6" x14ac:dyDescent="0.25">
      <c r="A57" s="3" t="s">
        <v>12</v>
      </c>
      <c r="B57" s="3" t="s">
        <v>7</v>
      </c>
      <c r="C57" s="3">
        <f>INDEX(Currencies!$A$3:$A$15,MATCH(A57,Currencies!$B$3:$B$15,0))</f>
        <v>8</v>
      </c>
      <c r="D57" s="3">
        <f>INDEX(Currencies!$A$3:$A$15,MATCH(B57,Currencies!$B$3:$B$15,0))</f>
        <v>3</v>
      </c>
      <c r="E57" s="15">
        <v>43156</v>
      </c>
      <c r="F57" s="1">
        <v>9.3589999999999993E-3</v>
      </c>
    </row>
    <row r="58" spans="1:6" x14ac:dyDescent="0.25">
      <c r="A58" s="3" t="s">
        <v>12</v>
      </c>
      <c r="B58" s="3" t="s">
        <v>7</v>
      </c>
      <c r="C58" s="3">
        <f>INDEX(Currencies!$A$3:$A$15,MATCH(A58,Currencies!$B$3:$B$15,0))</f>
        <v>8</v>
      </c>
      <c r="D58" s="3">
        <f>INDEX(Currencies!$A$3:$A$15,MATCH(B58,Currencies!$B$3:$B$15,0))</f>
        <v>3</v>
      </c>
      <c r="E58" s="15">
        <v>43157</v>
      </c>
      <c r="F58" s="1">
        <v>9.3489999999999997E-3</v>
      </c>
    </row>
    <row r="59" spans="1:6" x14ac:dyDescent="0.25">
      <c r="A59" s="3" t="s">
        <v>12</v>
      </c>
      <c r="B59" s="3" t="s">
        <v>7</v>
      </c>
      <c r="C59" s="3">
        <f>INDEX(Currencies!$A$3:$A$15,MATCH(A59,Currencies!$B$3:$B$15,0))</f>
        <v>8</v>
      </c>
      <c r="D59" s="3">
        <f>INDEX(Currencies!$A$3:$A$15,MATCH(B59,Currencies!$B$3:$B$15,0))</f>
        <v>3</v>
      </c>
      <c r="E59" s="15">
        <v>43158</v>
      </c>
      <c r="F59" s="1">
        <v>9.3039999999999998E-3</v>
      </c>
    </row>
    <row r="60" spans="1:6" x14ac:dyDescent="0.25">
      <c r="A60" s="3" t="s">
        <v>12</v>
      </c>
      <c r="B60" s="3" t="s">
        <v>7</v>
      </c>
      <c r="C60" s="3">
        <f>INDEX(Currencies!$A$3:$A$15,MATCH(A60,Currencies!$B$3:$B$15,0))</f>
        <v>8</v>
      </c>
      <c r="D60" s="3">
        <f>INDEX(Currencies!$A$3:$A$15,MATCH(B60,Currencies!$B$3:$B$15,0))</f>
        <v>3</v>
      </c>
      <c r="E60" s="15">
        <v>43159</v>
      </c>
      <c r="F60" s="1">
        <v>9.3799999999999994E-3</v>
      </c>
    </row>
    <row r="61" spans="1:6" x14ac:dyDescent="0.25">
      <c r="A61" s="3" t="s">
        <v>12</v>
      </c>
      <c r="B61" s="3" t="s">
        <v>7</v>
      </c>
      <c r="C61" s="3">
        <f>INDEX(Currencies!$A$3:$A$15,MATCH(A61,Currencies!$B$3:$B$15,0))</f>
        <v>8</v>
      </c>
      <c r="D61" s="3">
        <f>INDEX(Currencies!$A$3:$A$15,MATCH(B61,Currencies!$B$3:$B$15,0))</f>
        <v>3</v>
      </c>
      <c r="E61" s="15">
        <v>43160</v>
      </c>
      <c r="F61" s="1">
        <v>9.3530000000000002E-3</v>
      </c>
    </row>
    <row r="62" spans="1:6" x14ac:dyDescent="0.25">
      <c r="A62" s="3" t="s">
        <v>12</v>
      </c>
      <c r="B62" s="3" t="s">
        <v>7</v>
      </c>
      <c r="C62" s="3">
        <f>INDEX(Currencies!$A$3:$A$15,MATCH(A62,Currencies!$B$3:$B$15,0))</f>
        <v>8</v>
      </c>
      <c r="D62" s="3">
        <f>INDEX(Currencies!$A$3:$A$15,MATCH(B62,Currencies!$B$3:$B$15,0))</f>
        <v>3</v>
      </c>
      <c r="E62" s="15">
        <v>43161</v>
      </c>
      <c r="F62" s="1">
        <v>9.4669999999999997E-3</v>
      </c>
    </row>
    <row r="63" spans="1:6" x14ac:dyDescent="0.25">
      <c r="A63" s="3" t="s">
        <v>12</v>
      </c>
      <c r="B63" s="3" t="s">
        <v>7</v>
      </c>
      <c r="C63" s="3">
        <f>INDEX(Currencies!$A$3:$A$15,MATCH(A63,Currencies!$B$3:$B$15,0))</f>
        <v>8</v>
      </c>
      <c r="D63" s="3">
        <f>INDEX(Currencies!$A$3:$A$15,MATCH(B63,Currencies!$B$3:$B$15,0))</f>
        <v>3</v>
      </c>
      <c r="E63" s="15">
        <v>43162</v>
      </c>
      <c r="F63" s="1">
        <v>9.4560000000000009E-3</v>
      </c>
    </row>
    <row r="64" spans="1:6" x14ac:dyDescent="0.25">
      <c r="A64" s="3" t="s">
        <v>12</v>
      </c>
      <c r="B64" s="3" t="s">
        <v>7</v>
      </c>
      <c r="C64" s="3">
        <f>INDEX(Currencies!$A$3:$A$15,MATCH(A64,Currencies!$B$3:$B$15,0))</f>
        <v>8</v>
      </c>
      <c r="D64" s="3">
        <f>INDEX(Currencies!$A$3:$A$15,MATCH(B64,Currencies!$B$3:$B$15,0))</f>
        <v>3</v>
      </c>
      <c r="E64" s="15">
        <v>43163</v>
      </c>
      <c r="F64" s="1">
        <v>9.4560000000000009E-3</v>
      </c>
    </row>
    <row r="65" spans="1:6" x14ac:dyDescent="0.25">
      <c r="A65" s="3" t="s">
        <v>12</v>
      </c>
      <c r="B65" s="3" t="s">
        <v>7</v>
      </c>
      <c r="C65" s="3">
        <f>INDEX(Currencies!$A$3:$A$15,MATCH(A65,Currencies!$B$3:$B$15,0))</f>
        <v>8</v>
      </c>
      <c r="D65" s="3">
        <f>INDEX(Currencies!$A$3:$A$15,MATCH(B65,Currencies!$B$3:$B$15,0))</f>
        <v>3</v>
      </c>
      <c r="E65" s="15">
        <v>43164</v>
      </c>
      <c r="F65" s="1">
        <v>9.4359999999999999E-3</v>
      </c>
    </row>
    <row r="66" spans="1:6" x14ac:dyDescent="0.25">
      <c r="A66" s="3" t="s">
        <v>12</v>
      </c>
      <c r="B66" s="3" t="s">
        <v>7</v>
      </c>
      <c r="C66" s="3">
        <f>INDEX(Currencies!$A$3:$A$15,MATCH(A66,Currencies!$B$3:$B$15,0))</f>
        <v>8</v>
      </c>
      <c r="D66" s="3">
        <f>INDEX(Currencies!$A$3:$A$15,MATCH(B66,Currencies!$B$3:$B$15,0))</f>
        <v>3</v>
      </c>
      <c r="E66" s="15">
        <v>43165</v>
      </c>
      <c r="F66" s="1">
        <v>9.4310000000000001E-3</v>
      </c>
    </row>
    <row r="67" spans="1:6" x14ac:dyDescent="0.25">
      <c r="A67" s="3" t="s">
        <v>12</v>
      </c>
      <c r="B67" s="3" t="s">
        <v>7</v>
      </c>
      <c r="C67" s="3">
        <f>INDEX(Currencies!$A$3:$A$15,MATCH(A67,Currencies!$B$3:$B$15,0))</f>
        <v>8</v>
      </c>
      <c r="D67" s="3">
        <f>INDEX(Currencies!$A$3:$A$15,MATCH(B67,Currencies!$B$3:$B$15,0))</f>
        <v>3</v>
      </c>
      <c r="E67" s="15">
        <v>43166</v>
      </c>
      <c r="F67" s="1">
        <v>9.4350000000000007E-3</v>
      </c>
    </row>
    <row r="68" spans="1:6" x14ac:dyDescent="0.25">
      <c r="A68" s="3" t="s">
        <v>12</v>
      </c>
      <c r="B68" s="3" t="s">
        <v>7</v>
      </c>
      <c r="C68" s="3">
        <f>INDEX(Currencies!$A$3:$A$15,MATCH(A68,Currencies!$B$3:$B$15,0))</f>
        <v>8</v>
      </c>
      <c r="D68" s="3">
        <f>INDEX(Currencies!$A$3:$A$15,MATCH(B68,Currencies!$B$3:$B$15,0))</f>
        <v>3</v>
      </c>
      <c r="E68" s="15">
        <v>43167</v>
      </c>
      <c r="F68" s="1">
        <v>9.4269999999999996E-3</v>
      </c>
    </row>
    <row r="69" spans="1:6" x14ac:dyDescent="0.25">
      <c r="A69" s="3" t="s">
        <v>12</v>
      </c>
      <c r="B69" s="3" t="s">
        <v>7</v>
      </c>
      <c r="C69" s="3">
        <f>INDEX(Currencies!$A$3:$A$15,MATCH(A69,Currencies!$B$3:$B$15,0))</f>
        <v>8</v>
      </c>
      <c r="D69" s="3">
        <f>INDEX(Currencies!$A$3:$A$15,MATCH(B69,Currencies!$B$3:$B$15,0))</f>
        <v>3</v>
      </c>
      <c r="E69" s="15">
        <v>43168</v>
      </c>
      <c r="F69" s="1">
        <v>9.3690000000000006E-3</v>
      </c>
    </row>
    <row r="70" spans="1:6" x14ac:dyDescent="0.25">
      <c r="A70" s="3" t="s">
        <v>12</v>
      </c>
      <c r="B70" s="3" t="s">
        <v>7</v>
      </c>
      <c r="C70" s="3">
        <f>INDEX(Currencies!$A$3:$A$15,MATCH(A70,Currencies!$B$3:$B$15,0))</f>
        <v>8</v>
      </c>
      <c r="D70" s="3">
        <f>INDEX(Currencies!$A$3:$A$15,MATCH(B70,Currencies!$B$3:$B$15,0))</f>
        <v>3</v>
      </c>
      <c r="E70" s="15">
        <v>43169</v>
      </c>
      <c r="F70" s="1">
        <v>9.3640000000000008E-3</v>
      </c>
    </row>
    <row r="71" spans="1:6" x14ac:dyDescent="0.25">
      <c r="A71" s="3" t="s">
        <v>12</v>
      </c>
      <c r="B71" s="3" t="s">
        <v>7</v>
      </c>
      <c r="C71" s="3">
        <f>INDEX(Currencies!$A$3:$A$15,MATCH(A71,Currencies!$B$3:$B$15,0))</f>
        <v>8</v>
      </c>
      <c r="D71" s="3">
        <f>INDEX(Currencies!$A$3:$A$15,MATCH(B71,Currencies!$B$3:$B$15,0))</f>
        <v>3</v>
      </c>
      <c r="E71" s="15">
        <v>43170</v>
      </c>
      <c r="F71" s="1">
        <v>9.3640000000000008E-3</v>
      </c>
    </row>
    <row r="72" spans="1:6" x14ac:dyDescent="0.25">
      <c r="A72" s="3" t="s">
        <v>12</v>
      </c>
      <c r="B72" s="3" t="s">
        <v>7</v>
      </c>
      <c r="C72" s="3">
        <f>INDEX(Currencies!$A$3:$A$15,MATCH(A72,Currencies!$B$3:$B$15,0))</f>
        <v>8</v>
      </c>
      <c r="D72" s="3">
        <f>INDEX(Currencies!$A$3:$A$15,MATCH(B72,Currencies!$B$3:$B$15,0))</f>
        <v>3</v>
      </c>
      <c r="E72" s="15">
        <v>43171</v>
      </c>
      <c r="F72" s="1">
        <v>9.3900000000000008E-3</v>
      </c>
    </row>
    <row r="73" spans="1:6" x14ac:dyDescent="0.25">
      <c r="A73" s="3" t="s">
        <v>12</v>
      </c>
      <c r="B73" s="3" t="s">
        <v>7</v>
      </c>
      <c r="C73" s="3">
        <f>INDEX(Currencies!$A$3:$A$15,MATCH(A73,Currencies!$B$3:$B$15,0))</f>
        <v>8</v>
      </c>
      <c r="D73" s="3">
        <f>INDEX(Currencies!$A$3:$A$15,MATCH(B73,Currencies!$B$3:$B$15,0))</f>
        <v>3</v>
      </c>
      <c r="E73" s="15">
        <v>43172</v>
      </c>
      <c r="F73" s="1">
        <v>9.3779999999999992E-3</v>
      </c>
    </row>
    <row r="74" spans="1:6" x14ac:dyDescent="0.25">
      <c r="A74" s="3" t="s">
        <v>12</v>
      </c>
      <c r="B74" s="3" t="s">
        <v>7</v>
      </c>
      <c r="C74" s="3">
        <f>INDEX(Currencies!$A$3:$A$15,MATCH(A74,Currencies!$B$3:$B$15,0))</f>
        <v>8</v>
      </c>
      <c r="D74" s="3">
        <f>INDEX(Currencies!$A$3:$A$15,MATCH(B74,Currencies!$B$3:$B$15,0))</f>
        <v>3</v>
      </c>
      <c r="E74" s="15">
        <v>43173</v>
      </c>
      <c r="F74" s="1">
        <v>9.4179999999999993E-3</v>
      </c>
    </row>
    <row r="75" spans="1:6" x14ac:dyDescent="0.25">
      <c r="A75" s="3" t="s">
        <v>12</v>
      </c>
      <c r="B75" s="3" t="s">
        <v>7</v>
      </c>
      <c r="C75" s="3">
        <f>INDEX(Currencies!$A$3:$A$15,MATCH(A75,Currencies!$B$3:$B$15,0))</f>
        <v>8</v>
      </c>
      <c r="D75" s="3">
        <f>INDEX(Currencies!$A$3:$A$15,MATCH(B75,Currencies!$B$3:$B$15,0))</f>
        <v>3</v>
      </c>
      <c r="E75" s="15">
        <v>43174</v>
      </c>
      <c r="F75" s="1">
        <v>9.4289999999999999E-3</v>
      </c>
    </row>
    <row r="76" spans="1:6" x14ac:dyDescent="0.25">
      <c r="A76" s="3" t="s">
        <v>12</v>
      </c>
      <c r="B76" s="3" t="s">
        <v>7</v>
      </c>
      <c r="C76" s="3">
        <f>INDEX(Currencies!$A$3:$A$15,MATCH(A76,Currencies!$B$3:$B$15,0))</f>
        <v>8</v>
      </c>
      <c r="D76" s="3">
        <f>INDEX(Currencies!$A$3:$A$15,MATCH(B76,Currencies!$B$3:$B$15,0))</f>
        <v>3</v>
      </c>
      <c r="E76" s="15">
        <v>43175</v>
      </c>
      <c r="F76" s="1">
        <v>9.4240000000000001E-3</v>
      </c>
    </row>
    <row r="77" spans="1:6" x14ac:dyDescent="0.25">
      <c r="A77" s="3" t="s">
        <v>12</v>
      </c>
      <c r="B77" s="3" t="s">
        <v>7</v>
      </c>
      <c r="C77" s="3">
        <f>INDEX(Currencies!$A$3:$A$15,MATCH(A77,Currencies!$B$3:$B$15,0))</f>
        <v>8</v>
      </c>
      <c r="D77" s="3">
        <f>INDEX(Currencies!$A$3:$A$15,MATCH(B77,Currencies!$B$3:$B$15,0))</f>
        <v>3</v>
      </c>
      <c r="E77" s="15">
        <v>43176</v>
      </c>
      <c r="F77" s="1">
        <v>9.4369999999999992E-3</v>
      </c>
    </row>
    <row r="78" spans="1:6" x14ac:dyDescent="0.25">
      <c r="A78" s="3" t="s">
        <v>12</v>
      </c>
      <c r="B78" s="3" t="s">
        <v>7</v>
      </c>
      <c r="C78" s="3">
        <f>INDEX(Currencies!$A$3:$A$15,MATCH(A78,Currencies!$B$3:$B$15,0))</f>
        <v>8</v>
      </c>
      <c r="D78" s="3">
        <f>INDEX(Currencies!$A$3:$A$15,MATCH(B78,Currencies!$B$3:$B$15,0))</f>
        <v>3</v>
      </c>
      <c r="E78" s="15">
        <v>43177</v>
      </c>
      <c r="F78" s="1">
        <v>9.4359999999999999E-3</v>
      </c>
    </row>
    <row r="79" spans="1:6" x14ac:dyDescent="0.25">
      <c r="A79" s="3" t="s">
        <v>12</v>
      </c>
      <c r="B79" s="3" t="s">
        <v>7</v>
      </c>
      <c r="C79" s="3">
        <f>INDEX(Currencies!$A$3:$A$15,MATCH(A79,Currencies!$B$3:$B$15,0))</f>
        <v>8</v>
      </c>
      <c r="D79" s="3">
        <f>INDEX(Currencies!$A$3:$A$15,MATCH(B79,Currencies!$B$3:$B$15,0))</f>
        <v>3</v>
      </c>
      <c r="E79" s="15">
        <v>43178</v>
      </c>
      <c r="F79" s="1">
        <v>9.4490000000000008E-3</v>
      </c>
    </row>
    <row r="80" spans="1:6" x14ac:dyDescent="0.25">
      <c r="A80" s="3" t="s">
        <v>12</v>
      </c>
      <c r="B80" s="3" t="s">
        <v>7</v>
      </c>
      <c r="C80" s="3">
        <f>INDEX(Currencies!$A$3:$A$15,MATCH(A80,Currencies!$B$3:$B$15,0))</f>
        <v>8</v>
      </c>
      <c r="D80" s="3">
        <f>INDEX(Currencies!$A$3:$A$15,MATCH(B80,Currencies!$B$3:$B$15,0))</f>
        <v>3</v>
      </c>
      <c r="E80" s="15">
        <v>43179</v>
      </c>
      <c r="F80" s="1">
        <v>9.3980000000000001E-3</v>
      </c>
    </row>
    <row r="81" spans="1:6" x14ac:dyDescent="0.25">
      <c r="A81" s="3" t="s">
        <v>12</v>
      </c>
      <c r="B81" s="3" t="s">
        <v>7</v>
      </c>
      <c r="C81" s="3">
        <f>INDEX(Currencies!$A$3:$A$15,MATCH(A81,Currencies!$B$3:$B$15,0))</f>
        <v>8</v>
      </c>
      <c r="D81" s="3">
        <f>INDEX(Currencies!$A$3:$A$15,MATCH(B81,Currencies!$B$3:$B$15,0))</f>
        <v>3</v>
      </c>
      <c r="E81" s="15">
        <v>43180</v>
      </c>
      <c r="F81" s="1">
        <v>9.4050000000000002E-3</v>
      </c>
    </row>
    <row r="82" spans="1:6" x14ac:dyDescent="0.25">
      <c r="A82" s="3" t="s">
        <v>12</v>
      </c>
      <c r="B82" s="3" t="s">
        <v>7</v>
      </c>
      <c r="C82" s="3">
        <f>INDEX(Currencies!$A$3:$A$15,MATCH(A82,Currencies!$B$3:$B$15,0))</f>
        <v>8</v>
      </c>
      <c r="D82" s="3">
        <f>INDEX(Currencies!$A$3:$A$15,MATCH(B82,Currencies!$B$3:$B$15,0))</f>
        <v>3</v>
      </c>
      <c r="E82" s="15">
        <v>43181</v>
      </c>
      <c r="F82" s="1">
        <v>9.4909999999999994E-3</v>
      </c>
    </row>
    <row r="83" spans="1:6" x14ac:dyDescent="0.25">
      <c r="A83" s="3" t="s">
        <v>12</v>
      </c>
      <c r="B83" s="3" t="s">
        <v>7</v>
      </c>
      <c r="C83" s="3">
        <f>INDEX(Currencies!$A$3:$A$15,MATCH(A83,Currencies!$B$3:$B$15,0))</f>
        <v>8</v>
      </c>
      <c r="D83" s="3">
        <f>INDEX(Currencies!$A$3:$A$15,MATCH(B83,Currencies!$B$3:$B$15,0))</f>
        <v>3</v>
      </c>
      <c r="E83" s="15">
        <v>43182</v>
      </c>
      <c r="F83" s="1">
        <v>9.5350000000000001E-3</v>
      </c>
    </row>
    <row r="84" spans="1:6" x14ac:dyDescent="0.25">
      <c r="A84" s="3" t="s">
        <v>12</v>
      </c>
      <c r="B84" s="3" t="s">
        <v>7</v>
      </c>
      <c r="C84" s="3">
        <f>INDEX(Currencies!$A$3:$A$15,MATCH(A84,Currencies!$B$3:$B$15,0))</f>
        <v>8</v>
      </c>
      <c r="D84" s="3">
        <f>INDEX(Currencies!$A$3:$A$15,MATCH(B84,Currencies!$B$3:$B$15,0))</f>
        <v>3</v>
      </c>
      <c r="E84" s="15">
        <v>43183</v>
      </c>
      <c r="F84" s="1">
        <v>9.5499999999999995E-3</v>
      </c>
    </row>
    <row r="85" spans="1:6" x14ac:dyDescent="0.25">
      <c r="A85" s="3" t="s">
        <v>12</v>
      </c>
      <c r="B85" s="3" t="s">
        <v>7</v>
      </c>
      <c r="C85" s="3">
        <f>INDEX(Currencies!$A$3:$A$15,MATCH(A85,Currencies!$B$3:$B$15,0))</f>
        <v>8</v>
      </c>
      <c r="D85" s="3">
        <f>INDEX(Currencies!$A$3:$A$15,MATCH(B85,Currencies!$B$3:$B$15,0))</f>
        <v>3</v>
      </c>
      <c r="E85" s="15">
        <v>43184</v>
      </c>
      <c r="F85" s="1">
        <v>9.5510000000000005E-3</v>
      </c>
    </row>
    <row r="86" spans="1:6" x14ac:dyDescent="0.25">
      <c r="A86" s="3" t="s">
        <v>12</v>
      </c>
      <c r="B86" s="3" t="s">
        <v>7</v>
      </c>
      <c r="C86" s="3">
        <f>INDEX(Currencies!$A$3:$A$15,MATCH(A86,Currencies!$B$3:$B$15,0))</f>
        <v>8</v>
      </c>
      <c r="D86" s="3">
        <f>INDEX(Currencies!$A$3:$A$15,MATCH(B86,Currencies!$B$3:$B$15,0))</f>
        <v>3</v>
      </c>
      <c r="E86" s="15">
        <v>43185</v>
      </c>
      <c r="F86" s="1">
        <v>9.5239999999999995E-3</v>
      </c>
    </row>
    <row r="87" spans="1:6" x14ac:dyDescent="0.25">
      <c r="A87" s="3" t="s">
        <v>12</v>
      </c>
      <c r="B87" s="3" t="s">
        <v>7</v>
      </c>
      <c r="C87" s="3">
        <f>INDEX(Currencies!$A$3:$A$15,MATCH(A87,Currencies!$B$3:$B$15,0))</f>
        <v>8</v>
      </c>
      <c r="D87" s="3">
        <f>INDEX(Currencies!$A$3:$A$15,MATCH(B87,Currencies!$B$3:$B$15,0))</f>
        <v>3</v>
      </c>
      <c r="E87" s="15">
        <v>43186</v>
      </c>
      <c r="F87" s="1">
        <v>9.4590000000000004E-3</v>
      </c>
    </row>
    <row r="88" spans="1:6" x14ac:dyDescent="0.25">
      <c r="A88" s="3" t="s">
        <v>12</v>
      </c>
      <c r="B88" s="3" t="s">
        <v>7</v>
      </c>
      <c r="C88" s="3">
        <f>INDEX(Currencies!$A$3:$A$15,MATCH(A88,Currencies!$B$3:$B$15,0))</f>
        <v>8</v>
      </c>
      <c r="D88" s="3">
        <f>INDEX(Currencies!$A$3:$A$15,MATCH(B88,Currencies!$B$3:$B$15,0))</f>
        <v>3</v>
      </c>
      <c r="E88" s="15">
        <v>43187</v>
      </c>
      <c r="F88" s="1">
        <v>9.4090000000000007E-3</v>
      </c>
    </row>
    <row r="89" spans="1:6" x14ac:dyDescent="0.25">
      <c r="A89" s="3" t="s">
        <v>12</v>
      </c>
      <c r="B89" s="3" t="s">
        <v>7</v>
      </c>
      <c r="C89" s="3">
        <f>INDEX(Currencies!$A$3:$A$15,MATCH(A89,Currencies!$B$3:$B$15,0))</f>
        <v>8</v>
      </c>
      <c r="D89" s="3">
        <f>INDEX(Currencies!$A$3:$A$15,MATCH(B89,Currencies!$B$3:$B$15,0))</f>
        <v>3</v>
      </c>
      <c r="E89" s="15">
        <v>43188</v>
      </c>
      <c r="F89" s="1">
        <v>9.4029999999999999E-3</v>
      </c>
    </row>
    <row r="90" spans="1:6" x14ac:dyDescent="0.25">
      <c r="A90" s="3" t="s">
        <v>12</v>
      </c>
      <c r="B90" s="3" t="s">
        <v>7</v>
      </c>
      <c r="C90" s="3">
        <f>INDEX(Currencies!$A$3:$A$15,MATCH(A90,Currencies!$B$3:$B$15,0))</f>
        <v>8</v>
      </c>
      <c r="D90" s="3">
        <f>INDEX(Currencies!$A$3:$A$15,MATCH(B90,Currencies!$B$3:$B$15,0))</f>
        <v>3</v>
      </c>
      <c r="E90" s="15">
        <v>43189</v>
      </c>
      <c r="F90" s="1">
        <v>9.4149999999999998E-3</v>
      </c>
    </row>
    <row r="91" spans="1:6" x14ac:dyDescent="0.25">
      <c r="A91" s="3" t="s">
        <v>12</v>
      </c>
      <c r="B91" s="3" t="s">
        <v>7</v>
      </c>
      <c r="C91" s="3">
        <f>INDEX(Currencies!$A$3:$A$15,MATCH(A91,Currencies!$B$3:$B$15,0))</f>
        <v>8</v>
      </c>
      <c r="D91" s="3">
        <f>INDEX(Currencies!$A$3:$A$15,MATCH(B91,Currencies!$B$3:$B$15,0))</f>
        <v>3</v>
      </c>
      <c r="E91" s="15">
        <v>43190</v>
      </c>
      <c r="F91" s="1">
        <v>9.4090000000000007E-3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7</v>
      </c>
      <c r="C2" s="3">
        <f>INDEX(Currencies!$A$3:$A$15,MATCH(A2,Currencies!$B$3:$B$15,0))</f>
        <v>9</v>
      </c>
      <c r="D2" s="3">
        <f>INDEX(Currencies!$A$3:$A$15,MATCH(B2,Currencies!$B$3:$B$15,0))</f>
        <v>3</v>
      </c>
      <c r="E2" s="15">
        <v>43101</v>
      </c>
      <c r="F2" s="1">
        <v>0.301894</v>
      </c>
    </row>
    <row r="3" spans="1:6" x14ac:dyDescent="0.25">
      <c r="A3" s="3" t="s">
        <v>13</v>
      </c>
      <c r="B3" s="3" t="s">
        <v>7</v>
      </c>
      <c r="C3" s="3">
        <f>INDEX(Currencies!$A$3:$A$15,MATCH(A3,Currencies!$B$3:$B$15,0))</f>
        <v>9</v>
      </c>
      <c r="D3" s="3">
        <f>INDEX(Currencies!$A$3:$A$15,MATCH(B3,Currencies!$B$3:$B$15,0))</f>
        <v>3</v>
      </c>
      <c r="E3" s="15">
        <v>43102</v>
      </c>
      <c r="F3" s="1">
        <v>0.306448</v>
      </c>
    </row>
    <row r="4" spans="1:6" x14ac:dyDescent="0.25">
      <c r="A4" s="3" t="s">
        <v>13</v>
      </c>
      <c r="B4" s="3" t="s">
        <v>7</v>
      </c>
      <c r="C4" s="3">
        <f>INDEX(Currencies!$A$3:$A$15,MATCH(A4,Currencies!$B$3:$B$15,0))</f>
        <v>9</v>
      </c>
      <c r="D4" s="3">
        <f>INDEX(Currencies!$A$3:$A$15,MATCH(B4,Currencies!$B$3:$B$15,0))</f>
        <v>3</v>
      </c>
      <c r="E4" s="15">
        <v>43103</v>
      </c>
      <c r="F4" s="1">
        <v>0.30837799999999999</v>
      </c>
    </row>
    <row r="5" spans="1:6" x14ac:dyDescent="0.25">
      <c r="A5" s="3" t="s">
        <v>13</v>
      </c>
      <c r="B5" s="3" t="s">
        <v>7</v>
      </c>
      <c r="C5" s="3">
        <f>INDEX(Currencies!$A$3:$A$15,MATCH(A5,Currencies!$B$3:$B$15,0))</f>
        <v>9</v>
      </c>
      <c r="D5" s="3">
        <f>INDEX(Currencies!$A$3:$A$15,MATCH(B5,Currencies!$B$3:$B$15,0))</f>
        <v>3</v>
      </c>
      <c r="E5" s="15">
        <v>43104</v>
      </c>
      <c r="F5" s="1">
        <v>0.30984499999999998</v>
      </c>
    </row>
    <row r="6" spans="1:6" x14ac:dyDescent="0.25">
      <c r="A6" s="3" t="s">
        <v>13</v>
      </c>
      <c r="B6" s="3" t="s">
        <v>7</v>
      </c>
      <c r="C6" s="3">
        <f>INDEX(Currencies!$A$3:$A$15,MATCH(A6,Currencies!$B$3:$B$15,0))</f>
        <v>9</v>
      </c>
      <c r="D6" s="3">
        <f>INDEX(Currencies!$A$3:$A$15,MATCH(B6,Currencies!$B$3:$B$15,0))</f>
        <v>3</v>
      </c>
      <c r="E6" s="15">
        <v>43105</v>
      </c>
      <c r="F6" s="1">
        <v>0.30973499999999998</v>
      </c>
    </row>
    <row r="7" spans="1:6" x14ac:dyDescent="0.25">
      <c r="A7" s="3" t="s">
        <v>13</v>
      </c>
      <c r="B7" s="3" t="s">
        <v>7</v>
      </c>
      <c r="C7" s="3">
        <f>INDEX(Currencies!$A$3:$A$15,MATCH(A7,Currencies!$B$3:$B$15,0))</f>
        <v>9</v>
      </c>
      <c r="D7" s="3">
        <f>INDEX(Currencies!$A$3:$A$15,MATCH(B7,Currencies!$B$3:$B$15,0))</f>
        <v>3</v>
      </c>
      <c r="E7" s="15">
        <v>43106</v>
      </c>
      <c r="F7" s="1">
        <v>0.30973200000000001</v>
      </c>
    </row>
    <row r="8" spans="1:6" x14ac:dyDescent="0.25">
      <c r="A8" s="3" t="s">
        <v>13</v>
      </c>
      <c r="B8" s="3" t="s">
        <v>7</v>
      </c>
      <c r="C8" s="3">
        <f>INDEX(Currencies!$A$3:$A$15,MATCH(A8,Currencies!$B$3:$B$15,0))</f>
        <v>9</v>
      </c>
      <c r="D8" s="3">
        <f>INDEX(Currencies!$A$3:$A$15,MATCH(B8,Currencies!$B$3:$B$15,0))</f>
        <v>3</v>
      </c>
      <c r="E8" s="15">
        <v>43107</v>
      </c>
      <c r="F8" s="1">
        <v>0.30971300000000002</v>
      </c>
    </row>
    <row r="9" spans="1:6" x14ac:dyDescent="0.25">
      <c r="A9" s="3" t="s">
        <v>13</v>
      </c>
      <c r="B9" s="3" t="s">
        <v>7</v>
      </c>
      <c r="C9" s="3">
        <f>INDEX(Currencies!$A$3:$A$15,MATCH(A9,Currencies!$B$3:$B$15,0))</f>
        <v>9</v>
      </c>
      <c r="D9" s="3">
        <f>INDEX(Currencies!$A$3:$A$15,MATCH(B9,Currencies!$B$3:$B$15,0))</f>
        <v>3</v>
      </c>
      <c r="E9" s="15">
        <v>43108</v>
      </c>
      <c r="F9" s="1">
        <v>0.309448</v>
      </c>
    </row>
    <row r="10" spans="1:6" x14ac:dyDescent="0.25">
      <c r="A10" s="3" t="s">
        <v>13</v>
      </c>
      <c r="B10" s="3" t="s">
        <v>7</v>
      </c>
      <c r="C10" s="3">
        <f>INDEX(Currencies!$A$3:$A$15,MATCH(A10,Currencies!$B$3:$B$15,0))</f>
        <v>9</v>
      </c>
      <c r="D10" s="3">
        <f>INDEX(Currencies!$A$3:$A$15,MATCH(B10,Currencies!$B$3:$B$15,0))</f>
        <v>3</v>
      </c>
      <c r="E10" s="15">
        <v>43109</v>
      </c>
      <c r="F10" s="1">
        <v>0.30775799999999998</v>
      </c>
    </row>
    <row r="11" spans="1:6" x14ac:dyDescent="0.25">
      <c r="A11" s="3" t="s">
        <v>13</v>
      </c>
      <c r="B11" s="3" t="s">
        <v>7</v>
      </c>
      <c r="C11" s="3">
        <f>INDEX(Currencies!$A$3:$A$15,MATCH(A11,Currencies!$B$3:$B$15,0))</f>
        <v>9</v>
      </c>
      <c r="D11" s="3">
        <f>INDEX(Currencies!$A$3:$A$15,MATCH(B11,Currencies!$B$3:$B$15,0))</f>
        <v>3</v>
      </c>
      <c r="E11" s="15">
        <v>43110</v>
      </c>
      <c r="F11" s="1">
        <v>0.30877900000000003</v>
      </c>
    </row>
    <row r="12" spans="1:6" x14ac:dyDescent="0.25">
      <c r="A12" s="3" t="s">
        <v>13</v>
      </c>
      <c r="B12" s="3" t="s">
        <v>7</v>
      </c>
      <c r="C12" s="3">
        <f>INDEX(Currencies!$A$3:$A$15,MATCH(A12,Currencies!$B$3:$B$15,0))</f>
        <v>9</v>
      </c>
      <c r="D12" s="3">
        <f>INDEX(Currencies!$A$3:$A$15,MATCH(B12,Currencies!$B$3:$B$15,0))</f>
        <v>3</v>
      </c>
      <c r="E12" s="15">
        <v>43111</v>
      </c>
      <c r="F12" s="1">
        <v>0.31002800000000003</v>
      </c>
    </row>
    <row r="13" spans="1:6" x14ac:dyDescent="0.25">
      <c r="A13" s="3" t="s">
        <v>13</v>
      </c>
      <c r="B13" s="3" t="s">
        <v>7</v>
      </c>
      <c r="C13" s="3">
        <f>INDEX(Currencies!$A$3:$A$15,MATCH(A13,Currencies!$B$3:$B$15,0))</f>
        <v>9</v>
      </c>
      <c r="D13" s="3">
        <f>INDEX(Currencies!$A$3:$A$15,MATCH(B13,Currencies!$B$3:$B$15,0))</f>
        <v>3</v>
      </c>
      <c r="E13" s="15">
        <v>43112</v>
      </c>
      <c r="F13" s="1">
        <v>0.31079200000000001</v>
      </c>
    </row>
    <row r="14" spans="1:6" x14ac:dyDescent="0.25">
      <c r="A14" s="3" t="s">
        <v>13</v>
      </c>
      <c r="B14" s="3" t="s">
        <v>7</v>
      </c>
      <c r="C14" s="3">
        <f>INDEX(Currencies!$A$3:$A$15,MATCH(A14,Currencies!$B$3:$B$15,0))</f>
        <v>9</v>
      </c>
      <c r="D14" s="3">
        <f>INDEX(Currencies!$A$3:$A$15,MATCH(B14,Currencies!$B$3:$B$15,0))</f>
        <v>3</v>
      </c>
      <c r="E14" s="15">
        <v>43113</v>
      </c>
      <c r="F14" s="1">
        <v>0.31186199999999997</v>
      </c>
    </row>
    <row r="15" spans="1:6" x14ac:dyDescent="0.25">
      <c r="A15" s="3" t="s">
        <v>13</v>
      </c>
      <c r="B15" s="3" t="s">
        <v>7</v>
      </c>
      <c r="C15" s="3">
        <f>INDEX(Currencies!$A$3:$A$15,MATCH(A15,Currencies!$B$3:$B$15,0))</f>
        <v>9</v>
      </c>
      <c r="D15" s="3">
        <f>INDEX(Currencies!$A$3:$A$15,MATCH(B15,Currencies!$B$3:$B$15,0))</f>
        <v>3</v>
      </c>
      <c r="E15" s="15">
        <v>43114</v>
      </c>
      <c r="F15" s="1">
        <v>0.31190299999999999</v>
      </c>
    </row>
    <row r="16" spans="1:6" x14ac:dyDescent="0.25">
      <c r="A16" s="3" t="s">
        <v>13</v>
      </c>
      <c r="B16" s="3" t="s">
        <v>7</v>
      </c>
      <c r="C16" s="3">
        <f>INDEX(Currencies!$A$3:$A$15,MATCH(A16,Currencies!$B$3:$B$15,0))</f>
        <v>9</v>
      </c>
      <c r="D16" s="3">
        <f>INDEX(Currencies!$A$3:$A$15,MATCH(B16,Currencies!$B$3:$B$15,0))</f>
        <v>3</v>
      </c>
      <c r="E16" s="15">
        <v>43115</v>
      </c>
      <c r="F16" s="1">
        <v>0.31278499999999998</v>
      </c>
    </row>
    <row r="17" spans="1:6" x14ac:dyDescent="0.25">
      <c r="A17" s="3" t="s">
        <v>13</v>
      </c>
      <c r="B17" s="3" t="s">
        <v>7</v>
      </c>
      <c r="C17" s="3">
        <f>INDEX(Currencies!$A$3:$A$15,MATCH(A17,Currencies!$B$3:$B$15,0))</f>
        <v>9</v>
      </c>
      <c r="D17" s="3">
        <f>INDEX(Currencies!$A$3:$A$15,MATCH(B17,Currencies!$B$3:$B$15,0))</f>
        <v>3</v>
      </c>
      <c r="E17" s="15">
        <v>43116</v>
      </c>
      <c r="F17" s="1">
        <v>0.30957099999999999</v>
      </c>
    </row>
    <row r="18" spans="1:6" x14ac:dyDescent="0.25">
      <c r="A18" s="3" t="s">
        <v>13</v>
      </c>
      <c r="B18" s="3" t="s">
        <v>7</v>
      </c>
      <c r="C18" s="3">
        <f>INDEX(Currencies!$A$3:$A$15,MATCH(A18,Currencies!$B$3:$B$15,0))</f>
        <v>9</v>
      </c>
      <c r="D18" s="3">
        <f>INDEX(Currencies!$A$3:$A$15,MATCH(B18,Currencies!$B$3:$B$15,0))</f>
        <v>3</v>
      </c>
      <c r="E18" s="15">
        <v>43117</v>
      </c>
      <c r="F18" s="1">
        <v>0.31033500000000003</v>
      </c>
    </row>
    <row r="19" spans="1:6" x14ac:dyDescent="0.25">
      <c r="A19" s="3" t="s">
        <v>13</v>
      </c>
      <c r="B19" s="3" t="s">
        <v>7</v>
      </c>
      <c r="C19" s="3">
        <f>INDEX(Currencies!$A$3:$A$15,MATCH(A19,Currencies!$B$3:$B$15,0))</f>
        <v>9</v>
      </c>
      <c r="D19" s="3">
        <f>INDEX(Currencies!$A$3:$A$15,MATCH(B19,Currencies!$B$3:$B$15,0))</f>
        <v>3</v>
      </c>
      <c r="E19" s="15">
        <v>43118</v>
      </c>
      <c r="F19" s="1">
        <v>0.31085200000000002</v>
      </c>
    </row>
    <row r="20" spans="1:6" x14ac:dyDescent="0.25">
      <c r="A20" s="3" t="s">
        <v>13</v>
      </c>
      <c r="B20" s="3" t="s">
        <v>7</v>
      </c>
      <c r="C20" s="3">
        <f>INDEX(Currencies!$A$3:$A$15,MATCH(A20,Currencies!$B$3:$B$15,0))</f>
        <v>9</v>
      </c>
      <c r="D20" s="3">
        <f>INDEX(Currencies!$A$3:$A$15,MATCH(B20,Currencies!$B$3:$B$15,0))</f>
        <v>3</v>
      </c>
      <c r="E20" s="15">
        <v>43119</v>
      </c>
      <c r="F20" s="1">
        <v>0.31180099999999999</v>
      </c>
    </row>
    <row r="21" spans="1:6" x14ac:dyDescent="0.25">
      <c r="A21" s="3" t="s">
        <v>13</v>
      </c>
      <c r="B21" s="3" t="s">
        <v>7</v>
      </c>
      <c r="C21" s="3">
        <f>INDEX(Currencies!$A$3:$A$15,MATCH(A21,Currencies!$B$3:$B$15,0))</f>
        <v>9</v>
      </c>
      <c r="D21" s="3">
        <f>INDEX(Currencies!$A$3:$A$15,MATCH(B21,Currencies!$B$3:$B$15,0))</f>
        <v>3</v>
      </c>
      <c r="E21" s="15">
        <v>43120</v>
      </c>
      <c r="F21" s="1">
        <v>0.31287799999999999</v>
      </c>
    </row>
    <row r="22" spans="1:6" x14ac:dyDescent="0.25">
      <c r="A22" s="3" t="s">
        <v>13</v>
      </c>
      <c r="B22" s="3" t="s">
        <v>7</v>
      </c>
      <c r="C22" s="3">
        <f>INDEX(Currencies!$A$3:$A$15,MATCH(A22,Currencies!$B$3:$B$15,0))</f>
        <v>9</v>
      </c>
      <c r="D22" s="3">
        <f>INDEX(Currencies!$A$3:$A$15,MATCH(B22,Currencies!$B$3:$B$15,0))</f>
        <v>3</v>
      </c>
      <c r="E22" s="15">
        <v>43121</v>
      </c>
      <c r="F22" s="1">
        <v>0.312836</v>
      </c>
    </row>
    <row r="23" spans="1:6" x14ac:dyDescent="0.25">
      <c r="A23" s="3" t="s">
        <v>13</v>
      </c>
      <c r="B23" s="3" t="s">
        <v>7</v>
      </c>
      <c r="C23" s="3">
        <f>INDEX(Currencies!$A$3:$A$15,MATCH(A23,Currencies!$B$3:$B$15,0))</f>
        <v>9</v>
      </c>
      <c r="D23" s="3">
        <f>INDEX(Currencies!$A$3:$A$15,MATCH(B23,Currencies!$B$3:$B$15,0))</f>
        <v>3</v>
      </c>
      <c r="E23" s="15">
        <v>43122</v>
      </c>
      <c r="F23" s="1">
        <v>0.31220199999999998</v>
      </c>
    </row>
    <row r="24" spans="1:6" x14ac:dyDescent="0.25">
      <c r="A24" s="3" t="s">
        <v>13</v>
      </c>
      <c r="B24" s="3" t="s">
        <v>7</v>
      </c>
      <c r="C24" s="3">
        <f>INDEX(Currencies!$A$3:$A$15,MATCH(A24,Currencies!$B$3:$B$15,0))</f>
        <v>9</v>
      </c>
      <c r="D24" s="3">
        <f>INDEX(Currencies!$A$3:$A$15,MATCH(B24,Currencies!$B$3:$B$15,0))</f>
        <v>3</v>
      </c>
      <c r="E24" s="15">
        <v>43123</v>
      </c>
      <c r="F24" s="1">
        <v>0.30943300000000001</v>
      </c>
    </row>
    <row r="25" spans="1:6" x14ac:dyDescent="0.25">
      <c r="A25" s="3" t="s">
        <v>13</v>
      </c>
      <c r="B25" s="3" t="s">
        <v>7</v>
      </c>
      <c r="C25" s="3">
        <f>INDEX(Currencies!$A$3:$A$15,MATCH(A25,Currencies!$B$3:$B$15,0))</f>
        <v>9</v>
      </c>
      <c r="D25" s="3">
        <f>INDEX(Currencies!$A$3:$A$15,MATCH(B25,Currencies!$B$3:$B$15,0))</f>
        <v>3</v>
      </c>
      <c r="E25" s="15">
        <v>43124</v>
      </c>
      <c r="F25" s="1">
        <v>0.313052</v>
      </c>
    </row>
    <row r="26" spans="1:6" x14ac:dyDescent="0.25">
      <c r="A26" s="3" t="s">
        <v>13</v>
      </c>
      <c r="B26" s="3" t="s">
        <v>7</v>
      </c>
      <c r="C26" s="3">
        <f>INDEX(Currencies!$A$3:$A$15,MATCH(A26,Currencies!$B$3:$B$15,0))</f>
        <v>9</v>
      </c>
      <c r="D26" s="3">
        <f>INDEX(Currencies!$A$3:$A$15,MATCH(B26,Currencies!$B$3:$B$15,0))</f>
        <v>3</v>
      </c>
      <c r="E26" s="15">
        <v>43125</v>
      </c>
      <c r="F26" s="1">
        <v>0.31826599999999999</v>
      </c>
    </row>
    <row r="27" spans="1:6" x14ac:dyDescent="0.25">
      <c r="A27" s="3" t="s">
        <v>13</v>
      </c>
      <c r="B27" s="3" t="s">
        <v>7</v>
      </c>
      <c r="C27" s="3">
        <f>INDEX(Currencies!$A$3:$A$15,MATCH(A27,Currencies!$B$3:$B$15,0))</f>
        <v>9</v>
      </c>
      <c r="D27" s="3">
        <f>INDEX(Currencies!$A$3:$A$15,MATCH(B27,Currencies!$B$3:$B$15,0))</f>
        <v>3</v>
      </c>
      <c r="E27" s="15">
        <v>43126</v>
      </c>
      <c r="F27" s="1">
        <v>0.31740000000000002</v>
      </c>
    </row>
    <row r="28" spans="1:6" x14ac:dyDescent="0.25">
      <c r="A28" s="3" t="s">
        <v>13</v>
      </c>
      <c r="B28" s="3" t="s">
        <v>7</v>
      </c>
      <c r="C28" s="3">
        <f>INDEX(Currencies!$A$3:$A$15,MATCH(A28,Currencies!$B$3:$B$15,0))</f>
        <v>9</v>
      </c>
      <c r="D28" s="3">
        <f>INDEX(Currencies!$A$3:$A$15,MATCH(B28,Currencies!$B$3:$B$15,0))</f>
        <v>3</v>
      </c>
      <c r="E28" s="15">
        <v>43127</v>
      </c>
      <c r="F28" s="1">
        <v>0.31714300000000001</v>
      </c>
    </row>
    <row r="29" spans="1:6" x14ac:dyDescent="0.25">
      <c r="A29" s="3" t="s">
        <v>13</v>
      </c>
      <c r="B29" s="3" t="s">
        <v>7</v>
      </c>
      <c r="C29" s="3">
        <f>INDEX(Currencies!$A$3:$A$15,MATCH(A29,Currencies!$B$3:$B$15,0))</f>
        <v>9</v>
      </c>
      <c r="D29" s="3">
        <f>INDEX(Currencies!$A$3:$A$15,MATCH(B29,Currencies!$B$3:$B$15,0))</f>
        <v>3</v>
      </c>
      <c r="E29" s="15">
        <v>43128</v>
      </c>
      <c r="F29" s="1">
        <v>0.31720399999999999</v>
      </c>
    </row>
    <row r="30" spans="1:6" x14ac:dyDescent="0.25">
      <c r="A30" s="3" t="s">
        <v>13</v>
      </c>
      <c r="B30" s="3" t="s">
        <v>7</v>
      </c>
      <c r="C30" s="3">
        <f>INDEX(Currencies!$A$3:$A$15,MATCH(A30,Currencies!$B$3:$B$15,0))</f>
        <v>9</v>
      </c>
      <c r="D30" s="3">
        <f>INDEX(Currencies!$A$3:$A$15,MATCH(B30,Currencies!$B$3:$B$15,0))</f>
        <v>3</v>
      </c>
      <c r="E30" s="15">
        <v>43129</v>
      </c>
      <c r="F30" s="1">
        <v>0.31604500000000002</v>
      </c>
    </row>
    <row r="31" spans="1:6" x14ac:dyDescent="0.25">
      <c r="A31" s="3" t="s">
        <v>13</v>
      </c>
      <c r="B31" s="3" t="s">
        <v>7</v>
      </c>
      <c r="C31" s="3">
        <f>INDEX(Currencies!$A$3:$A$15,MATCH(A31,Currencies!$B$3:$B$15,0))</f>
        <v>9</v>
      </c>
      <c r="D31" s="3">
        <f>INDEX(Currencies!$A$3:$A$15,MATCH(B31,Currencies!$B$3:$B$15,0))</f>
        <v>3</v>
      </c>
      <c r="E31" s="15">
        <v>43130</v>
      </c>
      <c r="F31" s="1">
        <v>0.31365399999999999</v>
      </c>
    </row>
    <row r="32" spans="1:6" x14ac:dyDescent="0.25">
      <c r="A32" s="3" t="s">
        <v>13</v>
      </c>
      <c r="B32" s="3" t="s">
        <v>7</v>
      </c>
      <c r="C32" s="3">
        <f>INDEX(Currencies!$A$3:$A$15,MATCH(A32,Currencies!$B$3:$B$15,0))</f>
        <v>9</v>
      </c>
      <c r="D32" s="3">
        <f>INDEX(Currencies!$A$3:$A$15,MATCH(B32,Currencies!$B$3:$B$15,0))</f>
        <v>3</v>
      </c>
      <c r="E32" s="15">
        <v>43131</v>
      </c>
      <c r="F32" s="1">
        <v>0.314585</v>
      </c>
    </row>
    <row r="33" spans="1:6" x14ac:dyDescent="0.25">
      <c r="A33" s="3" t="s">
        <v>13</v>
      </c>
      <c r="B33" s="3" t="s">
        <v>7</v>
      </c>
      <c r="C33" s="3">
        <f>INDEX(Currencies!$A$3:$A$15,MATCH(A33,Currencies!$B$3:$B$15,0))</f>
        <v>9</v>
      </c>
      <c r="D33" s="3">
        <f>INDEX(Currencies!$A$3:$A$15,MATCH(B33,Currencies!$B$3:$B$15,0))</f>
        <v>3</v>
      </c>
      <c r="E33" s="15">
        <v>43132</v>
      </c>
      <c r="F33" s="1">
        <v>0.31528400000000001</v>
      </c>
    </row>
    <row r="34" spans="1:6" x14ac:dyDescent="0.25">
      <c r="A34" s="3" t="s">
        <v>13</v>
      </c>
      <c r="B34" s="3" t="s">
        <v>7</v>
      </c>
      <c r="C34" s="3">
        <f>INDEX(Currencies!$A$3:$A$15,MATCH(A34,Currencies!$B$3:$B$15,0))</f>
        <v>9</v>
      </c>
      <c r="D34" s="3">
        <f>INDEX(Currencies!$A$3:$A$15,MATCH(B34,Currencies!$B$3:$B$15,0))</f>
        <v>3</v>
      </c>
      <c r="E34" s="15">
        <v>43133</v>
      </c>
      <c r="F34" s="1">
        <v>0.31073299999999998</v>
      </c>
    </row>
    <row r="35" spans="1:6" x14ac:dyDescent="0.25">
      <c r="A35" s="3" t="s">
        <v>13</v>
      </c>
      <c r="B35" s="3" t="s">
        <v>7</v>
      </c>
      <c r="C35" s="3">
        <f>INDEX(Currencies!$A$3:$A$15,MATCH(A35,Currencies!$B$3:$B$15,0))</f>
        <v>9</v>
      </c>
      <c r="D35" s="3">
        <f>INDEX(Currencies!$A$3:$A$15,MATCH(B35,Currencies!$B$3:$B$15,0))</f>
        <v>3</v>
      </c>
      <c r="E35" s="15">
        <v>43134</v>
      </c>
      <c r="F35" s="1">
        <v>0.310726</v>
      </c>
    </row>
    <row r="36" spans="1:6" x14ac:dyDescent="0.25">
      <c r="A36" s="3" t="s">
        <v>13</v>
      </c>
      <c r="B36" s="3" t="s">
        <v>7</v>
      </c>
      <c r="C36" s="3">
        <f>INDEX(Currencies!$A$3:$A$15,MATCH(A36,Currencies!$B$3:$B$15,0))</f>
        <v>9</v>
      </c>
      <c r="D36" s="3">
        <f>INDEX(Currencies!$A$3:$A$15,MATCH(B36,Currencies!$B$3:$B$15,0))</f>
        <v>3</v>
      </c>
      <c r="E36" s="15">
        <v>43135</v>
      </c>
      <c r="F36" s="1">
        <v>0.31074499999999999</v>
      </c>
    </row>
    <row r="37" spans="1:6" x14ac:dyDescent="0.25">
      <c r="A37" s="3" t="s">
        <v>13</v>
      </c>
      <c r="B37" s="3" t="s">
        <v>7</v>
      </c>
      <c r="C37" s="3">
        <f>INDEX(Currencies!$A$3:$A$15,MATCH(A37,Currencies!$B$3:$B$15,0))</f>
        <v>9</v>
      </c>
      <c r="D37" s="3">
        <f>INDEX(Currencies!$A$3:$A$15,MATCH(B37,Currencies!$B$3:$B$15,0))</f>
        <v>3</v>
      </c>
      <c r="E37" s="15">
        <v>43136</v>
      </c>
      <c r="F37" s="1">
        <v>0.30885400000000002</v>
      </c>
    </row>
    <row r="38" spans="1:6" x14ac:dyDescent="0.25">
      <c r="A38" s="3" t="s">
        <v>13</v>
      </c>
      <c r="B38" s="3" t="s">
        <v>7</v>
      </c>
      <c r="C38" s="3">
        <f>INDEX(Currencies!$A$3:$A$15,MATCH(A38,Currencies!$B$3:$B$15,0))</f>
        <v>9</v>
      </c>
      <c r="D38" s="3">
        <f>INDEX(Currencies!$A$3:$A$15,MATCH(B38,Currencies!$B$3:$B$15,0))</f>
        <v>3</v>
      </c>
      <c r="E38" s="15">
        <v>43137</v>
      </c>
      <c r="F38" s="1">
        <v>0.30740899999999999</v>
      </c>
    </row>
    <row r="39" spans="1:6" x14ac:dyDescent="0.25">
      <c r="A39" s="3" t="s">
        <v>13</v>
      </c>
      <c r="B39" s="3" t="s">
        <v>7</v>
      </c>
      <c r="C39" s="3">
        <f>INDEX(Currencies!$A$3:$A$15,MATCH(A39,Currencies!$B$3:$B$15,0))</f>
        <v>9</v>
      </c>
      <c r="D39" s="3">
        <f>INDEX(Currencies!$A$3:$A$15,MATCH(B39,Currencies!$B$3:$B$15,0))</f>
        <v>3</v>
      </c>
      <c r="E39" s="15">
        <v>43138</v>
      </c>
      <c r="F39" s="1">
        <v>0.30652800000000002</v>
      </c>
    </row>
    <row r="40" spans="1:6" x14ac:dyDescent="0.25">
      <c r="A40" s="3" t="s">
        <v>13</v>
      </c>
      <c r="B40" s="3" t="s">
        <v>7</v>
      </c>
      <c r="C40" s="3">
        <f>INDEX(Currencies!$A$3:$A$15,MATCH(A40,Currencies!$B$3:$B$15,0))</f>
        <v>9</v>
      </c>
      <c r="D40" s="3">
        <f>INDEX(Currencies!$A$3:$A$15,MATCH(B40,Currencies!$B$3:$B$15,0))</f>
        <v>3</v>
      </c>
      <c r="E40" s="15">
        <v>43139</v>
      </c>
      <c r="F40" s="1">
        <v>0.30399900000000002</v>
      </c>
    </row>
    <row r="41" spans="1:6" x14ac:dyDescent="0.25">
      <c r="A41" s="3" t="s">
        <v>13</v>
      </c>
      <c r="B41" s="3" t="s">
        <v>7</v>
      </c>
      <c r="C41" s="3">
        <f>INDEX(Currencies!$A$3:$A$15,MATCH(A41,Currencies!$B$3:$B$15,0))</f>
        <v>9</v>
      </c>
      <c r="D41" s="3">
        <f>INDEX(Currencies!$A$3:$A$15,MATCH(B41,Currencies!$B$3:$B$15,0))</f>
        <v>3</v>
      </c>
      <c r="E41" s="15">
        <v>43140</v>
      </c>
      <c r="F41" s="1">
        <v>0.30238100000000001</v>
      </c>
    </row>
    <row r="42" spans="1:6" x14ac:dyDescent="0.25">
      <c r="A42" s="3" t="s">
        <v>13</v>
      </c>
      <c r="B42" s="3" t="s">
        <v>7</v>
      </c>
      <c r="C42" s="3">
        <f>INDEX(Currencies!$A$3:$A$15,MATCH(A42,Currencies!$B$3:$B$15,0))</f>
        <v>9</v>
      </c>
      <c r="D42" s="3">
        <f>INDEX(Currencies!$A$3:$A$15,MATCH(B42,Currencies!$B$3:$B$15,0))</f>
        <v>3</v>
      </c>
      <c r="E42" s="15">
        <v>43141</v>
      </c>
      <c r="F42" s="1">
        <v>0.30352200000000001</v>
      </c>
    </row>
    <row r="43" spans="1:6" x14ac:dyDescent="0.25">
      <c r="A43" s="3" t="s">
        <v>13</v>
      </c>
      <c r="B43" s="3" t="s">
        <v>7</v>
      </c>
      <c r="C43" s="3">
        <f>INDEX(Currencies!$A$3:$A$15,MATCH(A43,Currencies!$B$3:$B$15,0))</f>
        <v>9</v>
      </c>
      <c r="D43" s="3">
        <f>INDEX(Currencies!$A$3:$A$15,MATCH(B43,Currencies!$B$3:$B$15,0))</f>
        <v>3</v>
      </c>
      <c r="E43" s="15">
        <v>43142</v>
      </c>
      <c r="F43" s="1">
        <v>0.30344300000000002</v>
      </c>
    </row>
    <row r="44" spans="1:6" x14ac:dyDescent="0.25">
      <c r="A44" s="3" t="s">
        <v>13</v>
      </c>
      <c r="B44" s="3" t="s">
        <v>7</v>
      </c>
      <c r="C44" s="3">
        <f>INDEX(Currencies!$A$3:$A$15,MATCH(A44,Currencies!$B$3:$B$15,0))</f>
        <v>9</v>
      </c>
      <c r="D44" s="3">
        <f>INDEX(Currencies!$A$3:$A$15,MATCH(B44,Currencies!$B$3:$B$15,0))</f>
        <v>3</v>
      </c>
      <c r="E44" s="15">
        <v>43143</v>
      </c>
      <c r="F44" s="1">
        <v>0.30399599999999999</v>
      </c>
    </row>
    <row r="45" spans="1:6" x14ac:dyDescent="0.25">
      <c r="A45" s="3" t="s">
        <v>13</v>
      </c>
      <c r="B45" s="3" t="s">
        <v>7</v>
      </c>
      <c r="C45" s="3">
        <f>INDEX(Currencies!$A$3:$A$15,MATCH(A45,Currencies!$B$3:$B$15,0))</f>
        <v>9</v>
      </c>
      <c r="D45" s="3">
        <f>INDEX(Currencies!$A$3:$A$15,MATCH(B45,Currencies!$B$3:$B$15,0))</f>
        <v>3</v>
      </c>
      <c r="E45" s="15">
        <v>43144</v>
      </c>
      <c r="F45" s="1">
        <v>0.30343799999999999</v>
      </c>
    </row>
    <row r="46" spans="1:6" x14ac:dyDescent="0.25">
      <c r="A46" s="3" t="s">
        <v>13</v>
      </c>
      <c r="B46" s="3" t="s">
        <v>7</v>
      </c>
      <c r="C46" s="3">
        <f>INDEX(Currencies!$A$3:$A$15,MATCH(A46,Currencies!$B$3:$B$15,0))</f>
        <v>9</v>
      </c>
      <c r="D46" s="3">
        <f>INDEX(Currencies!$A$3:$A$15,MATCH(B46,Currencies!$B$3:$B$15,0))</f>
        <v>3</v>
      </c>
      <c r="E46" s="15">
        <v>43145</v>
      </c>
      <c r="F46" s="1">
        <v>0.30723299999999998</v>
      </c>
    </row>
    <row r="47" spans="1:6" x14ac:dyDescent="0.25">
      <c r="A47" s="3" t="s">
        <v>13</v>
      </c>
      <c r="B47" s="3" t="s">
        <v>7</v>
      </c>
      <c r="C47" s="3">
        <f>INDEX(Currencies!$A$3:$A$15,MATCH(A47,Currencies!$B$3:$B$15,0))</f>
        <v>9</v>
      </c>
      <c r="D47" s="3">
        <f>INDEX(Currencies!$A$3:$A$15,MATCH(B47,Currencies!$B$3:$B$15,0))</f>
        <v>3</v>
      </c>
      <c r="E47" s="15">
        <v>43146</v>
      </c>
      <c r="F47" s="1">
        <v>0.30948700000000001</v>
      </c>
    </row>
    <row r="48" spans="1:6" x14ac:dyDescent="0.25">
      <c r="A48" s="3" t="s">
        <v>13</v>
      </c>
      <c r="B48" s="3" t="s">
        <v>7</v>
      </c>
      <c r="C48" s="3">
        <f>INDEX(Currencies!$A$3:$A$15,MATCH(A48,Currencies!$B$3:$B$15,0))</f>
        <v>9</v>
      </c>
      <c r="D48" s="3">
        <f>INDEX(Currencies!$A$3:$A$15,MATCH(B48,Currencies!$B$3:$B$15,0))</f>
        <v>3</v>
      </c>
      <c r="E48" s="15">
        <v>43147</v>
      </c>
      <c r="F48" s="1">
        <v>0.31027100000000002</v>
      </c>
    </row>
    <row r="49" spans="1:6" x14ac:dyDescent="0.25">
      <c r="A49" s="3" t="s">
        <v>13</v>
      </c>
      <c r="B49" s="3" t="s">
        <v>7</v>
      </c>
      <c r="C49" s="3">
        <f>INDEX(Currencies!$A$3:$A$15,MATCH(A49,Currencies!$B$3:$B$15,0))</f>
        <v>9</v>
      </c>
      <c r="D49" s="3">
        <f>INDEX(Currencies!$A$3:$A$15,MATCH(B49,Currencies!$B$3:$B$15,0))</f>
        <v>3</v>
      </c>
      <c r="E49" s="15">
        <v>43148</v>
      </c>
      <c r="F49" s="1">
        <v>0.30947599999999997</v>
      </c>
    </row>
    <row r="50" spans="1:6" x14ac:dyDescent="0.25">
      <c r="A50" s="3" t="s">
        <v>13</v>
      </c>
      <c r="B50" s="3" t="s">
        <v>7</v>
      </c>
      <c r="C50" s="3">
        <f>INDEX(Currencies!$A$3:$A$15,MATCH(A50,Currencies!$B$3:$B$15,0))</f>
        <v>9</v>
      </c>
      <c r="D50" s="3">
        <f>INDEX(Currencies!$A$3:$A$15,MATCH(B50,Currencies!$B$3:$B$15,0))</f>
        <v>3</v>
      </c>
      <c r="E50" s="15">
        <v>43149</v>
      </c>
      <c r="F50" s="1">
        <v>0.30946099999999999</v>
      </c>
    </row>
    <row r="51" spans="1:6" x14ac:dyDescent="0.25">
      <c r="A51" s="3" t="s">
        <v>13</v>
      </c>
      <c r="B51" s="3" t="s">
        <v>7</v>
      </c>
      <c r="C51" s="3">
        <f>INDEX(Currencies!$A$3:$A$15,MATCH(A51,Currencies!$B$3:$B$15,0))</f>
        <v>9</v>
      </c>
      <c r="D51" s="3">
        <f>INDEX(Currencies!$A$3:$A$15,MATCH(B51,Currencies!$B$3:$B$15,0))</f>
        <v>3</v>
      </c>
      <c r="E51" s="15">
        <v>43150</v>
      </c>
      <c r="F51" s="1">
        <v>0.30973299999999998</v>
      </c>
    </row>
    <row r="52" spans="1:6" x14ac:dyDescent="0.25">
      <c r="A52" s="3" t="s">
        <v>13</v>
      </c>
      <c r="B52" s="3" t="s">
        <v>7</v>
      </c>
      <c r="C52" s="3">
        <f>INDEX(Currencies!$A$3:$A$15,MATCH(A52,Currencies!$B$3:$B$15,0))</f>
        <v>9</v>
      </c>
      <c r="D52" s="3">
        <f>INDEX(Currencies!$A$3:$A$15,MATCH(B52,Currencies!$B$3:$B$15,0))</f>
        <v>3</v>
      </c>
      <c r="E52" s="15">
        <v>43151</v>
      </c>
      <c r="F52" s="1">
        <v>0.308139</v>
      </c>
    </row>
    <row r="53" spans="1:6" x14ac:dyDescent="0.25">
      <c r="A53" s="3" t="s">
        <v>13</v>
      </c>
      <c r="B53" s="3" t="s">
        <v>7</v>
      </c>
      <c r="C53" s="3">
        <f>INDEX(Currencies!$A$3:$A$15,MATCH(A53,Currencies!$B$3:$B$15,0))</f>
        <v>9</v>
      </c>
      <c r="D53" s="3">
        <f>INDEX(Currencies!$A$3:$A$15,MATCH(B53,Currencies!$B$3:$B$15,0))</f>
        <v>3</v>
      </c>
      <c r="E53" s="15">
        <v>43152</v>
      </c>
      <c r="F53" s="1">
        <v>0.30684600000000001</v>
      </c>
    </row>
    <row r="54" spans="1:6" x14ac:dyDescent="0.25">
      <c r="A54" s="3" t="s">
        <v>13</v>
      </c>
      <c r="B54" s="3" t="s">
        <v>7</v>
      </c>
      <c r="C54" s="3">
        <f>INDEX(Currencies!$A$3:$A$15,MATCH(A54,Currencies!$B$3:$B$15,0))</f>
        <v>9</v>
      </c>
      <c r="D54" s="3">
        <f>INDEX(Currencies!$A$3:$A$15,MATCH(B54,Currencies!$B$3:$B$15,0))</f>
        <v>3</v>
      </c>
      <c r="E54" s="15">
        <v>43153</v>
      </c>
      <c r="F54" s="1">
        <v>0.30699300000000002</v>
      </c>
    </row>
    <row r="55" spans="1:6" x14ac:dyDescent="0.25">
      <c r="A55" s="3" t="s">
        <v>13</v>
      </c>
      <c r="B55" s="3" t="s">
        <v>7</v>
      </c>
      <c r="C55" s="3">
        <f>INDEX(Currencies!$A$3:$A$15,MATCH(A55,Currencies!$B$3:$B$15,0))</f>
        <v>9</v>
      </c>
      <c r="D55" s="3">
        <f>INDEX(Currencies!$A$3:$A$15,MATCH(B55,Currencies!$B$3:$B$15,0))</f>
        <v>3</v>
      </c>
      <c r="E55" s="15">
        <v>43154</v>
      </c>
      <c r="F55" s="1">
        <v>0.30923600000000001</v>
      </c>
    </row>
    <row r="56" spans="1:6" x14ac:dyDescent="0.25">
      <c r="A56" s="3" t="s">
        <v>13</v>
      </c>
      <c r="B56" s="3" t="s">
        <v>7</v>
      </c>
      <c r="C56" s="3">
        <f>INDEX(Currencies!$A$3:$A$15,MATCH(A56,Currencies!$B$3:$B$15,0))</f>
        <v>9</v>
      </c>
      <c r="D56" s="3">
        <f>INDEX(Currencies!$A$3:$A$15,MATCH(B56,Currencies!$B$3:$B$15,0))</f>
        <v>3</v>
      </c>
      <c r="E56" s="15">
        <v>43155</v>
      </c>
      <c r="F56" s="1">
        <v>0.308807</v>
      </c>
    </row>
    <row r="57" spans="1:6" x14ac:dyDescent="0.25">
      <c r="A57" s="3" t="s">
        <v>13</v>
      </c>
      <c r="B57" s="3" t="s">
        <v>7</v>
      </c>
      <c r="C57" s="3">
        <f>INDEX(Currencies!$A$3:$A$15,MATCH(A57,Currencies!$B$3:$B$15,0))</f>
        <v>9</v>
      </c>
      <c r="D57" s="3">
        <f>INDEX(Currencies!$A$3:$A$15,MATCH(B57,Currencies!$B$3:$B$15,0))</f>
        <v>3</v>
      </c>
      <c r="E57" s="15">
        <v>43156</v>
      </c>
      <c r="F57" s="1">
        <v>0.30881500000000001</v>
      </c>
    </row>
    <row r="58" spans="1:6" x14ac:dyDescent="0.25">
      <c r="A58" s="3" t="s">
        <v>13</v>
      </c>
      <c r="B58" s="3" t="s">
        <v>7</v>
      </c>
      <c r="C58" s="3">
        <f>INDEX(Currencies!$A$3:$A$15,MATCH(A58,Currencies!$B$3:$B$15,0))</f>
        <v>9</v>
      </c>
      <c r="D58" s="3">
        <f>INDEX(Currencies!$A$3:$A$15,MATCH(B58,Currencies!$B$3:$B$15,0))</f>
        <v>3</v>
      </c>
      <c r="E58" s="15">
        <v>43157</v>
      </c>
      <c r="F58" s="1">
        <v>0.30881599999999998</v>
      </c>
    </row>
    <row r="59" spans="1:6" x14ac:dyDescent="0.25">
      <c r="A59" s="3" t="s">
        <v>13</v>
      </c>
      <c r="B59" s="3" t="s">
        <v>7</v>
      </c>
      <c r="C59" s="3">
        <f>INDEX(Currencies!$A$3:$A$15,MATCH(A59,Currencies!$B$3:$B$15,0))</f>
        <v>9</v>
      </c>
      <c r="D59" s="3">
        <f>INDEX(Currencies!$A$3:$A$15,MATCH(B59,Currencies!$B$3:$B$15,0))</f>
        <v>3</v>
      </c>
      <c r="E59" s="15">
        <v>43158</v>
      </c>
      <c r="F59" s="1">
        <v>0.30812699999999998</v>
      </c>
    </row>
    <row r="60" spans="1:6" x14ac:dyDescent="0.25">
      <c r="A60" s="3" t="s">
        <v>13</v>
      </c>
      <c r="B60" s="3" t="s">
        <v>7</v>
      </c>
      <c r="C60" s="3">
        <f>INDEX(Currencies!$A$3:$A$15,MATCH(A60,Currencies!$B$3:$B$15,0))</f>
        <v>9</v>
      </c>
      <c r="D60" s="3">
        <f>INDEX(Currencies!$A$3:$A$15,MATCH(B60,Currencies!$B$3:$B$15,0))</f>
        <v>3</v>
      </c>
      <c r="E60" s="15">
        <v>43159</v>
      </c>
      <c r="F60" s="1">
        <v>0.30828499999999998</v>
      </c>
    </row>
    <row r="61" spans="1:6" x14ac:dyDescent="0.25">
      <c r="A61" s="3" t="s">
        <v>13</v>
      </c>
      <c r="B61" s="3" t="s">
        <v>7</v>
      </c>
      <c r="C61" s="3">
        <f>INDEX(Currencies!$A$3:$A$15,MATCH(A61,Currencies!$B$3:$B$15,0))</f>
        <v>9</v>
      </c>
      <c r="D61" s="3">
        <f>INDEX(Currencies!$A$3:$A$15,MATCH(B61,Currencies!$B$3:$B$15,0))</f>
        <v>3</v>
      </c>
      <c r="E61" s="15">
        <v>43160</v>
      </c>
      <c r="F61" s="1">
        <v>0.30848100000000001</v>
      </c>
    </row>
    <row r="62" spans="1:6" x14ac:dyDescent="0.25">
      <c r="A62" s="3" t="s">
        <v>13</v>
      </c>
      <c r="B62" s="3" t="s">
        <v>7</v>
      </c>
      <c r="C62" s="3">
        <f>INDEX(Currencies!$A$3:$A$15,MATCH(A62,Currencies!$B$3:$B$15,0))</f>
        <v>9</v>
      </c>
      <c r="D62" s="3">
        <f>INDEX(Currencies!$A$3:$A$15,MATCH(B62,Currencies!$B$3:$B$15,0))</f>
        <v>3</v>
      </c>
      <c r="E62" s="15">
        <v>43161</v>
      </c>
      <c r="F62" s="1">
        <v>0.30750100000000002</v>
      </c>
    </row>
    <row r="63" spans="1:6" x14ac:dyDescent="0.25">
      <c r="A63" s="3" t="s">
        <v>13</v>
      </c>
      <c r="B63" s="3" t="s">
        <v>7</v>
      </c>
      <c r="C63" s="3">
        <f>INDEX(Currencies!$A$3:$A$15,MATCH(A63,Currencies!$B$3:$B$15,0))</f>
        <v>9</v>
      </c>
      <c r="D63" s="3">
        <f>INDEX(Currencies!$A$3:$A$15,MATCH(B63,Currencies!$B$3:$B$15,0))</f>
        <v>3</v>
      </c>
      <c r="E63" s="15">
        <v>43162</v>
      </c>
      <c r="F63" s="1">
        <v>0.30743700000000002</v>
      </c>
    </row>
    <row r="64" spans="1:6" x14ac:dyDescent="0.25">
      <c r="A64" s="3" t="s">
        <v>13</v>
      </c>
      <c r="B64" s="3" t="s">
        <v>7</v>
      </c>
      <c r="C64" s="3">
        <f>INDEX(Currencies!$A$3:$A$15,MATCH(A64,Currencies!$B$3:$B$15,0))</f>
        <v>9</v>
      </c>
      <c r="D64" s="3">
        <f>INDEX(Currencies!$A$3:$A$15,MATCH(B64,Currencies!$B$3:$B$15,0))</f>
        <v>3</v>
      </c>
      <c r="E64" s="15">
        <v>43163</v>
      </c>
      <c r="F64" s="1">
        <v>0.30742700000000001</v>
      </c>
    </row>
    <row r="65" spans="1:6" x14ac:dyDescent="0.25">
      <c r="A65" s="3" t="s">
        <v>13</v>
      </c>
      <c r="B65" s="3" t="s">
        <v>7</v>
      </c>
      <c r="C65" s="3">
        <f>INDEX(Currencies!$A$3:$A$15,MATCH(A65,Currencies!$B$3:$B$15,0))</f>
        <v>9</v>
      </c>
      <c r="D65" s="3">
        <f>INDEX(Currencies!$A$3:$A$15,MATCH(B65,Currencies!$B$3:$B$15,0))</f>
        <v>3</v>
      </c>
      <c r="E65" s="15">
        <v>43164</v>
      </c>
      <c r="F65" s="1">
        <v>0.307394</v>
      </c>
    </row>
    <row r="66" spans="1:6" x14ac:dyDescent="0.25">
      <c r="A66" s="3" t="s">
        <v>13</v>
      </c>
      <c r="B66" s="3" t="s">
        <v>7</v>
      </c>
      <c r="C66" s="3">
        <f>INDEX(Currencies!$A$3:$A$15,MATCH(A66,Currencies!$B$3:$B$15,0))</f>
        <v>9</v>
      </c>
      <c r="D66" s="3">
        <f>INDEX(Currencies!$A$3:$A$15,MATCH(B66,Currencies!$B$3:$B$15,0))</f>
        <v>3</v>
      </c>
      <c r="E66" s="15">
        <v>43165</v>
      </c>
      <c r="F66" s="1">
        <v>0.31050800000000001</v>
      </c>
    </row>
    <row r="67" spans="1:6" x14ac:dyDescent="0.25">
      <c r="A67" s="3" t="s">
        <v>13</v>
      </c>
      <c r="B67" s="3" t="s">
        <v>7</v>
      </c>
      <c r="C67" s="3">
        <f>INDEX(Currencies!$A$3:$A$15,MATCH(A67,Currencies!$B$3:$B$15,0))</f>
        <v>9</v>
      </c>
      <c r="D67" s="3">
        <f>INDEX(Currencies!$A$3:$A$15,MATCH(B67,Currencies!$B$3:$B$15,0))</f>
        <v>3</v>
      </c>
      <c r="E67" s="15">
        <v>43166</v>
      </c>
      <c r="F67" s="1">
        <v>0.30887199999999998</v>
      </c>
    </row>
    <row r="68" spans="1:6" x14ac:dyDescent="0.25">
      <c r="A68" s="3" t="s">
        <v>13</v>
      </c>
      <c r="B68" s="3" t="s">
        <v>7</v>
      </c>
      <c r="C68" s="3">
        <f>INDEX(Currencies!$A$3:$A$15,MATCH(A68,Currencies!$B$3:$B$15,0))</f>
        <v>9</v>
      </c>
      <c r="D68" s="3">
        <f>INDEX(Currencies!$A$3:$A$15,MATCH(B68,Currencies!$B$3:$B$15,0))</f>
        <v>3</v>
      </c>
      <c r="E68" s="15">
        <v>43167</v>
      </c>
      <c r="F68" s="1">
        <v>0.30642999999999998</v>
      </c>
    </row>
    <row r="69" spans="1:6" x14ac:dyDescent="0.25">
      <c r="A69" s="3" t="s">
        <v>13</v>
      </c>
      <c r="B69" s="3" t="s">
        <v>7</v>
      </c>
      <c r="C69" s="3">
        <f>INDEX(Currencies!$A$3:$A$15,MATCH(A69,Currencies!$B$3:$B$15,0))</f>
        <v>9</v>
      </c>
      <c r="D69" s="3">
        <f>INDEX(Currencies!$A$3:$A$15,MATCH(B69,Currencies!$B$3:$B$15,0))</f>
        <v>3</v>
      </c>
      <c r="E69" s="15">
        <v>43168</v>
      </c>
      <c r="F69" s="1">
        <v>0.30793999999999999</v>
      </c>
    </row>
    <row r="70" spans="1:6" x14ac:dyDescent="0.25">
      <c r="A70" s="3" t="s">
        <v>13</v>
      </c>
      <c r="B70" s="3" t="s">
        <v>7</v>
      </c>
      <c r="C70" s="3">
        <f>INDEX(Currencies!$A$3:$A$15,MATCH(A70,Currencies!$B$3:$B$15,0))</f>
        <v>9</v>
      </c>
      <c r="D70" s="3">
        <f>INDEX(Currencies!$A$3:$A$15,MATCH(B70,Currencies!$B$3:$B$15,0))</f>
        <v>3</v>
      </c>
      <c r="E70" s="15">
        <v>43169</v>
      </c>
      <c r="F70" s="1">
        <v>0.30696200000000001</v>
      </c>
    </row>
    <row r="71" spans="1:6" x14ac:dyDescent="0.25">
      <c r="A71" s="3" t="s">
        <v>13</v>
      </c>
      <c r="B71" s="3" t="s">
        <v>7</v>
      </c>
      <c r="C71" s="3">
        <f>INDEX(Currencies!$A$3:$A$15,MATCH(A71,Currencies!$B$3:$B$15,0))</f>
        <v>9</v>
      </c>
      <c r="D71" s="3">
        <f>INDEX(Currencies!$A$3:$A$15,MATCH(B71,Currencies!$B$3:$B$15,0))</f>
        <v>3</v>
      </c>
      <c r="E71" s="15">
        <v>43170</v>
      </c>
      <c r="F71" s="1">
        <v>0.30696000000000001</v>
      </c>
    </row>
    <row r="72" spans="1:6" x14ac:dyDescent="0.25">
      <c r="A72" s="3" t="s">
        <v>13</v>
      </c>
      <c r="B72" s="3" t="s">
        <v>7</v>
      </c>
      <c r="C72" s="3">
        <f>INDEX(Currencies!$A$3:$A$15,MATCH(A72,Currencies!$B$3:$B$15,0))</f>
        <v>9</v>
      </c>
      <c r="D72" s="3">
        <f>INDEX(Currencies!$A$3:$A$15,MATCH(B72,Currencies!$B$3:$B$15,0))</f>
        <v>3</v>
      </c>
      <c r="E72" s="15">
        <v>43171</v>
      </c>
      <c r="F72" s="1">
        <v>0.30656</v>
      </c>
    </row>
    <row r="73" spans="1:6" x14ac:dyDescent="0.25">
      <c r="A73" s="3" t="s">
        <v>13</v>
      </c>
      <c r="B73" s="3" t="s">
        <v>7</v>
      </c>
      <c r="C73" s="3">
        <f>INDEX(Currencies!$A$3:$A$15,MATCH(A73,Currencies!$B$3:$B$15,0))</f>
        <v>9</v>
      </c>
      <c r="D73" s="3">
        <f>INDEX(Currencies!$A$3:$A$15,MATCH(B73,Currencies!$B$3:$B$15,0))</f>
        <v>3</v>
      </c>
      <c r="E73" s="15">
        <v>43172</v>
      </c>
      <c r="F73" s="1">
        <v>0.30781199999999997</v>
      </c>
    </row>
    <row r="74" spans="1:6" x14ac:dyDescent="0.25">
      <c r="A74" s="3" t="s">
        <v>13</v>
      </c>
      <c r="B74" s="3" t="s">
        <v>7</v>
      </c>
      <c r="C74" s="3">
        <f>INDEX(Currencies!$A$3:$A$15,MATCH(A74,Currencies!$B$3:$B$15,0))</f>
        <v>9</v>
      </c>
      <c r="D74" s="3">
        <f>INDEX(Currencies!$A$3:$A$15,MATCH(B74,Currencies!$B$3:$B$15,0))</f>
        <v>3</v>
      </c>
      <c r="E74" s="15">
        <v>43173</v>
      </c>
      <c r="F74" s="1">
        <v>0.30640299999999998</v>
      </c>
    </row>
    <row r="75" spans="1:6" x14ac:dyDescent="0.25">
      <c r="A75" s="3" t="s">
        <v>13</v>
      </c>
      <c r="B75" s="3" t="s">
        <v>7</v>
      </c>
      <c r="C75" s="3">
        <f>INDEX(Currencies!$A$3:$A$15,MATCH(A75,Currencies!$B$3:$B$15,0))</f>
        <v>9</v>
      </c>
      <c r="D75" s="3">
        <f>INDEX(Currencies!$A$3:$A$15,MATCH(B75,Currencies!$B$3:$B$15,0))</f>
        <v>3</v>
      </c>
      <c r="E75" s="15">
        <v>43174</v>
      </c>
      <c r="F75" s="1">
        <v>0.30438799999999999</v>
      </c>
    </row>
    <row r="76" spans="1:6" x14ac:dyDescent="0.25">
      <c r="A76" s="3" t="s">
        <v>13</v>
      </c>
      <c r="B76" s="3" t="s">
        <v>7</v>
      </c>
      <c r="C76" s="3">
        <f>INDEX(Currencies!$A$3:$A$15,MATCH(A76,Currencies!$B$3:$B$15,0))</f>
        <v>9</v>
      </c>
      <c r="D76" s="3">
        <f>INDEX(Currencies!$A$3:$A$15,MATCH(B76,Currencies!$B$3:$B$15,0))</f>
        <v>3</v>
      </c>
      <c r="E76" s="15">
        <v>43175</v>
      </c>
      <c r="F76" s="1">
        <v>0.30395299999999997</v>
      </c>
    </row>
    <row r="77" spans="1:6" x14ac:dyDescent="0.25">
      <c r="A77" s="3" t="s">
        <v>13</v>
      </c>
      <c r="B77" s="3" t="s">
        <v>7</v>
      </c>
      <c r="C77" s="3">
        <f>INDEX(Currencies!$A$3:$A$15,MATCH(A77,Currencies!$B$3:$B$15,0))</f>
        <v>9</v>
      </c>
      <c r="D77" s="3">
        <f>INDEX(Currencies!$A$3:$A$15,MATCH(B77,Currencies!$B$3:$B$15,0))</f>
        <v>3</v>
      </c>
      <c r="E77" s="15">
        <v>43176</v>
      </c>
      <c r="F77" s="1">
        <v>0.30478100000000002</v>
      </c>
    </row>
    <row r="78" spans="1:6" x14ac:dyDescent="0.25">
      <c r="A78" s="3" t="s">
        <v>13</v>
      </c>
      <c r="B78" s="3" t="s">
        <v>7</v>
      </c>
      <c r="C78" s="3">
        <f>INDEX(Currencies!$A$3:$A$15,MATCH(A78,Currencies!$B$3:$B$15,0))</f>
        <v>9</v>
      </c>
      <c r="D78" s="3">
        <f>INDEX(Currencies!$A$3:$A$15,MATCH(B78,Currencies!$B$3:$B$15,0))</f>
        <v>3</v>
      </c>
      <c r="E78" s="15">
        <v>43177</v>
      </c>
      <c r="F78" s="1">
        <v>0.30476999999999999</v>
      </c>
    </row>
    <row r="79" spans="1:6" x14ac:dyDescent="0.25">
      <c r="A79" s="3" t="s">
        <v>13</v>
      </c>
      <c r="B79" s="3" t="s">
        <v>7</v>
      </c>
      <c r="C79" s="3">
        <f>INDEX(Currencies!$A$3:$A$15,MATCH(A79,Currencies!$B$3:$B$15,0))</f>
        <v>9</v>
      </c>
      <c r="D79" s="3">
        <f>INDEX(Currencies!$A$3:$A$15,MATCH(B79,Currencies!$B$3:$B$15,0))</f>
        <v>3</v>
      </c>
      <c r="E79" s="15">
        <v>43178</v>
      </c>
      <c r="F79" s="1">
        <v>0.30416300000000002</v>
      </c>
    </row>
    <row r="80" spans="1:6" x14ac:dyDescent="0.25">
      <c r="A80" s="3" t="s">
        <v>13</v>
      </c>
      <c r="B80" s="3" t="s">
        <v>7</v>
      </c>
      <c r="C80" s="3">
        <f>INDEX(Currencies!$A$3:$A$15,MATCH(A80,Currencies!$B$3:$B$15,0))</f>
        <v>9</v>
      </c>
      <c r="D80" s="3">
        <f>INDEX(Currencies!$A$3:$A$15,MATCH(B80,Currencies!$B$3:$B$15,0))</f>
        <v>3</v>
      </c>
      <c r="E80" s="15">
        <v>43179</v>
      </c>
      <c r="F80" s="1">
        <v>0.30343199999999998</v>
      </c>
    </row>
    <row r="81" spans="1:6" x14ac:dyDescent="0.25">
      <c r="A81" s="3" t="s">
        <v>13</v>
      </c>
      <c r="B81" s="3" t="s">
        <v>7</v>
      </c>
      <c r="C81" s="3">
        <f>INDEX(Currencies!$A$3:$A$15,MATCH(A81,Currencies!$B$3:$B$15,0))</f>
        <v>9</v>
      </c>
      <c r="D81" s="3">
        <f>INDEX(Currencies!$A$3:$A$15,MATCH(B81,Currencies!$B$3:$B$15,0))</f>
        <v>3</v>
      </c>
      <c r="E81" s="15">
        <v>43180</v>
      </c>
      <c r="F81" s="1">
        <v>0.30416599999999999</v>
      </c>
    </row>
    <row r="82" spans="1:6" x14ac:dyDescent="0.25">
      <c r="A82" s="3" t="s">
        <v>13</v>
      </c>
      <c r="B82" s="3" t="s">
        <v>7</v>
      </c>
      <c r="C82" s="3">
        <f>INDEX(Currencies!$A$3:$A$15,MATCH(A82,Currencies!$B$3:$B$15,0))</f>
        <v>9</v>
      </c>
      <c r="D82" s="3">
        <f>INDEX(Currencies!$A$3:$A$15,MATCH(B82,Currencies!$B$3:$B$15,0))</f>
        <v>3</v>
      </c>
      <c r="E82" s="15">
        <v>43181</v>
      </c>
      <c r="F82" s="1">
        <v>0.30280899999999999</v>
      </c>
    </row>
    <row r="83" spans="1:6" x14ac:dyDescent="0.25">
      <c r="A83" s="3" t="s">
        <v>13</v>
      </c>
      <c r="B83" s="3" t="s">
        <v>7</v>
      </c>
      <c r="C83" s="3">
        <f>INDEX(Currencies!$A$3:$A$15,MATCH(A83,Currencies!$B$3:$B$15,0))</f>
        <v>9</v>
      </c>
      <c r="D83" s="3">
        <f>INDEX(Currencies!$A$3:$A$15,MATCH(B83,Currencies!$B$3:$B$15,0))</f>
        <v>3</v>
      </c>
      <c r="E83" s="15">
        <v>43182</v>
      </c>
      <c r="F83" s="1">
        <v>0.30193999999999999</v>
      </c>
    </row>
    <row r="84" spans="1:6" x14ac:dyDescent="0.25">
      <c r="A84" s="3" t="s">
        <v>13</v>
      </c>
      <c r="B84" s="3" t="s">
        <v>7</v>
      </c>
      <c r="C84" s="3">
        <f>INDEX(Currencies!$A$3:$A$15,MATCH(A84,Currencies!$B$3:$B$15,0))</f>
        <v>9</v>
      </c>
      <c r="D84" s="3">
        <f>INDEX(Currencies!$A$3:$A$15,MATCH(B84,Currencies!$B$3:$B$15,0))</f>
        <v>3</v>
      </c>
      <c r="E84" s="15">
        <v>43183</v>
      </c>
      <c r="F84" s="1">
        <v>0.30200199999999999</v>
      </c>
    </row>
    <row r="85" spans="1:6" x14ac:dyDescent="0.25">
      <c r="A85" s="3" t="s">
        <v>13</v>
      </c>
      <c r="B85" s="3" t="s">
        <v>7</v>
      </c>
      <c r="C85" s="3">
        <f>INDEX(Currencies!$A$3:$A$15,MATCH(A85,Currencies!$B$3:$B$15,0))</f>
        <v>9</v>
      </c>
      <c r="D85" s="3">
        <f>INDEX(Currencies!$A$3:$A$15,MATCH(B85,Currencies!$B$3:$B$15,0))</f>
        <v>3</v>
      </c>
      <c r="E85" s="15">
        <v>43184</v>
      </c>
      <c r="F85" s="1">
        <v>0.30200199999999999</v>
      </c>
    </row>
    <row r="86" spans="1:6" x14ac:dyDescent="0.25">
      <c r="A86" s="3" t="s">
        <v>13</v>
      </c>
      <c r="B86" s="3" t="s">
        <v>7</v>
      </c>
      <c r="C86" s="3">
        <f>INDEX(Currencies!$A$3:$A$15,MATCH(A86,Currencies!$B$3:$B$15,0))</f>
        <v>9</v>
      </c>
      <c r="D86" s="3">
        <f>INDEX(Currencies!$A$3:$A$15,MATCH(B86,Currencies!$B$3:$B$15,0))</f>
        <v>3</v>
      </c>
      <c r="E86" s="15">
        <v>43185</v>
      </c>
      <c r="F86" s="1">
        <v>0.30261700000000002</v>
      </c>
    </row>
    <row r="87" spans="1:6" x14ac:dyDescent="0.25">
      <c r="A87" s="3" t="s">
        <v>13</v>
      </c>
      <c r="B87" s="3" t="s">
        <v>7</v>
      </c>
      <c r="C87" s="3">
        <f>INDEX(Currencies!$A$3:$A$15,MATCH(A87,Currencies!$B$3:$B$15,0))</f>
        <v>9</v>
      </c>
      <c r="D87" s="3">
        <f>INDEX(Currencies!$A$3:$A$15,MATCH(B87,Currencies!$B$3:$B$15,0))</f>
        <v>3</v>
      </c>
      <c r="E87" s="15">
        <v>43186</v>
      </c>
      <c r="F87" s="1">
        <v>0.30060199999999998</v>
      </c>
    </row>
    <row r="88" spans="1:6" x14ac:dyDescent="0.25">
      <c r="A88" s="3" t="s">
        <v>13</v>
      </c>
      <c r="B88" s="3" t="s">
        <v>7</v>
      </c>
      <c r="C88" s="3">
        <f>INDEX(Currencies!$A$3:$A$15,MATCH(A88,Currencies!$B$3:$B$15,0))</f>
        <v>9</v>
      </c>
      <c r="D88" s="3">
        <f>INDEX(Currencies!$A$3:$A$15,MATCH(B88,Currencies!$B$3:$B$15,0))</f>
        <v>3</v>
      </c>
      <c r="E88" s="15">
        <v>43187</v>
      </c>
      <c r="F88" s="1">
        <v>0.29954599999999998</v>
      </c>
    </row>
    <row r="89" spans="1:6" x14ac:dyDescent="0.25">
      <c r="A89" s="3" t="s">
        <v>13</v>
      </c>
      <c r="B89" s="3" t="s">
        <v>7</v>
      </c>
      <c r="C89" s="3">
        <f>INDEX(Currencies!$A$3:$A$15,MATCH(A89,Currencies!$B$3:$B$15,0))</f>
        <v>9</v>
      </c>
      <c r="D89" s="3">
        <f>INDEX(Currencies!$A$3:$A$15,MATCH(B89,Currencies!$B$3:$B$15,0))</f>
        <v>3</v>
      </c>
      <c r="E89" s="15">
        <v>43188</v>
      </c>
      <c r="F89" s="1">
        <v>0.30103099999999999</v>
      </c>
    </row>
    <row r="90" spans="1:6" x14ac:dyDescent="0.25">
      <c r="A90" s="3" t="s">
        <v>13</v>
      </c>
      <c r="B90" s="3" t="s">
        <v>7</v>
      </c>
      <c r="C90" s="3">
        <f>INDEX(Currencies!$A$3:$A$15,MATCH(A90,Currencies!$B$3:$B$15,0))</f>
        <v>9</v>
      </c>
      <c r="D90" s="3">
        <f>INDEX(Currencies!$A$3:$A$15,MATCH(B90,Currencies!$B$3:$B$15,0))</f>
        <v>3</v>
      </c>
      <c r="E90" s="15">
        <v>43189</v>
      </c>
      <c r="F90" s="1">
        <v>0.30291400000000002</v>
      </c>
    </row>
    <row r="91" spans="1:6" x14ac:dyDescent="0.25">
      <c r="A91" s="3" t="s">
        <v>13</v>
      </c>
      <c r="B91" s="3" t="s">
        <v>7</v>
      </c>
      <c r="C91" s="3">
        <f>INDEX(Currencies!$A$3:$A$15,MATCH(A91,Currencies!$B$3:$B$15,0))</f>
        <v>9</v>
      </c>
      <c r="D91" s="3">
        <f>INDEX(Currencies!$A$3:$A$15,MATCH(B91,Currencies!$B$3:$B$15,0))</f>
        <v>3</v>
      </c>
      <c r="E91" s="15">
        <v>43190</v>
      </c>
      <c r="F91" s="1">
        <v>0.30258200000000002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7</v>
      </c>
      <c r="C2" s="3">
        <f>INDEX(Currencies!$A$3:$A$15,MATCH(A2,Currencies!$B$3:$B$15,0))</f>
        <v>10</v>
      </c>
      <c r="D2" s="3">
        <f>INDEX(Currencies!$A$3:$A$15,MATCH(B2,Currencies!$B$3:$B$15,0))</f>
        <v>3</v>
      </c>
      <c r="E2" s="15">
        <v>43101</v>
      </c>
      <c r="F2" s="1">
        <v>0.79192600000000002</v>
      </c>
    </row>
    <row r="3" spans="1:6" x14ac:dyDescent="0.25">
      <c r="A3" s="3" t="s">
        <v>14</v>
      </c>
      <c r="B3" s="3" t="s">
        <v>7</v>
      </c>
      <c r="C3" s="3">
        <f>INDEX(Currencies!$A$3:$A$15,MATCH(A3,Currencies!$B$3:$B$15,0))</f>
        <v>10</v>
      </c>
      <c r="D3" s="3">
        <f>INDEX(Currencies!$A$3:$A$15,MATCH(B3,Currencies!$B$3:$B$15,0))</f>
        <v>3</v>
      </c>
      <c r="E3" s="15">
        <v>43102</v>
      </c>
      <c r="F3" s="1">
        <v>0.79952999999999996</v>
      </c>
    </row>
    <row r="4" spans="1:6" x14ac:dyDescent="0.25">
      <c r="A4" s="3" t="s">
        <v>14</v>
      </c>
      <c r="B4" s="3" t="s">
        <v>7</v>
      </c>
      <c r="C4" s="3">
        <f>INDEX(Currencies!$A$3:$A$15,MATCH(A4,Currencies!$B$3:$B$15,0))</f>
        <v>10</v>
      </c>
      <c r="D4" s="3">
        <f>INDEX(Currencies!$A$3:$A$15,MATCH(B4,Currencies!$B$3:$B$15,0))</f>
        <v>3</v>
      </c>
      <c r="E4" s="15">
        <v>43103</v>
      </c>
      <c r="F4" s="1">
        <v>0.79777399999999998</v>
      </c>
    </row>
    <row r="5" spans="1:6" x14ac:dyDescent="0.25">
      <c r="A5" s="3" t="s">
        <v>14</v>
      </c>
      <c r="B5" s="3" t="s">
        <v>7</v>
      </c>
      <c r="C5" s="3">
        <f>INDEX(Currencies!$A$3:$A$15,MATCH(A5,Currencies!$B$3:$B$15,0))</f>
        <v>10</v>
      </c>
      <c r="D5" s="3">
        <f>INDEX(Currencies!$A$3:$A$15,MATCH(B5,Currencies!$B$3:$B$15,0))</f>
        <v>3</v>
      </c>
      <c r="E5" s="15">
        <v>43104</v>
      </c>
      <c r="F5" s="1">
        <v>0.798431</v>
      </c>
    </row>
    <row r="6" spans="1:6" x14ac:dyDescent="0.25">
      <c r="A6" s="3" t="s">
        <v>14</v>
      </c>
      <c r="B6" s="3" t="s">
        <v>7</v>
      </c>
      <c r="C6" s="3">
        <f>INDEX(Currencies!$A$3:$A$15,MATCH(A6,Currencies!$B$3:$B$15,0))</f>
        <v>10</v>
      </c>
      <c r="D6" s="3">
        <f>INDEX(Currencies!$A$3:$A$15,MATCH(B6,Currencies!$B$3:$B$15,0))</f>
        <v>3</v>
      </c>
      <c r="E6" s="15">
        <v>43105</v>
      </c>
      <c r="F6" s="1">
        <v>0.80683899999999997</v>
      </c>
    </row>
    <row r="7" spans="1:6" x14ac:dyDescent="0.25">
      <c r="A7" s="3" t="s">
        <v>14</v>
      </c>
      <c r="B7" s="3" t="s">
        <v>7</v>
      </c>
      <c r="C7" s="3">
        <f>INDEX(Currencies!$A$3:$A$15,MATCH(A7,Currencies!$B$3:$B$15,0))</f>
        <v>10</v>
      </c>
      <c r="D7" s="3">
        <f>INDEX(Currencies!$A$3:$A$15,MATCH(B7,Currencies!$B$3:$B$15,0))</f>
        <v>3</v>
      </c>
      <c r="E7" s="15">
        <v>43106</v>
      </c>
      <c r="F7" s="1">
        <v>0.80635000000000001</v>
      </c>
    </row>
    <row r="8" spans="1:6" x14ac:dyDescent="0.25">
      <c r="A8" s="3" t="s">
        <v>14</v>
      </c>
      <c r="B8" s="3" t="s">
        <v>7</v>
      </c>
      <c r="C8" s="3">
        <f>INDEX(Currencies!$A$3:$A$15,MATCH(A8,Currencies!$B$3:$B$15,0))</f>
        <v>10</v>
      </c>
      <c r="D8" s="3">
        <f>INDEX(Currencies!$A$3:$A$15,MATCH(B8,Currencies!$B$3:$B$15,0))</f>
        <v>3</v>
      </c>
      <c r="E8" s="15">
        <v>43107</v>
      </c>
      <c r="F8" s="1">
        <v>0.80629300000000004</v>
      </c>
    </row>
    <row r="9" spans="1:6" x14ac:dyDescent="0.25">
      <c r="A9" s="3" t="s">
        <v>14</v>
      </c>
      <c r="B9" s="3" t="s">
        <v>7</v>
      </c>
      <c r="C9" s="3">
        <f>INDEX(Currencies!$A$3:$A$15,MATCH(A9,Currencies!$B$3:$B$15,0))</f>
        <v>10</v>
      </c>
      <c r="D9" s="3">
        <f>INDEX(Currencies!$A$3:$A$15,MATCH(B9,Currencies!$B$3:$B$15,0))</f>
        <v>3</v>
      </c>
      <c r="E9" s="15">
        <v>43108</v>
      </c>
      <c r="F9" s="1">
        <v>0.80469299999999999</v>
      </c>
    </row>
    <row r="10" spans="1:6" x14ac:dyDescent="0.25">
      <c r="A10" s="3" t="s">
        <v>14</v>
      </c>
      <c r="B10" s="3" t="s">
        <v>7</v>
      </c>
      <c r="C10" s="3">
        <f>INDEX(Currencies!$A$3:$A$15,MATCH(A10,Currencies!$B$3:$B$15,0))</f>
        <v>10</v>
      </c>
      <c r="D10" s="3">
        <f>INDEX(Currencies!$A$3:$A$15,MATCH(B10,Currencies!$B$3:$B$15,0))</f>
        <v>3</v>
      </c>
      <c r="E10" s="15">
        <v>43109</v>
      </c>
      <c r="F10" s="1">
        <v>0.80264199999999997</v>
      </c>
    </row>
    <row r="11" spans="1:6" x14ac:dyDescent="0.25">
      <c r="A11" s="3" t="s">
        <v>14</v>
      </c>
      <c r="B11" s="3" t="s">
        <v>7</v>
      </c>
      <c r="C11" s="3">
        <f>INDEX(Currencies!$A$3:$A$15,MATCH(A11,Currencies!$B$3:$B$15,0))</f>
        <v>10</v>
      </c>
      <c r="D11" s="3">
        <f>INDEX(Currencies!$A$3:$A$15,MATCH(B11,Currencies!$B$3:$B$15,0))</f>
        <v>3</v>
      </c>
      <c r="E11" s="15">
        <v>43110</v>
      </c>
      <c r="F11" s="1">
        <v>0.80087799999999998</v>
      </c>
    </row>
    <row r="12" spans="1:6" x14ac:dyDescent="0.25">
      <c r="A12" s="3" t="s">
        <v>14</v>
      </c>
      <c r="B12" s="3" t="s">
        <v>7</v>
      </c>
      <c r="C12" s="3">
        <f>INDEX(Currencies!$A$3:$A$15,MATCH(A12,Currencies!$B$3:$B$15,0))</f>
        <v>10</v>
      </c>
      <c r="D12" s="3">
        <f>INDEX(Currencies!$A$3:$A$15,MATCH(B12,Currencies!$B$3:$B$15,0))</f>
        <v>3</v>
      </c>
      <c r="E12" s="15">
        <v>43111</v>
      </c>
      <c r="F12" s="1">
        <v>0.79831700000000005</v>
      </c>
    </row>
    <row r="13" spans="1:6" x14ac:dyDescent="0.25">
      <c r="A13" s="3" t="s">
        <v>14</v>
      </c>
      <c r="B13" s="3" t="s">
        <v>7</v>
      </c>
      <c r="C13" s="3">
        <f>INDEX(Currencies!$A$3:$A$15,MATCH(A13,Currencies!$B$3:$B$15,0))</f>
        <v>10</v>
      </c>
      <c r="D13" s="3">
        <f>INDEX(Currencies!$A$3:$A$15,MATCH(B13,Currencies!$B$3:$B$15,0))</f>
        <v>3</v>
      </c>
      <c r="E13" s="15">
        <v>43112</v>
      </c>
      <c r="F13" s="1">
        <v>0.79867100000000002</v>
      </c>
    </row>
    <row r="14" spans="1:6" x14ac:dyDescent="0.25">
      <c r="A14" s="3" t="s">
        <v>14</v>
      </c>
      <c r="B14" s="3" t="s">
        <v>7</v>
      </c>
      <c r="C14" s="3">
        <f>INDEX(Currencies!$A$3:$A$15,MATCH(A14,Currencies!$B$3:$B$15,0))</f>
        <v>10</v>
      </c>
      <c r="D14" s="3">
        <f>INDEX(Currencies!$A$3:$A$15,MATCH(B14,Currencies!$B$3:$B$15,0))</f>
        <v>3</v>
      </c>
      <c r="E14" s="15">
        <v>43113</v>
      </c>
      <c r="F14" s="1">
        <v>0.80289100000000002</v>
      </c>
    </row>
    <row r="15" spans="1:6" x14ac:dyDescent="0.25">
      <c r="A15" s="3" t="s">
        <v>14</v>
      </c>
      <c r="B15" s="3" t="s">
        <v>7</v>
      </c>
      <c r="C15" s="3">
        <f>INDEX(Currencies!$A$3:$A$15,MATCH(A15,Currencies!$B$3:$B$15,0))</f>
        <v>10</v>
      </c>
      <c r="D15" s="3">
        <f>INDEX(Currencies!$A$3:$A$15,MATCH(B15,Currencies!$B$3:$B$15,0))</f>
        <v>3</v>
      </c>
      <c r="E15" s="15">
        <v>43114</v>
      </c>
      <c r="F15" s="1">
        <v>0.80289299999999997</v>
      </c>
    </row>
    <row r="16" spans="1:6" x14ac:dyDescent="0.25">
      <c r="A16" s="3" t="s">
        <v>14</v>
      </c>
      <c r="B16" s="3" t="s">
        <v>7</v>
      </c>
      <c r="C16" s="3">
        <f>INDEX(Currencies!$A$3:$A$15,MATCH(A16,Currencies!$B$3:$B$15,0))</f>
        <v>10</v>
      </c>
      <c r="D16" s="3">
        <f>INDEX(Currencies!$A$3:$A$15,MATCH(B16,Currencies!$B$3:$B$15,0))</f>
        <v>3</v>
      </c>
      <c r="E16" s="15">
        <v>43115</v>
      </c>
      <c r="F16" s="1">
        <v>0.80552999999999997</v>
      </c>
    </row>
    <row r="17" spans="1:6" x14ac:dyDescent="0.25">
      <c r="A17" s="3" t="s">
        <v>14</v>
      </c>
      <c r="B17" s="3" t="s">
        <v>7</v>
      </c>
      <c r="C17" s="3">
        <f>INDEX(Currencies!$A$3:$A$15,MATCH(A17,Currencies!$B$3:$B$15,0))</f>
        <v>10</v>
      </c>
      <c r="D17" s="3">
        <f>INDEX(Currencies!$A$3:$A$15,MATCH(B17,Currencies!$B$3:$B$15,0))</f>
        <v>3</v>
      </c>
      <c r="E17" s="15">
        <v>43116</v>
      </c>
      <c r="F17" s="1">
        <v>0.80508999999999997</v>
      </c>
    </row>
    <row r="18" spans="1:6" x14ac:dyDescent="0.25">
      <c r="A18" s="3" t="s">
        <v>14</v>
      </c>
      <c r="B18" s="3" t="s">
        <v>7</v>
      </c>
      <c r="C18" s="3">
        <f>INDEX(Currencies!$A$3:$A$15,MATCH(A18,Currencies!$B$3:$B$15,0))</f>
        <v>10</v>
      </c>
      <c r="D18" s="3">
        <f>INDEX(Currencies!$A$3:$A$15,MATCH(B18,Currencies!$B$3:$B$15,0))</f>
        <v>3</v>
      </c>
      <c r="E18" s="15">
        <v>43117</v>
      </c>
      <c r="F18" s="1">
        <v>0.80352999999999997</v>
      </c>
    </row>
    <row r="19" spans="1:6" x14ac:dyDescent="0.25">
      <c r="A19" s="3" t="s">
        <v>14</v>
      </c>
      <c r="B19" s="3" t="s">
        <v>7</v>
      </c>
      <c r="C19" s="3">
        <f>INDEX(Currencies!$A$3:$A$15,MATCH(A19,Currencies!$B$3:$B$15,0))</f>
        <v>10</v>
      </c>
      <c r="D19" s="3">
        <f>INDEX(Currencies!$A$3:$A$15,MATCH(B19,Currencies!$B$3:$B$15,0))</f>
        <v>3</v>
      </c>
      <c r="E19" s="15">
        <v>43118</v>
      </c>
      <c r="F19" s="1">
        <v>0.80352299999999999</v>
      </c>
    </row>
    <row r="20" spans="1:6" x14ac:dyDescent="0.25">
      <c r="A20" s="3" t="s">
        <v>14</v>
      </c>
      <c r="B20" s="3" t="s">
        <v>7</v>
      </c>
      <c r="C20" s="3">
        <f>INDEX(Currencies!$A$3:$A$15,MATCH(A20,Currencies!$B$3:$B$15,0))</f>
        <v>10</v>
      </c>
      <c r="D20" s="3">
        <f>INDEX(Currencies!$A$3:$A$15,MATCH(B20,Currencies!$B$3:$B$15,0))</f>
        <v>3</v>
      </c>
      <c r="E20" s="15">
        <v>43119</v>
      </c>
      <c r="F20" s="1">
        <v>0.80260200000000004</v>
      </c>
    </row>
    <row r="21" spans="1:6" x14ac:dyDescent="0.25">
      <c r="A21" s="3" t="s">
        <v>14</v>
      </c>
      <c r="B21" s="3" t="s">
        <v>7</v>
      </c>
      <c r="C21" s="3">
        <f>INDEX(Currencies!$A$3:$A$15,MATCH(A21,Currencies!$B$3:$B$15,0))</f>
        <v>10</v>
      </c>
      <c r="D21" s="3">
        <f>INDEX(Currencies!$A$3:$A$15,MATCH(B21,Currencies!$B$3:$B$15,0))</f>
        <v>3</v>
      </c>
      <c r="E21" s="15">
        <v>43120</v>
      </c>
      <c r="F21" s="1">
        <v>0.80066700000000002</v>
      </c>
    </row>
    <row r="22" spans="1:6" x14ac:dyDescent="0.25">
      <c r="A22" s="3" t="s">
        <v>14</v>
      </c>
      <c r="B22" s="3" t="s">
        <v>7</v>
      </c>
      <c r="C22" s="3">
        <f>INDEX(Currencies!$A$3:$A$15,MATCH(A22,Currencies!$B$3:$B$15,0))</f>
        <v>10</v>
      </c>
      <c r="D22" s="3">
        <f>INDEX(Currencies!$A$3:$A$15,MATCH(B22,Currencies!$B$3:$B$15,0))</f>
        <v>3</v>
      </c>
      <c r="E22" s="15">
        <v>43121</v>
      </c>
      <c r="F22" s="1">
        <v>0.80076499999999995</v>
      </c>
    </row>
    <row r="23" spans="1:6" x14ac:dyDescent="0.25">
      <c r="A23" s="3" t="s">
        <v>14</v>
      </c>
      <c r="B23" s="3" t="s">
        <v>7</v>
      </c>
      <c r="C23" s="3">
        <f>INDEX(Currencies!$A$3:$A$15,MATCH(A23,Currencies!$B$3:$B$15,0))</f>
        <v>10</v>
      </c>
      <c r="D23" s="3">
        <f>INDEX(Currencies!$A$3:$A$15,MATCH(B23,Currencies!$B$3:$B$15,0))</f>
        <v>3</v>
      </c>
      <c r="E23" s="15">
        <v>43122</v>
      </c>
      <c r="F23" s="1">
        <v>0.802477</v>
      </c>
    </row>
    <row r="24" spans="1:6" x14ac:dyDescent="0.25">
      <c r="A24" s="3" t="s">
        <v>14</v>
      </c>
      <c r="B24" s="3" t="s">
        <v>7</v>
      </c>
      <c r="C24" s="3">
        <f>INDEX(Currencies!$A$3:$A$15,MATCH(A24,Currencies!$B$3:$B$15,0))</f>
        <v>10</v>
      </c>
      <c r="D24" s="3">
        <f>INDEX(Currencies!$A$3:$A$15,MATCH(B24,Currencies!$B$3:$B$15,0))</f>
        <v>3</v>
      </c>
      <c r="E24" s="15">
        <v>43123</v>
      </c>
      <c r="F24" s="1">
        <v>0.80284999999999995</v>
      </c>
    </row>
    <row r="25" spans="1:6" x14ac:dyDescent="0.25">
      <c r="A25" s="3" t="s">
        <v>14</v>
      </c>
      <c r="B25" s="3" t="s">
        <v>7</v>
      </c>
      <c r="C25" s="3">
        <f>INDEX(Currencies!$A$3:$A$15,MATCH(A25,Currencies!$B$3:$B$15,0))</f>
        <v>10</v>
      </c>
      <c r="D25" s="3">
        <f>INDEX(Currencies!$A$3:$A$15,MATCH(B25,Currencies!$B$3:$B$15,0))</f>
        <v>3</v>
      </c>
      <c r="E25" s="15">
        <v>43124</v>
      </c>
      <c r="F25" s="1">
        <v>0.80904699999999996</v>
      </c>
    </row>
    <row r="26" spans="1:6" x14ac:dyDescent="0.25">
      <c r="A26" s="3" t="s">
        <v>14</v>
      </c>
      <c r="B26" s="3" t="s">
        <v>7</v>
      </c>
      <c r="C26" s="3">
        <f>INDEX(Currencies!$A$3:$A$15,MATCH(A26,Currencies!$B$3:$B$15,0))</f>
        <v>10</v>
      </c>
      <c r="D26" s="3">
        <f>INDEX(Currencies!$A$3:$A$15,MATCH(B26,Currencies!$B$3:$B$15,0))</f>
        <v>3</v>
      </c>
      <c r="E26" s="15">
        <v>43125</v>
      </c>
      <c r="F26" s="1">
        <v>0.81208400000000003</v>
      </c>
    </row>
    <row r="27" spans="1:6" x14ac:dyDescent="0.25">
      <c r="A27" s="3" t="s">
        <v>14</v>
      </c>
      <c r="B27" s="3" t="s">
        <v>7</v>
      </c>
      <c r="C27" s="3">
        <f>INDEX(Currencies!$A$3:$A$15,MATCH(A27,Currencies!$B$3:$B$15,0))</f>
        <v>10</v>
      </c>
      <c r="D27" s="3">
        <f>INDEX(Currencies!$A$3:$A$15,MATCH(B27,Currencies!$B$3:$B$15,0))</f>
        <v>3</v>
      </c>
      <c r="E27" s="15">
        <v>43126</v>
      </c>
      <c r="F27" s="1">
        <v>0.811473</v>
      </c>
    </row>
    <row r="28" spans="1:6" x14ac:dyDescent="0.25">
      <c r="A28" s="3" t="s">
        <v>14</v>
      </c>
      <c r="B28" s="3" t="s">
        <v>7</v>
      </c>
      <c r="C28" s="3">
        <f>INDEX(Currencies!$A$3:$A$15,MATCH(A28,Currencies!$B$3:$B$15,0))</f>
        <v>10</v>
      </c>
      <c r="D28" s="3">
        <f>INDEX(Currencies!$A$3:$A$15,MATCH(B28,Currencies!$B$3:$B$15,0))</f>
        <v>3</v>
      </c>
      <c r="E28" s="15">
        <v>43127</v>
      </c>
      <c r="F28" s="1">
        <v>0.81226799999999999</v>
      </c>
    </row>
    <row r="29" spans="1:6" x14ac:dyDescent="0.25">
      <c r="A29" s="3" t="s">
        <v>14</v>
      </c>
      <c r="B29" s="3" t="s">
        <v>7</v>
      </c>
      <c r="C29" s="3">
        <f>INDEX(Currencies!$A$3:$A$15,MATCH(A29,Currencies!$B$3:$B$15,0))</f>
        <v>10</v>
      </c>
      <c r="D29" s="3">
        <f>INDEX(Currencies!$A$3:$A$15,MATCH(B29,Currencies!$B$3:$B$15,0))</f>
        <v>3</v>
      </c>
      <c r="E29" s="15">
        <v>43128</v>
      </c>
      <c r="F29" s="1">
        <v>0.81237899999999996</v>
      </c>
    </row>
    <row r="30" spans="1:6" x14ac:dyDescent="0.25">
      <c r="A30" s="3" t="s">
        <v>14</v>
      </c>
      <c r="B30" s="3" t="s">
        <v>7</v>
      </c>
      <c r="C30" s="3">
        <f>INDEX(Currencies!$A$3:$A$15,MATCH(A30,Currencies!$B$3:$B$15,0))</f>
        <v>10</v>
      </c>
      <c r="D30" s="3">
        <f>INDEX(Currencies!$A$3:$A$15,MATCH(B30,Currencies!$B$3:$B$15,0))</f>
        <v>3</v>
      </c>
      <c r="E30" s="15">
        <v>43129</v>
      </c>
      <c r="F30" s="1">
        <v>0.81023000000000001</v>
      </c>
    </row>
    <row r="31" spans="1:6" x14ac:dyDescent="0.25">
      <c r="A31" s="3" t="s">
        <v>14</v>
      </c>
      <c r="B31" s="3" t="s">
        <v>7</v>
      </c>
      <c r="C31" s="3">
        <f>INDEX(Currencies!$A$3:$A$15,MATCH(A31,Currencies!$B$3:$B$15,0))</f>
        <v>10</v>
      </c>
      <c r="D31" s="3">
        <f>INDEX(Currencies!$A$3:$A$15,MATCH(B31,Currencies!$B$3:$B$15,0))</f>
        <v>3</v>
      </c>
      <c r="E31" s="15">
        <v>43130</v>
      </c>
      <c r="F31" s="1">
        <v>0.81030899999999995</v>
      </c>
    </row>
    <row r="32" spans="1:6" x14ac:dyDescent="0.25">
      <c r="A32" s="3" t="s">
        <v>14</v>
      </c>
      <c r="B32" s="3" t="s">
        <v>7</v>
      </c>
      <c r="C32" s="3">
        <f>INDEX(Currencies!$A$3:$A$15,MATCH(A32,Currencies!$B$3:$B$15,0))</f>
        <v>10</v>
      </c>
      <c r="D32" s="3">
        <f>INDEX(Currencies!$A$3:$A$15,MATCH(B32,Currencies!$B$3:$B$15,0))</f>
        <v>3</v>
      </c>
      <c r="E32" s="15">
        <v>43131</v>
      </c>
      <c r="F32" s="1">
        <v>0.81341799999999997</v>
      </c>
    </row>
    <row r="33" spans="1:6" x14ac:dyDescent="0.25">
      <c r="A33" s="3" t="s">
        <v>14</v>
      </c>
      <c r="B33" s="3" t="s">
        <v>7</v>
      </c>
      <c r="C33" s="3">
        <f>INDEX(Currencies!$A$3:$A$15,MATCH(A33,Currencies!$B$3:$B$15,0))</f>
        <v>10</v>
      </c>
      <c r="D33" s="3">
        <f>INDEX(Currencies!$A$3:$A$15,MATCH(B33,Currencies!$B$3:$B$15,0))</f>
        <v>3</v>
      </c>
      <c r="E33" s="15">
        <v>43132</v>
      </c>
      <c r="F33" s="1">
        <v>0.81418400000000002</v>
      </c>
    </row>
    <row r="34" spans="1:6" x14ac:dyDescent="0.25">
      <c r="A34" s="3" t="s">
        <v>14</v>
      </c>
      <c r="B34" s="3" t="s">
        <v>7</v>
      </c>
      <c r="C34" s="3">
        <f>INDEX(Currencies!$A$3:$A$15,MATCH(A34,Currencies!$B$3:$B$15,0))</f>
        <v>10</v>
      </c>
      <c r="D34" s="3">
        <f>INDEX(Currencies!$A$3:$A$15,MATCH(B34,Currencies!$B$3:$B$15,0))</f>
        <v>3</v>
      </c>
      <c r="E34" s="15">
        <v>43133</v>
      </c>
      <c r="F34" s="1">
        <v>0.80706999999999995</v>
      </c>
    </row>
    <row r="35" spans="1:6" x14ac:dyDescent="0.25">
      <c r="A35" s="3" t="s">
        <v>14</v>
      </c>
      <c r="B35" s="3" t="s">
        <v>7</v>
      </c>
      <c r="C35" s="3">
        <f>INDEX(Currencies!$A$3:$A$15,MATCH(A35,Currencies!$B$3:$B$15,0))</f>
        <v>10</v>
      </c>
      <c r="D35" s="3">
        <f>INDEX(Currencies!$A$3:$A$15,MATCH(B35,Currencies!$B$3:$B$15,0))</f>
        <v>3</v>
      </c>
      <c r="E35" s="15">
        <v>43134</v>
      </c>
      <c r="F35" s="1">
        <v>0.80495000000000005</v>
      </c>
    </row>
    <row r="36" spans="1:6" x14ac:dyDescent="0.25">
      <c r="A36" s="3" t="s">
        <v>14</v>
      </c>
      <c r="B36" s="3" t="s">
        <v>7</v>
      </c>
      <c r="C36" s="3">
        <f>INDEX(Currencies!$A$3:$A$15,MATCH(A36,Currencies!$B$3:$B$15,0))</f>
        <v>10</v>
      </c>
      <c r="D36" s="3">
        <f>INDEX(Currencies!$A$3:$A$15,MATCH(B36,Currencies!$B$3:$B$15,0))</f>
        <v>3</v>
      </c>
      <c r="E36" s="15">
        <v>43135</v>
      </c>
      <c r="F36" s="1">
        <v>0.80491900000000005</v>
      </c>
    </row>
    <row r="37" spans="1:6" x14ac:dyDescent="0.25">
      <c r="A37" s="3" t="s">
        <v>14</v>
      </c>
      <c r="B37" s="3" t="s">
        <v>7</v>
      </c>
      <c r="C37" s="3">
        <f>INDEX(Currencies!$A$3:$A$15,MATCH(A37,Currencies!$B$3:$B$15,0))</f>
        <v>10</v>
      </c>
      <c r="D37" s="3">
        <f>INDEX(Currencies!$A$3:$A$15,MATCH(B37,Currencies!$B$3:$B$15,0))</f>
        <v>3</v>
      </c>
      <c r="E37" s="15">
        <v>43136</v>
      </c>
      <c r="F37" s="1">
        <v>0.80082600000000004</v>
      </c>
    </row>
    <row r="38" spans="1:6" x14ac:dyDescent="0.25">
      <c r="A38" s="3" t="s">
        <v>14</v>
      </c>
      <c r="B38" s="3" t="s">
        <v>7</v>
      </c>
      <c r="C38" s="3">
        <f>INDEX(Currencies!$A$3:$A$15,MATCH(A38,Currencies!$B$3:$B$15,0))</f>
        <v>10</v>
      </c>
      <c r="D38" s="3">
        <f>INDEX(Currencies!$A$3:$A$15,MATCH(B38,Currencies!$B$3:$B$15,0))</f>
        <v>3</v>
      </c>
      <c r="E38" s="15">
        <v>43137</v>
      </c>
      <c r="F38" s="1">
        <v>0.79745699999999997</v>
      </c>
    </row>
    <row r="39" spans="1:6" x14ac:dyDescent="0.25">
      <c r="A39" s="3" t="s">
        <v>14</v>
      </c>
      <c r="B39" s="3" t="s">
        <v>7</v>
      </c>
      <c r="C39" s="3">
        <f>INDEX(Currencies!$A$3:$A$15,MATCH(A39,Currencies!$B$3:$B$15,0))</f>
        <v>10</v>
      </c>
      <c r="D39" s="3">
        <f>INDEX(Currencies!$A$3:$A$15,MATCH(B39,Currencies!$B$3:$B$15,0))</f>
        <v>3</v>
      </c>
      <c r="E39" s="15">
        <v>43138</v>
      </c>
      <c r="F39" s="1">
        <v>0.79697499999999999</v>
      </c>
    </row>
    <row r="40" spans="1:6" x14ac:dyDescent="0.25">
      <c r="A40" s="3" t="s">
        <v>14</v>
      </c>
      <c r="B40" s="3" t="s">
        <v>7</v>
      </c>
      <c r="C40" s="3">
        <f>INDEX(Currencies!$A$3:$A$15,MATCH(A40,Currencies!$B$3:$B$15,0))</f>
        <v>10</v>
      </c>
      <c r="D40" s="3">
        <f>INDEX(Currencies!$A$3:$A$15,MATCH(B40,Currencies!$B$3:$B$15,0))</f>
        <v>3</v>
      </c>
      <c r="E40" s="15">
        <v>43139</v>
      </c>
      <c r="F40" s="1">
        <v>0.79359400000000002</v>
      </c>
    </row>
    <row r="41" spans="1:6" x14ac:dyDescent="0.25">
      <c r="A41" s="3" t="s">
        <v>14</v>
      </c>
      <c r="B41" s="3" t="s">
        <v>7</v>
      </c>
      <c r="C41" s="3">
        <f>INDEX(Currencies!$A$3:$A$15,MATCH(A41,Currencies!$B$3:$B$15,0))</f>
        <v>10</v>
      </c>
      <c r="D41" s="3">
        <f>INDEX(Currencies!$A$3:$A$15,MATCH(B41,Currencies!$B$3:$B$15,0))</f>
        <v>3</v>
      </c>
      <c r="E41" s="15">
        <v>43140</v>
      </c>
      <c r="F41" s="1">
        <v>0.79334899999999997</v>
      </c>
    </row>
    <row r="42" spans="1:6" x14ac:dyDescent="0.25">
      <c r="A42" s="3" t="s">
        <v>14</v>
      </c>
      <c r="B42" s="3" t="s">
        <v>7</v>
      </c>
      <c r="C42" s="3">
        <f>INDEX(Currencies!$A$3:$A$15,MATCH(A42,Currencies!$B$3:$B$15,0))</f>
        <v>10</v>
      </c>
      <c r="D42" s="3">
        <f>INDEX(Currencies!$A$3:$A$15,MATCH(B42,Currencies!$B$3:$B$15,0))</f>
        <v>3</v>
      </c>
      <c r="E42" s="15">
        <v>43141</v>
      </c>
      <c r="F42" s="1">
        <v>0.794906</v>
      </c>
    </row>
    <row r="43" spans="1:6" x14ac:dyDescent="0.25">
      <c r="A43" s="3" t="s">
        <v>14</v>
      </c>
      <c r="B43" s="3" t="s">
        <v>7</v>
      </c>
      <c r="C43" s="3">
        <f>INDEX(Currencies!$A$3:$A$15,MATCH(A43,Currencies!$B$3:$B$15,0))</f>
        <v>10</v>
      </c>
      <c r="D43" s="3">
        <f>INDEX(Currencies!$A$3:$A$15,MATCH(B43,Currencies!$B$3:$B$15,0))</f>
        <v>3</v>
      </c>
      <c r="E43" s="15">
        <v>43142</v>
      </c>
      <c r="F43" s="1">
        <v>0.79504300000000006</v>
      </c>
    </row>
    <row r="44" spans="1:6" x14ac:dyDescent="0.25">
      <c r="A44" s="3" t="s">
        <v>14</v>
      </c>
      <c r="B44" s="3" t="s">
        <v>7</v>
      </c>
      <c r="C44" s="3">
        <f>INDEX(Currencies!$A$3:$A$15,MATCH(A44,Currencies!$B$3:$B$15,0))</f>
        <v>10</v>
      </c>
      <c r="D44" s="3">
        <f>INDEX(Currencies!$A$3:$A$15,MATCH(B44,Currencies!$B$3:$B$15,0))</f>
        <v>3</v>
      </c>
      <c r="E44" s="15">
        <v>43143</v>
      </c>
      <c r="F44" s="1">
        <v>0.79276000000000002</v>
      </c>
    </row>
    <row r="45" spans="1:6" x14ac:dyDescent="0.25">
      <c r="A45" s="3" t="s">
        <v>14</v>
      </c>
      <c r="B45" s="3" t="s">
        <v>7</v>
      </c>
      <c r="C45" s="3">
        <f>INDEX(Currencies!$A$3:$A$15,MATCH(A45,Currencies!$B$3:$B$15,0))</f>
        <v>10</v>
      </c>
      <c r="D45" s="3">
        <f>INDEX(Currencies!$A$3:$A$15,MATCH(B45,Currencies!$B$3:$B$15,0))</f>
        <v>3</v>
      </c>
      <c r="E45" s="15">
        <v>43144</v>
      </c>
      <c r="F45" s="1">
        <v>0.79355799999999999</v>
      </c>
    </row>
    <row r="46" spans="1:6" x14ac:dyDescent="0.25">
      <c r="A46" s="3" t="s">
        <v>14</v>
      </c>
      <c r="B46" s="3" t="s">
        <v>7</v>
      </c>
      <c r="C46" s="3">
        <f>INDEX(Currencies!$A$3:$A$15,MATCH(A46,Currencies!$B$3:$B$15,0))</f>
        <v>10</v>
      </c>
      <c r="D46" s="3">
        <f>INDEX(Currencies!$A$3:$A$15,MATCH(B46,Currencies!$B$3:$B$15,0))</f>
        <v>3</v>
      </c>
      <c r="E46" s="15">
        <v>43145</v>
      </c>
      <c r="F46" s="1">
        <v>0.79600499999999996</v>
      </c>
    </row>
    <row r="47" spans="1:6" x14ac:dyDescent="0.25">
      <c r="A47" s="3" t="s">
        <v>14</v>
      </c>
      <c r="B47" s="3" t="s">
        <v>7</v>
      </c>
      <c r="C47" s="3">
        <f>INDEX(Currencies!$A$3:$A$15,MATCH(A47,Currencies!$B$3:$B$15,0))</f>
        <v>10</v>
      </c>
      <c r="D47" s="3">
        <f>INDEX(Currencies!$A$3:$A$15,MATCH(B47,Currencies!$B$3:$B$15,0))</f>
        <v>3</v>
      </c>
      <c r="E47" s="15">
        <v>43146</v>
      </c>
      <c r="F47" s="1">
        <v>0.798844</v>
      </c>
    </row>
    <row r="48" spans="1:6" x14ac:dyDescent="0.25">
      <c r="A48" s="3" t="s">
        <v>14</v>
      </c>
      <c r="B48" s="3" t="s">
        <v>7</v>
      </c>
      <c r="C48" s="3">
        <f>INDEX(Currencies!$A$3:$A$15,MATCH(A48,Currencies!$B$3:$B$15,0))</f>
        <v>10</v>
      </c>
      <c r="D48" s="3">
        <f>INDEX(Currencies!$A$3:$A$15,MATCH(B48,Currencies!$B$3:$B$15,0))</f>
        <v>3</v>
      </c>
      <c r="E48" s="15">
        <v>43147</v>
      </c>
      <c r="F48" s="1">
        <v>0.79791500000000004</v>
      </c>
    </row>
    <row r="49" spans="1:6" x14ac:dyDescent="0.25">
      <c r="A49" s="3" t="s">
        <v>14</v>
      </c>
      <c r="B49" s="3" t="s">
        <v>7</v>
      </c>
      <c r="C49" s="3">
        <f>INDEX(Currencies!$A$3:$A$15,MATCH(A49,Currencies!$B$3:$B$15,0))</f>
        <v>10</v>
      </c>
      <c r="D49" s="3">
        <f>INDEX(Currencies!$A$3:$A$15,MATCH(B49,Currencies!$B$3:$B$15,0))</f>
        <v>3</v>
      </c>
      <c r="E49" s="15">
        <v>43148</v>
      </c>
      <c r="F49" s="1">
        <v>0.79725000000000001</v>
      </c>
    </row>
    <row r="50" spans="1:6" x14ac:dyDescent="0.25">
      <c r="A50" s="3" t="s">
        <v>14</v>
      </c>
      <c r="B50" s="3" t="s">
        <v>7</v>
      </c>
      <c r="C50" s="3">
        <f>INDEX(Currencies!$A$3:$A$15,MATCH(A50,Currencies!$B$3:$B$15,0))</f>
        <v>10</v>
      </c>
      <c r="D50" s="3">
        <f>INDEX(Currencies!$A$3:$A$15,MATCH(B50,Currencies!$B$3:$B$15,0))</f>
        <v>3</v>
      </c>
      <c r="E50" s="15">
        <v>43149</v>
      </c>
      <c r="F50" s="1">
        <v>0.79712099999999997</v>
      </c>
    </row>
    <row r="51" spans="1:6" x14ac:dyDescent="0.25">
      <c r="A51" s="3" t="s">
        <v>14</v>
      </c>
      <c r="B51" s="3" t="s">
        <v>7</v>
      </c>
      <c r="C51" s="3">
        <f>INDEX(Currencies!$A$3:$A$15,MATCH(A51,Currencies!$B$3:$B$15,0))</f>
        <v>10</v>
      </c>
      <c r="D51" s="3">
        <f>INDEX(Currencies!$A$3:$A$15,MATCH(B51,Currencies!$B$3:$B$15,0))</f>
        <v>3</v>
      </c>
      <c r="E51" s="15">
        <v>43150</v>
      </c>
      <c r="F51" s="1">
        <v>0.79601500000000003</v>
      </c>
    </row>
    <row r="52" spans="1:6" x14ac:dyDescent="0.25">
      <c r="A52" s="3" t="s">
        <v>14</v>
      </c>
      <c r="B52" s="3" t="s">
        <v>7</v>
      </c>
      <c r="C52" s="3">
        <f>INDEX(Currencies!$A$3:$A$15,MATCH(A52,Currencies!$B$3:$B$15,0))</f>
        <v>10</v>
      </c>
      <c r="D52" s="3">
        <f>INDEX(Currencies!$A$3:$A$15,MATCH(B52,Currencies!$B$3:$B$15,0))</f>
        <v>3</v>
      </c>
      <c r="E52" s="15">
        <v>43151</v>
      </c>
      <c r="F52" s="1">
        <v>0.79236899999999999</v>
      </c>
    </row>
    <row r="53" spans="1:6" x14ac:dyDescent="0.25">
      <c r="A53" s="3" t="s">
        <v>14</v>
      </c>
      <c r="B53" s="3" t="s">
        <v>7</v>
      </c>
      <c r="C53" s="3">
        <f>INDEX(Currencies!$A$3:$A$15,MATCH(A53,Currencies!$B$3:$B$15,0))</f>
        <v>10</v>
      </c>
      <c r="D53" s="3">
        <f>INDEX(Currencies!$A$3:$A$15,MATCH(B53,Currencies!$B$3:$B$15,0))</f>
        <v>3</v>
      </c>
      <c r="E53" s="15">
        <v>43152</v>
      </c>
      <c r="F53" s="1">
        <v>0.78871899999999995</v>
      </c>
    </row>
    <row r="54" spans="1:6" x14ac:dyDescent="0.25">
      <c r="A54" s="3" t="s">
        <v>14</v>
      </c>
      <c r="B54" s="3" t="s">
        <v>7</v>
      </c>
      <c r="C54" s="3">
        <f>INDEX(Currencies!$A$3:$A$15,MATCH(A54,Currencies!$B$3:$B$15,0))</f>
        <v>10</v>
      </c>
      <c r="D54" s="3">
        <f>INDEX(Currencies!$A$3:$A$15,MATCH(B54,Currencies!$B$3:$B$15,0))</f>
        <v>3</v>
      </c>
      <c r="E54" s="15">
        <v>43153</v>
      </c>
      <c r="F54" s="1">
        <v>0.78720299999999999</v>
      </c>
    </row>
    <row r="55" spans="1:6" x14ac:dyDescent="0.25">
      <c r="A55" s="3" t="s">
        <v>14</v>
      </c>
      <c r="B55" s="3" t="s">
        <v>7</v>
      </c>
      <c r="C55" s="3">
        <f>INDEX(Currencies!$A$3:$A$15,MATCH(A55,Currencies!$B$3:$B$15,0))</f>
        <v>10</v>
      </c>
      <c r="D55" s="3">
        <f>INDEX(Currencies!$A$3:$A$15,MATCH(B55,Currencies!$B$3:$B$15,0))</f>
        <v>3</v>
      </c>
      <c r="E55" s="15">
        <v>43154</v>
      </c>
      <c r="F55" s="1">
        <v>0.79010100000000005</v>
      </c>
    </row>
    <row r="56" spans="1:6" x14ac:dyDescent="0.25">
      <c r="A56" s="3" t="s">
        <v>14</v>
      </c>
      <c r="B56" s="3" t="s">
        <v>7</v>
      </c>
      <c r="C56" s="3">
        <f>INDEX(Currencies!$A$3:$A$15,MATCH(A56,Currencies!$B$3:$B$15,0))</f>
        <v>10</v>
      </c>
      <c r="D56" s="3">
        <f>INDEX(Currencies!$A$3:$A$15,MATCH(B56,Currencies!$B$3:$B$15,0))</f>
        <v>3</v>
      </c>
      <c r="E56" s="15">
        <v>43155</v>
      </c>
      <c r="F56" s="1">
        <v>0.79184500000000002</v>
      </c>
    </row>
    <row r="57" spans="1:6" x14ac:dyDescent="0.25">
      <c r="A57" s="3" t="s">
        <v>14</v>
      </c>
      <c r="B57" s="3" t="s">
        <v>7</v>
      </c>
      <c r="C57" s="3">
        <f>INDEX(Currencies!$A$3:$A$15,MATCH(A57,Currencies!$B$3:$B$15,0))</f>
        <v>10</v>
      </c>
      <c r="D57" s="3">
        <f>INDEX(Currencies!$A$3:$A$15,MATCH(B57,Currencies!$B$3:$B$15,0))</f>
        <v>3</v>
      </c>
      <c r="E57" s="15">
        <v>43156</v>
      </c>
      <c r="F57" s="1">
        <v>0.79180399999999995</v>
      </c>
    </row>
    <row r="58" spans="1:6" x14ac:dyDescent="0.25">
      <c r="A58" s="3" t="s">
        <v>14</v>
      </c>
      <c r="B58" s="3" t="s">
        <v>7</v>
      </c>
      <c r="C58" s="3">
        <f>INDEX(Currencies!$A$3:$A$15,MATCH(A58,Currencies!$B$3:$B$15,0))</f>
        <v>10</v>
      </c>
      <c r="D58" s="3">
        <f>INDEX(Currencies!$A$3:$A$15,MATCH(B58,Currencies!$B$3:$B$15,0))</f>
        <v>3</v>
      </c>
      <c r="E58" s="15">
        <v>43157</v>
      </c>
      <c r="F58" s="1">
        <v>0.78788000000000002</v>
      </c>
    </row>
    <row r="59" spans="1:6" x14ac:dyDescent="0.25">
      <c r="A59" s="3" t="s">
        <v>14</v>
      </c>
      <c r="B59" s="3" t="s">
        <v>7</v>
      </c>
      <c r="C59" s="3">
        <f>INDEX(Currencies!$A$3:$A$15,MATCH(A59,Currencies!$B$3:$B$15,0))</f>
        <v>10</v>
      </c>
      <c r="D59" s="3">
        <f>INDEX(Currencies!$A$3:$A$15,MATCH(B59,Currencies!$B$3:$B$15,0))</f>
        <v>3</v>
      </c>
      <c r="E59" s="15">
        <v>43158</v>
      </c>
      <c r="F59" s="1">
        <v>0.78436799999999995</v>
      </c>
    </row>
    <row r="60" spans="1:6" x14ac:dyDescent="0.25">
      <c r="A60" s="3" t="s">
        <v>14</v>
      </c>
      <c r="B60" s="3" t="s">
        <v>7</v>
      </c>
      <c r="C60" s="3">
        <f>INDEX(Currencies!$A$3:$A$15,MATCH(A60,Currencies!$B$3:$B$15,0))</f>
        <v>10</v>
      </c>
      <c r="D60" s="3">
        <f>INDEX(Currencies!$A$3:$A$15,MATCH(B60,Currencies!$B$3:$B$15,0))</f>
        <v>3</v>
      </c>
      <c r="E60" s="15">
        <v>43159</v>
      </c>
      <c r="F60" s="1">
        <v>0.780802</v>
      </c>
    </row>
    <row r="61" spans="1:6" x14ac:dyDescent="0.25">
      <c r="A61" s="3" t="s">
        <v>14</v>
      </c>
      <c r="B61" s="3" t="s">
        <v>7</v>
      </c>
      <c r="C61" s="3">
        <f>INDEX(Currencies!$A$3:$A$15,MATCH(A61,Currencies!$B$3:$B$15,0))</f>
        <v>10</v>
      </c>
      <c r="D61" s="3">
        <f>INDEX(Currencies!$A$3:$A$15,MATCH(B61,Currencies!$B$3:$B$15,0))</f>
        <v>3</v>
      </c>
      <c r="E61" s="15">
        <v>43160</v>
      </c>
      <c r="F61" s="1">
        <v>0.779057</v>
      </c>
    </row>
    <row r="62" spans="1:6" x14ac:dyDescent="0.25">
      <c r="A62" s="3" t="s">
        <v>14</v>
      </c>
      <c r="B62" s="3" t="s">
        <v>7</v>
      </c>
      <c r="C62" s="3">
        <f>INDEX(Currencies!$A$3:$A$15,MATCH(A62,Currencies!$B$3:$B$15,0))</f>
        <v>10</v>
      </c>
      <c r="D62" s="3">
        <f>INDEX(Currencies!$A$3:$A$15,MATCH(B62,Currencies!$B$3:$B$15,0))</f>
        <v>3</v>
      </c>
      <c r="E62" s="15">
        <v>43161</v>
      </c>
      <c r="F62" s="1">
        <v>0.776339</v>
      </c>
    </row>
    <row r="63" spans="1:6" x14ac:dyDescent="0.25">
      <c r="A63" s="3" t="s">
        <v>14</v>
      </c>
      <c r="B63" s="3" t="s">
        <v>7</v>
      </c>
      <c r="C63" s="3">
        <f>INDEX(Currencies!$A$3:$A$15,MATCH(A63,Currencies!$B$3:$B$15,0))</f>
        <v>10</v>
      </c>
      <c r="D63" s="3">
        <f>INDEX(Currencies!$A$3:$A$15,MATCH(B63,Currencies!$B$3:$B$15,0))</f>
        <v>3</v>
      </c>
      <c r="E63" s="15">
        <v>43162</v>
      </c>
      <c r="F63" s="1">
        <v>0.77644599999999997</v>
      </c>
    </row>
    <row r="64" spans="1:6" x14ac:dyDescent="0.25">
      <c r="A64" s="3" t="s">
        <v>14</v>
      </c>
      <c r="B64" s="3" t="s">
        <v>7</v>
      </c>
      <c r="C64" s="3">
        <f>INDEX(Currencies!$A$3:$A$15,MATCH(A64,Currencies!$B$3:$B$15,0))</f>
        <v>10</v>
      </c>
      <c r="D64" s="3">
        <f>INDEX(Currencies!$A$3:$A$15,MATCH(B64,Currencies!$B$3:$B$15,0))</f>
        <v>3</v>
      </c>
      <c r="E64" s="15">
        <v>43163</v>
      </c>
      <c r="F64" s="1">
        <v>0.77646800000000005</v>
      </c>
    </row>
    <row r="65" spans="1:6" x14ac:dyDescent="0.25">
      <c r="A65" s="3" t="s">
        <v>14</v>
      </c>
      <c r="B65" s="3" t="s">
        <v>7</v>
      </c>
      <c r="C65" s="3">
        <f>INDEX(Currencies!$A$3:$A$15,MATCH(A65,Currencies!$B$3:$B$15,0))</f>
        <v>10</v>
      </c>
      <c r="D65" s="3">
        <f>INDEX(Currencies!$A$3:$A$15,MATCH(B65,Currencies!$B$3:$B$15,0))</f>
        <v>3</v>
      </c>
      <c r="E65" s="15">
        <v>43164</v>
      </c>
      <c r="F65" s="1">
        <v>0.77030799999999999</v>
      </c>
    </row>
    <row r="66" spans="1:6" x14ac:dyDescent="0.25">
      <c r="A66" s="3" t="s">
        <v>14</v>
      </c>
      <c r="B66" s="3" t="s">
        <v>7</v>
      </c>
      <c r="C66" s="3">
        <f>INDEX(Currencies!$A$3:$A$15,MATCH(A66,Currencies!$B$3:$B$15,0))</f>
        <v>10</v>
      </c>
      <c r="D66" s="3">
        <f>INDEX(Currencies!$A$3:$A$15,MATCH(B66,Currencies!$B$3:$B$15,0))</f>
        <v>3</v>
      </c>
      <c r="E66" s="15">
        <v>43165</v>
      </c>
      <c r="F66" s="1">
        <v>0.77554500000000004</v>
      </c>
    </row>
    <row r="67" spans="1:6" x14ac:dyDescent="0.25">
      <c r="A67" s="3" t="s">
        <v>14</v>
      </c>
      <c r="B67" s="3" t="s">
        <v>7</v>
      </c>
      <c r="C67" s="3">
        <f>INDEX(Currencies!$A$3:$A$15,MATCH(A67,Currencies!$B$3:$B$15,0))</f>
        <v>10</v>
      </c>
      <c r="D67" s="3">
        <f>INDEX(Currencies!$A$3:$A$15,MATCH(B67,Currencies!$B$3:$B$15,0))</f>
        <v>3</v>
      </c>
      <c r="E67" s="15">
        <v>43166</v>
      </c>
      <c r="F67" s="1">
        <v>0.76958700000000002</v>
      </c>
    </row>
    <row r="68" spans="1:6" x14ac:dyDescent="0.25">
      <c r="A68" s="3" t="s">
        <v>14</v>
      </c>
      <c r="B68" s="3" t="s">
        <v>7</v>
      </c>
      <c r="C68" s="3">
        <f>INDEX(Currencies!$A$3:$A$15,MATCH(A68,Currencies!$B$3:$B$15,0))</f>
        <v>10</v>
      </c>
      <c r="D68" s="3">
        <f>INDEX(Currencies!$A$3:$A$15,MATCH(B68,Currencies!$B$3:$B$15,0))</f>
        <v>3</v>
      </c>
      <c r="E68" s="15">
        <v>43167</v>
      </c>
      <c r="F68" s="1">
        <v>0.77307700000000001</v>
      </c>
    </row>
    <row r="69" spans="1:6" x14ac:dyDescent="0.25">
      <c r="A69" s="3" t="s">
        <v>14</v>
      </c>
      <c r="B69" s="3" t="s">
        <v>7</v>
      </c>
      <c r="C69" s="3">
        <f>INDEX(Currencies!$A$3:$A$15,MATCH(A69,Currencies!$B$3:$B$15,0))</f>
        <v>10</v>
      </c>
      <c r="D69" s="3">
        <f>INDEX(Currencies!$A$3:$A$15,MATCH(B69,Currencies!$B$3:$B$15,0))</f>
        <v>3</v>
      </c>
      <c r="E69" s="15">
        <v>43168</v>
      </c>
      <c r="F69" s="1">
        <v>0.779725</v>
      </c>
    </row>
    <row r="70" spans="1:6" x14ac:dyDescent="0.25">
      <c r="A70" s="3" t="s">
        <v>14</v>
      </c>
      <c r="B70" s="3" t="s">
        <v>7</v>
      </c>
      <c r="C70" s="3">
        <f>INDEX(Currencies!$A$3:$A$15,MATCH(A70,Currencies!$B$3:$B$15,0))</f>
        <v>10</v>
      </c>
      <c r="D70" s="3">
        <f>INDEX(Currencies!$A$3:$A$15,MATCH(B70,Currencies!$B$3:$B$15,0))</f>
        <v>3</v>
      </c>
      <c r="E70" s="15">
        <v>43169</v>
      </c>
      <c r="F70" s="1">
        <v>0.78039999999999998</v>
      </c>
    </row>
    <row r="71" spans="1:6" x14ac:dyDescent="0.25">
      <c r="A71" s="3" t="s">
        <v>14</v>
      </c>
      <c r="B71" s="3" t="s">
        <v>7</v>
      </c>
      <c r="C71" s="3">
        <f>INDEX(Currencies!$A$3:$A$15,MATCH(A71,Currencies!$B$3:$B$15,0))</f>
        <v>10</v>
      </c>
      <c r="D71" s="3">
        <f>INDEX(Currencies!$A$3:$A$15,MATCH(B71,Currencies!$B$3:$B$15,0))</f>
        <v>3</v>
      </c>
      <c r="E71" s="15">
        <v>43170</v>
      </c>
      <c r="F71" s="1">
        <v>0.78038099999999999</v>
      </c>
    </row>
    <row r="72" spans="1:6" x14ac:dyDescent="0.25">
      <c r="A72" s="3" t="s">
        <v>14</v>
      </c>
      <c r="B72" s="3" t="s">
        <v>7</v>
      </c>
      <c r="C72" s="3">
        <f>INDEX(Currencies!$A$3:$A$15,MATCH(A72,Currencies!$B$3:$B$15,0))</f>
        <v>10</v>
      </c>
      <c r="D72" s="3">
        <f>INDEX(Currencies!$A$3:$A$15,MATCH(B72,Currencies!$B$3:$B$15,0))</f>
        <v>3</v>
      </c>
      <c r="E72" s="15">
        <v>43171</v>
      </c>
      <c r="F72" s="1">
        <v>0.77899600000000002</v>
      </c>
    </row>
    <row r="73" spans="1:6" x14ac:dyDescent="0.25">
      <c r="A73" s="3" t="s">
        <v>14</v>
      </c>
      <c r="B73" s="3" t="s">
        <v>7</v>
      </c>
      <c r="C73" s="3">
        <f>INDEX(Currencies!$A$3:$A$15,MATCH(A73,Currencies!$B$3:$B$15,0))</f>
        <v>10</v>
      </c>
      <c r="D73" s="3">
        <f>INDEX(Currencies!$A$3:$A$15,MATCH(B73,Currencies!$B$3:$B$15,0))</f>
        <v>3</v>
      </c>
      <c r="E73" s="15">
        <v>43172</v>
      </c>
      <c r="F73" s="1">
        <v>0.77360399999999996</v>
      </c>
    </row>
    <row r="74" spans="1:6" x14ac:dyDescent="0.25">
      <c r="A74" s="3" t="s">
        <v>14</v>
      </c>
      <c r="B74" s="3" t="s">
        <v>7</v>
      </c>
      <c r="C74" s="3">
        <f>INDEX(Currencies!$A$3:$A$15,MATCH(A74,Currencies!$B$3:$B$15,0))</f>
        <v>10</v>
      </c>
      <c r="D74" s="3">
        <f>INDEX(Currencies!$A$3:$A$15,MATCH(B74,Currencies!$B$3:$B$15,0))</f>
        <v>3</v>
      </c>
      <c r="E74" s="15">
        <v>43173</v>
      </c>
      <c r="F74" s="1">
        <v>0.77237</v>
      </c>
    </row>
    <row r="75" spans="1:6" x14ac:dyDescent="0.25">
      <c r="A75" s="3" t="s">
        <v>14</v>
      </c>
      <c r="B75" s="3" t="s">
        <v>7</v>
      </c>
      <c r="C75" s="3">
        <f>INDEX(Currencies!$A$3:$A$15,MATCH(A75,Currencies!$B$3:$B$15,0))</f>
        <v>10</v>
      </c>
      <c r="D75" s="3">
        <f>INDEX(Currencies!$A$3:$A$15,MATCH(B75,Currencies!$B$3:$B$15,0))</f>
        <v>3</v>
      </c>
      <c r="E75" s="15">
        <v>43174</v>
      </c>
      <c r="F75" s="1">
        <v>0.76601600000000003</v>
      </c>
    </row>
    <row r="76" spans="1:6" x14ac:dyDescent="0.25">
      <c r="A76" s="3" t="s">
        <v>14</v>
      </c>
      <c r="B76" s="3" t="s">
        <v>7</v>
      </c>
      <c r="C76" s="3">
        <f>INDEX(Currencies!$A$3:$A$15,MATCH(A76,Currencies!$B$3:$B$15,0))</f>
        <v>10</v>
      </c>
      <c r="D76" s="3">
        <f>INDEX(Currencies!$A$3:$A$15,MATCH(B76,Currencies!$B$3:$B$15,0))</f>
        <v>3</v>
      </c>
      <c r="E76" s="15">
        <v>43175</v>
      </c>
      <c r="F76" s="1">
        <v>0.76365000000000005</v>
      </c>
    </row>
    <row r="77" spans="1:6" x14ac:dyDescent="0.25">
      <c r="A77" s="3" t="s">
        <v>14</v>
      </c>
      <c r="B77" s="3" t="s">
        <v>7</v>
      </c>
      <c r="C77" s="3">
        <f>INDEX(Currencies!$A$3:$A$15,MATCH(A77,Currencies!$B$3:$B$15,0))</f>
        <v>10</v>
      </c>
      <c r="D77" s="3">
        <f>INDEX(Currencies!$A$3:$A$15,MATCH(B77,Currencies!$B$3:$B$15,0))</f>
        <v>3</v>
      </c>
      <c r="E77" s="15">
        <v>43176</v>
      </c>
      <c r="F77" s="1">
        <v>0.76360600000000001</v>
      </c>
    </row>
    <row r="78" spans="1:6" x14ac:dyDescent="0.25">
      <c r="A78" s="3" t="s">
        <v>14</v>
      </c>
      <c r="B78" s="3" t="s">
        <v>7</v>
      </c>
      <c r="C78" s="3">
        <f>INDEX(Currencies!$A$3:$A$15,MATCH(A78,Currencies!$B$3:$B$15,0))</f>
        <v>10</v>
      </c>
      <c r="D78" s="3">
        <f>INDEX(Currencies!$A$3:$A$15,MATCH(B78,Currencies!$B$3:$B$15,0))</f>
        <v>3</v>
      </c>
      <c r="E78" s="15">
        <v>43177</v>
      </c>
      <c r="F78" s="1">
        <v>0.76366400000000001</v>
      </c>
    </row>
    <row r="79" spans="1:6" x14ac:dyDescent="0.25">
      <c r="A79" s="3" t="s">
        <v>14</v>
      </c>
      <c r="B79" s="3" t="s">
        <v>7</v>
      </c>
      <c r="C79" s="3">
        <f>INDEX(Currencies!$A$3:$A$15,MATCH(A79,Currencies!$B$3:$B$15,0))</f>
        <v>10</v>
      </c>
      <c r="D79" s="3">
        <f>INDEX(Currencies!$A$3:$A$15,MATCH(B79,Currencies!$B$3:$B$15,0))</f>
        <v>3</v>
      </c>
      <c r="E79" s="15">
        <v>43178</v>
      </c>
      <c r="F79" s="1">
        <v>0.76404099999999997</v>
      </c>
    </row>
    <row r="80" spans="1:6" x14ac:dyDescent="0.25">
      <c r="A80" s="3" t="s">
        <v>14</v>
      </c>
      <c r="B80" s="3" t="s">
        <v>7</v>
      </c>
      <c r="C80" s="3">
        <f>INDEX(Currencies!$A$3:$A$15,MATCH(A80,Currencies!$B$3:$B$15,0))</f>
        <v>10</v>
      </c>
      <c r="D80" s="3">
        <f>INDEX(Currencies!$A$3:$A$15,MATCH(B80,Currencies!$B$3:$B$15,0))</f>
        <v>3</v>
      </c>
      <c r="E80" s="15">
        <v>43179</v>
      </c>
      <c r="F80" s="1">
        <v>0.76435699999999995</v>
      </c>
    </row>
    <row r="81" spans="1:6" x14ac:dyDescent="0.25">
      <c r="A81" s="3" t="s">
        <v>14</v>
      </c>
      <c r="B81" s="3" t="s">
        <v>7</v>
      </c>
      <c r="C81" s="3">
        <f>INDEX(Currencies!$A$3:$A$15,MATCH(A81,Currencies!$B$3:$B$15,0))</f>
        <v>10</v>
      </c>
      <c r="D81" s="3">
        <f>INDEX(Currencies!$A$3:$A$15,MATCH(B81,Currencies!$B$3:$B$15,0))</f>
        <v>3</v>
      </c>
      <c r="E81" s="15">
        <v>43180</v>
      </c>
      <c r="F81" s="1">
        <v>0.77177899999999999</v>
      </c>
    </row>
    <row r="82" spans="1:6" x14ac:dyDescent="0.25">
      <c r="A82" s="3" t="s">
        <v>14</v>
      </c>
      <c r="B82" s="3" t="s">
        <v>7</v>
      </c>
      <c r="C82" s="3">
        <f>INDEX(Currencies!$A$3:$A$15,MATCH(A82,Currencies!$B$3:$B$15,0))</f>
        <v>10</v>
      </c>
      <c r="D82" s="3">
        <f>INDEX(Currencies!$A$3:$A$15,MATCH(B82,Currencies!$B$3:$B$15,0))</f>
        <v>3</v>
      </c>
      <c r="E82" s="15">
        <v>43181</v>
      </c>
      <c r="F82" s="1">
        <v>0.77345200000000003</v>
      </c>
    </row>
    <row r="83" spans="1:6" x14ac:dyDescent="0.25">
      <c r="A83" s="3" t="s">
        <v>14</v>
      </c>
      <c r="B83" s="3" t="s">
        <v>7</v>
      </c>
      <c r="C83" s="3">
        <f>INDEX(Currencies!$A$3:$A$15,MATCH(A83,Currencies!$B$3:$B$15,0))</f>
        <v>10</v>
      </c>
      <c r="D83" s="3">
        <f>INDEX(Currencies!$A$3:$A$15,MATCH(B83,Currencies!$B$3:$B$15,0))</f>
        <v>3</v>
      </c>
      <c r="E83" s="15">
        <v>43182</v>
      </c>
      <c r="F83" s="1">
        <v>0.77705500000000005</v>
      </c>
    </row>
    <row r="84" spans="1:6" x14ac:dyDescent="0.25">
      <c r="A84" s="3" t="s">
        <v>14</v>
      </c>
      <c r="B84" s="3" t="s">
        <v>7</v>
      </c>
      <c r="C84" s="3">
        <f>INDEX(Currencies!$A$3:$A$15,MATCH(A84,Currencies!$B$3:$B$15,0))</f>
        <v>10</v>
      </c>
      <c r="D84" s="3">
        <f>INDEX(Currencies!$A$3:$A$15,MATCH(B84,Currencies!$B$3:$B$15,0))</f>
        <v>3</v>
      </c>
      <c r="E84" s="15">
        <v>43183</v>
      </c>
      <c r="F84" s="1">
        <v>0.77587799999999996</v>
      </c>
    </row>
    <row r="85" spans="1:6" x14ac:dyDescent="0.25">
      <c r="A85" s="3" t="s">
        <v>14</v>
      </c>
      <c r="B85" s="3" t="s">
        <v>7</v>
      </c>
      <c r="C85" s="3">
        <f>INDEX(Currencies!$A$3:$A$15,MATCH(A85,Currencies!$B$3:$B$15,0))</f>
        <v>10</v>
      </c>
      <c r="D85" s="3">
        <f>INDEX(Currencies!$A$3:$A$15,MATCH(B85,Currencies!$B$3:$B$15,0))</f>
        <v>3</v>
      </c>
      <c r="E85" s="15">
        <v>43184</v>
      </c>
      <c r="F85" s="1">
        <v>0.77591900000000003</v>
      </c>
    </row>
    <row r="86" spans="1:6" x14ac:dyDescent="0.25">
      <c r="A86" s="3" t="s">
        <v>14</v>
      </c>
      <c r="B86" s="3" t="s">
        <v>7</v>
      </c>
      <c r="C86" s="3">
        <f>INDEX(Currencies!$A$3:$A$15,MATCH(A86,Currencies!$B$3:$B$15,0))</f>
        <v>10</v>
      </c>
      <c r="D86" s="3">
        <f>INDEX(Currencies!$A$3:$A$15,MATCH(B86,Currencies!$B$3:$B$15,0))</f>
        <v>3</v>
      </c>
      <c r="E86" s="15">
        <v>43185</v>
      </c>
      <c r="F86" s="1">
        <v>0.77715299999999998</v>
      </c>
    </row>
    <row r="87" spans="1:6" x14ac:dyDescent="0.25">
      <c r="A87" s="3" t="s">
        <v>14</v>
      </c>
      <c r="B87" s="3" t="s">
        <v>7</v>
      </c>
      <c r="C87" s="3">
        <f>INDEX(Currencies!$A$3:$A$15,MATCH(A87,Currencies!$B$3:$B$15,0))</f>
        <v>10</v>
      </c>
      <c r="D87" s="3">
        <f>INDEX(Currencies!$A$3:$A$15,MATCH(B87,Currencies!$B$3:$B$15,0))</f>
        <v>3</v>
      </c>
      <c r="E87" s="15">
        <v>43186</v>
      </c>
      <c r="F87" s="1">
        <v>0.77879299999999996</v>
      </c>
    </row>
    <row r="88" spans="1:6" x14ac:dyDescent="0.25">
      <c r="A88" s="3" t="s">
        <v>14</v>
      </c>
      <c r="B88" s="3" t="s">
        <v>7</v>
      </c>
      <c r="C88" s="3">
        <f>INDEX(Currencies!$A$3:$A$15,MATCH(A88,Currencies!$B$3:$B$15,0))</f>
        <v>10</v>
      </c>
      <c r="D88" s="3">
        <f>INDEX(Currencies!$A$3:$A$15,MATCH(B88,Currencies!$B$3:$B$15,0))</f>
        <v>3</v>
      </c>
      <c r="E88" s="15">
        <v>43187</v>
      </c>
      <c r="F88" s="1">
        <v>0.77612199999999998</v>
      </c>
    </row>
    <row r="89" spans="1:6" x14ac:dyDescent="0.25">
      <c r="A89" s="3" t="s">
        <v>14</v>
      </c>
      <c r="B89" s="3" t="s">
        <v>7</v>
      </c>
      <c r="C89" s="3">
        <f>INDEX(Currencies!$A$3:$A$15,MATCH(A89,Currencies!$B$3:$B$15,0))</f>
        <v>10</v>
      </c>
      <c r="D89" s="3">
        <f>INDEX(Currencies!$A$3:$A$15,MATCH(B89,Currencies!$B$3:$B$15,0))</f>
        <v>3</v>
      </c>
      <c r="E89" s="15">
        <v>43188</v>
      </c>
      <c r="F89" s="1">
        <v>0.77512700000000001</v>
      </c>
    </row>
    <row r="90" spans="1:6" x14ac:dyDescent="0.25">
      <c r="A90" s="3" t="s">
        <v>14</v>
      </c>
      <c r="B90" s="3" t="s">
        <v>7</v>
      </c>
      <c r="C90" s="3">
        <f>INDEX(Currencies!$A$3:$A$15,MATCH(A90,Currencies!$B$3:$B$15,0))</f>
        <v>10</v>
      </c>
      <c r="D90" s="3">
        <f>INDEX(Currencies!$A$3:$A$15,MATCH(B90,Currencies!$B$3:$B$15,0))</f>
        <v>3</v>
      </c>
      <c r="E90" s="15">
        <v>43189</v>
      </c>
      <c r="F90" s="1">
        <v>0.77548499999999998</v>
      </c>
    </row>
    <row r="91" spans="1:6" x14ac:dyDescent="0.25">
      <c r="A91" s="3" t="s">
        <v>14</v>
      </c>
      <c r="B91" s="3" t="s">
        <v>7</v>
      </c>
      <c r="C91" s="3">
        <f>INDEX(Currencies!$A$3:$A$15,MATCH(A91,Currencies!$B$3:$B$15,0))</f>
        <v>10</v>
      </c>
      <c r="D91" s="3">
        <f>INDEX(Currencies!$A$3:$A$15,MATCH(B91,Currencies!$B$3:$B$15,0))</f>
        <v>3</v>
      </c>
      <c r="E91" s="15">
        <v>43190</v>
      </c>
      <c r="F91" s="1">
        <v>0.77541899999999997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7</v>
      </c>
      <c r="C2" s="3">
        <f>INDEX(Currencies!$A$3:$A$15,MATCH(A2,Currencies!$B$3:$B$15,0))</f>
        <v>11</v>
      </c>
      <c r="D2" s="3">
        <f>INDEX(Currencies!$A$3:$A$15,MATCH(B2,Currencies!$B$3:$B$15,0))</f>
        <v>3</v>
      </c>
      <c r="E2" s="15">
        <v>43101</v>
      </c>
      <c r="F2" s="1">
        <v>5.0856999999999999E-2</v>
      </c>
    </row>
    <row r="3" spans="1:6" x14ac:dyDescent="0.25">
      <c r="A3" s="3" t="s">
        <v>15</v>
      </c>
      <c r="B3" s="3" t="s">
        <v>7</v>
      </c>
      <c r="C3" s="3">
        <f>INDEX(Currencies!$A$3:$A$15,MATCH(A3,Currencies!$B$3:$B$15,0))</f>
        <v>11</v>
      </c>
      <c r="D3" s="3">
        <f>INDEX(Currencies!$A$3:$A$15,MATCH(B3,Currencies!$B$3:$B$15,0))</f>
        <v>3</v>
      </c>
      <c r="E3" s="15">
        <v>43102</v>
      </c>
      <c r="F3" s="1">
        <v>5.1312999999999998E-2</v>
      </c>
    </row>
    <row r="4" spans="1:6" x14ac:dyDescent="0.25">
      <c r="A4" s="3" t="s">
        <v>15</v>
      </c>
      <c r="B4" s="3" t="s">
        <v>7</v>
      </c>
      <c r="C4" s="3">
        <f>INDEX(Currencies!$A$3:$A$15,MATCH(A4,Currencies!$B$3:$B$15,0))</f>
        <v>11</v>
      </c>
      <c r="D4" s="3">
        <f>INDEX(Currencies!$A$3:$A$15,MATCH(B4,Currencies!$B$3:$B$15,0))</f>
        <v>3</v>
      </c>
      <c r="E4" s="15">
        <v>43103</v>
      </c>
      <c r="F4" s="1">
        <v>5.1638999999999997E-2</v>
      </c>
    </row>
    <row r="5" spans="1:6" x14ac:dyDescent="0.25">
      <c r="A5" s="3" t="s">
        <v>15</v>
      </c>
      <c r="B5" s="3" t="s">
        <v>7</v>
      </c>
      <c r="C5" s="3">
        <f>INDEX(Currencies!$A$3:$A$15,MATCH(A5,Currencies!$B$3:$B$15,0))</f>
        <v>11</v>
      </c>
      <c r="D5" s="3">
        <f>INDEX(Currencies!$A$3:$A$15,MATCH(B5,Currencies!$B$3:$B$15,0))</f>
        <v>3</v>
      </c>
      <c r="E5" s="15">
        <v>43104</v>
      </c>
      <c r="F5" s="1">
        <v>5.1929000000000003E-2</v>
      </c>
    </row>
    <row r="6" spans="1:6" x14ac:dyDescent="0.25">
      <c r="A6" s="3" t="s">
        <v>15</v>
      </c>
      <c r="B6" s="3" t="s">
        <v>7</v>
      </c>
      <c r="C6" s="3">
        <f>INDEX(Currencies!$A$3:$A$15,MATCH(A6,Currencies!$B$3:$B$15,0))</f>
        <v>11</v>
      </c>
      <c r="D6" s="3">
        <f>INDEX(Currencies!$A$3:$A$15,MATCH(B6,Currencies!$B$3:$B$15,0))</f>
        <v>3</v>
      </c>
      <c r="E6" s="15">
        <v>43105</v>
      </c>
      <c r="F6" s="1">
        <v>5.1959999999999999E-2</v>
      </c>
    </row>
    <row r="7" spans="1:6" x14ac:dyDescent="0.25">
      <c r="A7" s="3" t="s">
        <v>15</v>
      </c>
      <c r="B7" s="3" t="s">
        <v>7</v>
      </c>
      <c r="C7" s="3">
        <f>INDEX(Currencies!$A$3:$A$15,MATCH(A7,Currencies!$B$3:$B$15,0))</f>
        <v>11</v>
      </c>
      <c r="D7" s="3">
        <f>INDEX(Currencies!$A$3:$A$15,MATCH(B7,Currencies!$B$3:$B$15,0))</f>
        <v>3</v>
      </c>
      <c r="E7" s="15">
        <v>43106</v>
      </c>
      <c r="F7" s="1">
        <v>5.1950000000000003E-2</v>
      </c>
    </row>
    <row r="8" spans="1:6" x14ac:dyDescent="0.25">
      <c r="A8" s="3" t="s">
        <v>15</v>
      </c>
      <c r="B8" s="3" t="s">
        <v>7</v>
      </c>
      <c r="C8" s="3">
        <f>INDEX(Currencies!$A$3:$A$15,MATCH(A8,Currencies!$B$3:$B$15,0))</f>
        <v>11</v>
      </c>
      <c r="D8" s="3">
        <f>INDEX(Currencies!$A$3:$A$15,MATCH(B8,Currencies!$B$3:$B$15,0))</f>
        <v>3</v>
      </c>
      <c r="E8" s="15">
        <v>43107</v>
      </c>
      <c r="F8" s="1">
        <v>5.1941000000000001E-2</v>
      </c>
    </row>
    <row r="9" spans="1:6" x14ac:dyDescent="0.25">
      <c r="A9" s="3" t="s">
        <v>15</v>
      </c>
      <c r="B9" s="3" t="s">
        <v>7</v>
      </c>
      <c r="C9" s="3">
        <f>INDEX(Currencies!$A$3:$A$15,MATCH(A9,Currencies!$B$3:$B$15,0))</f>
        <v>11</v>
      </c>
      <c r="D9" s="3">
        <f>INDEX(Currencies!$A$3:$A$15,MATCH(B9,Currencies!$B$3:$B$15,0))</f>
        <v>3</v>
      </c>
      <c r="E9" s="15">
        <v>43108</v>
      </c>
      <c r="F9" s="1">
        <v>5.2024000000000001E-2</v>
      </c>
    </row>
    <row r="10" spans="1:6" x14ac:dyDescent="0.25">
      <c r="A10" s="3" t="s">
        <v>15</v>
      </c>
      <c r="B10" s="3" t="s">
        <v>7</v>
      </c>
      <c r="C10" s="3">
        <f>INDEX(Currencies!$A$3:$A$15,MATCH(A10,Currencies!$B$3:$B$15,0))</f>
        <v>11</v>
      </c>
      <c r="D10" s="3">
        <f>INDEX(Currencies!$A$3:$A$15,MATCH(B10,Currencies!$B$3:$B$15,0))</f>
        <v>3</v>
      </c>
      <c r="E10" s="15">
        <v>43109</v>
      </c>
      <c r="F10" s="1">
        <v>5.1799999999999999E-2</v>
      </c>
    </row>
    <row r="11" spans="1:6" x14ac:dyDescent="0.25">
      <c r="A11" s="3" t="s">
        <v>15</v>
      </c>
      <c r="B11" s="3" t="s">
        <v>7</v>
      </c>
      <c r="C11" s="3">
        <f>INDEX(Currencies!$A$3:$A$15,MATCH(A11,Currencies!$B$3:$B$15,0))</f>
        <v>11</v>
      </c>
      <c r="D11" s="3">
        <f>INDEX(Currencies!$A$3:$A$15,MATCH(B11,Currencies!$B$3:$B$15,0))</f>
        <v>3</v>
      </c>
      <c r="E11" s="15">
        <v>43110</v>
      </c>
      <c r="F11" s="1">
        <v>5.1989E-2</v>
      </c>
    </row>
    <row r="12" spans="1:6" x14ac:dyDescent="0.25">
      <c r="A12" s="3" t="s">
        <v>15</v>
      </c>
      <c r="B12" s="3" t="s">
        <v>7</v>
      </c>
      <c r="C12" s="3">
        <f>INDEX(Currencies!$A$3:$A$15,MATCH(A12,Currencies!$B$3:$B$15,0))</f>
        <v>11</v>
      </c>
      <c r="D12" s="3">
        <f>INDEX(Currencies!$A$3:$A$15,MATCH(B12,Currencies!$B$3:$B$15,0))</f>
        <v>3</v>
      </c>
      <c r="E12" s="15">
        <v>43111</v>
      </c>
      <c r="F12" s="1">
        <v>5.1732E-2</v>
      </c>
    </row>
    <row r="13" spans="1:6" x14ac:dyDescent="0.25">
      <c r="A13" s="3" t="s">
        <v>15</v>
      </c>
      <c r="B13" s="3" t="s">
        <v>7</v>
      </c>
      <c r="C13" s="3">
        <f>INDEX(Currencies!$A$3:$A$15,MATCH(A13,Currencies!$B$3:$B$15,0))</f>
        <v>11</v>
      </c>
      <c r="D13" s="3">
        <f>INDEX(Currencies!$A$3:$A$15,MATCH(B13,Currencies!$B$3:$B$15,0))</f>
        <v>3</v>
      </c>
      <c r="E13" s="15">
        <v>43112</v>
      </c>
      <c r="F13" s="1">
        <v>5.2490000000000002E-2</v>
      </c>
    </row>
    <row r="14" spans="1:6" x14ac:dyDescent="0.25">
      <c r="A14" s="3" t="s">
        <v>15</v>
      </c>
      <c r="B14" s="3" t="s">
        <v>7</v>
      </c>
      <c r="C14" s="3">
        <f>INDEX(Currencies!$A$3:$A$15,MATCH(A14,Currencies!$B$3:$B$15,0))</f>
        <v>11</v>
      </c>
      <c r="D14" s="3">
        <f>INDEX(Currencies!$A$3:$A$15,MATCH(B14,Currencies!$B$3:$B$15,0))</f>
        <v>3</v>
      </c>
      <c r="E14" s="15">
        <v>43113</v>
      </c>
      <c r="F14" s="1">
        <v>5.2333999999999999E-2</v>
      </c>
    </row>
    <row r="15" spans="1:6" x14ac:dyDescent="0.25">
      <c r="A15" s="3" t="s">
        <v>15</v>
      </c>
      <c r="B15" s="3" t="s">
        <v>7</v>
      </c>
      <c r="C15" s="3">
        <f>INDEX(Currencies!$A$3:$A$15,MATCH(A15,Currencies!$B$3:$B$15,0))</f>
        <v>11</v>
      </c>
      <c r="D15" s="3">
        <f>INDEX(Currencies!$A$3:$A$15,MATCH(B15,Currencies!$B$3:$B$15,0))</f>
        <v>3</v>
      </c>
      <c r="E15" s="15">
        <v>43114</v>
      </c>
      <c r="F15" s="1">
        <v>5.2315E-2</v>
      </c>
    </row>
    <row r="16" spans="1:6" x14ac:dyDescent="0.25">
      <c r="A16" s="3" t="s">
        <v>15</v>
      </c>
      <c r="B16" s="3" t="s">
        <v>7</v>
      </c>
      <c r="C16" s="3">
        <f>INDEX(Currencies!$A$3:$A$15,MATCH(A16,Currencies!$B$3:$B$15,0))</f>
        <v>11</v>
      </c>
      <c r="D16" s="3">
        <f>INDEX(Currencies!$A$3:$A$15,MATCH(B16,Currencies!$B$3:$B$15,0))</f>
        <v>3</v>
      </c>
      <c r="E16" s="15">
        <v>43115</v>
      </c>
      <c r="F16" s="1">
        <v>5.3168E-2</v>
      </c>
    </row>
    <row r="17" spans="1:6" x14ac:dyDescent="0.25">
      <c r="A17" s="3" t="s">
        <v>15</v>
      </c>
      <c r="B17" s="3" t="s">
        <v>7</v>
      </c>
      <c r="C17" s="3">
        <f>INDEX(Currencies!$A$3:$A$15,MATCH(A17,Currencies!$B$3:$B$15,0))</f>
        <v>11</v>
      </c>
      <c r="D17" s="3">
        <f>INDEX(Currencies!$A$3:$A$15,MATCH(B17,Currencies!$B$3:$B$15,0))</f>
        <v>3</v>
      </c>
      <c r="E17" s="15">
        <v>43116</v>
      </c>
      <c r="F17" s="1">
        <v>5.3005999999999998E-2</v>
      </c>
    </row>
    <row r="18" spans="1:6" x14ac:dyDescent="0.25">
      <c r="A18" s="3" t="s">
        <v>15</v>
      </c>
      <c r="B18" s="3" t="s">
        <v>7</v>
      </c>
      <c r="C18" s="3">
        <f>INDEX(Currencies!$A$3:$A$15,MATCH(A18,Currencies!$B$3:$B$15,0))</f>
        <v>11</v>
      </c>
      <c r="D18" s="3">
        <f>INDEX(Currencies!$A$3:$A$15,MATCH(B18,Currencies!$B$3:$B$15,0))</f>
        <v>3</v>
      </c>
      <c r="E18" s="15">
        <v>43117</v>
      </c>
      <c r="F18" s="1">
        <v>5.3676000000000001E-2</v>
      </c>
    </row>
    <row r="19" spans="1:6" x14ac:dyDescent="0.25">
      <c r="A19" s="3" t="s">
        <v>15</v>
      </c>
      <c r="B19" s="3" t="s">
        <v>7</v>
      </c>
      <c r="C19" s="3">
        <f>INDEX(Currencies!$A$3:$A$15,MATCH(A19,Currencies!$B$3:$B$15,0))</f>
        <v>11</v>
      </c>
      <c r="D19" s="3">
        <f>INDEX(Currencies!$A$3:$A$15,MATCH(B19,Currencies!$B$3:$B$15,0))</f>
        <v>3</v>
      </c>
      <c r="E19" s="15">
        <v>43118</v>
      </c>
      <c r="F19" s="1">
        <v>5.3591E-2</v>
      </c>
    </row>
    <row r="20" spans="1:6" x14ac:dyDescent="0.25">
      <c r="A20" s="3" t="s">
        <v>15</v>
      </c>
      <c r="B20" s="3" t="s">
        <v>7</v>
      </c>
      <c r="C20" s="3">
        <f>INDEX(Currencies!$A$3:$A$15,MATCH(A20,Currencies!$B$3:$B$15,0))</f>
        <v>11</v>
      </c>
      <c r="D20" s="3">
        <f>INDEX(Currencies!$A$3:$A$15,MATCH(B20,Currencies!$B$3:$B$15,0))</f>
        <v>3</v>
      </c>
      <c r="E20" s="15">
        <v>43119</v>
      </c>
      <c r="F20" s="1">
        <v>5.3761999999999997E-2</v>
      </c>
    </row>
    <row r="21" spans="1:6" x14ac:dyDescent="0.25">
      <c r="A21" s="3" t="s">
        <v>15</v>
      </c>
      <c r="B21" s="3" t="s">
        <v>7</v>
      </c>
      <c r="C21" s="3">
        <f>INDEX(Currencies!$A$3:$A$15,MATCH(A21,Currencies!$B$3:$B$15,0))</f>
        <v>11</v>
      </c>
      <c r="D21" s="3">
        <f>INDEX(Currencies!$A$3:$A$15,MATCH(B21,Currencies!$B$3:$B$15,0))</f>
        <v>3</v>
      </c>
      <c r="E21" s="15">
        <v>43120</v>
      </c>
      <c r="F21" s="1">
        <v>5.3490000000000003E-2</v>
      </c>
    </row>
    <row r="22" spans="1:6" x14ac:dyDescent="0.25">
      <c r="A22" s="3" t="s">
        <v>15</v>
      </c>
      <c r="B22" s="3" t="s">
        <v>7</v>
      </c>
      <c r="C22" s="3">
        <f>INDEX(Currencies!$A$3:$A$15,MATCH(A22,Currencies!$B$3:$B$15,0))</f>
        <v>11</v>
      </c>
      <c r="D22" s="3">
        <f>INDEX(Currencies!$A$3:$A$15,MATCH(B22,Currencies!$B$3:$B$15,0))</f>
        <v>3</v>
      </c>
      <c r="E22" s="15">
        <v>43121</v>
      </c>
      <c r="F22" s="1">
        <v>5.3600000000000002E-2</v>
      </c>
    </row>
    <row r="23" spans="1:6" x14ac:dyDescent="0.25">
      <c r="A23" s="3" t="s">
        <v>15</v>
      </c>
      <c r="B23" s="3" t="s">
        <v>7</v>
      </c>
      <c r="C23" s="3">
        <f>INDEX(Currencies!$A$3:$A$15,MATCH(A23,Currencies!$B$3:$B$15,0))</f>
        <v>11</v>
      </c>
      <c r="D23" s="3">
        <f>INDEX(Currencies!$A$3:$A$15,MATCH(B23,Currencies!$B$3:$B$15,0))</f>
        <v>3</v>
      </c>
      <c r="E23" s="15">
        <v>43122</v>
      </c>
      <c r="F23" s="1">
        <v>5.3358000000000003E-2</v>
      </c>
    </row>
    <row r="24" spans="1:6" x14ac:dyDescent="0.25">
      <c r="A24" s="3" t="s">
        <v>15</v>
      </c>
      <c r="B24" s="3" t="s">
        <v>7</v>
      </c>
      <c r="C24" s="3">
        <f>INDEX(Currencies!$A$3:$A$15,MATCH(A24,Currencies!$B$3:$B$15,0))</f>
        <v>11</v>
      </c>
      <c r="D24" s="3">
        <f>INDEX(Currencies!$A$3:$A$15,MATCH(B24,Currencies!$B$3:$B$15,0))</f>
        <v>3</v>
      </c>
      <c r="E24" s="15">
        <v>43123</v>
      </c>
      <c r="F24" s="1">
        <v>5.3279E-2</v>
      </c>
    </row>
    <row r="25" spans="1:6" x14ac:dyDescent="0.25">
      <c r="A25" s="3" t="s">
        <v>15</v>
      </c>
      <c r="B25" s="3" t="s">
        <v>7</v>
      </c>
      <c r="C25" s="3">
        <f>INDEX(Currencies!$A$3:$A$15,MATCH(A25,Currencies!$B$3:$B$15,0))</f>
        <v>11</v>
      </c>
      <c r="D25" s="3">
        <f>INDEX(Currencies!$A$3:$A$15,MATCH(B25,Currencies!$B$3:$B$15,0))</f>
        <v>3</v>
      </c>
      <c r="E25" s="15">
        <v>43124</v>
      </c>
      <c r="F25" s="1">
        <v>5.3954000000000002E-2</v>
      </c>
    </row>
    <row r="26" spans="1:6" x14ac:dyDescent="0.25">
      <c r="A26" s="3" t="s">
        <v>15</v>
      </c>
      <c r="B26" s="3" t="s">
        <v>7</v>
      </c>
      <c r="C26" s="3">
        <f>INDEX(Currencies!$A$3:$A$15,MATCH(A26,Currencies!$B$3:$B$15,0))</f>
        <v>11</v>
      </c>
      <c r="D26" s="3">
        <f>INDEX(Currencies!$A$3:$A$15,MATCH(B26,Currencies!$B$3:$B$15,0))</f>
        <v>3</v>
      </c>
      <c r="E26" s="15">
        <v>43125</v>
      </c>
      <c r="F26" s="1">
        <v>5.4087999999999997E-2</v>
      </c>
    </row>
    <row r="27" spans="1:6" x14ac:dyDescent="0.25">
      <c r="A27" s="3" t="s">
        <v>15</v>
      </c>
      <c r="B27" s="3" t="s">
        <v>7</v>
      </c>
      <c r="C27" s="3">
        <f>INDEX(Currencies!$A$3:$A$15,MATCH(A27,Currencies!$B$3:$B$15,0))</f>
        <v>11</v>
      </c>
      <c r="D27" s="3">
        <f>INDEX(Currencies!$A$3:$A$15,MATCH(B27,Currencies!$B$3:$B$15,0))</f>
        <v>3</v>
      </c>
      <c r="E27" s="15">
        <v>43126</v>
      </c>
      <c r="F27" s="1">
        <v>5.4023000000000002E-2</v>
      </c>
    </row>
    <row r="28" spans="1:6" x14ac:dyDescent="0.25">
      <c r="A28" s="3" t="s">
        <v>15</v>
      </c>
      <c r="B28" s="3" t="s">
        <v>7</v>
      </c>
      <c r="C28" s="3">
        <f>INDEX(Currencies!$A$3:$A$15,MATCH(A28,Currencies!$B$3:$B$15,0))</f>
        <v>11</v>
      </c>
      <c r="D28" s="3">
        <f>INDEX(Currencies!$A$3:$A$15,MATCH(B28,Currencies!$B$3:$B$15,0))</f>
        <v>3</v>
      </c>
      <c r="E28" s="15">
        <v>43127</v>
      </c>
      <c r="F28" s="1">
        <v>5.4087999999999997E-2</v>
      </c>
    </row>
    <row r="29" spans="1:6" x14ac:dyDescent="0.25">
      <c r="A29" s="3" t="s">
        <v>15</v>
      </c>
      <c r="B29" s="3" t="s">
        <v>7</v>
      </c>
      <c r="C29" s="3">
        <f>INDEX(Currencies!$A$3:$A$15,MATCH(A29,Currencies!$B$3:$B$15,0))</f>
        <v>11</v>
      </c>
      <c r="D29" s="3">
        <f>INDEX(Currencies!$A$3:$A$15,MATCH(B29,Currencies!$B$3:$B$15,0))</f>
        <v>3</v>
      </c>
      <c r="E29" s="15">
        <v>43128</v>
      </c>
      <c r="F29" s="1">
        <v>5.4082999999999999E-2</v>
      </c>
    </row>
    <row r="30" spans="1:6" x14ac:dyDescent="0.25">
      <c r="A30" s="3" t="s">
        <v>15</v>
      </c>
      <c r="B30" s="3" t="s">
        <v>7</v>
      </c>
      <c r="C30" s="3">
        <f>INDEX(Currencies!$A$3:$A$15,MATCH(A30,Currencies!$B$3:$B$15,0))</f>
        <v>11</v>
      </c>
      <c r="D30" s="3">
        <f>INDEX(Currencies!$A$3:$A$15,MATCH(B30,Currencies!$B$3:$B$15,0))</f>
        <v>3</v>
      </c>
      <c r="E30" s="15">
        <v>43129</v>
      </c>
      <c r="F30" s="1">
        <v>5.3789999999999998E-2</v>
      </c>
    </row>
    <row r="31" spans="1:6" x14ac:dyDescent="0.25">
      <c r="A31" s="3" t="s">
        <v>15</v>
      </c>
      <c r="B31" s="3" t="s">
        <v>7</v>
      </c>
      <c r="C31" s="3">
        <f>INDEX(Currencies!$A$3:$A$15,MATCH(A31,Currencies!$B$3:$B$15,0))</f>
        <v>11</v>
      </c>
      <c r="D31" s="3">
        <f>INDEX(Currencies!$A$3:$A$15,MATCH(B31,Currencies!$B$3:$B$15,0))</f>
        <v>3</v>
      </c>
      <c r="E31" s="15">
        <v>43130</v>
      </c>
      <c r="F31" s="1">
        <v>5.3482000000000002E-2</v>
      </c>
    </row>
    <row r="32" spans="1:6" x14ac:dyDescent="0.25">
      <c r="A32" s="3" t="s">
        <v>15</v>
      </c>
      <c r="B32" s="3" t="s">
        <v>7</v>
      </c>
      <c r="C32" s="3">
        <f>INDEX(Currencies!$A$3:$A$15,MATCH(A32,Currencies!$B$3:$B$15,0))</f>
        <v>11</v>
      </c>
      <c r="D32" s="3">
        <f>INDEX(Currencies!$A$3:$A$15,MATCH(B32,Currencies!$B$3:$B$15,0))</f>
        <v>3</v>
      </c>
      <c r="E32" s="15">
        <v>43131</v>
      </c>
      <c r="F32" s="1">
        <v>5.3703000000000001E-2</v>
      </c>
    </row>
    <row r="33" spans="1:6" x14ac:dyDescent="0.25">
      <c r="A33" s="3" t="s">
        <v>15</v>
      </c>
      <c r="B33" s="3" t="s">
        <v>7</v>
      </c>
      <c r="C33" s="3">
        <f>INDEX(Currencies!$A$3:$A$15,MATCH(A33,Currencies!$B$3:$B$15,0))</f>
        <v>11</v>
      </c>
      <c r="D33" s="3">
        <f>INDEX(Currencies!$A$3:$A$15,MATCH(B33,Currencies!$B$3:$B$15,0))</f>
        <v>3</v>
      </c>
      <c r="E33" s="15">
        <v>43132</v>
      </c>
      <c r="F33" s="1">
        <v>5.4442999999999998E-2</v>
      </c>
    </row>
    <row r="34" spans="1:6" x14ac:dyDescent="0.25">
      <c r="A34" s="3" t="s">
        <v>15</v>
      </c>
      <c r="B34" s="3" t="s">
        <v>7</v>
      </c>
      <c r="C34" s="3">
        <f>INDEX(Currencies!$A$3:$A$15,MATCH(A34,Currencies!$B$3:$B$15,0))</f>
        <v>11</v>
      </c>
      <c r="D34" s="3">
        <f>INDEX(Currencies!$A$3:$A$15,MATCH(B34,Currencies!$B$3:$B$15,0))</f>
        <v>3</v>
      </c>
      <c r="E34" s="15">
        <v>43133</v>
      </c>
      <c r="F34" s="1">
        <v>5.3931E-2</v>
      </c>
    </row>
    <row r="35" spans="1:6" x14ac:dyDescent="0.25">
      <c r="A35" s="3" t="s">
        <v>15</v>
      </c>
      <c r="B35" s="3" t="s">
        <v>7</v>
      </c>
      <c r="C35" s="3">
        <f>INDEX(Currencies!$A$3:$A$15,MATCH(A35,Currencies!$B$3:$B$15,0))</f>
        <v>11</v>
      </c>
      <c r="D35" s="3">
        <f>INDEX(Currencies!$A$3:$A$15,MATCH(B35,Currencies!$B$3:$B$15,0))</f>
        <v>3</v>
      </c>
      <c r="E35" s="15">
        <v>43134</v>
      </c>
      <c r="F35" s="1">
        <v>5.3615999999999997E-2</v>
      </c>
    </row>
    <row r="36" spans="1:6" x14ac:dyDescent="0.25">
      <c r="A36" s="3" t="s">
        <v>15</v>
      </c>
      <c r="B36" s="3" t="s">
        <v>7</v>
      </c>
      <c r="C36" s="3">
        <f>INDEX(Currencies!$A$3:$A$15,MATCH(A36,Currencies!$B$3:$B$15,0))</f>
        <v>11</v>
      </c>
      <c r="D36" s="3">
        <f>INDEX(Currencies!$A$3:$A$15,MATCH(B36,Currencies!$B$3:$B$15,0))</f>
        <v>3</v>
      </c>
      <c r="E36" s="15">
        <v>43135</v>
      </c>
      <c r="F36" s="1">
        <v>5.3613000000000001E-2</v>
      </c>
    </row>
    <row r="37" spans="1:6" x14ac:dyDescent="0.25">
      <c r="A37" s="3" t="s">
        <v>15</v>
      </c>
      <c r="B37" s="3" t="s">
        <v>7</v>
      </c>
      <c r="C37" s="3">
        <f>INDEX(Currencies!$A$3:$A$15,MATCH(A37,Currencies!$B$3:$B$15,0))</f>
        <v>11</v>
      </c>
      <c r="D37" s="3">
        <f>INDEX(Currencies!$A$3:$A$15,MATCH(B37,Currencies!$B$3:$B$15,0))</f>
        <v>3</v>
      </c>
      <c r="E37" s="15">
        <v>43136</v>
      </c>
      <c r="F37" s="1">
        <v>5.3759000000000001E-2</v>
      </c>
    </row>
    <row r="38" spans="1:6" x14ac:dyDescent="0.25">
      <c r="A38" s="3" t="s">
        <v>15</v>
      </c>
      <c r="B38" s="3" t="s">
        <v>7</v>
      </c>
      <c r="C38" s="3">
        <f>INDEX(Currencies!$A$3:$A$15,MATCH(A38,Currencies!$B$3:$B$15,0))</f>
        <v>11</v>
      </c>
      <c r="D38" s="3">
        <f>INDEX(Currencies!$A$3:$A$15,MATCH(B38,Currencies!$B$3:$B$15,0))</f>
        <v>3</v>
      </c>
      <c r="E38" s="15">
        <v>43137</v>
      </c>
      <c r="F38" s="1">
        <v>5.3492999999999999E-2</v>
      </c>
    </row>
    <row r="39" spans="1:6" x14ac:dyDescent="0.25">
      <c r="A39" s="3" t="s">
        <v>15</v>
      </c>
      <c r="B39" s="3" t="s">
        <v>7</v>
      </c>
      <c r="C39" s="3">
        <f>INDEX(Currencies!$A$3:$A$15,MATCH(A39,Currencies!$B$3:$B$15,0))</f>
        <v>11</v>
      </c>
      <c r="D39" s="3">
        <f>INDEX(Currencies!$A$3:$A$15,MATCH(B39,Currencies!$B$3:$B$15,0))</f>
        <v>3</v>
      </c>
      <c r="E39" s="15">
        <v>43138</v>
      </c>
      <c r="F39" s="1">
        <v>5.3612E-2</v>
      </c>
    </row>
    <row r="40" spans="1:6" x14ac:dyDescent="0.25">
      <c r="A40" s="3" t="s">
        <v>15</v>
      </c>
      <c r="B40" s="3" t="s">
        <v>7</v>
      </c>
      <c r="C40" s="3">
        <f>INDEX(Currencies!$A$3:$A$15,MATCH(A40,Currencies!$B$3:$B$15,0))</f>
        <v>11</v>
      </c>
      <c r="D40" s="3">
        <f>INDEX(Currencies!$A$3:$A$15,MATCH(B40,Currencies!$B$3:$B$15,0))</f>
        <v>3</v>
      </c>
      <c r="E40" s="15">
        <v>43139</v>
      </c>
      <c r="F40" s="1">
        <v>5.2928000000000003E-2</v>
      </c>
    </row>
    <row r="41" spans="1:6" x14ac:dyDescent="0.25">
      <c r="A41" s="3" t="s">
        <v>15</v>
      </c>
      <c r="B41" s="3" t="s">
        <v>7</v>
      </c>
      <c r="C41" s="3">
        <f>INDEX(Currencies!$A$3:$A$15,MATCH(A41,Currencies!$B$3:$B$15,0))</f>
        <v>11</v>
      </c>
      <c r="D41" s="3">
        <f>INDEX(Currencies!$A$3:$A$15,MATCH(B41,Currencies!$B$3:$B$15,0))</f>
        <v>3</v>
      </c>
      <c r="E41" s="15">
        <v>43140</v>
      </c>
      <c r="F41" s="1">
        <v>5.3006999999999999E-2</v>
      </c>
    </row>
    <row r="42" spans="1:6" x14ac:dyDescent="0.25">
      <c r="A42" s="3" t="s">
        <v>15</v>
      </c>
      <c r="B42" s="3" t="s">
        <v>7</v>
      </c>
      <c r="C42" s="3">
        <f>INDEX(Currencies!$A$3:$A$15,MATCH(A42,Currencies!$B$3:$B$15,0))</f>
        <v>11</v>
      </c>
      <c r="D42" s="3">
        <f>INDEX(Currencies!$A$3:$A$15,MATCH(B42,Currencies!$B$3:$B$15,0))</f>
        <v>3</v>
      </c>
      <c r="E42" s="15">
        <v>43141</v>
      </c>
      <c r="F42" s="1">
        <v>5.3457999999999999E-2</v>
      </c>
    </row>
    <row r="43" spans="1:6" x14ac:dyDescent="0.25">
      <c r="A43" s="3" t="s">
        <v>15</v>
      </c>
      <c r="B43" s="3" t="s">
        <v>7</v>
      </c>
      <c r="C43" s="3">
        <f>INDEX(Currencies!$A$3:$A$15,MATCH(A43,Currencies!$B$3:$B$15,0))</f>
        <v>11</v>
      </c>
      <c r="D43" s="3">
        <f>INDEX(Currencies!$A$3:$A$15,MATCH(B43,Currencies!$B$3:$B$15,0))</f>
        <v>3</v>
      </c>
      <c r="E43" s="15">
        <v>43142</v>
      </c>
      <c r="F43" s="1">
        <v>5.3460000000000001E-2</v>
      </c>
    </row>
    <row r="44" spans="1:6" x14ac:dyDescent="0.25">
      <c r="A44" s="3" t="s">
        <v>15</v>
      </c>
      <c r="B44" s="3" t="s">
        <v>7</v>
      </c>
      <c r="C44" s="3">
        <f>INDEX(Currencies!$A$3:$A$15,MATCH(A44,Currencies!$B$3:$B$15,0))</f>
        <v>11</v>
      </c>
      <c r="D44" s="3">
        <f>INDEX(Currencies!$A$3:$A$15,MATCH(B44,Currencies!$B$3:$B$15,0))</f>
        <v>3</v>
      </c>
      <c r="E44" s="15">
        <v>43143</v>
      </c>
      <c r="F44" s="1">
        <v>5.3635000000000002E-2</v>
      </c>
    </row>
    <row r="45" spans="1:6" x14ac:dyDescent="0.25">
      <c r="A45" s="3" t="s">
        <v>15</v>
      </c>
      <c r="B45" s="3" t="s">
        <v>7</v>
      </c>
      <c r="C45" s="3">
        <f>INDEX(Currencies!$A$3:$A$15,MATCH(A45,Currencies!$B$3:$B$15,0))</f>
        <v>11</v>
      </c>
      <c r="D45" s="3">
        <f>INDEX(Currencies!$A$3:$A$15,MATCH(B45,Currencies!$B$3:$B$15,0))</f>
        <v>3</v>
      </c>
      <c r="E45" s="15">
        <v>43144</v>
      </c>
      <c r="F45" s="1">
        <v>5.3670000000000002E-2</v>
      </c>
    </row>
    <row r="46" spans="1:6" x14ac:dyDescent="0.25">
      <c r="A46" s="3" t="s">
        <v>15</v>
      </c>
      <c r="B46" s="3" t="s">
        <v>7</v>
      </c>
      <c r="C46" s="3">
        <f>INDEX(Currencies!$A$3:$A$15,MATCH(A46,Currencies!$B$3:$B$15,0))</f>
        <v>11</v>
      </c>
      <c r="D46" s="3">
        <f>INDEX(Currencies!$A$3:$A$15,MATCH(B46,Currencies!$B$3:$B$15,0))</f>
        <v>3</v>
      </c>
      <c r="E46" s="15">
        <v>43145</v>
      </c>
      <c r="F46" s="1">
        <v>5.3753000000000002E-2</v>
      </c>
    </row>
    <row r="47" spans="1:6" x14ac:dyDescent="0.25">
      <c r="A47" s="3" t="s">
        <v>15</v>
      </c>
      <c r="B47" s="3" t="s">
        <v>7</v>
      </c>
      <c r="C47" s="3">
        <f>INDEX(Currencies!$A$3:$A$15,MATCH(A47,Currencies!$B$3:$B$15,0))</f>
        <v>11</v>
      </c>
      <c r="D47" s="3">
        <f>INDEX(Currencies!$A$3:$A$15,MATCH(B47,Currencies!$B$3:$B$15,0))</f>
        <v>3</v>
      </c>
      <c r="E47" s="15">
        <v>43146</v>
      </c>
      <c r="F47" s="1">
        <v>5.3988000000000001E-2</v>
      </c>
    </row>
    <row r="48" spans="1:6" x14ac:dyDescent="0.25">
      <c r="A48" s="3" t="s">
        <v>15</v>
      </c>
      <c r="B48" s="3" t="s">
        <v>7</v>
      </c>
      <c r="C48" s="3">
        <f>INDEX(Currencies!$A$3:$A$15,MATCH(A48,Currencies!$B$3:$B$15,0))</f>
        <v>11</v>
      </c>
      <c r="D48" s="3">
        <f>INDEX(Currencies!$A$3:$A$15,MATCH(B48,Currencies!$B$3:$B$15,0))</f>
        <v>3</v>
      </c>
      <c r="E48" s="15">
        <v>43147</v>
      </c>
      <c r="F48" s="1">
        <v>5.4102999999999998E-2</v>
      </c>
    </row>
    <row r="49" spans="1:6" x14ac:dyDescent="0.25">
      <c r="A49" s="3" t="s">
        <v>15</v>
      </c>
      <c r="B49" s="3" t="s">
        <v>7</v>
      </c>
      <c r="C49" s="3">
        <f>INDEX(Currencies!$A$3:$A$15,MATCH(A49,Currencies!$B$3:$B$15,0))</f>
        <v>11</v>
      </c>
      <c r="D49" s="3">
        <f>INDEX(Currencies!$A$3:$A$15,MATCH(B49,Currencies!$B$3:$B$15,0))</f>
        <v>3</v>
      </c>
      <c r="E49" s="15">
        <v>43148</v>
      </c>
      <c r="F49" s="1">
        <v>5.3849000000000001E-2</v>
      </c>
    </row>
    <row r="50" spans="1:6" x14ac:dyDescent="0.25">
      <c r="A50" s="3" t="s">
        <v>15</v>
      </c>
      <c r="B50" s="3" t="s">
        <v>7</v>
      </c>
      <c r="C50" s="3">
        <f>INDEX(Currencies!$A$3:$A$15,MATCH(A50,Currencies!$B$3:$B$15,0))</f>
        <v>11</v>
      </c>
      <c r="D50" s="3">
        <f>INDEX(Currencies!$A$3:$A$15,MATCH(B50,Currencies!$B$3:$B$15,0))</f>
        <v>3</v>
      </c>
      <c r="E50" s="15">
        <v>43149</v>
      </c>
      <c r="F50" s="1">
        <v>5.3809000000000003E-2</v>
      </c>
    </row>
    <row r="51" spans="1:6" x14ac:dyDescent="0.25">
      <c r="A51" s="3" t="s">
        <v>15</v>
      </c>
      <c r="B51" s="3" t="s">
        <v>7</v>
      </c>
      <c r="C51" s="3">
        <f>INDEX(Currencies!$A$3:$A$15,MATCH(A51,Currencies!$B$3:$B$15,0))</f>
        <v>11</v>
      </c>
      <c r="D51" s="3">
        <f>INDEX(Currencies!$A$3:$A$15,MATCH(B51,Currencies!$B$3:$B$15,0))</f>
        <v>3</v>
      </c>
      <c r="E51" s="15">
        <v>43150</v>
      </c>
      <c r="F51" s="1">
        <v>5.4008E-2</v>
      </c>
    </row>
    <row r="52" spans="1:6" x14ac:dyDescent="0.25">
      <c r="A52" s="3" t="s">
        <v>15</v>
      </c>
      <c r="B52" s="3" t="s">
        <v>7</v>
      </c>
      <c r="C52" s="3">
        <f>INDEX(Currencies!$A$3:$A$15,MATCH(A52,Currencies!$B$3:$B$15,0))</f>
        <v>11</v>
      </c>
      <c r="D52" s="3">
        <f>INDEX(Currencies!$A$3:$A$15,MATCH(B52,Currencies!$B$3:$B$15,0))</f>
        <v>3</v>
      </c>
      <c r="E52" s="15">
        <v>43151</v>
      </c>
      <c r="F52" s="1">
        <v>5.3636999999999997E-2</v>
      </c>
    </row>
    <row r="53" spans="1:6" x14ac:dyDescent="0.25">
      <c r="A53" s="3" t="s">
        <v>15</v>
      </c>
      <c r="B53" s="3" t="s">
        <v>7</v>
      </c>
      <c r="C53" s="3">
        <f>INDEX(Currencies!$A$3:$A$15,MATCH(A53,Currencies!$B$3:$B$15,0))</f>
        <v>11</v>
      </c>
      <c r="D53" s="3">
        <f>INDEX(Currencies!$A$3:$A$15,MATCH(B53,Currencies!$B$3:$B$15,0))</f>
        <v>3</v>
      </c>
      <c r="E53" s="15">
        <v>43152</v>
      </c>
      <c r="F53" s="1">
        <v>5.3568999999999999E-2</v>
      </c>
    </row>
    <row r="54" spans="1:6" x14ac:dyDescent="0.25">
      <c r="A54" s="3" t="s">
        <v>15</v>
      </c>
      <c r="B54" s="3" t="s">
        <v>7</v>
      </c>
      <c r="C54" s="3">
        <f>INDEX(Currencies!$A$3:$A$15,MATCH(A54,Currencies!$B$3:$B$15,0))</f>
        <v>11</v>
      </c>
      <c r="D54" s="3">
        <f>INDEX(Currencies!$A$3:$A$15,MATCH(B54,Currencies!$B$3:$B$15,0))</f>
        <v>3</v>
      </c>
      <c r="E54" s="15">
        <v>43153</v>
      </c>
      <c r="F54" s="1">
        <v>5.3624999999999999E-2</v>
      </c>
    </row>
    <row r="55" spans="1:6" x14ac:dyDescent="0.25">
      <c r="A55" s="3" t="s">
        <v>15</v>
      </c>
      <c r="B55" s="3" t="s">
        <v>7</v>
      </c>
      <c r="C55" s="3">
        <f>INDEX(Currencies!$A$3:$A$15,MATCH(A55,Currencies!$B$3:$B$15,0))</f>
        <v>11</v>
      </c>
      <c r="D55" s="3">
        <f>INDEX(Currencies!$A$3:$A$15,MATCH(B55,Currencies!$B$3:$B$15,0))</f>
        <v>3</v>
      </c>
      <c r="E55" s="15">
        <v>43154</v>
      </c>
      <c r="F55" s="1">
        <v>5.3900999999999998E-2</v>
      </c>
    </row>
    <row r="56" spans="1:6" x14ac:dyDescent="0.25">
      <c r="A56" s="3" t="s">
        <v>15</v>
      </c>
      <c r="B56" s="3" t="s">
        <v>7</v>
      </c>
      <c r="C56" s="3">
        <f>INDEX(Currencies!$A$3:$A$15,MATCH(A56,Currencies!$B$3:$B$15,0))</f>
        <v>11</v>
      </c>
      <c r="D56" s="3">
        <f>INDEX(Currencies!$A$3:$A$15,MATCH(B56,Currencies!$B$3:$B$15,0))</f>
        <v>3</v>
      </c>
      <c r="E56" s="15">
        <v>43155</v>
      </c>
      <c r="F56" s="1">
        <v>5.3934000000000003E-2</v>
      </c>
    </row>
    <row r="57" spans="1:6" x14ac:dyDescent="0.25">
      <c r="A57" s="3" t="s">
        <v>15</v>
      </c>
      <c r="B57" s="3" t="s">
        <v>7</v>
      </c>
      <c r="C57" s="3">
        <f>INDEX(Currencies!$A$3:$A$15,MATCH(A57,Currencies!$B$3:$B$15,0))</f>
        <v>11</v>
      </c>
      <c r="D57" s="3">
        <f>INDEX(Currencies!$A$3:$A$15,MATCH(B57,Currencies!$B$3:$B$15,0))</f>
        <v>3</v>
      </c>
      <c r="E57" s="15">
        <v>43156</v>
      </c>
      <c r="F57" s="1">
        <v>5.3929999999999999E-2</v>
      </c>
    </row>
    <row r="58" spans="1:6" x14ac:dyDescent="0.25">
      <c r="A58" s="3" t="s">
        <v>15</v>
      </c>
      <c r="B58" s="3" t="s">
        <v>7</v>
      </c>
      <c r="C58" s="3">
        <f>INDEX(Currencies!$A$3:$A$15,MATCH(A58,Currencies!$B$3:$B$15,0))</f>
        <v>11</v>
      </c>
      <c r="D58" s="3">
        <f>INDEX(Currencies!$A$3:$A$15,MATCH(B58,Currencies!$B$3:$B$15,0))</f>
        <v>3</v>
      </c>
      <c r="E58" s="15">
        <v>43157</v>
      </c>
      <c r="F58" s="1">
        <v>5.3616999999999998E-2</v>
      </c>
    </row>
    <row r="59" spans="1:6" x14ac:dyDescent="0.25">
      <c r="A59" s="3" t="s">
        <v>15</v>
      </c>
      <c r="B59" s="3" t="s">
        <v>7</v>
      </c>
      <c r="C59" s="3">
        <f>INDEX(Currencies!$A$3:$A$15,MATCH(A59,Currencies!$B$3:$B$15,0))</f>
        <v>11</v>
      </c>
      <c r="D59" s="3">
        <f>INDEX(Currencies!$A$3:$A$15,MATCH(B59,Currencies!$B$3:$B$15,0))</f>
        <v>3</v>
      </c>
      <c r="E59" s="15">
        <v>43158</v>
      </c>
      <c r="F59" s="1">
        <v>5.3177000000000002E-2</v>
      </c>
    </row>
    <row r="60" spans="1:6" x14ac:dyDescent="0.25">
      <c r="A60" s="3" t="s">
        <v>15</v>
      </c>
      <c r="B60" s="3" t="s">
        <v>7</v>
      </c>
      <c r="C60" s="3">
        <f>INDEX(Currencies!$A$3:$A$15,MATCH(A60,Currencies!$B$3:$B$15,0))</f>
        <v>11</v>
      </c>
      <c r="D60" s="3">
        <f>INDEX(Currencies!$A$3:$A$15,MATCH(B60,Currencies!$B$3:$B$15,0))</f>
        <v>3</v>
      </c>
      <c r="E60" s="15">
        <v>43159</v>
      </c>
      <c r="F60" s="1">
        <v>5.3067999999999997E-2</v>
      </c>
    </row>
    <row r="61" spans="1:6" x14ac:dyDescent="0.25">
      <c r="A61" s="3" t="s">
        <v>15</v>
      </c>
      <c r="B61" s="3" t="s">
        <v>7</v>
      </c>
      <c r="C61" s="3">
        <f>INDEX(Currencies!$A$3:$A$15,MATCH(A61,Currencies!$B$3:$B$15,0))</f>
        <v>11</v>
      </c>
      <c r="D61" s="3">
        <f>INDEX(Currencies!$A$3:$A$15,MATCH(B61,Currencies!$B$3:$B$15,0))</f>
        <v>3</v>
      </c>
      <c r="E61" s="15">
        <v>43160</v>
      </c>
      <c r="F61" s="1">
        <v>5.3168E-2</v>
      </c>
    </row>
    <row r="62" spans="1:6" x14ac:dyDescent="0.25">
      <c r="A62" s="3" t="s">
        <v>15</v>
      </c>
      <c r="B62" s="3" t="s">
        <v>7</v>
      </c>
      <c r="C62" s="3">
        <f>INDEX(Currencies!$A$3:$A$15,MATCH(A62,Currencies!$B$3:$B$15,0))</f>
        <v>11</v>
      </c>
      <c r="D62" s="3">
        <f>INDEX(Currencies!$A$3:$A$15,MATCH(B62,Currencies!$B$3:$B$15,0))</f>
        <v>3</v>
      </c>
      <c r="E62" s="15">
        <v>43161</v>
      </c>
      <c r="F62" s="1">
        <v>5.3038000000000002E-2</v>
      </c>
    </row>
    <row r="63" spans="1:6" x14ac:dyDescent="0.25">
      <c r="A63" s="3" t="s">
        <v>15</v>
      </c>
      <c r="B63" s="3" t="s">
        <v>7</v>
      </c>
      <c r="C63" s="3">
        <f>INDEX(Currencies!$A$3:$A$15,MATCH(A63,Currencies!$B$3:$B$15,0))</f>
        <v>11</v>
      </c>
      <c r="D63" s="3">
        <f>INDEX(Currencies!$A$3:$A$15,MATCH(B63,Currencies!$B$3:$B$15,0))</f>
        <v>3</v>
      </c>
      <c r="E63" s="15">
        <v>43162</v>
      </c>
      <c r="F63" s="1">
        <v>5.2915999999999998E-2</v>
      </c>
    </row>
    <row r="64" spans="1:6" x14ac:dyDescent="0.25">
      <c r="A64" s="3" t="s">
        <v>15</v>
      </c>
      <c r="B64" s="3" t="s">
        <v>7</v>
      </c>
      <c r="C64" s="3">
        <f>INDEX(Currencies!$A$3:$A$15,MATCH(A64,Currencies!$B$3:$B$15,0))</f>
        <v>11</v>
      </c>
      <c r="D64" s="3">
        <f>INDEX(Currencies!$A$3:$A$15,MATCH(B64,Currencies!$B$3:$B$15,0))</f>
        <v>3</v>
      </c>
      <c r="E64" s="15">
        <v>43163</v>
      </c>
      <c r="F64" s="1">
        <v>5.2904E-2</v>
      </c>
    </row>
    <row r="65" spans="1:6" x14ac:dyDescent="0.25">
      <c r="A65" s="3" t="s">
        <v>15</v>
      </c>
      <c r="B65" s="3" t="s">
        <v>7</v>
      </c>
      <c r="C65" s="3">
        <f>INDEX(Currencies!$A$3:$A$15,MATCH(A65,Currencies!$B$3:$B$15,0))</f>
        <v>11</v>
      </c>
      <c r="D65" s="3">
        <f>INDEX(Currencies!$A$3:$A$15,MATCH(B65,Currencies!$B$3:$B$15,0))</f>
        <v>3</v>
      </c>
      <c r="E65" s="15">
        <v>43164</v>
      </c>
      <c r="F65" s="1">
        <v>5.3008E-2</v>
      </c>
    </row>
    <row r="66" spans="1:6" x14ac:dyDescent="0.25">
      <c r="A66" s="3" t="s">
        <v>15</v>
      </c>
      <c r="B66" s="3" t="s">
        <v>7</v>
      </c>
      <c r="C66" s="3">
        <f>INDEX(Currencies!$A$3:$A$15,MATCH(A66,Currencies!$B$3:$B$15,0))</f>
        <v>11</v>
      </c>
      <c r="D66" s="3">
        <f>INDEX(Currencies!$A$3:$A$15,MATCH(B66,Currencies!$B$3:$B$15,0))</f>
        <v>3</v>
      </c>
      <c r="E66" s="15">
        <v>43165</v>
      </c>
      <c r="F66" s="1">
        <v>5.3351999999999997E-2</v>
      </c>
    </row>
    <row r="67" spans="1:6" x14ac:dyDescent="0.25">
      <c r="A67" s="3" t="s">
        <v>15</v>
      </c>
      <c r="B67" s="3" t="s">
        <v>7</v>
      </c>
      <c r="C67" s="3">
        <f>INDEX(Currencies!$A$3:$A$15,MATCH(A67,Currencies!$B$3:$B$15,0))</f>
        <v>11</v>
      </c>
      <c r="D67" s="3">
        <f>INDEX(Currencies!$A$3:$A$15,MATCH(B67,Currencies!$B$3:$B$15,0))</f>
        <v>3</v>
      </c>
      <c r="E67" s="15">
        <v>43166</v>
      </c>
      <c r="F67" s="1">
        <v>5.3171999999999997E-2</v>
      </c>
    </row>
    <row r="68" spans="1:6" x14ac:dyDescent="0.25">
      <c r="A68" s="3" t="s">
        <v>15</v>
      </c>
      <c r="B68" s="3" t="s">
        <v>7</v>
      </c>
      <c r="C68" s="3">
        <f>INDEX(Currencies!$A$3:$A$15,MATCH(A68,Currencies!$B$3:$B$15,0))</f>
        <v>11</v>
      </c>
      <c r="D68" s="3">
        <f>INDEX(Currencies!$A$3:$A$15,MATCH(B68,Currencies!$B$3:$B$15,0))</f>
        <v>3</v>
      </c>
      <c r="E68" s="15">
        <v>43167</v>
      </c>
      <c r="F68" s="1">
        <v>5.3448000000000002E-2</v>
      </c>
    </row>
    <row r="69" spans="1:6" x14ac:dyDescent="0.25">
      <c r="A69" s="3" t="s">
        <v>15</v>
      </c>
      <c r="B69" s="3" t="s">
        <v>7</v>
      </c>
      <c r="C69" s="3">
        <f>INDEX(Currencies!$A$3:$A$15,MATCH(A69,Currencies!$B$3:$B$15,0))</f>
        <v>11</v>
      </c>
      <c r="D69" s="3">
        <f>INDEX(Currencies!$A$3:$A$15,MATCH(B69,Currencies!$B$3:$B$15,0))</f>
        <v>3</v>
      </c>
      <c r="E69" s="15">
        <v>43168</v>
      </c>
      <c r="F69" s="1">
        <v>5.3843000000000002E-2</v>
      </c>
    </row>
    <row r="70" spans="1:6" x14ac:dyDescent="0.25">
      <c r="A70" s="3" t="s">
        <v>15</v>
      </c>
      <c r="B70" s="3" t="s">
        <v>7</v>
      </c>
      <c r="C70" s="3">
        <f>INDEX(Currencies!$A$3:$A$15,MATCH(A70,Currencies!$B$3:$B$15,0))</f>
        <v>11</v>
      </c>
      <c r="D70" s="3">
        <f>INDEX(Currencies!$A$3:$A$15,MATCH(B70,Currencies!$B$3:$B$15,0))</f>
        <v>3</v>
      </c>
      <c r="E70" s="15">
        <v>43169</v>
      </c>
      <c r="F70" s="1">
        <v>5.3726000000000003E-2</v>
      </c>
    </row>
    <row r="71" spans="1:6" x14ac:dyDescent="0.25">
      <c r="A71" s="3" t="s">
        <v>15</v>
      </c>
      <c r="B71" s="3" t="s">
        <v>7</v>
      </c>
      <c r="C71" s="3">
        <f>INDEX(Currencies!$A$3:$A$15,MATCH(A71,Currencies!$B$3:$B$15,0))</f>
        <v>11</v>
      </c>
      <c r="D71" s="3">
        <f>INDEX(Currencies!$A$3:$A$15,MATCH(B71,Currencies!$B$3:$B$15,0))</f>
        <v>3</v>
      </c>
      <c r="E71" s="15">
        <v>43170</v>
      </c>
      <c r="F71" s="1">
        <v>5.3723E-2</v>
      </c>
    </row>
    <row r="72" spans="1:6" x14ac:dyDescent="0.25">
      <c r="A72" s="3" t="s">
        <v>15</v>
      </c>
      <c r="B72" s="3" t="s">
        <v>7</v>
      </c>
      <c r="C72" s="3">
        <f>INDEX(Currencies!$A$3:$A$15,MATCH(A72,Currencies!$B$3:$B$15,0))</f>
        <v>11</v>
      </c>
      <c r="D72" s="3">
        <f>INDEX(Currencies!$A$3:$A$15,MATCH(B72,Currencies!$B$3:$B$15,0))</f>
        <v>3</v>
      </c>
      <c r="E72" s="15">
        <v>43171</v>
      </c>
      <c r="F72" s="1">
        <v>5.3681E-2</v>
      </c>
    </row>
    <row r="73" spans="1:6" x14ac:dyDescent="0.25">
      <c r="A73" s="3" t="s">
        <v>15</v>
      </c>
      <c r="B73" s="3" t="s">
        <v>7</v>
      </c>
      <c r="C73" s="3">
        <f>INDEX(Currencies!$A$3:$A$15,MATCH(A73,Currencies!$B$3:$B$15,0))</f>
        <v>11</v>
      </c>
      <c r="D73" s="3">
        <f>INDEX(Currencies!$A$3:$A$15,MATCH(B73,Currencies!$B$3:$B$15,0))</f>
        <v>3</v>
      </c>
      <c r="E73" s="15">
        <v>43172</v>
      </c>
      <c r="F73" s="1">
        <v>5.3922999999999999E-2</v>
      </c>
    </row>
    <row r="74" spans="1:6" x14ac:dyDescent="0.25">
      <c r="A74" s="3" t="s">
        <v>15</v>
      </c>
      <c r="B74" s="3" t="s">
        <v>7</v>
      </c>
      <c r="C74" s="3">
        <f>INDEX(Currencies!$A$3:$A$15,MATCH(A74,Currencies!$B$3:$B$15,0))</f>
        <v>11</v>
      </c>
      <c r="D74" s="3">
        <f>INDEX(Currencies!$A$3:$A$15,MATCH(B74,Currencies!$B$3:$B$15,0))</f>
        <v>3</v>
      </c>
      <c r="E74" s="15">
        <v>43173</v>
      </c>
      <c r="F74" s="1">
        <v>5.3754000000000003E-2</v>
      </c>
    </row>
    <row r="75" spans="1:6" x14ac:dyDescent="0.25">
      <c r="A75" s="3" t="s">
        <v>15</v>
      </c>
      <c r="B75" s="3" t="s">
        <v>7</v>
      </c>
      <c r="C75" s="3">
        <f>INDEX(Currencies!$A$3:$A$15,MATCH(A75,Currencies!$B$3:$B$15,0))</f>
        <v>11</v>
      </c>
      <c r="D75" s="3">
        <f>INDEX(Currencies!$A$3:$A$15,MATCH(B75,Currencies!$B$3:$B$15,0))</f>
        <v>3</v>
      </c>
      <c r="E75" s="15">
        <v>43174</v>
      </c>
      <c r="F75" s="1">
        <v>5.3467000000000001E-2</v>
      </c>
    </row>
    <row r="76" spans="1:6" x14ac:dyDescent="0.25">
      <c r="A76" s="3" t="s">
        <v>15</v>
      </c>
      <c r="B76" s="3" t="s">
        <v>7</v>
      </c>
      <c r="C76" s="3">
        <f>INDEX(Currencies!$A$3:$A$15,MATCH(A76,Currencies!$B$3:$B$15,0))</f>
        <v>11</v>
      </c>
      <c r="D76" s="3">
        <f>INDEX(Currencies!$A$3:$A$15,MATCH(B76,Currencies!$B$3:$B$15,0))</f>
        <v>3</v>
      </c>
      <c r="E76" s="15">
        <v>43175</v>
      </c>
      <c r="F76" s="1">
        <v>5.3397E-2</v>
      </c>
    </row>
    <row r="77" spans="1:6" x14ac:dyDescent="0.25">
      <c r="A77" s="3" t="s">
        <v>15</v>
      </c>
      <c r="B77" s="3" t="s">
        <v>7</v>
      </c>
      <c r="C77" s="3">
        <f>INDEX(Currencies!$A$3:$A$15,MATCH(A77,Currencies!$B$3:$B$15,0))</f>
        <v>11</v>
      </c>
      <c r="D77" s="3">
        <f>INDEX(Currencies!$A$3:$A$15,MATCH(B77,Currencies!$B$3:$B$15,0))</f>
        <v>3</v>
      </c>
      <c r="E77" s="15">
        <v>43176</v>
      </c>
      <c r="F77" s="1">
        <v>5.3494E-2</v>
      </c>
    </row>
    <row r="78" spans="1:6" x14ac:dyDescent="0.25">
      <c r="A78" s="3" t="s">
        <v>15</v>
      </c>
      <c r="B78" s="3" t="s">
        <v>7</v>
      </c>
      <c r="C78" s="3">
        <f>INDEX(Currencies!$A$3:$A$15,MATCH(A78,Currencies!$B$3:$B$15,0))</f>
        <v>11</v>
      </c>
      <c r="D78" s="3">
        <f>INDEX(Currencies!$A$3:$A$15,MATCH(B78,Currencies!$B$3:$B$15,0))</f>
        <v>3</v>
      </c>
      <c r="E78" s="15">
        <v>43177</v>
      </c>
      <c r="F78" s="1">
        <v>5.3487E-2</v>
      </c>
    </row>
    <row r="79" spans="1:6" x14ac:dyDescent="0.25">
      <c r="A79" s="3" t="s">
        <v>15</v>
      </c>
      <c r="B79" s="3" t="s">
        <v>7</v>
      </c>
      <c r="C79" s="3">
        <f>INDEX(Currencies!$A$3:$A$15,MATCH(A79,Currencies!$B$3:$B$15,0))</f>
        <v>11</v>
      </c>
      <c r="D79" s="3">
        <f>INDEX(Currencies!$A$3:$A$15,MATCH(B79,Currencies!$B$3:$B$15,0))</f>
        <v>3</v>
      </c>
      <c r="E79" s="15">
        <v>43178</v>
      </c>
      <c r="F79" s="1">
        <v>5.3383E-2</v>
      </c>
    </row>
    <row r="80" spans="1:6" x14ac:dyDescent="0.25">
      <c r="A80" s="3" t="s">
        <v>15</v>
      </c>
      <c r="B80" s="3" t="s">
        <v>7</v>
      </c>
      <c r="C80" s="3">
        <f>INDEX(Currencies!$A$3:$A$15,MATCH(A80,Currencies!$B$3:$B$15,0))</f>
        <v>11</v>
      </c>
      <c r="D80" s="3">
        <f>INDEX(Currencies!$A$3:$A$15,MATCH(B80,Currencies!$B$3:$B$15,0))</f>
        <v>3</v>
      </c>
      <c r="E80" s="15">
        <v>43179</v>
      </c>
      <c r="F80" s="1">
        <v>5.3332999999999998E-2</v>
      </c>
    </row>
    <row r="81" spans="1:6" x14ac:dyDescent="0.25">
      <c r="A81" s="3" t="s">
        <v>15</v>
      </c>
      <c r="B81" s="3" t="s">
        <v>7</v>
      </c>
      <c r="C81" s="3">
        <f>INDEX(Currencies!$A$3:$A$15,MATCH(A81,Currencies!$B$3:$B$15,0))</f>
        <v>11</v>
      </c>
      <c r="D81" s="3">
        <f>INDEX(Currencies!$A$3:$A$15,MATCH(B81,Currencies!$B$3:$B$15,0))</f>
        <v>3</v>
      </c>
      <c r="E81" s="15">
        <v>43180</v>
      </c>
      <c r="F81" s="1">
        <v>5.3780000000000001E-2</v>
      </c>
    </row>
    <row r="82" spans="1:6" x14ac:dyDescent="0.25">
      <c r="A82" s="3" t="s">
        <v>15</v>
      </c>
      <c r="B82" s="3" t="s">
        <v>7</v>
      </c>
      <c r="C82" s="3">
        <f>INDEX(Currencies!$A$3:$A$15,MATCH(A82,Currencies!$B$3:$B$15,0))</f>
        <v>11</v>
      </c>
      <c r="D82" s="3">
        <f>INDEX(Currencies!$A$3:$A$15,MATCH(B82,Currencies!$B$3:$B$15,0))</f>
        <v>3</v>
      </c>
      <c r="E82" s="15">
        <v>43181</v>
      </c>
      <c r="F82" s="1">
        <v>5.3966E-2</v>
      </c>
    </row>
    <row r="83" spans="1:6" x14ac:dyDescent="0.25">
      <c r="A83" s="3" t="s">
        <v>15</v>
      </c>
      <c r="B83" s="3" t="s">
        <v>7</v>
      </c>
      <c r="C83" s="3">
        <f>INDEX(Currencies!$A$3:$A$15,MATCH(A83,Currencies!$B$3:$B$15,0))</f>
        <v>11</v>
      </c>
      <c r="D83" s="3">
        <f>INDEX(Currencies!$A$3:$A$15,MATCH(B83,Currencies!$B$3:$B$15,0))</f>
        <v>3</v>
      </c>
      <c r="E83" s="15">
        <v>43182</v>
      </c>
      <c r="F83" s="1">
        <v>5.3866999999999998E-2</v>
      </c>
    </row>
    <row r="84" spans="1:6" x14ac:dyDescent="0.25">
      <c r="A84" s="3" t="s">
        <v>15</v>
      </c>
      <c r="B84" s="3" t="s">
        <v>7</v>
      </c>
      <c r="C84" s="3">
        <f>INDEX(Currencies!$A$3:$A$15,MATCH(A84,Currencies!$B$3:$B$15,0))</f>
        <v>11</v>
      </c>
      <c r="D84" s="3">
        <f>INDEX(Currencies!$A$3:$A$15,MATCH(B84,Currencies!$B$3:$B$15,0))</f>
        <v>3</v>
      </c>
      <c r="E84" s="15">
        <v>43183</v>
      </c>
      <c r="F84" s="1">
        <v>5.3816000000000003E-2</v>
      </c>
    </row>
    <row r="85" spans="1:6" x14ac:dyDescent="0.25">
      <c r="A85" s="3" t="s">
        <v>15</v>
      </c>
      <c r="B85" s="3" t="s">
        <v>7</v>
      </c>
      <c r="C85" s="3">
        <f>INDEX(Currencies!$A$3:$A$15,MATCH(A85,Currencies!$B$3:$B$15,0))</f>
        <v>11</v>
      </c>
      <c r="D85" s="3">
        <f>INDEX(Currencies!$A$3:$A$15,MATCH(B85,Currencies!$B$3:$B$15,0))</f>
        <v>3</v>
      </c>
      <c r="E85" s="15">
        <v>43184</v>
      </c>
      <c r="F85" s="1">
        <v>5.3796999999999998E-2</v>
      </c>
    </row>
    <row r="86" spans="1:6" x14ac:dyDescent="0.25">
      <c r="A86" s="3" t="s">
        <v>15</v>
      </c>
      <c r="B86" s="3" t="s">
        <v>7</v>
      </c>
      <c r="C86" s="3">
        <f>INDEX(Currencies!$A$3:$A$15,MATCH(A86,Currencies!$B$3:$B$15,0))</f>
        <v>11</v>
      </c>
      <c r="D86" s="3">
        <f>INDEX(Currencies!$A$3:$A$15,MATCH(B86,Currencies!$B$3:$B$15,0))</f>
        <v>3</v>
      </c>
      <c r="E86" s="15">
        <v>43185</v>
      </c>
      <c r="F86" s="1">
        <v>5.4653E-2</v>
      </c>
    </row>
    <row r="87" spans="1:6" x14ac:dyDescent="0.25">
      <c r="A87" s="3" t="s">
        <v>15</v>
      </c>
      <c r="B87" s="3" t="s">
        <v>7</v>
      </c>
      <c r="C87" s="3">
        <f>INDEX(Currencies!$A$3:$A$15,MATCH(A87,Currencies!$B$3:$B$15,0))</f>
        <v>11</v>
      </c>
      <c r="D87" s="3">
        <f>INDEX(Currencies!$A$3:$A$15,MATCH(B87,Currencies!$B$3:$B$15,0))</f>
        <v>3</v>
      </c>
      <c r="E87" s="15">
        <v>43186</v>
      </c>
      <c r="F87" s="1">
        <v>5.457E-2</v>
      </c>
    </row>
    <row r="88" spans="1:6" x14ac:dyDescent="0.25">
      <c r="A88" s="3" t="s">
        <v>15</v>
      </c>
      <c r="B88" s="3" t="s">
        <v>7</v>
      </c>
      <c r="C88" s="3">
        <f>INDEX(Currencies!$A$3:$A$15,MATCH(A88,Currencies!$B$3:$B$15,0))</f>
        <v>11</v>
      </c>
      <c r="D88" s="3">
        <f>INDEX(Currencies!$A$3:$A$15,MATCH(B88,Currencies!$B$3:$B$15,0))</f>
        <v>3</v>
      </c>
      <c r="E88" s="15">
        <v>43187</v>
      </c>
      <c r="F88" s="1">
        <v>5.4731000000000002E-2</v>
      </c>
    </row>
    <row r="89" spans="1:6" x14ac:dyDescent="0.25">
      <c r="A89" s="3" t="s">
        <v>15</v>
      </c>
      <c r="B89" s="3" t="s">
        <v>7</v>
      </c>
      <c r="C89" s="3">
        <f>INDEX(Currencies!$A$3:$A$15,MATCH(A89,Currencies!$B$3:$B$15,0))</f>
        <v>11</v>
      </c>
      <c r="D89" s="3">
        <f>INDEX(Currencies!$A$3:$A$15,MATCH(B89,Currencies!$B$3:$B$15,0))</f>
        <v>3</v>
      </c>
      <c r="E89" s="15">
        <v>43188</v>
      </c>
      <c r="F89" s="1">
        <v>5.4836999999999997E-2</v>
      </c>
    </row>
    <row r="90" spans="1:6" x14ac:dyDescent="0.25">
      <c r="A90" s="3" t="s">
        <v>15</v>
      </c>
      <c r="B90" s="3" t="s">
        <v>7</v>
      </c>
      <c r="C90" s="3">
        <f>INDEX(Currencies!$A$3:$A$15,MATCH(A90,Currencies!$B$3:$B$15,0))</f>
        <v>11</v>
      </c>
      <c r="D90" s="3">
        <f>INDEX(Currencies!$A$3:$A$15,MATCH(B90,Currencies!$B$3:$B$15,0))</f>
        <v>3</v>
      </c>
      <c r="E90" s="15">
        <v>43189</v>
      </c>
      <c r="F90" s="1">
        <v>5.5041E-2</v>
      </c>
    </row>
    <row r="91" spans="1:6" x14ac:dyDescent="0.25">
      <c r="A91" s="3" t="s">
        <v>15</v>
      </c>
      <c r="B91" s="3" t="s">
        <v>7</v>
      </c>
      <c r="C91" s="3">
        <f>INDEX(Currencies!$A$3:$A$15,MATCH(A91,Currencies!$B$3:$B$15,0))</f>
        <v>11</v>
      </c>
      <c r="D91" s="3">
        <f>INDEX(Currencies!$A$3:$A$15,MATCH(B91,Currencies!$B$3:$B$15,0))</f>
        <v>3</v>
      </c>
      <c r="E91" s="15">
        <v>43190</v>
      </c>
      <c r="F91" s="1">
        <v>5.4872999999999998E-2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5</v>
      </c>
      <c r="C2" s="3">
        <f>INDEX(Currencies!$A$3:$A$15,MATCH(A2,Currencies!$B$3:$B$15,0))</f>
        <v>2</v>
      </c>
      <c r="D2" s="3">
        <f>INDEX(Currencies!$A$3:$A$15,MATCH(B2,Currencies!$B$3:$B$15,0))</f>
        <v>1</v>
      </c>
      <c r="E2" s="15">
        <v>43101</v>
      </c>
      <c r="F2" s="1">
        <v>1.124547</v>
      </c>
    </row>
    <row r="3" spans="1:6" x14ac:dyDescent="0.25">
      <c r="A3" s="3" t="s">
        <v>6</v>
      </c>
      <c r="B3" s="3" t="s">
        <v>5</v>
      </c>
      <c r="C3" s="3">
        <f>INDEX(Currencies!$A$3:$A$15,MATCH(A3,Currencies!$B$3:$B$15,0))</f>
        <v>2</v>
      </c>
      <c r="D3" s="3">
        <f>INDEX(Currencies!$A$3:$A$15,MATCH(B3,Currencies!$B$3:$B$15,0))</f>
        <v>1</v>
      </c>
      <c r="E3" s="15">
        <v>43102</v>
      </c>
      <c r="F3" s="1">
        <v>1.1282179999999999</v>
      </c>
    </row>
    <row r="4" spans="1:6" x14ac:dyDescent="0.25">
      <c r="A4" s="3" t="s">
        <v>6</v>
      </c>
      <c r="B4" s="3" t="s">
        <v>5</v>
      </c>
      <c r="C4" s="3">
        <f>INDEX(Currencies!$A$3:$A$15,MATCH(A4,Currencies!$B$3:$B$15,0))</f>
        <v>2</v>
      </c>
      <c r="D4" s="3">
        <f>INDEX(Currencies!$A$3:$A$15,MATCH(B4,Currencies!$B$3:$B$15,0))</f>
        <v>1</v>
      </c>
      <c r="E4" s="15">
        <v>43103</v>
      </c>
      <c r="F4" s="1">
        <v>1.12371</v>
      </c>
    </row>
    <row r="5" spans="1:6" x14ac:dyDescent="0.25">
      <c r="A5" s="3" t="s">
        <v>6</v>
      </c>
      <c r="B5" s="3" t="s">
        <v>5</v>
      </c>
      <c r="C5" s="3">
        <f>INDEX(Currencies!$A$3:$A$15,MATCH(A5,Currencies!$B$3:$B$15,0))</f>
        <v>2</v>
      </c>
      <c r="D5" s="3">
        <f>INDEX(Currencies!$A$3:$A$15,MATCH(B5,Currencies!$B$3:$B$15,0))</f>
        <v>1</v>
      </c>
      <c r="E5" s="15">
        <v>43104</v>
      </c>
      <c r="F5" s="1">
        <v>1.122325</v>
      </c>
    </row>
    <row r="6" spans="1:6" x14ac:dyDescent="0.25">
      <c r="A6" s="3" t="s">
        <v>6</v>
      </c>
      <c r="B6" s="3" t="s">
        <v>5</v>
      </c>
      <c r="C6" s="3">
        <f>INDEX(Currencies!$A$3:$A$15,MATCH(A6,Currencies!$B$3:$B$15,0))</f>
        <v>2</v>
      </c>
      <c r="D6" s="3">
        <f>INDEX(Currencies!$A$3:$A$15,MATCH(B6,Currencies!$B$3:$B$15,0))</f>
        <v>1</v>
      </c>
      <c r="E6" s="15">
        <v>43105</v>
      </c>
      <c r="F6" s="1">
        <v>1.1264559999999999</v>
      </c>
    </row>
    <row r="7" spans="1:6" x14ac:dyDescent="0.25">
      <c r="A7" s="3" t="s">
        <v>6</v>
      </c>
      <c r="B7" s="3" t="s">
        <v>5</v>
      </c>
      <c r="C7" s="3">
        <f>INDEX(Currencies!$A$3:$A$15,MATCH(A7,Currencies!$B$3:$B$15,0))</f>
        <v>2</v>
      </c>
      <c r="D7" s="3">
        <f>INDEX(Currencies!$A$3:$A$15,MATCH(B7,Currencies!$B$3:$B$15,0))</f>
        <v>1</v>
      </c>
      <c r="E7" s="15">
        <v>43106</v>
      </c>
      <c r="F7" s="1">
        <v>1.1278490000000001</v>
      </c>
    </row>
    <row r="8" spans="1:6" x14ac:dyDescent="0.25">
      <c r="A8" s="3" t="s">
        <v>6</v>
      </c>
      <c r="B8" s="3" t="s">
        <v>5</v>
      </c>
      <c r="C8" s="3">
        <f>INDEX(Currencies!$A$3:$A$15,MATCH(A8,Currencies!$B$3:$B$15,0))</f>
        <v>2</v>
      </c>
      <c r="D8" s="3">
        <f>INDEX(Currencies!$A$3:$A$15,MATCH(B8,Currencies!$B$3:$B$15,0))</f>
        <v>1</v>
      </c>
      <c r="E8" s="15">
        <v>43107</v>
      </c>
      <c r="F8" s="1">
        <v>1.1278459999999999</v>
      </c>
    </row>
    <row r="9" spans="1:6" x14ac:dyDescent="0.25">
      <c r="A9" s="3" t="s">
        <v>6</v>
      </c>
      <c r="B9" s="3" t="s">
        <v>5</v>
      </c>
      <c r="C9" s="3">
        <f>INDEX(Currencies!$A$3:$A$15,MATCH(A9,Currencies!$B$3:$B$15,0))</f>
        <v>2</v>
      </c>
      <c r="D9" s="3">
        <f>INDEX(Currencies!$A$3:$A$15,MATCH(B9,Currencies!$B$3:$B$15,0))</f>
        <v>1</v>
      </c>
      <c r="E9" s="15">
        <v>43108</v>
      </c>
      <c r="F9" s="1">
        <v>1.133057</v>
      </c>
    </row>
    <row r="10" spans="1:6" x14ac:dyDescent="0.25">
      <c r="A10" s="3" t="s">
        <v>6</v>
      </c>
      <c r="B10" s="3" t="s">
        <v>5</v>
      </c>
      <c r="C10" s="3">
        <f>INDEX(Currencies!$A$3:$A$15,MATCH(A10,Currencies!$B$3:$B$15,0))</f>
        <v>2</v>
      </c>
      <c r="D10" s="3">
        <f>INDEX(Currencies!$A$3:$A$15,MATCH(B10,Currencies!$B$3:$B$15,0))</f>
        <v>1</v>
      </c>
      <c r="E10" s="15">
        <v>43109</v>
      </c>
      <c r="F10" s="1">
        <v>1.133572</v>
      </c>
    </row>
    <row r="11" spans="1:6" x14ac:dyDescent="0.25">
      <c r="A11" s="3" t="s">
        <v>6</v>
      </c>
      <c r="B11" s="3" t="s">
        <v>5</v>
      </c>
      <c r="C11" s="3">
        <f>INDEX(Currencies!$A$3:$A$15,MATCH(A11,Currencies!$B$3:$B$15,0))</f>
        <v>2</v>
      </c>
      <c r="D11" s="3">
        <f>INDEX(Currencies!$A$3:$A$15,MATCH(B11,Currencies!$B$3:$B$15,0))</f>
        <v>1</v>
      </c>
      <c r="E11" s="15">
        <v>43110</v>
      </c>
      <c r="F11" s="1">
        <v>1.129955</v>
      </c>
    </row>
    <row r="12" spans="1:6" x14ac:dyDescent="0.25">
      <c r="A12" s="3" t="s">
        <v>6</v>
      </c>
      <c r="B12" s="3" t="s">
        <v>5</v>
      </c>
      <c r="C12" s="3">
        <f>INDEX(Currencies!$A$3:$A$15,MATCH(A12,Currencies!$B$3:$B$15,0))</f>
        <v>2</v>
      </c>
      <c r="D12" s="3">
        <f>INDEX(Currencies!$A$3:$A$15,MATCH(B12,Currencies!$B$3:$B$15,0))</f>
        <v>1</v>
      </c>
      <c r="E12" s="15">
        <v>43111</v>
      </c>
      <c r="F12" s="1">
        <v>1.1253820000000001</v>
      </c>
    </row>
    <row r="13" spans="1:6" x14ac:dyDescent="0.25">
      <c r="A13" s="3" t="s">
        <v>6</v>
      </c>
      <c r="B13" s="3" t="s">
        <v>5</v>
      </c>
      <c r="C13" s="3">
        <f>INDEX(Currencies!$A$3:$A$15,MATCH(A13,Currencies!$B$3:$B$15,0))</f>
        <v>2</v>
      </c>
      <c r="D13" s="3">
        <f>INDEX(Currencies!$A$3:$A$15,MATCH(B13,Currencies!$B$3:$B$15,0))</f>
        <v>1</v>
      </c>
      <c r="E13" s="15">
        <v>43112</v>
      </c>
      <c r="F13" s="1">
        <v>1.128428</v>
      </c>
    </row>
    <row r="14" spans="1:6" x14ac:dyDescent="0.25">
      <c r="A14" s="3" t="s">
        <v>6</v>
      </c>
      <c r="B14" s="3" t="s">
        <v>5</v>
      </c>
      <c r="C14" s="3">
        <f>INDEX(Currencies!$A$3:$A$15,MATCH(A14,Currencies!$B$3:$B$15,0))</f>
        <v>2</v>
      </c>
      <c r="D14" s="3">
        <f>INDEX(Currencies!$A$3:$A$15,MATCH(B14,Currencies!$B$3:$B$15,0))</f>
        <v>1</v>
      </c>
      <c r="E14" s="15">
        <v>43113</v>
      </c>
      <c r="F14" s="1">
        <v>1.1249499999999999</v>
      </c>
    </row>
    <row r="15" spans="1:6" x14ac:dyDescent="0.25">
      <c r="A15" s="3" t="s">
        <v>6</v>
      </c>
      <c r="B15" s="3" t="s">
        <v>5</v>
      </c>
      <c r="C15" s="3">
        <f>INDEX(Currencies!$A$3:$A$15,MATCH(A15,Currencies!$B$3:$B$15,0))</f>
        <v>2</v>
      </c>
      <c r="D15" s="3">
        <f>INDEX(Currencies!$A$3:$A$15,MATCH(B15,Currencies!$B$3:$B$15,0))</f>
        <v>1</v>
      </c>
      <c r="E15" s="15">
        <v>43114</v>
      </c>
      <c r="F15" s="1">
        <v>1.1250279999999999</v>
      </c>
    </row>
    <row r="16" spans="1:6" x14ac:dyDescent="0.25">
      <c r="A16" s="3" t="s">
        <v>6</v>
      </c>
      <c r="B16" s="3" t="s">
        <v>5</v>
      </c>
      <c r="C16" s="3">
        <f>INDEX(Currencies!$A$3:$A$15,MATCH(A16,Currencies!$B$3:$B$15,0))</f>
        <v>2</v>
      </c>
      <c r="D16" s="3">
        <f>INDEX(Currencies!$A$3:$A$15,MATCH(B16,Currencies!$B$3:$B$15,0))</f>
        <v>1</v>
      </c>
      <c r="E16" s="15">
        <v>43115</v>
      </c>
      <c r="F16" s="1">
        <v>1.125508</v>
      </c>
    </row>
    <row r="17" spans="1:6" x14ac:dyDescent="0.25">
      <c r="A17" s="3" t="s">
        <v>6</v>
      </c>
      <c r="B17" s="3" t="s">
        <v>5</v>
      </c>
      <c r="C17" s="3">
        <f>INDEX(Currencies!$A$3:$A$15,MATCH(A17,Currencies!$B$3:$B$15,0))</f>
        <v>2</v>
      </c>
      <c r="D17" s="3">
        <f>INDEX(Currencies!$A$3:$A$15,MATCH(B17,Currencies!$B$3:$B$15,0))</f>
        <v>1</v>
      </c>
      <c r="E17" s="15">
        <v>43116</v>
      </c>
      <c r="F17" s="1">
        <v>1.125046</v>
      </c>
    </row>
    <row r="18" spans="1:6" x14ac:dyDescent="0.25">
      <c r="A18" s="3" t="s">
        <v>6</v>
      </c>
      <c r="B18" s="3" t="s">
        <v>5</v>
      </c>
      <c r="C18" s="3">
        <f>INDEX(Currencies!$A$3:$A$15,MATCH(A18,Currencies!$B$3:$B$15,0))</f>
        <v>2</v>
      </c>
      <c r="D18" s="3">
        <f>INDEX(Currencies!$A$3:$A$15,MATCH(B18,Currencies!$B$3:$B$15,0))</f>
        <v>1</v>
      </c>
      <c r="E18" s="15">
        <v>43117</v>
      </c>
      <c r="F18" s="1">
        <v>1.130547</v>
      </c>
    </row>
    <row r="19" spans="1:6" x14ac:dyDescent="0.25">
      <c r="A19" s="3" t="s">
        <v>6</v>
      </c>
      <c r="B19" s="3" t="s">
        <v>5</v>
      </c>
      <c r="C19" s="3">
        <f>INDEX(Currencies!$A$3:$A$15,MATCH(A19,Currencies!$B$3:$B$15,0))</f>
        <v>2</v>
      </c>
      <c r="D19" s="3">
        <f>INDEX(Currencies!$A$3:$A$15,MATCH(B19,Currencies!$B$3:$B$15,0))</f>
        <v>1</v>
      </c>
      <c r="E19" s="15">
        <v>43118</v>
      </c>
      <c r="F19" s="1">
        <v>1.134708</v>
      </c>
    </row>
    <row r="20" spans="1:6" x14ac:dyDescent="0.25">
      <c r="A20" s="3" t="s">
        <v>6</v>
      </c>
      <c r="B20" s="3" t="s">
        <v>5</v>
      </c>
      <c r="C20" s="3">
        <f>INDEX(Currencies!$A$3:$A$15,MATCH(A20,Currencies!$B$3:$B$15,0))</f>
        <v>2</v>
      </c>
      <c r="D20" s="3">
        <f>INDEX(Currencies!$A$3:$A$15,MATCH(B20,Currencies!$B$3:$B$15,0))</f>
        <v>1</v>
      </c>
      <c r="E20" s="15">
        <v>43119</v>
      </c>
      <c r="F20" s="1">
        <v>1.1320939999999999</v>
      </c>
    </row>
    <row r="21" spans="1:6" x14ac:dyDescent="0.25">
      <c r="A21" s="3" t="s">
        <v>6</v>
      </c>
      <c r="B21" s="3" t="s">
        <v>5</v>
      </c>
      <c r="C21" s="3">
        <f>INDEX(Currencies!$A$3:$A$15,MATCH(A21,Currencies!$B$3:$B$15,0))</f>
        <v>2</v>
      </c>
      <c r="D21" s="3">
        <f>INDEX(Currencies!$A$3:$A$15,MATCH(B21,Currencies!$B$3:$B$15,0))</f>
        <v>1</v>
      </c>
      <c r="E21" s="15">
        <v>43120</v>
      </c>
      <c r="F21" s="1">
        <v>1.133623</v>
      </c>
    </row>
    <row r="22" spans="1:6" x14ac:dyDescent="0.25">
      <c r="A22" s="3" t="s">
        <v>6</v>
      </c>
      <c r="B22" s="3" t="s">
        <v>5</v>
      </c>
      <c r="C22" s="3">
        <f>INDEX(Currencies!$A$3:$A$15,MATCH(A22,Currencies!$B$3:$B$15,0))</f>
        <v>2</v>
      </c>
      <c r="D22" s="3">
        <f>INDEX(Currencies!$A$3:$A$15,MATCH(B22,Currencies!$B$3:$B$15,0))</f>
        <v>1</v>
      </c>
      <c r="E22" s="15">
        <v>43121</v>
      </c>
      <c r="F22" s="1">
        <v>1.1335630000000001</v>
      </c>
    </row>
    <row r="23" spans="1:6" x14ac:dyDescent="0.25">
      <c r="A23" s="3" t="s">
        <v>6</v>
      </c>
      <c r="B23" s="3" t="s">
        <v>5</v>
      </c>
      <c r="C23" s="3">
        <f>INDEX(Currencies!$A$3:$A$15,MATCH(A23,Currencies!$B$3:$B$15,0))</f>
        <v>2</v>
      </c>
      <c r="D23" s="3">
        <f>INDEX(Currencies!$A$3:$A$15,MATCH(B23,Currencies!$B$3:$B$15,0))</f>
        <v>1</v>
      </c>
      <c r="E23" s="15">
        <v>43122</v>
      </c>
      <c r="F23" s="1">
        <v>1.1398269999999999</v>
      </c>
    </row>
    <row r="24" spans="1:6" x14ac:dyDescent="0.25">
      <c r="A24" s="3" t="s">
        <v>6</v>
      </c>
      <c r="B24" s="3" t="s">
        <v>5</v>
      </c>
      <c r="C24" s="3">
        <f>INDEX(Currencies!$A$3:$A$15,MATCH(A24,Currencies!$B$3:$B$15,0))</f>
        <v>2</v>
      </c>
      <c r="D24" s="3">
        <f>INDEX(Currencies!$A$3:$A$15,MATCH(B24,Currencies!$B$3:$B$15,0))</f>
        <v>1</v>
      </c>
      <c r="E24" s="15">
        <v>43123</v>
      </c>
      <c r="F24" s="1">
        <v>1.1378060000000001</v>
      </c>
    </row>
    <row r="25" spans="1:6" x14ac:dyDescent="0.25">
      <c r="A25" s="3" t="s">
        <v>6</v>
      </c>
      <c r="B25" s="3" t="s">
        <v>5</v>
      </c>
      <c r="C25" s="3">
        <f>INDEX(Currencies!$A$3:$A$15,MATCH(A25,Currencies!$B$3:$B$15,0))</f>
        <v>2</v>
      </c>
      <c r="D25" s="3">
        <f>INDEX(Currencies!$A$3:$A$15,MATCH(B25,Currencies!$B$3:$B$15,0))</f>
        <v>1</v>
      </c>
      <c r="E25" s="15">
        <v>43124</v>
      </c>
      <c r="F25" s="1">
        <v>1.145686</v>
      </c>
    </row>
    <row r="26" spans="1:6" x14ac:dyDescent="0.25">
      <c r="A26" s="3" t="s">
        <v>6</v>
      </c>
      <c r="B26" s="3" t="s">
        <v>5</v>
      </c>
      <c r="C26" s="3">
        <f>INDEX(Currencies!$A$3:$A$15,MATCH(A26,Currencies!$B$3:$B$15,0))</f>
        <v>2</v>
      </c>
      <c r="D26" s="3">
        <f>INDEX(Currencies!$A$3:$A$15,MATCH(B26,Currencies!$B$3:$B$15,0))</f>
        <v>1</v>
      </c>
      <c r="E26" s="15">
        <v>43125</v>
      </c>
      <c r="F26" s="1">
        <v>1.1421460000000001</v>
      </c>
    </row>
    <row r="27" spans="1:6" x14ac:dyDescent="0.25">
      <c r="A27" s="3" t="s">
        <v>6</v>
      </c>
      <c r="B27" s="3" t="s">
        <v>5</v>
      </c>
      <c r="C27" s="3">
        <f>INDEX(Currencies!$A$3:$A$15,MATCH(A27,Currencies!$B$3:$B$15,0))</f>
        <v>2</v>
      </c>
      <c r="D27" s="3">
        <f>INDEX(Currencies!$A$3:$A$15,MATCH(B27,Currencies!$B$3:$B$15,0))</f>
        <v>1</v>
      </c>
      <c r="E27" s="15">
        <v>43126</v>
      </c>
      <c r="F27" s="1">
        <v>1.141068</v>
      </c>
    </row>
    <row r="28" spans="1:6" x14ac:dyDescent="0.25">
      <c r="A28" s="3" t="s">
        <v>6</v>
      </c>
      <c r="B28" s="3" t="s">
        <v>5</v>
      </c>
      <c r="C28" s="3">
        <f>INDEX(Currencies!$A$3:$A$15,MATCH(A28,Currencies!$B$3:$B$15,0))</f>
        <v>2</v>
      </c>
      <c r="D28" s="3">
        <f>INDEX(Currencies!$A$3:$A$15,MATCH(B28,Currencies!$B$3:$B$15,0))</f>
        <v>1</v>
      </c>
      <c r="E28" s="15">
        <v>43127</v>
      </c>
      <c r="F28" s="1">
        <v>1.139103</v>
      </c>
    </row>
    <row r="29" spans="1:6" x14ac:dyDescent="0.25">
      <c r="A29" s="3" t="s">
        <v>6</v>
      </c>
      <c r="B29" s="3" t="s">
        <v>5</v>
      </c>
      <c r="C29" s="3">
        <f>INDEX(Currencies!$A$3:$A$15,MATCH(A29,Currencies!$B$3:$B$15,0))</f>
        <v>2</v>
      </c>
      <c r="D29" s="3">
        <f>INDEX(Currencies!$A$3:$A$15,MATCH(B29,Currencies!$B$3:$B$15,0))</f>
        <v>1</v>
      </c>
      <c r="E29" s="15">
        <v>43128</v>
      </c>
      <c r="F29" s="1">
        <v>1.1392789999999999</v>
      </c>
    </row>
    <row r="30" spans="1:6" x14ac:dyDescent="0.25">
      <c r="A30" s="3" t="s">
        <v>6</v>
      </c>
      <c r="B30" s="3" t="s">
        <v>5</v>
      </c>
      <c r="C30" s="3">
        <f>INDEX(Currencies!$A$3:$A$15,MATCH(A30,Currencies!$B$3:$B$15,0))</f>
        <v>2</v>
      </c>
      <c r="D30" s="3">
        <f>INDEX(Currencies!$A$3:$A$15,MATCH(B30,Currencies!$B$3:$B$15,0))</f>
        <v>1</v>
      </c>
      <c r="E30" s="15">
        <v>43129</v>
      </c>
      <c r="F30" s="1">
        <v>1.1366179999999999</v>
      </c>
    </row>
    <row r="31" spans="1:6" x14ac:dyDescent="0.25">
      <c r="A31" s="3" t="s">
        <v>6</v>
      </c>
      <c r="B31" s="3" t="s">
        <v>5</v>
      </c>
      <c r="C31" s="3">
        <f>INDEX(Currencies!$A$3:$A$15,MATCH(A31,Currencies!$B$3:$B$15,0))</f>
        <v>2</v>
      </c>
      <c r="D31" s="3">
        <f>INDEX(Currencies!$A$3:$A$15,MATCH(B31,Currencies!$B$3:$B$15,0))</f>
        <v>1</v>
      </c>
      <c r="E31" s="15">
        <v>43130</v>
      </c>
      <c r="F31" s="1">
        <v>1.1397060000000001</v>
      </c>
    </row>
    <row r="32" spans="1:6" x14ac:dyDescent="0.25">
      <c r="A32" s="3" t="s">
        <v>6</v>
      </c>
      <c r="B32" s="3" t="s">
        <v>5</v>
      </c>
      <c r="C32" s="3">
        <f>INDEX(Currencies!$A$3:$A$15,MATCH(A32,Currencies!$B$3:$B$15,0))</f>
        <v>2</v>
      </c>
      <c r="D32" s="3">
        <f>INDEX(Currencies!$A$3:$A$15,MATCH(B32,Currencies!$B$3:$B$15,0))</f>
        <v>1</v>
      </c>
      <c r="E32" s="15">
        <v>43131</v>
      </c>
      <c r="F32" s="1">
        <v>1.141499</v>
      </c>
    </row>
    <row r="33" spans="1:6" x14ac:dyDescent="0.25">
      <c r="A33" s="3" t="s">
        <v>6</v>
      </c>
      <c r="B33" s="3" t="s">
        <v>5</v>
      </c>
      <c r="C33" s="3">
        <f>INDEX(Currencies!$A$3:$A$15,MATCH(A33,Currencies!$B$3:$B$15,0))</f>
        <v>2</v>
      </c>
      <c r="D33" s="3">
        <f>INDEX(Currencies!$A$3:$A$15,MATCH(B33,Currencies!$B$3:$B$15,0))</f>
        <v>1</v>
      </c>
      <c r="E33" s="15">
        <v>43132</v>
      </c>
      <c r="F33" s="1">
        <v>1.141421</v>
      </c>
    </row>
    <row r="34" spans="1:6" x14ac:dyDescent="0.25">
      <c r="A34" s="3" t="s">
        <v>6</v>
      </c>
      <c r="B34" s="3" t="s">
        <v>5</v>
      </c>
      <c r="C34" s="3">
        <f>INDEX(Currencies!$A$3:$A$15,MATCH(A34,Currencies!$B$3:$B$15,0))</f>
        <v>2</v>
      </c>
      <c r="D34" s="3">
        <f>INDEX(Currencies!$A$3:$A$15,MATCH(B34,Currencies!$B$3:$B$15,0))</f>
        <v>1</v>
      </c>
      <c r="E34" s="15">
        <v>43133</v>
      </c>
      <c r="F34" s="1">
        <v>1.1349530000000001</v>
      </c>
    </row>
    <row r="35" spans="1:6" x14ac:dyDescent="0.25">
      <c r="A35" s="3" t="s">
        <v>6</v>
      </c>
      <c r="B35" s="3" t="s">
        <v>5</v>
      </c>
      <c r="C35" s="3">
        <f>INDEX(Currencies!$A$3:$A$15,MATCH(A35,Currencies!$B$3:$B$15,0))</f>
        <v>2</v>
      </c>
      <c r="D35" s="3">
        <f>INDEX(Currencies!$A$3:$A$15,MATCH(B35,Currencies!$B$3:$B$15,0))</f>
        <v>1</v>
      </c>
      <c r="E35" s="15">
        <v>43134</v>
      </c>
      <c r="F35" s="1">
        <v>1.1334150000000001</v>
      </c>
    </row>
    <row r="36" spans="1:6" x14ac:dyDescent="0.25">
      <c r="A36" s="3" t="s">
        <v>6</v>
      </c>
      <c r="B36" s="3" t="s">
        <v>5</v>
      </c>
      <c r="C36" s="3">
        <f>INDEX(Currencies!$A$3:$A$15,MATCH(A36,Currencies!$B$3:$B$15,0))</f>
        <v>2</v>
      </c>
      <c r="D36" s="3">
        <f>INDEX(Currencies!$A$3:$A$15,MATCH(B36,Currencies!$B$3:$B$15,0))</f>
        <v>1</v>
      </c>
      <c r="E36" s="15">
        <v>43135</v>
      </c>
      <c r="F36" s="1">
        <v>1.1334280000000001</v>
      </c>
    </row>
    <row r="37" spans="1:6" x14ac:dyDescent="0.25">
      <c r="A37" s="3" t="s">
        <v>6</v>
      </c>
      <c r="B37" s="3" t="s">
        <v>5</v>
      </c>
      <c r="C37" s="3">
        <f>INDEX(Currencies!$A$3:$A$15,MATCH(A37,Currencies!$B$3:$B$15,0))</f>
        <v>2</v>
      </c>
      <c r="D37" s="3">
        <f>INDEX(Currencies!$A$3:$A$15,MATCH(B37,Currencies!$B$3:$B$15,0))</f>
        <v>1</v>
      </c>
      <c r="E37" s="15">
        <v>43136</v>
      </c>
      <c r="F37" s="1">
        <v>1.1291439999999999</v>
      </c>
    </row>
    <row r="38" spans="1:6" x14ac:dyDescent="0.25">
      <c r="A38" s="3" t="s">
        <v>6</v>
      </c>
      <c r="B38" s="3" t="s">
        <v>5</v>
      </c>
      <c r="C38" s="3">
        <f>INDEX(Currencies!$A$3:$A$15,MATCH(A38,Currencies!$B$3:$B$15,0))</f>
        <v>2</v>
      </c>
      <c r="D38" s="3">
        <f>INDEX(Currencies!$A$3:$A$15,MATCH(B38,Currencies!$B$3:$B$15,0))</f>
        <v>1</v>
      </c>
      <c r="E38" s="15">
        <v>43137</v>
      </c>
      <c r="F38" s="1">
        <v>1.1268130000000001</v>
      </c>
    </row>
    <row r="39" spans="1:6" x14ac:dyDescent="0.25">
      <c r="A39" s="3" t="s">
        <v>6</v>
      </c>
      <c r="B39" s="3" t="s">
        <v>5</v>
      </c>
      <c r="C39" s="3">
        <f>INDEX(Currencies!$A$3:$A$15,MATCH(A39,Currencies!$B$3:$B$15,0))</f>
        <v>2</v>
      </c>
      <c r="D39" s="3">
        <f>INDEX(Currencies!$A$3:$A$15,MATCH(B39,Currencies!$B$3:$B$15,0))</f>
        <v>1</v>
      </c>
      <c r="E39" s="15">
        <v>43138</v>
      </c>
      <c r="F39" s="1">
        <v>1.1300809999999999</v>
      </c>
    </row>
    <row r="40" spans="1:6" x14ac:dyDescent="0.25">
      <c r="A40" s="3" t="s">
        <v>6</v>
      </c>
      <c r="B40" s="3" t="s">
        <v>5</v>
      </c>
      <c r="C40" s="3">
        <f>INDEX(Currencies!$A$3:$A$15,MATCH(A40,Currencies!$B$3:$B$15,0))</f>
        <v>2</v>
      </c>
      <c r="D40" s="3">
        <f>INDEX(Currencies!$A$3:$A$15,MATCH(B40,Currencies!$B$3:$B$15,0))</f>
        <v>1</v>
      </c>
      <c r="E40" s="15">
        <v>43139</v>
      </c>
      <c r="F40" s="1">
        <v>1.138749</v>
      </c>
    </row>
    <row r="41" spans="1:6" x14ac:dyDescent="0.25">
      <c r="A41" s="3" t="s">
        <v>6</v>
      </c>
      <c r="B41" s="3" t="s">
        <v>5</v>
      </c>
      <c r="C41" s="3">
        <f>INDEX(Currencies!$A$3:$A$15,MATCH(A41,Currencies!$B$3:$B$15,0))</f>
        <v>2</v>
      </c>
      <c r="D41" s="3">
        <f>INDEX(Currencies!$A$3:$A$15,MATCH(B41,Currencies!$B$3:$B$15,0))</f>
        <v>1</v>
      </c>
      <c r="E41" s="15">
        <v>43140</v>
      </c>
      <c r="F41" s="1">
        <v>1.1280030000000001</v>
      </c>
    </row>
    <row r="42" spans="1:6" x14ac:dyDescent="0.25">
      <c r="A42" s="3" t="s">
        <v>6</v>
      </c>
      <c r="B42" s="3" t="s">
        <v>5</v>
      </c>
      <c r="C42" s="3">
        <f>INDEX(Currencies!$A$3:$A$15,MATCH(A42,Currencies!$B$3:$B$15,0))</f>
        <v>2</v>
      </c>
      <c r="D42" s="3">
        <f>INDEX(Currencies!$A$3:$A$15,MATCH(B42,Currencies!$B$3:$B$15,0))</f>
        <v>1</v>
      </c>
      <c r="E42" s="15">
        <v>43141</v>
      </c>
      <c r="F42" s="1">
        <v>1.128509</v>
      </c>
    </row>
    <row r="43" spans="1:6" x14ac:dyDescent="0.25">
      <c r="A43" s="3" t="s">
        <v>6</v>
      </c>
      <c r="B43" s="3" t="s">
        <v>5</v>
      </c>
      <c r="C43" s="3">
        <f>INDEX(Currencies!$A$3:$A$15,MATCH(A43,Currencies!$B$3:$B$15,0))</f>
        <v>2</v>
      </c>
      <c r="D43" s="3">
        <f>INDEX(Currencies!$A$3:$A$15,MATCH(B43,Currencies!$B$3:$B$15,0))</f>
        <v>1</v>
      </c>
      <c r="E43" s="15">
        <v>43142</v>
      </c>
      <c r="F43" s="1">
        <v>1.1285179999999999</v>
      </c>
    </row>
    <row r="44" spans="1:6" x14ac:dyDescent="0.25">
      <c r="A44" s="3" t="s">
        <v>6</v>
      </c>
      <c r="B44" s="3" t="s">
        <v>5</v>
      </c>
      <c r="C44" s="3">
        <f>INDEX(Currencies!$A$3:$A$15,MATCH(A44,Currencies!$B$3:$B$15,0))</f>
        <v>2</v>
      </c>
      <c r="D44" s="3">
        <f>INDEX(Currencies!$A$3:$A$15,MATCH(B44,Currencies!$B$3:$B$15,0))</f>
        <v>1</v>
      </c>
      <c r="E44" s="15">
        <v>43143</v>
      </c>
      <c r="F44" s="1">
        <v>1.126439</v>
      </c>
    </row>
    <row r="45" spans="1:6" x14ac:dyDescent="0.25">
      <c r="A45" s="3" t="s">
        <v>6</v>
      </c>
      <c r="B45" s="3" t="s">
        <v>5</v>
      </c>
      <c r="C45" s="3">
        <f>INDEX(Currencies!$A$3:$A$15,MATCH(A45,Currencies!$B$3:$B$15,0))</f>
        <v>2</v>
      </c>
      <c r="D45" s="3">
        <f>INDEX(Currencies!$A$3:$A$15,MATCH(B45,Currencies!$B$3:$B$15,0))</f>
        <v>1</v>
      </c>
      <c r="E45" s="15">
        <v>43144</v>
      </c>
      <c r="F45" s="1">
        <v>1.123394</v>
      </c>
    </row>
    <row r="46" spans="1:6" x14ac:dyDescent="0.25">
      <c r="A46" s="3" t="s">
        <v>6</v>
      </c>
      <c r="B46" s="3" t="s">
        <v>5</v>
      </c>
      <c r="C46" s="3">
        <f>INDEX(Currencies!$A$3:$A$15,MATCH(A46,Currencies!$B$3:$B$15,0))</f>
        <v>2</v>
      </c>
      <c r="D46" s="3">
        <f>INDEX(Currencies!$A$3:$A$15,MATCH(B46,Currencies!$B$3:$B$15,0))</f>
        <v>1</v>
      </c>
      <c r="E46" s="15">
        <v>43145</v>
      </c>
      <c r="F46" s="1">
        <v>1.1258649999999999</v>
      </c>
    </row>
    <row r="47" spans="1:6" x14ac:dyDescent="0.25">
      <c r="A47" s="3" t="s">
        <v>6</v>
      </c>
      <c r="B47" s="3" t="s">
        <v>5</v>
      </c>
      <c r="C47" s="3">
        <f>INDEX(Currencies!$A$3:$A$15,MATCH(A47,Currencies!$B$3:$B$15,0))</f>
        <v>2</v>
      </c>
      <c r="D47" s="3">
        <f>INDEX(Currencies!$A$3:$A$15,MATCH(B47,Currencies!$B$3:$B$15,0))</f>
        <v>1</v>
      </c>
      <c r="E47" s="15">
        <v>43146</v>
      </c>
      <c r="F47" s="1">
        <v>1.126592</v>
      </c>
    </row>
    <row r="48" spans="1:6" x14ac:dyDescent="0.25">
      <c r="A48" s="3" t="s">
        <v>6</v>
      </c>
      <c r="B48" s="3" t="s">
        <v>5</v>
      </c>
      <c r="C48" s="3">
        <f>INDEX(Currencies!$A$3:$A$15,MATCH(A48,Currencies!$B$3:$B$15,0))</f>
        <v>2</v>
      </c>
      <c r="D48" s="3">
        <f>INDEX(Currencies!$A$3:$A$15,MATCH(B48,Currencies!$B$3:$B$15,0))</f>
        <v>1</v>
      </c>
      <c r="E48" s="15">
        <v>43147</v>
      </c>
      <c r="F48" s="1">
        <v>1.129575</v>
      </c>
    </row>
    <row r="49" spans="1:6" x14ac:dyDescent="0.25">
      <c r="A49" s="3" t="s">
        <v>6</v>
      </c>
      <c r="B49" s="3" t="s">
        <v>5</v>
      </c>
      <c r="C49" s="3">
        <f>INDEX(Currencies!$A$3:$A$15,MATCH(A49,Currencies!$B$3:$B$15,0))</f>
        <v>2</v>
      </c>
      <c r="D49" s="3">
        <f>INDEX(Currencies!$A$3:$A$15,MATCH(B49,Currencies!$B$3:$B$15,0))</f>
        <v>1</v>
      </c>
      <c r="E49" s="15">
        <v>43148</v>
      </c>
      <c r="F49" s="1">
        <v>1.1301319999999999</v>
      </c>
    </row>
    <row r="50" spans="1:6" x14ac:dyDescent="0.25">
      <c r="A50" s="3" t="s">
        <v>6</v>
      </c>
      <c r="B50" s="3" t="s">
        <v>5</v>
      </c>
      <c r="C50" s="3">
        <f>INDEX(Currencies!$A$3:$A$15,MATCH(A50,Currencies!$B$3:$B$15,0))</f>
        <v>2</v>
      </c>
      <c r="D50" s="3">
        <f>INDEX(Currencies!$A$3:$A$15,MATCH(B50,Currencies!$B$3:$B$15,0))</f>
        <v>1</v>
      </c>
      <c r="E50" s="15">
        <v>43149</v>
      </c>
      <c r="F50" s="1">
        <v>1.129991</v>
      </c>
    </row>
    <row r="51" spans="1:6" x14ac:dyDescent="0.25">
      <c r="A51" s="3" t="s">
        <v>6</v>
      </c>
      <c r="B51" s="3" t="s">
        <v>5</v>
      </c>
      <c r="C51" s="3">
        <f>INDEX(Currencies!$A$3:$A$15,MATCH(A51,Currencies!$B$3:$B$15,0))</f>
        <v>2</v>
      </c>
      <c r="D51" s="3">
        <f>INDEX(Currencies!$A$3:$A$15,MATCH(B51,Currencies!$B$3:$B$15,0))</f>
        <v>1</v>
      </c>
      <c r="E51" s="15">
        <v>43150</v>
      </c>
      <c r="F51" s="1">
        <v>1.128916</v>
      </c>
    </row>
    <row r="52" spans="1:6" x14ac:dyDescent="0.25">
      <c r="A52" s="3" t="s">
        <v>6</v>
      </c>
      <c r="B52" s="3" t="s">
        <v>5</v>
      </c>
      <c r="C52" s="3">
        <f>INDEX(Currencies!$A$3:$A$15,MATCH(A52,Currencies!$B$3:$B$15,0))</f>
        <v>2</v>
      </c>
      <c r="D52" s="3">
        <f>INDEX(Currencies!$A$3:$A$15,MATCH(B52,Currencies!$B$3:$B$15,0))</f>
        <v>1</v>
      </c>
      <c r="E52" s="15">
        <v>43151</v>
      </c>
      <c r="F52" s="1">
        <v>1.1349389999999999</v>
      </c>
    </row>
    <row r="53" spans="1:6" x14ac:dyDescent="0.25">
      <c r="A53" s="3" t="s">
        <v>6</v>
      </c>
      <c r="B53" s="3" t="s">
        <v>5</v>
      </c>
      <c r="C53" s="3">
        <f>INDEX(Currencies!$A$3:$A$15,MATCH(A53,Currencies!$B$3:$B$15,0))</f>
        <v>2</v>
      </c>
      <c r="D53" s="3">
        <f>INDEX(Currencies!$A$3:$A$15,MATCH(B53,Currencies!$B$3:$B$15,0))</f>
        <v>1</v>
      </c>
      <c r="E53" s="15">
        <v>43152</v>
      </c>
      <c r="F53" s="1">
        <v>1.1322129999999999</v>
      </c>
    </row>
    <row r="54" spans="1:6" x14ac:dyDescent="0.25">
      <c r="A54" s="3" t="s">
        <v>6</v>
      </c>
      <c r="B54" s="3" t="s">
        <v>5</v>
      </c>
      <c r="C54" s="3">
        <f>INDEX(Currencies!$A$3:$A$15,MATCH(A54,Currencies!$B$3:$B$15,0))</f>
        <v>2</v>
      </c>
      <c r="D54" s="3">
        <f>INDEX(Currencies!$A$3:$A$15,MATCH(B54,Currencies!$B$3:$B$15,0))</f>
        <v>1</v>
      </c>
      <c r="E54" s="15">
        <v>43153</v>
      </c>
      <c r="F54" s="1">
        <v>1.1308579999999999</v>
      </c>
    </row>
    <row r="55" spans="1:6" x14ac:dyDescent="0.25">
      <c r="A55" s="3" t="s">
        <v>6</v>
      </c>
      <c r="B55" s="3" t="s">
        <v>5</v>
      </c>
      <c r="C55" s="3">
        <f>INDEX(Currencies!$A$3:$A$15,MATCH(A55,Currencies!$B$3:$B$15,0))</f>
        <v>2</v>
      </c>
      <c r="D55" s="3">
        <f>INDEX(Currencies!$A$3:$A$15,MATCH(B55,Currencies!$B$3:$B$15,0))</f>
        <v>1</v>
      </c>
      <c r="E55" s="15">
        <v>43154</v>
      </c>
      <c r="F55" s="1">
        <v>1.136652</v>
      </c>
    </row>
    <row r="56" spans="1:6" x14ac:dyDescent="0.25">
      <c r="A56" s="3" t="s">
        <v>6</v>
      </c>
      <c r="B56" s="3" t="s">
        <v>5</v>
      </c>
      <c r="C56" s="3">
        <f>INDEX(Currencies!$A$3:$A$15,MATCH(A56,Currencies!$B$3:$B$15,0))</f>
        <v>2</v>
      </c>
      <c r="D56" s="3">
        <f>INDEX(Currencies!$A$3:$A$15,MATCH(B56,Currencies!$B$3:$B$15,0))</f>
        <v>1</v>
      </c>
      <c r="E56" s="15">
        <v>43155</v>
      </c>
      <c r="F56" s="1">
        <v>1.1360440000000001</v>
      </c>
    </row>
    <row r="57" spans="1:6" x14ac:dyDescent="0.25">
      <c r="A57" s="3" t="s">
        <v>6</v>
      </c>
      <c r="B57" s="3" t="s">
        <v>5</v>
      </c>
      <c r="C57" s="3">
        <f>INDEX(Currencies!$A$3:$A$15,MATCH(A57,Currencies!$B$3:$B$15,0))</f>
        <v>2</v>
      </c>
      <c r="D57" s="3">
        <f>INDEX(Currencies!$A$3:$A$15,MATCH(B57,Currencies!$B$3:$B$15,0))</f>
        <v>1</v>
      </c>
      <c r="E57" s="15">
        <v>43156</v>
      </c>
      <c r="F57" s="1">
        <v>1.1361429999999999</v>
      </c>
    </row>
    <row r="58" spans="1:6" x14ac:dyDescent="0.25">
      <c r="A58" s="3" t="s">
        <v>6</v>
      </c>
      <c r="B58" s="3" t="s">
        <v>5</v>
      </c>
      <c r="C58" s="3">
        <f>INDEX(Currencies!$A$3:$A$15,MATCH(A58,Currencies!$B$3:$B$15,0))</f>
        <v>2</v>
      </c>
      <c r="D58" s="3">
        <f>INDEX(Currencies!$A$3:$A$15,MATCH(B58,Currencies!$B$3:$B$15,0))</f>
        <v>1</v>
      </c>
      <c r="E58" s="15">
        <v>43157</v>
      </c>
      <c r="F58" s="1">
        <v>1.1346860000000001</v>
      </c>
    </row>
    <row r="59" spans="1:6" x14ac:dyDescent="0.25">
      <c r="A59" s="3" t="s">
        <v>6</v>
      </c>
      <c r="B59" s="3" t="s">
        <v>5</v>
      </c>
      <c r="C59" s="3">
        <f>INDEX(Currencies!$A$3:$A$15,MATCH(A59,Currencies!$B$3:$B$15,0))</f>
        <v>2</v>
      </c>
      <c r="D59" s="3">
        <f>INDEX(Currencies!$A$3:$A$15,MATCH(B59,Currencies!$B$3:$B$15,0))</f>
        <v>1</v>
      </c>
      <c r="E59" s="15">
        <v>43158</v>
      </c>
      <c r="F59" s="1">
        <v>1.1359669999999999</v>
      </c>
    </row>
    <row r="60" spans="1:6" x14ac:dyDescent="0.25">
      <c r="A60" s="3" t="s">
        <v>6</v>
      </c>
      <c r="B60" s="3" t="s">
        <v>5</v>
      </c>
      <c r="C60" s="3">
        <f>INDEX(Currencies!$A$3:$A$15,MATCH(A60,Currencies!$B$3:$B$15,0))</f>
        <v>2</v>
      </c>
      <c r="D60" s="3">
        <f>INDEX(Currencies!$A$3:$A$15,MATCH(B60,Currencies!$B$3:$B$15,0))</f>
        <v>1</v>
      </c>
      <c r="E60" s="15">
        <v>43159</v>
      </c>
      <c r="F60" s="1">
        <v>1.1292500000000001</v>
      </c>
    </row>
    <row r="61" spans="1:6" x14ac:dyDescent="0.25">
      <c r="A61" s="3" t="s">
        <v>6</v>
      </c>
      <c r="B61" s="3" t="s">
        <v>5</v>
      </c>
      <c r="C61" s="3">
        <f>INDEX(Currencies!$A$3:$A$15,MATCH(A61,Currencies!$B$3:$B$15,0))</f>
        <v>2</v>
      </c>
      <c r="D61" s="3">
        <f>INDEX(Currencies!$A$3:$A$15,MATCH(B61,Currencies!$B$3:$B$15,0))</f>
        <v>1</v>
      </c>
      <c r="E61" s="15">
        <v>43160</v>
      </c>
      <c r="F61" s="1">
        <v>1.1257980000000001</v>
      </c>
    </row>
    <row r="62" spans="1:6" x14ac:dyDescent="0.25">
      <c r="A62" s="3" t="s">
        <v>6</v>
      </c>
      <c r="B62" s="3" t="s">
        <v>5</v>
      </c>
      <c r="C62" s="3">
        <f>INDEX(Currencies!$A$3:$A$15,MATCH(A62,Currencies!$B$3:$B$15,0))</f>
        <v>2</v>
      </c>
      <c r="D62" s="3">
        <f>INDEX(Currencies!$A$3:$A$15,MATCH(B62,Currencies!$B$3:$B$15,0))</f>
        <v>1</v>
      </c>
      <c r="E62" s="15">
        <v>43161</v>
      </c>
      <c r="F62" s="1">
        <v>1.1181099999999999</v>
      </c>
    </row>
    <row r="63" spans="1:6" x14ac:dyDescent="0.25">
      <c r="A63" s="3" t="s">
        <v>6</v>
      </c>
      <c r="B63" s="3" t="s">
        <v>5</v>
      </c>
      <c r="C63" s="3">
        <f>INDEX(Currencies!$A$3:$A$15,MATCH(A63,Currencies!$B$3:$B$15,0))</f>
        <v>2</v>
      </c>
      <c r="D63" s="3">
        <f>INDEX(Currencies!$A$3:$A$15,MATCH(B63,Currencies!$B$3:$B$15,0))</f>
        <v>1</v>
      </c>
      <c r="E63" s="15">
        <v>43162</v>
      </c>
      <c r="F63" s="1">
        <v>1.1205510000000001</v>
      </c>
    </row>
    <row r="64" spans="1:6" x14ac:dyDescent="0.25">
      <c r="A64" s="3" t="s">
        <v>6</v>
      </c>
      <c r="B64" s="3" t="s">
        <v>5</v>
      </c>
      <c r="C64" s="3">
        <f>INDEX(Currencies!$A$3:$A$15,MATCH(A64,Currencies!$B$3:$B$15,0))</f>
        <v>2</v>
      </c>
      <c r="D64" s="3">
        <f>INDEX(Currencies!$A$3:$A$15,MATCH(B64,Currencies!$B$3:$B$15,0))</f>
        <v>1</v>
      </c>
      <c r="E64" s="15">
        <v>43163</v>
      </c>
      <c r="F64" s="1">
        <v>1.1205050000000001</v>
      </c>
    </row>
    <row r="65" spans="1:6" x14ac:dyDescent="0.25">
      <c r="A65" s="3" t="s">
        <v>6</v>
      </c>
      <c r="B65" s="3" t="s">
        <v>5</v>
      </c>
      <c r="C65" s="3">
        <f>INDEX(Currencies!$A$3:$A$15,MATCH(A65,Currencies!$B$3:$B$15,0))</f>
        <v>2</v>
      </c>
      <c r="D65" s="3">
        <f>INDEX(Currencies!$A$3:$A$15,MATCH(B65,Currencies!$B$3:$B$15,0))</f>
        <v>1</v>
      </c>
      <c r="E65" s="15">
        <v>43164</v>
      </c>
      <c r="F65" s="1">
        <v>1.123785</v>
      </c>
    </row>
    <row r="66" spans="1:6" x14ac:dyDescent="0.25">
      <c r="A66" s="3" t="s">
        <v>6</v>
      </c>
      <c r="B66" s="3" t="s">
        <v>5</v>
      </c>
      <c r="C66" s="3">
        <f>INDEX(Currencies!$A$3:$A$15,MATCH(A66,Currencies!$B$3:$B$15,0))</f>
        <v>2</v>
      </c>
      <c r="D66" s="3">
        <f>INDEX(Currencies!$A$3:$A$15,MATCH(B66,Currencies!$B$3:$B$15,0))</f>
        <v>1</v>
      </c>
      <c r="E66" s="15">
        <v>43165</v>
      </c>
      <c r="F66" s="1">
        <v>1.118341</v>
      </c>
    </row>
    <row r="67" spans="1:6" x14ac:dyDescent="0.25">
      <c r="A67" s="3" t="s">
        <v>6</v>
      </c>
      <c r="B67" s="3" t="s">
        <v>5</v>
      </c>
      <c r="C67" s="3">
        <f>INDEX(Currencies!$A$3:$A$15,MATCH(A67,Currencies!$B$3:$B$15,0))</f>
        <v>2</v>
      </c>
      <c r="D67" s="3">
        <f>INDEX(Currencies!$A$3:$A$15,MATCH(B67,Currencies!$B$3:$B$15,0))</f>
        <v>1</v>
      </c>
      <c r="E67" s="15">
        <v>43166</v>
      </c>
      <c r="F67" s="1">
        <v>1.1203160000000001</v>
      </c>
    </row>
    <row r="68" spans="1:6" x14ac:dyDescent="0.25">
      <c r="A68" s="3" t="s">
        <v>6</v>
      </c>
      <c r="B68" s="3" t="s">
        <v>5</v>
      </c>
      <c r="C68" s="3">
        <f>INDEX(Currencies!$A$3:$A$15,MATCH(A68,Currencies!$B$3:$B$15,0))</f>
        <v>2</v>
      </c>
      <c r="D68" s="3">
        <f>INDEX(Currencies!$A$3:$A$15,MATCH(B68,Currencies!$B$3:$B$15,0))</f>
        <v>1</v>
      </c>
      <c r="E68" s="15">
        <v>43167</v>
      </c>
      <c r="F68" s="1">
        <v>1.1225369999999999</v>
      </c>
    </row>
    <row r="69" spans="1:6" x14ac:dyDescent="0.25">
      <c r="A69" s="3" t="s">
        <v>6</v>
      </c>
      <c r="B69" s="3" t="s">
        <v>5</v>
      </c>
      <c r="C69" s="3">
        <f>INDEX(Currencies!$A$3:$A$15,MATCH(A69,Currencies!$B$3:$B$15,0))</f>
        <v>2</v>
      </c>
      <c r="D69" s="3">
        <f>INDEX(Currencies!$A$3:$A$15,MATCH(B69,Currencies!$B$3:$B$15,0))</f>
        <v>1</v>
      </c>
      <c r="E69" s="15">
        <v>43168</v>
      </c>
      <c r="F69" s="1">
        <v>1.124627</v>
      </c>
    </row>
    <row r="70" spans="1:6" x14ac:dyDescent="0.25">
      <c r="A70" s="3" t="s">
        <v>6</v>
      </c>
      <c r="B70" s="3" t="s">
        <v>5</v>
      </c>
      <c r="C70" s="3">
        <f>INDEX(Currencies!$A$3:$A$15,MATCH(A70,Currencies!$B$3:$B$15,0))</f>
        <v>2</v>
      </c>
      <c r="D70" s="3">
        <f>INDEX(Currencies!$A$3:$A$15,MATCH(B70,Currencies!$B$3:$B$15,0))</f>
        <v>1</v>
      </c>
      <c r="E70" s="15">
        <v>43169</v>
      </c>
      <c r="F70" s="1">
        <v>1.1253409999999999</v>
      </c>
    </row>
    <row r="71" spans="1:6" x14ac:dyDescent="0.25">
      <c r="A71" s="3" t="s">
        <v>6</v>
      </c>
      <c r="B71" s="3" t="s">
        <v>5</v>
      </c>
      <c r="C71" s="3">
        <f>INDEX(Currencies!$A$3:$A$15,MATCH(A71,Currencies!$B$3:$B$15,0))</f>
        <v>2</v>
      </c>
      <c r="D71" s="3">
        <f>INDEX(Currencies!$A$3:$A$15,MATCH(B71,Currencies!$B$3:$B$15,0))</f>
        <v>1</v>
      </c>
      <c r="E71" s="15">
        <v>43170</v>
      </c>
      <c r="F71" s="1">
        <v>1.1253949999999999</v>
      </c>
    </row>
    <row r="72" spans="1:6" x14ac:dyDescent="0.25">
      <c r="A72" s="3" t="s">
        <v>6</v>
      </c>
      <c r="B72" s="3" t="s">
        <v>5</v>
      </c>
      <c r="C72" s="3">
        <f>INDEX(Currencies!$A$3:$A$15,MATCH(A72,Currencies!$B$3:$B$15,0))</f>
        <v>2</v>
      </c>
      <c r="D72" s="3">
        <f>INDEX(Currencies!$A$3:$A$15,MATCH(B72,Currencies!$B$3:$B$15,0))</f>
        <v>1</v>
      </c>
      <c r="E72" s="15">
        <v>43171</v>
      </c>
      <c r="F72" s="1">
        <v>1.127977</v>
      </c>
    </row>
    <row r="73" spans="1:6" x14ac:dyDescent="0.25">
      <c r="A73" s="3" t="s">
        <v>6</v>
      </c>
      <c r="B73" s="3" t="s">
        <v>5</v>
      </c>
      <c r="C73" s="3">
        <f>INDEX(Currencies!$A$3:$A$15,MATCH(A73,Currencies!$B$3:$B$15,0))</f>
        <v>2</v>
      </c>
      <c r="D73" s="3">
        <f>INDEX(Currencies!$A$3:$A$15,MATCH(B73,Currencies!$B$3:$B$15,0))</f>
        <v>1</v>
      </c>
      <c r="E73" s="15">
        <v>43172</v>
      </c>
      <c r="F73" s="1">
        <v>1.1280969999999999</v>
      </c>
    </row>
    <row r="74" spans="1:6" x14ac:dyDescent="0.25">
      <c r="A74" s="3" t="s">
        <v>6</v>
      </c>
      <c r="B74" s="3" t="s">
        <v>5</v>
      </c>
      <c r="C74" s="3">
        <f>INDEX(Currencies!$A$3:$A$15,MATCH(A74,Currencies!$B$3:$B$15,0))</f>
        <v>2</v>
      </c>
      <c r="D74" s="3">
        <f>INDEX(Currencies!$A$3:$A$15,MATCH(B74,Currencies!$B$3:$B$15,0))</f>
        <v>1</v>
      </c>
      <c r="E74" s="15">
        <v>43173</v>
      </c>
      <c r="F74" s="1">
        <v>1.12801</v>
      </c>
    </row>
    <row r="75" spans="1:6" x14ac:dyDescent="0.25">
      <c r="A75" s="3" t="s">
        <v>6</v>
      </c>
      <c r="B75" s="3" t="s">
        <v>5</v>
      </c>
      <c r="C75" s="3">
        <f>INDEX(Currencies!$A$3:$A$15,MATCH(A75,Currencies!$B$3:$B$15,0))</f>
        <v>2</v>
      </c>
      <c r="D75" s="3">
        <f>INDEX(Currencies!$A$3:$A$15,MATCH(B75,Currencies!$B$3:$B$15,0))</f>
        <v>1</v>
      </c>
      <c r="E75" s="15">
        <v>43174</v>
      </c>
      <c r="F75" s="1">
        <v>1.132528</v>
      </c>
    </row>
    <row r="76" spans="1:6" x14ac:dyDescent="0.25">
      <c r="A76" s="3" t="s">
        <v>6</v>
      </c>
      <c r="B76" s="3" t="s">
        <v>5</v>
      </c>
      <c r="C76" s="3">
        <f>INDEX(Currencies!$A$3:$A$15,MATCH(A76,Currencies!$B$3:$B$15,0))</f>
        <v>2</v>
      </c>
      <c r="D76" s="3">
        <f>INDEX(Currencies!$A$3:$A$15,MATCH(B76,Currencies!$B$3:$B$15,0))</f>
        <v>1</v>
      </c>
      <c r="E76" s="15">
        <v>43175</v>
      </c>
      <c r="F76" s="1">
        <v>1.1332150000000001</v>
      </c>
    </row>
    <row r="77" spans="1:6" x14ac:dyDescent="0.25">
      <c r="A77" s="3" t="s">
        <v>6</v>
      </c>
      <c r="B77" s="3" t="s">
        <v>5</v>
      </c>
      <c r="C77" s="3">
        <f>INDEX(Currencies!$A$3:$A$15,MATCH(A77,Currencies!$B$3:$B$15,0))</f>
        <v>2</v>
      </c>
      <c r="D77" s="3">
        <f>INDEX(Currencies!$A$3:$A$15,MATCH(B77,Currencies!$B$3:$B$15,0))</f>
        <v>1</v>
      </c>
      <c r="E77" s="15">
        <v>43176</v>
      </c>
      <c r="F77" s="1">
        <v>1.134115</v>
      </c>
    </row>
    <row r="78" spans="1:6" x14ac:dyDescent="0.25">
      <c r="A78" s="3" t="s">
        <v>6</v>
      </c>
      <c r="B78" s="3" t="s">
        <v>5</v>
      </c>
      <c r="C78" s="3">
        <f>INDEX(Currencies!$A$3:$A$15,MATCH(A78,Currencies!$B$3:$B$15,0))</f>
        <v>2</v>
      </c>
      <c r="D78" s="3">
        <f>INDEX(Currencies!$A$3:$A$15,MATCH(B78,Currencies!$B$3:$B$15,0))</f>
        <v>1</v>
      </c>
      <c r="E78" s="15">
        <v>43177</v>
      </c>
      <c r="F78" s="1">
        <v>1.133901</v>
      </c>
    </row>
    <row r="79" spans="1:6" x14ac:dyDescent="0.25">
      <c r="A79" s="3" t="s">
        <v>6</v>
      </c>
      <c r="B79" s="3" t="s">
        <v>5</v>
      </c>
      <c r="C79" s="3">
        <f>INDEX(Currencies!$A$3:$A$15,MATCH(A79,Currencies!$B$3:$B$15,0))</f>
        <v>2</v>
      </c>
      <c r="D79" s="3">
        <f>INDEX(Currencies!$A$3:$A$15,MATCH(B79,Currencies!$B$3:$B$15,0))</f>
        <v>1</v>
      </c>
      <c r="E79" s="15">
        <v>43178</v>
      </c>
      <c r="F79" s="1">
        <v>1.138274</v>
      </c>
    </row>
    <row r="80" spans="1:6" x14ac:dyDescent="0.25">
      <c r="A80" s="3" t="s">
        <v>6</v>
      </c>
      <c r="B80" s="3" t="s">
        <v>5</v>
      </c>
      <c r="C80" s="3">
        <f>INDEX(Currencies!$A$3:$A$15,MATCH(A80,Currencies!$B$3:$B$15,0))</f>
        <v>2</v>
      </c>
      <c r="D80" s="3">
        <f>INDEX(Currencies!$A$3:$A$15,MATCH(B80,Currencies!$B$3:$B$15,0))</f>
        <v>1</v>
      </c>
      <c r="E80" s="15">
        <v>43179</v>
      </c>
      <c r="F80" s="1">
        <v>1.1417219999999999</v>
      </c>
    </row>
    <row r="81" spans="1:6" x14ac:dyDescent="0.25">
      <c r="A81" s="3" t="s">
        <v>6</v>
      </c>
      <c r="B81" s="3" t="s">
        <v>5</v>
      </c>
      <c r="C81" s="3">
        <f>INDEX(Currencies!$A$3:$A$15,MATCH(A81,Currencies!$B$3:$B$15,0))</f>
        <v>2</v>
      </c>
      <c r="D81" s="3">
        <f>INDEX(Currencies!$A$3:$A$15,MATCH(B81,Currencies!$B$3:$B$15,0))</f>
        <v>1</v>
      </c>
      <c r="E81" s="15">
        <v>43180</v>
      </c>
      <c r="F81" s="1">
        <v>1.146363</v>
      </c>
    </row>
    <row r="82" spans="1:6" x14ac:dyDescent="0.25">
      <c r="A82" s="3" t="s">
        <v>6</v>
      </c>
      <c r="B82" s="3" t="s">
        <v>5</v>
      </c>
      <c r="C82" s="3">
        <f>INDEX(Currencies!$A$3:$A$15,MATCH(A82,Currencies!$B$3:$B$15,0))</f>
        <v>2</v>
      </c>
      <c r="D82" s="3">
        <f>INDEX(Currencies!$A$3:$A$15,MATCH(B82,Currencies!$B$3:$B$15,0))</f>
        <v>1</v>
      </c>
      <c r="E82" s="15">
        <v>43181</v>
      </c>
      <c r="F82" s="1">
        <v>1.1451499999999999</v>
      </c>
    </row>
    <row r="83" spans="1:6" x14ac:dyDescent="0.25">
      <c r="A83" s="3" t="s">
        <v>6</v>
      </c>
      <c r="B83" s="3" t="s">
        <v>5</v>
      </c>
      <c r="C83" s="3">
        <f>INDEX(Currencies!$A$3:$A$15,MATCH(A83,Currencies!$B$3:$B$15,0))</f>
        <v>2</v>
      </c>
      <c r="D83" s="3">
        <f>INDEX(Currencies!$A$3:$A$15,MATCH(B83,Currencies!$B$3:$B$15,0))</f>
        <v>1</v>
      </c>
      <c r="E83" s="15">
        <v>43182</v>
      </c>
      <c r="F83" s="1">
        <v>1.144719</v>
      </c>
    </row>
    <row r="84" spans="1:6" x14ac:dyDescent="0.25">
      <c r="A84" s="3" t="s">
        <v>6</v>
      </c>
      <c r="B84" s="3" t="s">
        <v>5</v>
      </c>
      <c r="C84" s="3">
        <f>INDEX(Currencies!$A$3:$A$15,MATCH(A84,Currencies!$B$3:$B$15,0))</f>
        <v>2</v>
      </c>
      <c r="D84" s="3">
        <f>INDEX(Currencies!$A$3:$A$15,MATCH(B84,Currencies!$B$3:$B$15,0))</f>
        <v>1</v>
      </c>
      <c r="E84" s="15">
        <v>43183</v>
      </c>
      <c r="F84" s="1">
        <v>1.143411</v>
      </c>
    </row>
    <row r="85" spans="1:6" x14ac:dyDescent="0.25">
      <c r="A85" s="3" t="s">
        <v>6</v>
      </c>
      <c r="B85" s="3" t="s">
        <v>5</v>
      </c>
      <c r="C85" s="3">
        <f>INDEX(Currencies!$A$3:$A$15,MATCH(A85,Currencies!$B$3:$B$15,0))</f>
        <v>2</v>
      </c>
      <c r="D85" s="3">
        <f>INDEX(Currencies!$A$3:$A$15,MATCH(B85,Currencies!$B$3:$B$15,0))</f>
        <v>1</v>
      </c>
      <c r="E85" s="15">
        <v>43184</v>
      </c>
      <c r="F85" s="1">
        <v>1.143397</v>
      </c>
    </row>
    <row r="86" spans="1:6" x14ac:dyDescent="0.25">
      <c r="A86" s="3" t="s">
        <v>6</v>
      </c>
      <c r="B86" s="3" t="s">
        <v>5</v>
      </c>
      <c r="C86" s="3">
        <f>INDEX(Currencies!$A$3:$A$15,MATCH(A86,Currencies!$B$3:$B$15,0))</f>
        <v>2</v>
      </c>
      <c r="D86" s="3">
        <f>INDEX(Currencies!$A$3:$A$15,MATCH(B86,Currencies!$B$3:$B$15,0))</f>
        <v>1</v>
      </c>
      <c r="E86" s="15">
        <v>43185</v>
      </c>
      <c r="F86" s="1">
        <v>1.1443589999999999</v>
      </c>
    </row>
    <row r="87" spans="1:6" x14ac:dyDescent="0.25">
      <c r="A87" s="3" t="s">
        <v>6</v>
      </c>
      <c r="B87" s="3" t="s">
        <v>5</v>
      </c>
      <c r="C87" s="3">
        <f>INDEX(Currencies!$A$3:$A$15,MATCH(A87,Currencies!$B$3:$B$15,0))</f>
        <v>2</v>
      </c>
      <c r="D87" s="3">
        <f>INDEX(Currencies!$A$3:$A$15,MATCH(B87,Currencies!$B$3:$B$15,0))</f>
        <v>1</v>
      </c>
      <c r="E87" s="15">
        <v>43186</v>
      </c>
      <c r="F87" s="1">
        <v>1.140984</v>
      </c>
    </row>
    <row r="88" spans="1:6" x14ac:dyDescent="0.25">
      <c r="A88" s="3" t="s">
        <v>6</v>
      </c>
      <c r="B88" s="3" t="s">
        <v>5</v>
      </c>
      <c r="C88" s="3">
        <f>INDEX(Currencies!$A$3:$A$15,MATCH(A88,Currencies!$B$3:$B$15,0))</f>
        <v>2</v>
      </c>
      <c r="D88" s="3">
        <f>INDEX(Currencies!$A$3:$A$15,MATCH(B88,Currencies!$B$3:$B$15,0))</f>
        <v>1</v>
      </c>
      <c r="E88" s="15">
        <v>43187</v>
      </c>
      <c r="F88" s="1">
        <v>1.1423639999999999</v>
      </c>
    </row>
    <row r="89" spans="1:6" x14ac:dyDescent="0.25">
      <c r="A89" s="3" t="s">
        <v>6</v>
      </c>
      <c r="B89" s="3" t="s">
        <v>5</v>
      </c>
      <c r="C89" s="3">
        <f>INDEX(Currencies!$A$3:$A$15,MATCH(A89,Currencies!$B$3:$B$15,0))</f>
        <v>2</v>
      </c>
      <c r="D89" s="3">
        <f>INDEX(Currencies!$A$3:$A$15,MATCH(B89,Currencies!$B$3:$B$15,0))</f>
        <v>1</v>
      </c>
      <c r="E89" s="15">
        <v>43188</v>
      </c>
      <c r="F89" s="1">
        <v>1.141057</v>
      </c>
    </row>
    <row r="90" spans="1:6" x14ac:dyDescent="0.25">
      <c r="A90" s="3" t="s">
        <v>6</v>
      </c>
      <c r="B90" s="3" t="s">
        <v>5</v>
      </c>
      <c r="C90" s="3">
        <f>INDEX(Currencies!$A$3:$A$15,MATCH(A90,Currencies!$B$3:$B$15,0))</f>
        <v>2</v>
      </c>
      <c r="D90" s="3">
        <f>INDEX(Currencies!$A$3:$A$15,MATCH(B90,Currencies!$B$3:$B$15,0))</f>
        <v>1</v>
      </c>
      <c r="E90" s="15">
        <v>43189</v>
      </c>
      <c r="F90" s="1">
        <v>1.138639</v>
      </c>
    </row>
    <row r="91" spans="1:6" x14ac:dyDescent="0.25">
      <c r="A91" s="3" t="s">
        <v>6</v>
      </c>
      <c r="B91" s="3" t="s">
        <v>5</v>
      </c>
      <c r="C91" s="3">
        <f>INDEX(Currencies!$A$3:$A$15,MATCH(A91,Currencies!$B$3:$B$15,0))</f>
        <v>2</v>
      </c>
      <c r="D91" s="3">
        <f>INDEX(Currencies!$A$3:$A$15,MATCH(B91,Currencies!$B$3:$B$15,0))</f>
        <v>1</v>
      </c>
      <c r="E91" s="15">
        <v>43190</v>
      </c>
      <c r="F91" s="1">
        <v>1.1368720000000001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7</v>
      </c>
      <c r="C2" s="3">
        <f>INDEX(Currencies!$A$3:$A$15,MATCH(A2,Currencies!$B$3:$B$15,0))</f>
        <v>12</v>
      </c>
      <c r="D2" s="3">
        <f>INDEX(Currencies!$A$3:$A$15,MATCH(B2,Currencies!$B$3:$B$15,0))</f>
        <v>3</v>
      </c>
      <c r="E2" s="15">
        <v>43101</v>
      </c>
      <c r="F2" s="1">
        <v>0.74734100000000003</v>
      </c>
    </row>
    <row r="3" spans="1:6" x14ac:dyDescent="0.25">
      <c r="A3" s="3" t="s">
        <v>16</v>
      </c>
      <c r="B3" s="3" t="s">
        <v>7</v>
      </c>
      <c r="C3" s="3">
        <f>INDEX(Currencies!$A$3:$A$15,MATCH(A3,Currencies!$B$3:$B$15,0))</f>
        <v>12</v>
      </c>
      <c r="D3" s="3">
        <f>INDEX(Currencies!$A$3:$A$15,MATCH(B3,Currencies!$B$3:$B$15,0))</f>
        <v>3</v>
      </c>
      <c r="E3" s="15">
        <v>43102</v>
      </c>
      <c r="F3" s="1">
        <v>0.75228899999999999</v>
      </c>
    </row>
    <row r="4" spans="1:6" x14ac:dyDescent="0.25">
      <c r="A4" s="3" t="s">
        <v>16</v>
      </c>
      <c r="B4" s="3" t="s">
        <v>7</v>
      </c>
      <c r="C4" s="3">
        <f>INDEX(Currencies!$A$3:$A$15,MATCH(A4,Currencies!$B$3:$B$15,0))</f>
        <v>12</v>
      </c>
      <c r="D4" s="3">
        <f>INDEX(Currencies!$A$3:$A$15,MATCH(B4,Currencies!$B$3:$B$15,0))</f>
        <v>3</v>
      </c>
      <c r="E4" s="15">
        <v>43103</v>
      </c>
      <c r="F4" s="1">
        <v>0.75281100000000001</v>
      </c>
    </row>
    <row r="5" spans="1:6" x14ac:dyDescent="0.25">
      <c r="A5" s="3" t="s">
        <v>16</v>
      </c>
      <c r="B5" s="3" t="s">
        <v>7</v>
      </c>
      <c r="C5" s="3">
        <f>INDEX(Currencies!$A$3:$A$15,MATCH(A5,Currencies!$B$3:$B$15,0))</f>
        <v>12</v>
      </c>
      <c r="D5" s="3">
        <f>INDEX(Currencies!$A$3:$A$15,MATCH(B5,Currencies!$B$3:$B$15,0))</f>
        <v>3</v>
      </c>
      <c r="E5" s="15">
        <v>43104</v>
      </c>
      <c r="F5" s="1">
        <v>0.75289499999999998</v>
      </c>
    </row>
    <row r="6" spans="1:6" x14ac:dyDescent="0.25">
      <c r="A6" s="3" t="s">
        <v>16</v>
      </c>
      <c r="B6" s="3" t="s">
        <v>7</v>
      </c>
      <c r="C6" s="3">
        <f>INDEX(Currencies!$A$3:$A$15,MATCH(A6,Currencies!$B$3:$B$15,0))</f>
        <v>12</v>
      </c>
      <c r="D6" s="3">
        <f>INDEX(Currencies!$A$3:$A$15,MATCH(B6,Currencies!$B$3:$B$15,0))</f>
        <v>3</v>
      </c>
      <c r="E6" s="15">
        <v>43105</v>
      </c>
      <c r="F6" s="1">
        <v>0.753695</v>
      </c>
    </row>
    <row r="7" spans="1:6" x14ac:dyDescent="0.25">
      <c r="A7" s="3" t="s">
        <v>16</v>
      </c>
      <c r="B7" s="3" t="s">
        <v>7</v>
      </c>
      <c r="C7" s="3">
        <f>INDEX(Currencies!$A$3:$A$15,MATCH(A7,Currencies!$B$3:$B$15,0))</f>
        <v>12</v>
      </c>
      <c r="D7" s="3">
        <f>INDEX(Currencies!$A$3:$A$15,MATCH(B7,Currencies!$B$3:$B$15,0))</f>
        <v>3</v>
      </c>
      <c r="E7" s="15">
        <v>43106</v>
      </c>
      <c r="F7" s="1">
        <v>0.75366699999999998</v>
      </c>
    </row>
    <row r="8" spans="1:6" x14ac:dyDescent="0.25">
      <c r="A8" s="3" t="s">
        <v>16</v>
      </c>
      <c r="B8" s="3" t="s">
        <v>7</v>
      </c>
      <c r="C8" s="3">
        <f>INDEX(Currencies!$A$3:$A$15,MATCH(A8,Currencies!$B$3:$B$15,0))</f>
        <v>12</v>
      </c>
      <c r="D8" s="3">
        <f>INDEX(Currencies!$A$3:$A$15,MATCH(B8,Currencies!$B$3:$B$15,0))</f>
        <v>3</v>
      </c>
      <c r="E8" s="15">
        <v>43107</v>
      </c>
      <c r="F8" s="1">
        <v>0.75365400000000005</v>
      </c>
    </row>
    <row r="9" spans="1:6" x14ac:dyDescent="0.25">
      <c r="A9" s="3" t="s">
        <v>16</v>
      </c>
      <c r="B9" s="3" t="s">
        <v>7</v>
      </c>
      <c r="C9" s="3">
        <f>INDEX(Currencies!$A$3:$A$15,MATCH(A9,Currencies!$B$3:$B$15,0))</f>
        <v>12</v>
      </c>
      <c r="D9" s="3">
        <f>INDEX(Currencies!$A$3:$A$15,MATCH(B9,Currencies!$B$3:$B$15,0))</f>
        <v>3</v>
      </c>
      <c r="E9" s="15">
        <v>43108</v>
      </c>
      <c r="F9" s="1">
        <v>0.75052099999999999</v>
      </c>
    </row>
    <row r="10" spans="1:6" x14ac:dyDescent="0.25">
      <c r="A10" s="3" t="s">
        <v>16</v>
      </c>
      <c r="B10" s="3" t="s">
        <v>7</v>
      </c>
      <c r="C10" s="3">
        <f>INDEX(Currencies!$A$3:$A$15,MATCH(A10,Currencies!$B$3:$B$15,0))</f>
        <v>12</v>
      </c>
      <c r="D10" s="3">
        <f>INDEX(Currencies!$A$3:$A$15,MATCH(B10,Currencies!$B$3:$B$15,0))</f>
        <v>3</v>
      </c>
      <c r="E10" s="15">
        <v>43109</v>
      </c>
      <c r="F10" s="1">
        <v>0.74862799999999996</v>
      </c>
    </row>
    <row r="11" spans="1:6" x14ac:dyDescent="0.25">
      <c r="A11" s="3" t="s">
        <v>16</v>
      </c>
      <c r="B11" s="3" t="s">
        <v>7</v>
      </c>
      <c r="C11" s="3">
        <f>INDEX(Currencies!$A$3:$A$15,MATCH(A11,Currencies!$B$3:$B$15,0))</f>
        <v>12</v>
      </c>
      <c r="D11" s="3">
        <f>INDEX(Currencies!$A$3:$A$15,MATCH(B11,Currencies!$B$3:$B$15,0))</f>
        <v>3</v>
      </c>
      <c r="E11" s="15">
        <v>43110</v>
      </c>
      <c r="F11" s="1">
        <v>0.74951999999999996</v>
      </c>
    </row>
    <row r="12" spans="1:6" x14ac:dyDescent="0.25">
      <c r="A12" s="3" t="s">
        <v>16</v>
      </c>
      <c r="B12" s="3" t="s">
        <v>7</v>
      </c>
      <c r="C12" s="3">
        <f>INDEX(Currencies!$A$3:$A$15,MATCH(A12,Currencies!$B$3:$B$15,0))</f>
        <v>12</v>
      </c>
      <c r="D12" s="3">
        <f>INDEX(Currencies!$A$3:$A$15,MATCH(B12,Currencies!$B$3:$B$15,0))</f>
        <v>3</v>
      </c>
      <c r="E12" s="15">
        <v>43111</v>
      </c>
      <c r="F12" s="1">
        <v>0.75212299999999999</v>
      </c>
    </row>
    <row r="13" spans="1:6" x14ac:dyDescent="0.25">
      <c r="A13" s="3" t="s">
        <v>16</v>
      </c>
      <c r="B13" s="3" t="s">
        <v>7</v>
      </c>
      <c r="C13" s="3">
        <f>INDEX(Currencies!$A$3:$A$15,MATCH(A13,Currencies!$B$3:$B$15,0))</f>
        <v>12</v>
      </c>
      <c r="D13" s="3">
        <f>INDEX(Currencies!$A$3:$A$15,MATCH(B13,Currencies!$B$3:$B$15,0))</f>
        <v>3</v>
      </c>
      <c r="E13" s="15">
        <v>43112</v>
      </c>
      <c r="F13" s="1">
        <v>0.75326899999999997</v>
      </c>
    </row>
    <row r="14" spans="1:6" x14ac:dyDescent="0.25">
      <c r="A14" s="3" t="s">
        <v>16</v>
      </c>
      <c r="B14" s="3" t="s">
        <v>7</v>
      </c>
      <c r="C14" s="3">
        <f>INDEX(Currencies!$A$3:$A$15,MATCH(A14,Currencies!$B$3:$B$15,0))</f>
        <v>12</v>
      </c>
      <c r="D14" s="3">
        <f>INDEX(Currencies!$A$3:$A$15,MATCH(B14,Currencies!$B$3:$B$15,0))</f>
        <v>3</v>
      </c>
      <c r="E14" s="15">
        <v>43113</v>
      </c>
      <c r="F14" s="1">
        <v>0.75535099999999999</v>
      </c>
    </row>
    <row r="15" spans="1:6" x14ac:dyDescent="0.25">
      <c r="A15" s="3" t="s">
        <v>16</v>
      </c>
      <c r="B15" s="3" t="s">
        <v>7</v>
      </c>
      <c r="C15" s="3">
        <f>INDEX(Currencies!$A$3:$A$15,MATCH(A15,Currencies!$B$3:$B$15,0))</f>
        <v>12</v>
      </c>
      <c r="D15" s="3">
        <f>INDEX(Currencies!$A$3:$A$15,MATCH(B15,Currencies!$B$3:$B$15,0))</f>
        <v>3</v>
      </c>
      <c r="E15" s="15">
        <v>43114</v>
      </c>
      <c r="F15" s="1">
        <v>0.75531300000000001</v>
      </c>
    </row>
    <row r="16" spans="1:6" x14ac:dyDescent="0.25">
      <c r="A16" s="3" t="s">
        <v>16</v>
      </c>
      <c r="B16" s="3" t="s">
        <v>7</v>
      </c>
      <c r="C16" s="3">
        <f>INDEX(Currencies!$A$3:$A$15,MATCH(A16,Currencies!$B$3:$B$15,0))</f>
        <v>12</v>
      </c>
      <c r="D16" s="3">
        <f>INDEX(Currencies!$A$3:$A$15,MATCH(B16,Currencies!$B$3:$B$15,0))</f>
        <v>3</v>
      </c>
      <c r="E16" s="15">
        <v>43115</v>
      </c>
      <c r="F16" s="1">
        <v>0.75666</v>
      </c>
    </row>
    <row r="17" spans="1:6" x14ac:dyDescent="0.25">
      <c r="A17" s="3" t="s">
        <v>16</v>
      </c>
      <c r="B17" s="3" t="s">
        <v>7</v>
      </c>
      <c r="C17" s="3">
        <f>INDEX(Currencies!$A$3:$A$15,MATCH(A17,Currencies!$B$3:$B$15,0))</f>
        <v>12</v>
      </c>
      <c r="D17" s="3">
        <f>INDEX(Currencies!$A$3:$A$15,MATCH(B17,Currencies!$B$3:$B$15,0))</f>
        <v>3</v>
      </c>
      <c r="E17" s="15">
        <v>43116</v>
      </c>
      <c r="F17" s="1">
        <v>0.75595400000000001</v>
      </c>
    </row>
    <row r="18" spans="1:6" x14ac:dyDescent="0.25">
      <c r="A18" s="3" t="s">
        <v>16</v>
      </c>
      <c r="B18" s="3" t="s">
        <v>7</v>
      </c>
      <c r="C18" s="3">
        <f>INDEX(Currencies!$A$3:$A$15,MATCH(A18,Currencies!$B$3:$B$15,0))</f>
        <v>12</v>
      </c>
      <c r="D18" s="3">
        <f>INDEX(Currencies!$A$3:$A$15,MATCH(B18,Currencies!$B$3:$B$15,0))</f>
        <v>3</v>
      </c>
      <c r="E18" s="15">
        <v>43117</v>
      </c>
      <c r="F18" s="1">
        <v>0.75603900000000002</v>
      </c>
    </row>
    <row r="19" spans="1:6" x14ac:dyDescent="0.25">
      <c r="A19" s="3" t="s">
        <v>16</v>
      </c>
      <c r="B19" s="3" t="s">
        <v>7</v>
      </c>
      <c r="C19" s="3">
        <f>INDEX(Currencies!$A$3:$A$15,MATCH(A19,Currencies!$B$3:$B$15,0))</f>
        <v>12</v>
      </c>
      <c r="D19" s="3">
        <f>INDEX(Currencies!$A$3:$A$15,MATCH(B19,Currencies!$B$3:$B$15,0))</f>
        <v>3</v>
      </c>
      <c r="E19" s="15">
        <v>43118</v>
      </c>
      <c r="F19" s="1">
        <v>0.75679200000000002</v>
      </c>
    </row>
    <row r="20" spans="1:6" x14ac:dyDescent="0.25">
      <c r="A20" s="3" t="s">
        <v>16</v>
      </c>
      <c r="B20" s="3" t="s">
        <v>7</v>
      </c>
      <c r="C20" s="3">
        <f>INDEX(Currencies!$A$3:$A$15,MATCH(A20,Currencies!$B$3:$B$15,0))</f>
        <v>12</v>
      </c>
      <c r="D20" s="3">
        <f>INDEX(Currencies!$A$3:$A$15,MATCH(B20,Currencies!$B$3:$B$15,0))</f>
        <v>3</v>
      </c>
      <c r="E20" s="15">
        <v>43119</v>
      </c>
      <c r="F20" s="1">
        <v>0.75725699999999996</v>
      </c>
    </row>
    <row r="21" spans="1:6" x14ac:dyDescent="0.25">
      <c r="A21" s="3" t="s">
        <v>16</v>
      </c>
      <c r="B21" s="3" t="s">
        <v>7</v>
      </c>
      <c r="C21" s="3">
        <f>INDEX(Currencies!$A$3:$A$15,MATCH(A21,Currencies!$B$3:$B$15,0))</f>
        <v>12</v>
      </c>
      <c r="D21" s="3">
        <f>INDEX(Currencies!$A$3:$A$15,MATCH(B21,Currencies!$B$3:$B$15,0))</f>
        <v>3</v>
      </c>
      <c r="E21" s="15">
        <v>43120</v>
      </c>
      <c r="F21" s="1">
        <v>0.75695500000000004</v>
      </c>
    </row>
    <row r="22" spans="1:6" x14ac:dyDescent="0.25">
      <c r="A22" s="3" t="s">
        <v>16</v>
      </c>
      <c r="B22" s="3" t="s">
        <v>7</v>
      </c>
      <c r="C22" s="3">
        <f>INDEX(Currencies!$A$3:$A$15,MATCH(A22,Currencies!$B$3:$B$15,0))</f>
        <v>12</v>
      </c>
      <c r="D22" s="3">
        <f>INDEX(Currencies!$A$3:$A$15,MATCH(B22,Currencies!$B$3:$B$15,0))</f>
        <v>3</v>
      </c>
      <c r="E22" s="15">
        <v>43121</v>
      </c>
      <c r="F22" s="1">
        <v>0.75700800000000001</v>
      </c>
    </row>
    <row r="23" spans="1:6" x14ac:dyDescent="0.25">
      <c r="A23" s="3" t="s">
        <v>16</v>
      </c>
      <c r="B23" s="3" t="s">
        <v>7</v>
      </c>
      <c r="C23" s="3">
        <f>INDEX(Currencies!$A$3:$A$15,MATCH(A23,Currencies!$B$3:$B$15,0))</f>
        <v>12</v>
      </c>
      <c r="D23" s="3">
        <f>INDEX(Currencies!$A$3:$A$15,MATCH(B23,Currencies!$B$3:$B$15,0))</f>
        <v>3</v>
      </c>
      <c r="E23" s="15">
        <v>43122</v>
      </c>
      <c r="F23" s="1">
        <v>0.757467</v>
      </c>
    </row>
    <row r="24" spans="1:6" x14ac:dyDescent="0.25">
      <c r="A24" s="3" t="s">
        <v>16</v>
      </c>
      <c r="B24" s="3" t="s">
        <v>7</v>
      </c>
      <c r="C24" s="3">
        <f>INDEX(Currencies!$A$3:$A$15,MATCH(A24,Currencies!$B$3:$B$15,0))</f>
        <v>12</v>
      </c>
      <c r="D24" s="3">
        <f>INDEX(Currencies!$A$3:$A$15,MATCH(B24,Currencies!$B$3:$B$15,0))</f>
        <v>3</v>
      </c>
      <c r="E24" s="15">
        <v>43123</v>
      </c>
      <c r="F24" s="1">
        <v>0.75860099999999997</v>
      </c>
    </row>
    <row r="25" spans="1:6" x14ac:dyDescent="0.25">
      <c r="A25" s="3" t="s">
        <v>16</v>
      </c>
      <c r="B25" s="3" t="s">
        <v>7</v>
      </c>
      <c r="C25" s="3">
        <f>INDEX(Currencies!$A$3:$A$15,MATCH(A25,Currencies!$B$3:$B$15,0))</f>
        <v>12</v>
      </c>
      <c r="D25" s="3">
        <f>INDEX(Currencies!$A$3:$A$15,MATCH(B25,Currencies!$B$3:$B$15,0))</f>
        <v>3</v>
      </c>
      <c r="E25" s="15">
        <v>43124</v>
      </c>
      <c r="F25" s="1">
        <v>0.76422999999999996</v>
      </c>
    </row>
    <row r="26" spans="1:6" x14ac:dyDescent="0.25">
      <c r="A26" s="3" t="s">
        <v>16</v>
      </c>
      <c r="B26" s="3" t="s">
        <v>7</v>
      </c>
      <c r="C26" s="3">
        <f>INDEX(Currencies!$A$3:$A$15,MATCH(A26,Currencies!$B$3:$B$15,0))</f>
        <v>12</v>
      </c>
      <c r="D26" s="3">
        <f>INDEX(Currencies!$A$3:$A$15,MATCH(B26,Currencies!$B$3:$B$15,0))</f>
        <v>3</v>
      </c>
      <c r="E26" s="15">
        <v>43125</v>
      </c>
      <c r="F26" s="1">
        <v>0.76702599999999999</v>
      </c>
    </row>
    <row r="27" spans="1:6" x14ac:dyDescent="0.25">
      <c r="A27" s="3" t="s">
        <v>16</v>
      </c>
      <c r="B27" s="3" t="s">
        <v>7</v>
      </c>
      <c r="C27" s="3">
        <f>INDEX(Currencies!$A$3:$A$15,MATCH(A27,Currencies!$B$3:$B$15,0))</f>
        <v>12</v>
      </c>
      <c r="D27" s="3">
        <f>INDEX(Currencies!$A$3:$A$15,MATCH(B27,Currencies!$B$3:$B$15,0))</f>
        <v>3</v>
      </c>
      <c r="E27" s="15">
        <v>43126</v>
      </c>
      <c r="F27" s="1">
        <v>0.76507499999999995</v>
      </c>
    </row>
    <row r="28" spans="1:6" x14ac:dyDescent="0.25">
      <c r="A28" s="3" t="s">
        <v>16</v>
      </c>
      <c r="B28" s="3" t="s">
        <v>7</v>
      </c>
      <c r="C28" s="3">
        <f>INDEX(Currencies!$A$3:$A$15,MATCH(A28,Currencies!$B$3:$B$15,0))</f>
        <v>12</v>
      </c>
      <c r="D28" s="3">
        <f>INDEX(Currencies!$A$3:$A$15,MATCH(B28,Currencies!$B$3:$B$15,0))</f>
        <v>3</v>
      </c>
      <c r="E28" s="15">
        <v>43127</v>
      </c>
      <c r="F28" s="1">
        <v>0.76476299999999997</v>
      </c>
    </row>
    <row r="29" spans="1:6" x14ac:dyDescent="0.25">
      <c r="A29" s="3" t="s">
        <v>16</v>
      </c>
      <c r="B29" s="3" t="s">
        <v>7</v>
      </c>
      <c r="C29" s="3">
        <f>INDEX(Currencies!$A$3:$A$15,MATCH(A29,Currencies!$B$3:$B$15,0))</f>
        <v>12</v>
      </c>
      <c r="D29" s="3">
        <f>INDEX(Currencies!$A$3:$A$15,MATCH(B29,Currencies!$B$3:$B$15,0))</f>
        <v>3</v>
      </c>
      <c r="E29" s="15">
        <v>43128</v>
      </c>
      <c r="F29" s="1">
        <v>0.76474799999999998</v>
      </c>
    </row>
    <row r="30" spans="1:6" x14ac:dyDescent="0.25">
      <c r="A30" s="3" t="s">
        <v>16</v>
      </c>
      <c r="B30" s="3" t="s">
        <v>7</v>
      </c>
      <c r="C30" s="3">
        <f>INDEX(Currencies!$A$3:$A$15,MATCH(A30,Currencies!$B$3:$B$15,0))</f>
        <v>12</v>
      </c>
      <c r="D30" s="3">
        <f>INDEX(Currencies!$A$3:$A$15,MATCH(B30,Currencies!$B$3:$B$15,0))</f>
        <v>3</v>
      </c>
      <c r="E30" s="15">
        <v>43129</v>
      </c>
      <c r="F30" s="1">
        <v>0.76214400000000004</v>
      </c>
    </row>
    <row r="31" spans="1:6" x14ac:dyDescent="0.25">
      <c r="A31" s="3" t="s">
        <v>16</v>
      </c>
      <c r="B31" s="3" t="s">
        <v>7</v>
      </c>
      <c r="C31" s="3">
        <f>INDEX(Currencies!$A$3:$A$15,MATCH(A31,Currencies!$B$3:$B$15,0))</f>
        <v>12</v>
      </c>
      <c r="D31" s="3">
        <f>INDEX(Currencies!$A$3:$A$15,MATCH(B31,Currencies!$B$3:$B$15,0))</f>
        <v>3</v>
      </c>
      <c r="E31" s="15">
        <v>43130</v>
      </c>
      <c r="F31" s="1">
        <v>0.76222199999999996</v>
      </c>
    </row>
    <row r="32" spans="1:6" x14ac:dyDescent="0.25">
      <c r="A32" s="3" t="s">
        <v>16</v>
      </c>
      <c r="B32" s="3" t="s">
        <v>7</v>
      </c>
      <c r="C32" s="3">
        <f>INDEX(Currencies!$A$3:$A$15,MATCH(A32,Currencies!$B$3:$B$15,0))</f>
        <v>12</v>
      </c>
      <c r="D32" s="3">
        <f>INDEX(Currencies!$A$3:$A$15,MATCH(B32,Currencies!$B$3:$B$15,0))</f>
        <v>3</v>
      </c>
      <c r="E32" s="15">
        <v>43131</v>
      </c>
      <c r="F32" s="1">
        <v>0.763127</v>
      </c>
    </row>
    <row r="33" spans="1:6" x14ac:dyDescent="0.25">
      <c r="A33" s="3" t="s">
        <v>16</v>
      </c>
      <c r="B33" s="3" t="s">
        <v>7</v>
      </c>
      <c r="C33" s="3">
        <f>INDEX(Currencies!$A$3:$A$15,MATCH(A33,Currencies!$B$3:$B$15,0))</f>
        <v>12</v>
      </c>
      <c r="D33" s="3">
        <f>INDEX(Currencies!$A$3:$A$15,MATCH(B33,Currencies!$B$3:$B$15,0))</f>
        <v>3</v>
      </c>
      <c r="E33" s="15">
        <v>43132</v>
      </c>
      <c r="F33" s="1">
        <v>0.76346099999999995</v>
      </c>
    </row>
    <row r="34" spans="1:6" x14ac:dyDescent="0.25">
      <c r="A34" s="3" t="s">
        <v>16</v>
      </c>
      <c r="B34" s="3" t="s">
        <v>7</v>
      </c>
      <c r="C34" s="3">
        <f>INDEX(Currencies!$A$3:$A$15,MATCH(A34,Currencies!$B$3:$B$15,0))</f>
        <v>12</v>
      </c>
      <c r="D34" s="3">
        <f>INDEX(Currencies!$A$3:$A$15,MATCH(B34,Currencies!$B$3:$B$15,0))</f>
        <v>3</v>
      </c>
      <c r="E34" s="15">
        <v>43133</v>
      </c>
      <c r="F34" s="1">
        <v>0.75811200000000001</v>
      </c>
    </row>
    <row r="35" spans="1:6" x14ac:dyDescent="0.25">
      <c r="A35" s="3" t="s">
        <v>16</v>
      </c>
      <c r="B35" s="3" t="s">
        <v>7</v>
      </c>
      <c r="C35" s="3">
        <f>INDEX(Currencies!$A$3:$A$15,MATCH(A35,Currencies!$B$3:$B$15,0))</f>
        <v>12</v>
      </c>
      <c r="D35" s="3">
        <f>INDEX(Currencies!$A$3:$A$15,MATCH(B35,Currencies!$B$3:$B$15,0))</f>
        <v>3</v>
      </c>
      <c r="E35" s="15">
        <v>43134</v>
      </c>
      <c r="F35" s="1">
        <v>0.757683</v>
      </c>
    </row>
    <row r="36" spans="1:6" x14ac:dyDescent="0.25">
      <c r="A36" s="3" t="s">
        <v>16</v>
      </c>
      <c r="B36" s="3" t="s">
        <v>7</v>
      </c>
      <c r="C36" s="3">
        <f>INDEX(Currencies!$A$3:$A$15,MATCH(A36,Currencies!$B$3:$B$15,0))</f>
        <v>12</v>
      </c>
      <c r="D36" s="3">
        <f>INDEX(Currencies!$A$3:$A$15,MATCH(B36,Currencies!$B$3:$B$15,0))</f>
        <v>3</v>
      </c>
      <c r="E36" s="15">
        <v>43135</v>
      </c>
      <c r="F36" s="1">
        <v>0.75767399999999996</v>
      </c>
    </row>
    <row r="37" spans="1:6" x14ac:dyDescent="0.25">
      <c r="A37" s="3" t="s">
        <v>16</v>
      </c>
      <c r="B37" s="3" t="s">
        <v>7</v>
      </c>
      <c r="C37" s="3">
        <f>INDEX(Currencies!$A$3:$A$15,MATCH(A37,Currencies!$B$3:$B$15,0))</f>
        <v>12</v>
      </c>
      <c r="D37" s="3">
        <f>INDEX(Currencies!$A$3:$A$15,MATCH(B37,Currencies!$B$3:$B$15,0))</f>
        <v>3</v>
      </c>
      <c r="E37" s="15">
        <v>43136</v>
      </c>
      <c r="F37" s="1">
        <v>0.75804000000000005</v>
      </c>
    </row>
    <row r="38" spans="1:6" x14ac:dyDescent="0.25">
      <c r="A38" s="3" t="s">
        <v>16</v>
      </c>
      <c r="B38" s="3" t="s">
        <v>7</v>
      </c>
      <c r="C38" s="3">
        <f>INDEX(Currencies!$A$3:$A$15,MATCH(A38,Currencies!$B$3:$B$15,0))</f>
        <v>12</v>
      </c>
      <c r="D38" s="3">
        <f>INDEX(Currencies!$A$3:$A$15,MATCH(B38,Currencies!$B$3:$B$15,0))</f>
        <v>3</v>
      </c>
      <c r="E38" s="15">
        <v>43137</v>
      </c>
      <c r="F38" s="1">
        <v>0.75711600000000001</v>
      </c>
    </row>
    <row r="39" spans="1:6" x14ac:dyDescent="0.25">
      <c r="A39" s="3" t="s">
        <v>16</v>
      </c>
      <c r="B39" s="3" t="s">
        <v>7</v>
      </c>
      <c r="C39" s="3">
        <f>INDEX(Currencies!$A$3:$A$15,MATCH(A39,Currencies!$B$3:$B$15,0))</f>
        <v>12</v>
      </c>
      <c r="D39" s="3">
        <f>INDEX(Currencies!$A$3:$A$15,MATCH(B39,Currencies!$B$3:$B$15,0))</f>
        <v>3</v>
      </c>
      <c r="E39" s="15">
        <v>43138</v>
      </c>
      <c r="F39" s="1">
        <v>0.75556500000000004</v>
      </c>
    </row>
    <row r="40" spans="1:6" x14ac:dyDescent="0.25">
      <c r="A40" s="3" t="s">
        <v>16</v>
      </c>
      <c r="B40" s="3" t="s">
        <v>7</v>
      </c>
      <c r="C40" s="3">
        <f>INDEX(Currencies!$A$3:$A$15,MATCH(A40,Currencies!$B$3:$B$15,0))</f>
        <v>12</v>
      </c>
      <c r="D40" s="3">
        <f>INDEX(Currencies!$A$3:$A$15,MATCH(B40,Currencies!$B$3:$B$15,0))</f>
        <v>3</v>
      </c>
      <c r="E40" s="15">
        <v>43139</v>
      </c>
      <c r="F40" s="1">
        <v>0.75161999999999995</v>
      </c>
    </row>
    <row r="41" spans="1:6" x14ac:dyDescent="0.25">
      <c r="A41" s="3" t="s">
        <v>16</v>
      </c>
      <c r="B41" s="3" t="s">
        <v>7</v>
      </c>
      <c r="C41" s="3">
        <f>INDEX(Currencies!$A$3:$A$15,MATCH(A41,Currencies!$B$3:$B$15,0))</f>
        <v>12</v>
      </c>
      <c r="D41" s="3">
        <f>INDEX(Currencies!$A$3:$A$15,MATCH(B41,Currencies!$B$3:$B$15,0))</f>
        <v>3</v>
      </c>
      <c r="E41" s="15">
        <v>43140</v>
      </c>
      <c r="F41" s="1">
        <v>0.75175599999999998</v>
      </c>
    </row>
    <row r="42" spans="1:6" x14ac:dyDescent="0.25">
      <c r="A42" s="3" t="s">
        <v>16</v>
      </c>
      <c r="B42" s="3" t="s">
        <v>7</v>
      </c>
      <c r="C42" s="3">
        <f>INDEX(Currencies!$A$3:$A$15,MATCH(A42,Currencies!$B$3:$B$15,0))</f>
        <v>12</v>
      </c>
      <c r="D42" s="3">
        <f>INDEX(Currencies!$A$3:$A$15,MATCH(B42,Currencies!$B$3:$B$15,0))</f>
        <v>3</v>
      </c>
      <c r="E42" s="15">
        <v>43141</v>
      </c>
      <c r="F42" s="1">
        <v>0.74160700000000002</v>
      </c>
    </row>
    <row r="43" spans="1:6" x14ac:dyDescent="0.25">
      <c r="A43" s="3" t="s">
        <v>16</v>
      </c>
      <c r="B43" s="3" t="s">
        <v>7</v>
      </c>
      <c r="C43" s="3">
        <f>INDEX(Currencies!$A$3:$A$15,MATCH(A43,Currencies!$B$3:$B$15,0))</f>
        <v>12</v>
      </c>
      <c r="D43" s="3">
        <f>INDEX(Currencies!$A$3:$A$15,MATCH(B43,Currencies!$B$3:$B$15,0))</f>
        <v>3</v>
      </c>
      <c r="E43" s="15">
        <v>43142</v>
      </c>
      <c r="F43" s="1">
        <v>0.74746199999999996</v>
      </c>
    </row>
    <row r="44" spans="1:6" x14ac:dyDescent="0.25">
      <c r="A44" s="3" t="s">
        <v>16</v>
      </c>
      <c r="B44" s="3" t="s">
        <v>7</v>
      </c>
      <c r="C44" s="3">
        <f>INDEX(Currencies!$A$3:$A$15,MATCH(A44,Currencies!$B$3:$B$15,0))</f>
        <v>12</v>
      </c>
      <c r="D44" s="3">
        <f>INDEX(Currencies!$A$3:$A$15,MATCH(B44,Currencies!$B$3:$B$15,0))</f>
        <v>3</v>
      </c>
      <c r="E44" s="15">
        <v>43143</v>
      </c>
      <c r="F44" s="1">
        <v>0.75483</v>
      </c>
    </row>
    <row r="45" spans="1:6" x14ac:dyDescent="0.25">
      <c r="A45" s="3" t="s">
        <v>16</v>
      </c>
      <c r="B45" s="3" t="s">
        <v>7</v>
      </c>
      <c r="C45" s="3">
        <f>INDEX(Currencies!$A$3:$A$15,MATCH(A45,Currencies!$B$3:$B$15,0))</f>
        <v>12</v>
      </c>
      <c r="D45" s="3">
        <f>INDEX(Currencies!$A$3:$A$15,MATCH(B45,Currencies!$B$3:$B$15,0))</f>
        <v>3</v>
      </c>
      <c r="E45" s="15">
        <v>43144</v>
      </c>
      <c r="F45" s="1">
        <v>0.75626099999999996</v>
      </c>
    </row>
    <row r="46" spans="1:6" x14ac:dyDescent="0.25">
      <c r="A46" s="3" t="s">
        <v>16</v>
      </c>
      <c r="B46" s="3" t="s">
        <v>7</v>
      </c>
      <c r="C46" s="3">
        <f>INDEX(Currencies!$A$3:$A$15,MATCH(A46,Currencies!$B$3:$B$15,0))</f>
        <v>12</v>
      </c>
      <c r="D46" s="3">
        <f>INDEX(Currencies!$A$3:$A$15,MATCH(B46,Currencies!$B$3:$B$15,0))</f>
        <v>3</v>
      </c>
      <c r="E46" s="15">
        <v>43145</v>
      </c>
      <c r="F46" s="1">
        <v>0.75871699999999997</v>
      </c>
    </row>
    <row r="47" spans="1:6" x14ac:dyDescent="0.25">
      <c r="A47" s="3" t="s">
        <v>16</v>
      </c>
      <c r="B47" s="3" t="s">
        <v>7</v>
      </c>
      <c r="C47" s="3">
        <f>INDEX(Currencies!$A$3:$A$15,MATCH(A47,Currencies!$B$3:$B$15,0))</f>
        <v>12</v>
      </c>
      <c r="D47" s="3">
        <f>INDEX(Currencies!$A$3:$A$15,MATCH(B47,Currencies!$B$3:$B$15,0))</f>
        <v>3</v>
      </c>
      <c r="E47" s="15">
        <v>43146</v>
      </c>
      <c r="F47" s="1">
        <v>0.76263499999999995</v>
      </c>
    </row>
    <row r="48" spans="1:6" x14ac:dyDescent="0.25">
      <c r="A48" s="3" t="s">
        <v>16</v>
      </c>
      <c r="B48" s="3" t="s">
        <v>7</v>
      </c>
      <c r="C48" s="3">
        <f>INDEX(Currencies!$A$3:$A$15,MATCH(A48,Currencies!$B$3:$B$15,0))</f>
        <v>12</v>
      </c>
      <c r="D48" s="3">
        <f>INDEX(Currencies!$A$3:$A$15,MATCH(B48,Currencies!$B$3:$B$15,0))</f>
        <v>3</v>
      </c>
      <c r="E48" s="15">
        <v>43147</v>
      </c>
      <c r="F48" s="1">
        <v>0.76300599999999996</v>
      </c>
    </row>
    <row r="49" spans="1:6" x14ac:dyDescent="0.25">
      <c r="A49" s="3" t="s">
        <v>16</v>
      </c>
      <c r="B49" s="3" t="s">
        <v>7</v>
      </c>
      <c r="C49" s="3">
        <f>INDEX(Currencies!$A$3:$A$15,MATCH(A49,Currencies!$B$3:$B$15,0))</f>
        <v>12</v>
      </c>
      <c r="D49" s="3">
        <f>INDEX(Currencies!$A$3:$A$15,MATCH(B49,Currencies!$B$3:$B$15,0))</f>
        <v>3</v>
      </c>
      <c r="E49" s="15">
        <v>43148</v>
      </c>
      <c r="F49" s="1">
        <v>0.76243799999999995</v>
      </c>
    </row>
    <row r="50" spans="1:6" x14ac:dyDescent="0.25">
      <c r="A50" s="3" t="s">
        <v>16</v>
      </c>
      <c r="B50" s="3" t="s">
        <v>7</v>
      </c>
      <c r="C50" s="3">
        <f>INDEX(Currencies!$A$3:$A$15,MATCH(A50,Currencies!$B$3:$B$15,0))</f>
        <v>12</v>
      </c>
      <c r="D50" s="3">
        <f>INDEX(Currencies!$A$3:$A$15,MATCH(B50,Currencies!$B$3:$B$15,0))</f>
        <v>3</v>
      </c>
      <c r="E50" s="15">
        <v>43149</v>
      </c>
      <c r="F50" s="1">
        <v>0.76245600000000002</v>
      </c>
    </row>
    <row r="51" spans="1:6" x14ac:dyDescent="0.25">
      <c r="A51" s="3" t="s">
        <v>16</v>
      </c>
      <c r="B51" s="3" t="s">
        <v>7</v>
      </c>
      <c r="C51" s="3">
        <f>INDEX(Currencies!$A$3:$A$15,MATCH(A51,Currencies!$B$3:$B$15,0))</f>
        <v>12</v>
      </c>
      <c r="D51" s="3">
        <f>INDEX(Currencies!$A$3:$A$15,MATCH(B51,Currencies!$B$3:$B$15,0))</f>
        <v>3</v>
      </c>
      <c r="E51" s="15">
        <v>43150</v>
      </c>
      <c r="F51" s="1">
        <v>0.76138700000000004</v>
      </c>
    </row>
    <row r="52" spans="1:6" x14ac:dyDescent="0.25">
      <c r="A52" s="3" t="s">
        <v>16</v>
      </c>
      <c r="B52" s="3" t="s">
        <v>7</v>
      </c>
      <c r="C52" s="3">
        <f>INDEX(Currencies!$A$3:$A$15,MATCH(A52,Currencies!$B$3:$B$15,0))</f>
        <v>12</v>
      </c>
      <c r="D52" s="3">
        <f>INDEX(Currencies!$A$3:$A$15,MATCH(B52,Currencies!$B$3:$B$15,0))</f>
        <v>3</v>
      </c>
      <c r="E52" s="15">
        <v>43151</v>
      </c>
      <c r="F52" s="1">
        <v>0.75854500000000002</v>
      </c>
    </row>
    <row r="53" spans="1:6" x14ac:dyDescent="0.25">
      <c r="A53" s="3" t="s">
        <v>16</v>
      </c>
      <c r="B53" s="3" t="s">
        <v>7</v>
      </c>
      <c r="C53" s="3">
        <f>INDEX(Currencies!$A$3:$A$15,MATCH(A53,Currencies!$B$3:$B$15,0))</f>
        <v>12</v>
      </c>
      <c r="D53" s="3">
        <f>INDEX(Currencies!$A$3:$A$15,MATCH(B53,Currencies!$B$3:$B$15,0))</f>
        <v>3</v>
      </c>
      <c r="E53" s="15">
        <v>43152</v>
      </c>
      <c r="F53" s="1">
        <v>0.75719599999999998</v>
      </c>
    </row>
    <row r="54" spans="1:6" x14ac:dyDescent="0.25">
      <c r="A54" s="3" t="s">
        <v>16</v>
      </c>
      <c r="B54" s="3" t="s">
        <v>7</v>
      </c>
      <c r="C54" s="3">
        <f>INDEX(Currencies!$A$3:$A$15,MATCH(A54,Currencies!$B$3:$B$15,0))</f>
        <v>12</v>
      </c>
      <c r="D54" s="3">
        <f>INDEX(Currencies!$A$3:$A$15,MATCH(B54,Currencies!$B$3:$B$15,0))</f>
        <v>3</v>
      </c>
      <c r="E54" s="15">
        <v>43153</v>
      </c>
      <c r="F54" s="1">
        <v>0.75819899999999996</v>
      </c>
    </row>
    <row r="55" spans="1:6" x14ac:dyDescent="0.25">
      <c r="A55" s="3" t="s">
        <v>16</v>
      </c>
      <c r="B55" s="3" t="s">
        <v>7</v>
      </c>
      <c r="C55" s="3">
        <f>INDEX(Currencies!$A$3:$A$15,MATCH(A55,Currencies!$B$3:$B$15,0))</f>
        <v>12</v>
      </c>
      <c r="D55" s="3">
        <f>INDEX(Currencies!$A$3:$A$15,MATCH(B55,Currencies!$B$3:$B$15,0))</f>
        <v>3</v>
      </c>
      <c r="E55" s="15">
        <v>43154</v>
      </c>
      <c r="F55" s="1">
        <v>0.75713299999999994</v>
      </c>
    </row>
    <row r="56" spans="1:6" x14ac:dyDescent="0.25">
      <c r="A56" s="3" t="s">
        <v>16</v>
      </c>
      <c r="B56" s="3" t="s">
        <v>7</v>
      </c>
      <c r="C56" s="3">
        <f>INDEX(Currencies!$A$3:$A$15,MATCH(A56,Currencies!$B$3:$B$15,0))</f>
        <v>12</v>
      </c>
      <c r="D56" s="3">
        <f>INDEX(Currencies!$A$3:$A$15,MATCH(B56,Currencies!$B$3:$B$15,0))</f>
        <v>3</v>
      </c>
      <c r="E56" s="15">
        <v>43155</v>
      </c>
      <c r="F56" s="1">
        <v>0.75783800000000001</v>
      </c>
    </row>
    <row r="57" spans="1:6" x14ac:dyDescent="0.25">
      <c r="A57" s="3" t="s">
        <v>16</v>
      </c>
      <c r="B57" s="3" t="s">
        <v>7</v>
      </c>
      <c r="C57" s="3">
        <f>INDEX(Currencies!$A$3:$A$15,MATCH(A57,Currencies!$B$3:$B$15,0))</f>
        <v>12</v>
      </c>
      <c r="D57" s="3">
        <f>INDEX(Currencies!$A$3:$A$15,MATCH(B57,Currencies!$B$3:$B$15,0))</f>
        <v>3</v>
      </c>
      <c r="E57" s="15">
        <v>43156</v>
      </c>
      <c r="F57" s="1">
        <v>0.75787000000000004</v>
      </c>
    </row>
    <row r="58" spans="1:6" x14ac:dyDescent="0.25">
      <c r="A58" s="3" t="s">
        <v>16</v>
      </c>
      <c r="B58" s="3" t="s">
        <v>7</v>
      </c>
      <c r="C58" s="3">
        <f>INDEX(Currencies!$A$3:$A$15,MATCH(A58,Currencies!$B$3:$B$15,0))</f>
        <v>12</v>
      </c>
      <c r="D58" s="3">
        <f>INDEX(Currencies!$A$3:$A$15,MATCH(B58,Currencies!$B$3:$B$15,0))</f>
        <v>3</v>
      </c>
      <c r="E58" s="15">
        <v>43157</v>
      </c>
      <c r="F58" s="1">
        <v>0.75911300000000004</v>
      </c>
    </row>
    <row r="59" spans="1:6" x14ac:dyDescent="0.25">
      <c r="A59" s="3" t="s">
        <v>16</v>
      </c>
      <c r="B59" s="3" t="s">
        <v>7</v>
      </c>
      <c r="C59" s="3">
        <f>INDEX(Currencies!$A$3:$A$15,MATCH(A59,Currencies!$B$3:$B$15,0))</f>
        <v>12</v>
      </c>
      <c r="D59" s="3">
        <f>INDEX(Currencies!$A$3:$A$15,MATCH(B59,Currencies!$B$3:$B$15,0))</f>
        <v>3</v>
      </c>
      <c r="E59" s="15">
        <v>43158</v>
      </c>
      <c r="F59" s="1">
        <v>0.75614300000000001</v>
      </c>
    </row>
    <row r="60" spans="1:6" x14ac:dyDescent="0.25">
      <c r="A60" s="3" t="s">
        <v>16</v>
      </c>
      <c r="B60" s="3" t="s">
        <v>7</v>
      </c>
      <c r="C60" s="3">
        <f>INDEX(Currencies!$A$3:$A$15,MATCH(A60,Currencies!$B$3:$B$15,0))</f>
        <v>12</v>
      </c>
      <c r="D60" s="3">
        <f>INDEX(Currencies!$A$3:$A$15,MATCH(B60,Currencies!$B$3:$B$15,0))</f>
        <v>3</v>
      </c>
      <c r="E60" s="15">
        <v>43159</v>
      </c>
      <c r="F60" s="1">
        <v>0.75571900000000003</v>
      </c>
    </row>
    <row r="61" spans="1:6" x14ac:dyDescent="0.25">
      <c r="A61" s="3" t="s">
        <v>16</v>
      </c>
      <c r="B61" s="3" t="s">
        <v>7</v>
      </c>
      <c r="C61" s="3">
        <f>INDEX(Currencies!$A$3:$A$15,MATCH(A61,Currencies!$B$3:$B$15,0))</f>
        <v>12</v>
      </c>
      <c r="D61" s="3">
        <f>INDEX(Currencies!$A$3:$A$15,MATCH(B61,Currencies!$B$3:$B$15,0))</f>
        <v>3</v>
      </c>
      <c r="E61" s="15">
        <v>43160</v>
      </c>
      <c r="F61" s="1">
        <v>0.755139</v>
      </c>
    </row>
    <row r="62" spans="1:6" x14ac:dyDescent="0.25">
      <c r="A62" s="3" t="s">
        <v>16</v>
      </c>
      <c r="B62" s="3" t="s">
        <v>7</v>
      </c>
      <c r="C62" s="3">
        <f>INDEX(Currencies!$A$3:$A$15,MATCH(A62,Currencies!$B$3:$B$15,0))</f>
        <v>12</v>
      </c>
      <c r="D62" s="3">
        <f>INDEX(Currencies!$A$3:$A$15,MATCH(B62,Currencies!$B$3:$B$15,0))</f>
        <v>3</v>
      </c>
      <c r="E62" s="15">
        <v>43161</v>
      </c>
      <c r="F62" s="1">
        <v>0.75732100000000002</v>
      </c>
    </row>
    <row r="63" spans="1:6" x14ac:dyDescent="0.25">
      <c r="A63" s="3" t="s">
        <v>16</v>
      </c>
      <c r="B63" s="3" t="s">
        <v>7</v>
      </c>
      <c r="C63" s="3">
        <f>INDEX(Currencies!$A$3:$A$15,MATCH(A63,Currencies!$B$3:$B$15,0))</f>
        <v>12</v>
      </c>
      <c r="D63" s="3">
        <f>INDEX(Currencies!$A$3:$A$15,MATCH(B63,Currencies!$B$3:$B$15,0))</f>
        <v>3</v>
      </c>
      <c r="E63" s="15">
        <v>43162</v>
      </c>
      <c r="F63" s="1">
        <v>0.757822</v>
      </c>
    </row>
    <row r="64" spans="1:6" x14ac:dyDescent="0.25">
      <c r="A64" s="3" t="s">
        <v>16</v>
      </c>
      <c r="B64" s="3" t="s">
        <v>7</v>
      </c>
      <c r="C64" s="3">
        <f>INDEX(Currencies!$A$3:$A$15,MATCH(A64,Currencies!$B$3:$B$15,0))</f>
        <v>12</v>
      </c>
      <c r="D64" s="3">
        <f>INDEX(Currencies!$A$3:$A$15,MATCH(B64,Currencies!$B$3:$B$15,0))</f>
        <v>3</v>
      </c>
      <c r="E64" s="15">
        <v>43163</v>
      </c>
      <c r="F64" s="1">
        <v>0.75783</v>
      </c>
    </row>
    <row r="65" spans="1:6" x14ac:dyDescent="0.25">
      <c r="A65" s="3" t="s">
        <v>16</v>
      </c>
      <c r="B65" s="3" t="s">
        <v>7</v>
      </c>
      <c r="C65" s="3">
        <f>INDEX(Currencies!$A$3:$A$15,MATCH(A65,Currencies!$B$3:$B$15,0))</f>
        <v>12</v>
      </c>
      <c r="D65" s="3">
        <f>INDEX(Currencies!$A$3:$A$15,MATCH(B65,Currencies!$B$3:$B$15,0))</f>
        <v>3</v>
      </c>
      <c r="E65" s="15">
        <v>43164</v>
      </c>
      <c r="F65" s="1">
        <v>0.75839199999999996</v>
      </c>
    </row>
    <row r="66" spans="1:6" x14ac:dyDescent="0.25">
      <c r="A66" s="3" t="s">
        <v>16</v>
      </c>
      <c r="B66" s="3" t="s">
        <v>7</v>
      </c>
      <c r="C66" s="3">
        <f>INDEX(Currencies!$A$3:$A$15,MATCH(A66,Currencies!$B$3:$B$15,0))</f>
        <v>12</v>
      </c>
      <c r="D66" s="3">
        <f>INDEX(Currencies!$A$3:$A$15,MATCH(B66,Currencies!$B$3:$B$15,0))</f>
        <v>3</v>
      </c>
      <c r="E66" s="15">
        <v>43165</v>
      </c>
      <c r="F66" s="1">
        <v>0.76009400000000005</v>
      </c>
    </row>
    <row r="67" spans="1:6" x14ac:dyDescent="0.25">
      <c r="A67" s="3" t="s">
        <v>16</v>
      </c>
      <c r="B67" s="3" t="s">
        <v>7</v>
      </c>
      <c r="C67" s="3">
        <f>INDEX(Currencies!$A$3:$A$15,MATCH(A67,Currencies!$B$3:$B$15,0))</f>
        <v>12</v>
      </c>
      <c r="D67" s="3">
        <f>INDEX(Currencies!$A$3:$A$15,MATCH(B67,Currencies!$B$3:$B$15,0))</f>
        <v>3</v>
      </c>
      <c r="E67" s="15">
        <v>43166</v>
      </c>
      <c r="F67" s="1">
        <v>0.75982899999999998</v>
      </c>
    </row>
    <row r="68" spans="1:6" x14ac:dyDescent="0.25">
      <c r="A68" s="3" t="s">
        <v>16</v>
      </c>
      <c r="B68" s="3" t="s">
        <v>7</v>
      </c>
      <c r="C68" s="3">
        <f>INDEX(Currencies!$A$3:$A$15,MATCH(A68,Currencies!$B$3:$B$15,0))</f>
        <v>12</v>
      </c>
      <c r="D68" s="3">
        <f>INDEX(Currencies!$A$3:$A$15,MATCH(B68,Currencies!$B$3:$B$15,0))</f>
        <v>3</v>
      </c>
      <c r="E68" s="15">
        <v>43167</v>
      </c>
      <c r="F68" s="1">
        <v>0.75903100000000001</v>
      </c>
    </row>
    <row r="69" spans="1:6" x14ac:dyDescent="0.25">
      <c r="A69" s="3" t="s">
        <v>16</v>
      </c>
      <c r="B69" s="3" t="s">
        <v>7</v>
      </c>
      <c r="C69" s="3">
        <f>INDEX(Currencies!$A$3:$A$15,MATCH(A69,Currencies!$B$3:$B$15,0))</f>
        <v>12</v>
      </c>
      <c r="D69" s="3">
        <f>INDEX(Currencies!$A$3:$A$15,MATCH(B69,Currencies!$B$3:$B$15,0))</f>
        <v>3</v>
      </c>
      <c r="E69" s="15">
        <v>43168</v>
      </c>
      <c r="F69" s="1">
        <v>0.76045399999999996</v>
      </c>
    </row>
    <row r="70" spans="1:6" x14ac:dyDescent="0.25">
      <c r="A70" s="3" t="s">
        <v>16</v>
      </c>
      <c r="B70" s="3" t="s">
        <v>7</v>
      </c>
      <c r="C70" s="3">
        <f>INDEX(Currencies!$A$3:$A$15,MATCH(A70,Currencies!$B$3:$B$15,0))</f>
        <v>12</v>
      </c>
      <c r="D70" s="3">
        <f>INDEX(Currencies!$A$3:$A$15,MATCH(B70,Currencies!$B$3:$B$15,0))</f>
        <v>3</v>
      </c>
      <c r="E70" s="15">
        <v>43169</v>
      </c>
      <c r="F70" s="1">
        <v>0.75952600000000003</v>
      </c>
    </row>
    <row r="71" spans="1:6" x14ac:dyDescent="0.25">
      <c r="A71" s="3" t="s">
        <v>16</v>
      </c>
      <c r="B71" s="3" t="s">
        <v>7</v>
      </c>
      <c r="C71" s="3">
        <f>INDEX(Currencies!$A$3:$A$15,MATCH(A71,Currencies!$B$3:$B$15,0))</f>
        <v>12</v>
      </c>
      <c r="D71" s="3">
        <f>INDEX(Currencies!$A$3:$A$15,MATCH(B71,Currencies!$B$3:$B$15,0))</f>
        <v>3</v>
      </c>
      <c r="E71" s="15">
        <v>43170</v>
      </c>
      <c r="F71" s="1">
        <v>0.75952900000000001</v>
      </c>
    </row>
    <row r="72" spans="1:6" x14ac:dyDescent="0.25">
      <c r="A72" s="3" t="s">
        <v>16</v>
      </c>
      <c r="B72" s="3" t="s">
        <v>7</v>
      </c>
      <c r="C72" s="3">
        <f>INDEX(Currencies!$A$3:$A$15,MATCH(A72,Currencies!$B$3:$B$15,0))</f>
        <v>12</v>
      </c>
      <c r="D72" s="3">
        <f>INDEX(Currencies!$A$3:$A$15,MATCH(B72,Currencies!$B$3:$B$15,0))</f>
        <v>3</v>
      </c>
      <c r="E72" s="15">
        <v>43171</v>
      </c>
      <c r="F72" s="1">
        <v>0.76143499999999997</v>
      </c>
    </row>
    <row r="73" spans="1:6" x14ac:dyDescent="0.25">
      <c r="A73" s="3" t="s">
        <v>16</v>
      </c>
      <c r="B73" s="3" t="s">
        <v>7</v>
      </c>
      <c r="C73" s="3">
        <f>INDEX(Currencies!$A$3:$A$15,MATCH(A73,Currencies!$B$3:$B$15,0))</f>
        <v>12</v>
      </c>
      <c r="D73" s="3">
        <f>INDEX(Currencies!$A$3:$A$15,MATCH(B73,Currencies!$B$3:$B$15,0))</f>
        <v>3</v>
      </c>
      <c r="E73" s="15">
        <v>43172</v>
      </c>
      <c r="F73" s="1">
        <v>0.76300500000000004</v>
      </c>
    </row>
    <row r="74" spans="1:6" x14ac:dyDescent="0.25">
      <c r="A74" s="3" t="s">
        <v>16</v>
      </c>
      <c r="B74" s="3" t="s">
        <v>7</v>
      </c>
      <c r="C74" s="3">
        <f>INDEX(Currencies!$A$3:$A$15,MATCH(A74,Currencies!$B$3:$B$15,0))</f>
        <v>12</v>
      </c>
      <c r="D74" s="3">
        <f>INDEX(Currencies!$A$3:$A$15,MATCH(B74,Currencies!$B$3:$B$15,0))</f>
        <v>3</v>
      </c>
      <c r="E74" s="15">
        <v>43173</v>
      </c>
      <c r="F74" s="1">
        <v>0.76392700000000002</v>
      </c>
    </row>
    <row r="75" spans="1:6" x14ac:dyDescent="0.25">
      <c r="A75" s="3" t="s">
        <v>16</v>
      </c>
      <c r="B75" s="3" t="s">
        <v>7</v>
      </c>
      <c r="C75" s="3">
        <f>INDEX(Currencies!$A$3:$A$15,MATCH(A75,Currencies!$B$3:$B$15,0))</f>
        <v>12</v>
      </c>
      <c r="D75" s="3">
        <f>INDEX(Currencies!$A$3:$A$15,MATCH(B75,Currencies!$B$3:$B$15,0))</f>
        <v>3</v>
      </c>
      <c r="E75" s="15">
        <v>43174</v>
      </c>
      <c r="F75" s="1">
        <v>0.76232800000000001</v>
      </c>
    </row>
    <row r="76" spans="1:6" x14ac:dyDescent="0.25">
      <c r="A76" s="3" t="s">
        <v>16</v>
      </c>
      <c r="B76" s="3" t="s">
        <v>7</v>
      </c>
      <c r="C76" s="3">
        <f>INDEX(Currencies!$A$3:$A$15,MATCH(A76,Currencies!$B$3:$B$15,0))</f>
        <v>12</v>
      </c>
      <c r="D76" s="3">
        <f>INDEX(Currencies!$A$3:$A$15,MATCH(B76,Currencies!$B$3:$B$15,0))</f>
        <v>3</v>
      </c>
      <c r="E76" s="15">
        <v>43175</v>
      </c>
      <c r="F76" s="1">
        <v>0.75916600000000001</v>
      </c>
    </row>
    <row r="77" spans="1:6" x14ac:dyDescent="0.25">
      <c r="A77" s="3" t="s">
        <v>16</v>
      </c>
      <c r="B77" s="3" t="s">
        <v>7</v>
      </c>
      <c r="C77" s="3">
        <f>INDEX(Currencies!$A$3:$A$15,MATCH(A77,Currencies!$B$3:$B$15,0))</f>
        <v>12</v>
      </c>
      <c r="D77" s="3">
        <f>INDEX(Currencies!$A$3:$A$15,MATCH(B77,Currencies!$B$3:$B$15,0))</f>
        <v>3</v>
      </c>
      <c r="E77" s="15">
        <v>43176</v>
      </c>
      <c r="F77" s="1">
        <v>0.75894499999999998</v>
      </c>
    </row>
    <row r="78" spans="1:6" x14ac:dyDescent="0.25">
      <c r="A78" s="3" t="s">
        <v>16</v>
      </c>
      <c r="B78" s="3" t="s">
        <v>7</v>
      </c>
      <c r="C78" s="3">
        <f>INDEX(Currencies!$A$3:$A$15,MATCH(A78,Currencies!$B$3:$B$15,0))</f>
        <v>12</v>
      </c>
      <c r="D78" s="3">
        <f>INDEX(Currencies!$A$3:$A$15,MATCH(B78,Currencies!$B$3:$B$15,0))</f>
        <v>3</v>
      </c>
      <c r="E78" s="15">
        <v>43177</v>
      </c>
      <c r="F78" s="1">
        <v>0.75893900000000003</v>
      </c>
    </row>
    <row r="79" spans="1:6" x14ac:dyDescent="0.25">
      <c r="A79" s="3" t="s">
        <v>16</v>
      </c>
      <c r="B79" s="3" t="s">
        <v>7</v>
      </c>
      <c r="C79" s="3">
        <f>INDEX(Currencies!$A$3:$A$15,MATCH(A79,Currencies!$B$3:$B$15,0))</f>
        <v>12</v>
      </c>
      <c r="D79" s="3">
        <f>INDEX(Currencies!$A$3:$A$15,MATCH(B79,Currencies!$B$3:$B$15,0))</f>
        <v>3</v>
      </c>
      <c r="E79" s="15">
        <v>43178</v>
      </c>
      <c r="F79" s="1">
        <v>0.75903900000000002</v>
      </c>
    </row>
    <row r="80" spans="1:6" x14ac:dyDescent="0.25">
      <c r="A80" s="3" t="s">
        <v>16</v>
      </c>
      <c r="B80" s="3" t="s">
        <v>7</v>
      </c>
      <c r="C80" s="3">
        <f>INDEX(Currencies!$A$3:$A$15,MATCH(A80,Currencies!$B$3:$B$15,0))</f>
        <v>12</v>
      </c>
      <c r="D80" s="3">
        <f>INDEX(Currencies!$A$3:$A$15,MATCH(B80,Currencies!$B$3:$B$15,0))</f>
        <v>3</v>
      </c>
      <c r="E80" s="15">
        <v>43179</v>
      </c>
      <c r="F80" s="1">
        <v>0.75873800000000002</v>
      </c>
    </row>
    <row r="81" spans="1:6" x14ac:dyDescent="0.25">
      <c r="A81" s="3" t="s">
        <v>16</v>
      </c>
      <c r="B81" s="3" t="s">
        <v>7</v>
      </c>
      <c r="C81" s="3">
        <f>INDEX(Currencies!$A$3:$A$15,MATCH(A81,Currencies!$B$3:$B$15,0))</f>
        <v>12</v>
      </c>
      <c r="D81" s="3">
        <f>INDEX(Currencies!$A$3:$A$15,MATCH(B81,Currencies!$B$3:$B$15,0))</f>
        <v>3</v>
      </c>
      <c r="E81" s="15">
        <v>43180</v>
      </c>
      <c r="F81" s="1">
        <v>0.75904499999999997</v>
      </c>
    </row>
    <row r="82" spans="1:6" x14ac:dyDescent="0.25">
      <c r="A82" s="3" t="s">
        <v>16</v>
      </c>
      <c r="B82" s="3" t="s">
        <v>7</v>
      </c>
      <c r="C82" s="3">
        <f>INDEX(Currencies!$A$3:$A$15,MATCH(A82,Currencies!$B$3:$B$15,0))</f>
        <v>12</v>
      </c>
      <c r="D82" s="3">
        <f>INDEX(Currencies!$A$3:$A$15,MATCH(B82,Currencies!$B$3:$B$15,0))</f>
        <v>3</v>
      </c>
      <c r="E82" s="15">
        <v>43181</v>
      </c>
      <c r="F82" s="1">
        <v>0.75945399999999996</v>
      </c>
    </row>
    <row r="83" spans="1:6" x14ac:dyDescent="0.25">
      <c r="A83" s="3" t="s">
        <v>16</v>
      </c>
      <c r="B83" s="3" t="s">
        <v>7</v>
      </c>
      <c r="C83" s="3">
        <f>INDEX(Currencies!$A$3:$A$15,MATCH(A83,Currencies!$B$3:$B$15,0))</f>
        <v>12</v>
      </c>
      <c r="D83" s="3">
        <f>INDEX(Currencies!$A$3:$A$15,MATCH(B83,Currencies!$B$3:$B$15,0))</f>
        <v>3</v>
      </c>
      <c r="E83" s="15">
        <v>43182</v>
      </c>
      <c r="F83" s="1">
        <v>0.76127100000000003</v>
      </c>
    </row>
    <row r="84" spans="1:6" x14ac:dyDescent="0.25">
      <c r="A84" s="3" t="s">
        <v>16</v>
      </c>
      <c r="B84" s="3" t="s">
        <v>7</v>
      </c>
      <c r="C84" s="3">
        <f>INDEX(Currencies!$A$3:$A$15,MATCH(A84,Currencies!$B$3:$B$15,0))</f>
        <v>12</v>
      </c>
      <c r="D84" s="3">
        <f>INDEX(Currencies!$A$3:$A$15,MATCH(B84,Currencies!$B$3:$B$15,0))</f>
        <v>3</v>
      </c>
      <c r="E84" s="15">
        <v>43183</v>
      </c>
      <c r="F84" s="1">
        <v>0.76017500000000005</v>
      </c>
    </row>
    <row r="85" spans="1:6" x14ac:dyDescent="0.25">
      <c r="A85" s="3" t="s">
        <v>16</v>
      </c>
      <c r="B85" s="3" t="s">
        <v>7</v>
      </c>
      <c r="C85" s="3">
        <f>INDEX(Currencies!$A$3:$A$15,MATCH(A85,Currencies!$B$3:$B$15,0))</f>
        <v>12</v>
      </c>
      <c r="D85" s="3">
        <f>INDEX(Currencies!$A$3:$A$15,MATCH(B85,Currencies!$B$3:$B$15,0))</f>
        <v>3</v>
      </c>
      <c r="E85" s="15">
        <v>43184</v>
      </c>
      <c r="F85" s="1">
        <v>0.76016099999999998</v>
      </c>
    </row>
    <row r="86" spans="1:6" x14ac:dyDescent="0.25">
      <c r="A86" s="3" t="s">
        <v>16</v>
      </c>
      <c r="B86" s="3" t="s">
        <v>7</v>
      </c>
      <c r="C86" s="3">
        <f>INDEX(Currencies!$A$3:$A$15,MATCH(A86,Currencies!$B$3:$B$15,0))</f>
        <v>12</v>
      </c>
      <c r="D86" s="3">
        <f>INDEX(Currencies!$A$3:$A$15,MATCH(B86,Currencies!$B$3:$B$15,0))</f>
        <v>3</v>
      </c>
      <c r="E86" s="15">
        <v>43185</v>
      </c>
      <c r="F86" s="1">
        <v>0.76321799999999995</v>
      </c>
    </row>
    <row r="87" spans="1:6" x14ac:dyDescent="0.25">
      <c r="A87" s="3" t="s">
        <v>16</v>
      </c>
      <c r="B87" s="3" t="s">
        <v>7</v>
      </c>
      <c r="C87" s="3">
        <f>INDEX(Currencies!$A$3:$A$15,MATCH(A87,Currencies!$B$3:$B$15,0))</f>
        <v>12</v>
      </c>
      <c r="D87" s="3">
        <f>INDEX(Currencies!$A$3:$A$15,MATCH(B87,Currencies!$B$3:$B$15,0))</f>
        <v>3</v>
      </c>
      <c r="E87" s="15">
        <v>43186</v>
      </c>
      <c r="F87" s="1">
        <v>0.76450200000000001</v>
      </c>
    </row>
    <row r="88" spans="1:6" x14ac:dyDescent="0.25">
      <c r="A88" s="3" t="s">
        <v>16</v>
      </c>
      <c r="B88" s="3" t="s">
        <v>7</v>
      </c>
      <c r="C88" s="3">
        <f>INDEX(Currencies!$A$3:$A$15,MATCH(A88,Currencies!$B$3:$B$15,0))</f>
        <v>12</v>
      </c>
      <c r="D88" s="3">
        <f>INDEX(Currencies!$A$3:$A$15,MATCH(B88,Currencies!$B$3:$B$15,0))</f>
        <v>3</v>
      </c>
      <c r="E88" s="15">
        <v>43187</v>
      </c>
      <c r="F88" s="1">
        <v>0.76369900000000002</v>
      </c>
    </row>
    <row r="89" spans="1:6" x14ac:dyDescent="0.25">
      <c r="A89" s="3" t="s">
        <v>16</v>
      </c>
      <c r="B89" s="3" t="s">
        <v>7</v>
      </c>
      <c r="C89" s="3">
        <f>INDEX(Currencies!$A$3:$A$15,MATCH(A89,Currencies!$B$3:$B$15,0))</f>
        <v>12</v>
      </c>
      <c r="D89" s="3">
        <f>INDEX(Currencies!$A$3:$A$15,MATCH(B89,Currencies!$B$3:$B$15,0))</f>
        <v>3</v>
      </c>
      <c r="E89" s="15">
        <v>43188</v>
      </c>
      <c r="F89" s="1">
        <v>0.76262399999999997</v>
      </c>
    </row>
    <row r="90" spans="1:6" x14ac:dyDescent="0.25">
      <c r="A90" s="3" t="s">
        <v>16</v>
      </c>
      <c r="B90" s="3" t="s">
        <v>7</v>
      </c>
      <c r="C90" s="3">
        <f>INDEX(Currencies!$A$3:$A$15,MATCH(A90,Currencies!$B$3:$B$15,0))</f>
        <v>12</v>
      </c>
      <c r="D90" s="3">
        <f>INDEX(Currencies!$A$3:$A$15,MATCH(B90,Currencies!$B$3:$B$15,0))</f>
        <v>3</v>
      </c>
      <c r="E90" s="15">
        <v>43189</v>
      </c>
      <c r="F90" s="1">
        <v>0.76290599999999997</v>
      </c>
    </row>
    <row r="91" spans="1:6" x14ac:dyDescent="0.25">
      <c r="A91" s="3" t="s">
        <v>16</v>
      </c>
      <c r="B91" s="3" t="s">
        <v>7</v>
      </c>
      <c r="C91" s="3">
        <f>INDEX(Currencies!$A$3:$A$15,MATCH(A91,Currencies!$B$3:$B$15,0))</f>
        <v>12</v>
      </c>
      <c r="D91" s="3">
        <f>INDEX(Currencies!$A$3:$A$15,MATCH(B91,Currencies!$B$3:$B$15,0))</f>
        <v>3</v>
      </c>
      <c r="E91" s="15">
        <v>43190</v>
      </c>
      <c r="F91" s="1">
        <v>0.76273100000000005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7</v>
      </c>
      <c r="C2" s="3">
        <f>INDEX(Currencies!$A$3:$A$15,MATCH(A2,Currencies!$B$3:$B$15,0))</f>
        <v>13</v>
      </c>
      <c r="D2" s="3">
        <f>INDEX(Currencies!$A$3:$A$15,MATCH(B2,Currencies!$B$3:$B$15,0))</f>
        <v>3</v>
      </c>
      <c r="E2" s="15">
        <v>43101</v>
      </c>
      <c r="F2" s="1">
        <v>1.5665999999999999E-2</v>
      </c>
    </row>
    <row r="3" spans="1:6" x14ac:dyDescent="0.25">
      <c r="A3" s="3" t="s">
        <v>17</v>
      </c>
      <c r="B3" s="3" t="s">
        <v>7</v>
      </c>
      <c r="C3" s="3">
        <f>INDEX(Currencies!$A$3:$A$15,MATCH(A3,Currencies!$B$3:$B$15,0))</f>
        <v>13</v>
      </c>
      <c r="D3" s="3">
        <f>INDEX(Currencies!$A$3:$A$15,MATCH(B3,Currencies!$B$3:$B$15,0))</f>
        <v>3</v>
      </c>
      <c r="E3" s="15">
        <v>43102</v>
      </c>
      <c r="F3" s="1">
        <v>1.5758000000000001E-2</v>
      </c>
    </row>
    <row r="4" spans="1:6" x14ac:dyDescent="0.25">
      <c r="A4" s="3" t="s">
        <v>17</v>
      </c>
      <c r="B4" s="3" t="s">
        <v>7</v>
      </c>
      <c r="C4" s="3">
        <f>INDEX(Currencies!$A$3:$A$15,MATCH(A4,Currencies!$B$3:$B$15,0))</f>
        <v>13</v>
      </c>
      <c r="D4" s="3">
        <f>INDEX(Currencies!$A$3:$A$15,MATCH(B4,Currencies!$B$3:$B$15,0))</f>
        <v>3</v>
      </c>
      <c r="E4" s="15">
        <v>43103</v>
      </c>
      <c r="F4" s="1">
        <v>1.5758000000000001E-2</v>
      </c>
    </row>
    <row r="5" spans="1:6" x14ac:dyDescent="0.25">
      <c r="A5" s="3" t="s">
        <v>17</v>
      </c>
      <c r="B5" s="3" t="s">
        <v>7</v>
      </c>
      <c r="C5" s="3">
        <f>INDEX(Currencies!$A$3:$A$15,MATCH(A5,Currencies!$B$3:$B$15,0))</f>
        <v>13</v>
      </c>
      <c r="D5" s="3">
        <f>INDEX(Currencies!$A$3:$A$15,MATCH(B5,Currencies!$B$3:$B$15,0))</f>
        <v>3</v>
      </c>
      <c r="E5" s="15">
        <v>43104</v>
      </c>
      <c r="F5" s="1">
        <v>1.5774E-2</v>
      </c>
    </row>
    <row r="6" spans="1:6" x14ac:dyDescent="0.25">
      <c r="A6" s="3" t="s">
        <v>17</v>
      </c>
      <c r="B6" s="3" t="s">
        <v>7</v>
      </c>
      <c r="C6" s="3">
        <f>INDEX(Currencies!$A$3:$A$15,MATCH(A6,Currencies!$B$3:$B$15,0))</f>
        <v>13</v>
      </c>
      <c r="D6" s="3">
        <f>INDEX(Currencies!$A$3:$A$15,MATCH(B6,Currencies!$B$3:$B$15,0))</f>
        <v>3</v>
      </c>
      <c r="E6" s="15">
        <v>43105</v>
      </c>
      <c r="F6" s="1">
        <v>1.5795E-2</v>
      </c>
    </row>
    <row r="7" spans="1:6" x14ac:dyDescent="0.25">
      <c r="A7" s="3" t="s">
        <v>17</v>
      </c>
      <c r="B7" s="3" t="s">
        <v>7</v>
      </c>
      <c r="C7" s="3">
        <f>INDEX(Currencies!$A$3:$A$15,MATCH(A7,Currencies!$B$3:$B$15,0))</f>
        <v>13</v>
      </c>
      <c r="D7" s="3">
        <f>INDEX(Currencies!$A$3:$A$15,MATCH(B7,Currencies!$B$3:$B$15,0))</f>
        <v>3</v>
      </c>
      <c r="E7" s="15">
        <v>43106</v>
      </c>
      <c r="F7" s="1">
        <v>1.5785E-2</v>
      </c>
    </row>
    <row r="8" spans="1:6" x14ac:dyDescent="0.25">
      <c r="A8" s="3" t="s">
        <v>17</v>
      </c>
      <c r="B8" s="3" t="s">
        <v>7</v>
      </c>
      <c r="C8" s="3">
        <f>INDEX(Currencies!$A$3:$A$15,MATCH(A8,Currencies!$B$3:$B$15,0))</f>
        <v>13</v>
      </c>
      <c r="D8" s="3">
        <f>INDEX(Currencies!$A$3:$A$15,MATCH(B8,Currencies!$B$3:$B$15,0))</f>
        <v>3</v>
      </c>
      <c r="E8" s="15">
        <v>43107</v>
      </c>
      <c r="F8" s="1">
        <v>1.5785E-2</v>
      </c>
    </row>
    <row r="9" spans="1:6" x14ac:dyDescent="0.25">
      <c r="A9" s="3" t="s">
        <v>17</v>
      </c>
      <c r="B9" s="3" t="s">
        <v>7</v>
      </c>
      <c r="C9" s="3">
        <f>INDEX(Currencies!$A$3:$A$15,MATCH(A9,Currencies!$B$3:$B$15,0))</f>
        <v>13</v>
      </c>
      <c r="D9" s="3">
        <f>INDEX(Currencies!$A$3:$A$15,MATCH(B9,Currencies!$B$3:$B$15,0))</f>
        <v>3</v>
      </c>
      <c r="E9" s="15">
        <v>43108</v>
      </c>
      <c r="F9" s="1">
        <v>1.5751000000000001E-2</v>
      </c>
    </row>
    <row r="10" spans="1:6" x14ac:dyDescent="0.25">
      <c r="A10" s="3" t="s">
        <v>17</v>
      </c>
      <c r="B10" s="3" t="s">
        <v>7</v>
      </c>
      <c r="C10" s="3">
        <f>INDEX(Currencies!$A$3:$A$15,MATCH(A10,Currencies!$B$3:$B$15,0))</f>
        <v>13</v>
      </c>
      <c r="D10" s="3">
        <f>INDEX(Currencies!$A$3:$A$15,MATCH(B10,Currencies!$B$3:$B$15,0))</f>
        <v>3</v>
      </c>
      <c r="E10" s="15">
        <v>43109</v>
      </c>
      <c r="F10" s="1">
        <v>1.5706000000000001E-2</v>
      </c>
    </row>
    <row r="11" spans="1:6" x14ac:dyDescent="0.25">
      <c r="A11" s="3" t="s">
        <v>17</v>
      </c>
      <c r="B11" s="3" t="s">
        <v>7</v>
      </c>
      <c r="C11" s="3">
        <f>INDEX(Currencies!$A$3:$A$15,MATCH(A11,Currencies!$B$3:$B$15,0))</f>
        <v>13</v>
      </c>
      <c r="D11" s="3">
        <f>INDEX(Currencies!$A$3:$A$15,MATCH(B11,Currencies!$B$3:$B$15,0))</f>
        <v>3</v>
      </c>
      <c r="E11" s="15">
        <v>43110</v>
      </c>
      <c r="F11" s="1">
        <v>1.5684E-2</v>
      </c>
    </row>
    <row r="12" spans="1:6" x14ac:dyDescent="0.25">
      <c r="A12" s="3" t="s">
        <v>17</v>
      </c>
      <c r="B12" s="3" t="s">
        <v>7</v>
      </c>
      <c r="C12" s="3">
        <f>INDEX(Currencies!$A$3:$A$15,MATCH(A12,Currencies!$B$3:$B$15,0))</f>
        <v>13</v>
      </c>
      <c r="D12" s="3">
        <f>INDEX(Currencies!$A$3:$A$15,MATCH(B12,Currencies!$B$3:$B$15,0))</f>
        <v>3</v>
      </c>
      <c r="E12" s="15">
        <v>43111</v>
      </c>
      <c r="F12" s="1">
        <v>1.5691E-2</v>
      </c>
    </row>
    <row r="13" spans="1:6" x14ac:dyDescent="0.25">
      <c r="A13" s="3" t="s">
        <v>17</v>
      </c>
      <c r="B13" s="3" t="s">
        <v>7</v>
      </c>
      <c r="C13" s="3">
        <f>INDEX(Currencies!$A$3:$A$15,MATCH(A13,Currencies!$B$3:$B$15,0))</f>
        <v>13</v>
      </c>
      <c r="D13" s="3">
        <f>INDEX(Currencies!$A$3:$A$15,MATCH(B13,Currencies!$B$3:$B$15,0))</f>
        <v>3</v>
      </c>
      <c r="E13" s="15">
        <v>43112</v>
      </c>
      <c r="F13" s="1">
        <v>1.5722E-2</v>
      </c>
    </row>
    <row r="14" spans="1:6" x14ac:dyDescent="0.25">
      <c r="A14" s="3" t="s">
        <v>17</v>
      </c>
      <c r="B14" s="3" t="s">
        <v>7</v>
      </c>
      <c r="C14" s="3">
        <f>INDEX(Currencies!$A$3:$A$15,MATCH(A14,Currencies!$B$3:$B$15,0))</f>
        <v>13</v>
      </c>
      <c r="D14" s="3">
        <f>INDEX(Currencies!$A$3:$A$15,MATCH(B14,Currencies!$B$3:$B$15,0))</f>
        <v>3</v>
      </c>
      <c r="E14" s="15">
        <v>43113</v>
      </c>
      <c r="F14" s="1">
        <v>1.5729E-2</v>
      </c>
    </row>
    <row r="15" spans="1:6" x14ac:dyDescent="0.25">
      <c r="A15" s="3" t="s">
        <v>17</v>
      </c>
      <c r="B15" s="3" t="s">
        <v>7</v>
      </c>
      <c r="C15" s="3">
        <f>INDEX(Currencies!$A$3:$A$15,MATCH(A15,Currencies!$B$3:$B$15,0))</f>
        <v>13</v>
      </c>
      <c r="D15" s="3">
        <f>INDEX(Currencies!$A$3:$A$15,MATCH(B15,Currencies!$B$3:$B$15,0))</f>
        <v>3</v>
      </c>
      <c r="E15" s="15">
        <v>43114</v>
      </c>
      <c r="F15" s="1">
        <v>1.5729E-2</v>
      </c>
    </row>
    <row r="16" spans="1:6" x14ac:dyDescent="0.25">
      <c r="A16" s="3" t="s">
        <v>17</v>
      </c>
      <c r="B16" s="3" t="s">
        <v>7</v>
      </c>
      <c r="C16" s="3">
        <f>INDEX(Currencies!$A$3:$A$15,MATCH(A16,Currencies!$B$3:$B$15,0))</f>
        <v>13</v>
      </c>
      <c r="D16" s="3">
        <f>INDEX(Currencies!$A$3:$A$15,MATCH(B16,Currencies!$B$3:$B$15,0))</f>
        <v>3</v>
      </c>
      <c r="E16" s="15">
        <v>43115</v>
      </c>
      <c r="F16" s="1">
        <v>1.5740000000000001E-2</v>
      </c>
    </row>
    <row r="17" spans="1:6" x14ac:dyDescent="0.25">
      <c r="A17" s="3" t="s">
        <v>17</v>
      </c>
      <c r="B17" s="3" t="s">
        <v>7</v>
      </c>
      <c r="C17" s="3">
        <f>INDEX(Currencies!$A$3:$A$15,MATCH(A17,Currencies!$B$3:$B$15,0))</f>
        <v>13</v>
      </c>
      <c r="D17" s="3">
        <f>INDEX(Currencies!$A$3:$A$15,MATCH(B17,Currencies!$B$3:$B$15,0))</f>
        <v>3</v>
      </c>
      <c r="E17" s="15">
        <v>43116</v>
      </c>
      <c r="F17" s="1">
        <v>1.5625E-2</v>
      </c>
    </row>
    <row r="18" spans="1:6" x14ac:dyDescent="0.25">
      <c r="A18" s="3" t="s">
        <v>17</v>
      </c>
      <c r="B18" s="3" t="s">
        <v>7</v>
      </c>
      <c r="C18" s="3">
        <f>INDEX(Currencies!$A$3:$A$15,MATCH(A18,Currencies!$B$3:$B$15,0))</f>
        <v>13</v>
      </c>
      <c r="D18" s="3">
        <f>INDEX(Currencies!$A$3:$A$15,MATCH(B18,Currencies!$B$3:$B$15,0))</f>
        <v>3</v>
      </c>
      <c r="E18" s="15">
        <v>43117</v>
      </c>
      <c r="F18" s="1">
        <v>1.5654999999999999E-2</v>
      </c>
    </row>
    <row r="19" spans="1:6" x14ac:dyDescent="0.25">
      <c r="A19" s="3" t="s">
        <v>17</v>
      </c>
      <c r="B19" s="3" t="s">
        <v>7</v>
      </c>
      <c r="C19" s="3">
        <f>INDEX(Currencies!$A$3:$A$15,MATCH(A19,Currencies!$B$3:$B$15,0))</f>
        <v>13</v>
      </c>
      <c r="D19" s="3">
        <f>INDEX(Currencies!$A$3:$A$15,MATCH(B19,Currencies!$B$3:$B$15,0))</f>
        <v>3</v>
      </c>
      <c r="E19" s="15">
        <v>43118</v>
      </c>
      <c r="F19" s="1">
        <v>1.5654000000000001E-2</v>
      </c>
    </row>
    <row r="20" spans="1:6" x14ac:dyDescent="0.25">
      <c r="A20" s="3" t="s">
        <v>17</v>
      </c>
      <c r="B20" s="3" t="s">
        <v>7</v>
      </c>
      <c r="C20" s="3">
        <f>INDEX(Currencies!$A$3:$A$15,MATCH(A20,Currencies!$B$3:$B$15,0))</f>
        <v>13</v>
      </c>
      <c r="D20" s="3">
        <f>INDEX(Currencies!$A$3:$A$15,MATCH(B20,Currencies!$B$3:$B$15,0))</f>
        <v>3</v>
      </c>
      <c r="E20" s="15">
        <v>43119</v>
      </c>
      <c r="F20" s="1">
        <v>1.5661999999999999E-2</v>
      </c>
    </row>
    <row r="21" spans="1:6" x14ac:dyDescent="0.25">
      <c r="A21" s="3" t="s">
        <v>17</v>
      </c>
      <c r="B21" s="3" t="s">
        <v>7</v>
      </c>
      <c r="C21" s="3">
        <f>INDEX(Currencies!$A$3:$A$15,MATCH(A21,Currencies!$B$3:$B$15,0))</f>
        <v>13</v>
      </c>
      <c r="D21" s="3">
        <f>INDEX(Currencies!$A$3:$A$15,MATCH(B21,Currencies!$B$3:$B$15,0))</f>
        <v>3</v>
      </c>
      <c r="E21" s="15">
        <v>43120</v>
      </c>
      <c r="F21" s="1">
        <v>1.5663E-2</v>
      </c>
    </row>
    <row r="22" spans="1:6" x14ac:dyDescent="0.25">
      <c r="A22" s="3" t="s">
        <v>17</v>
      </c>
      <c r="B22" s="3" t="s">
        <v>7</v>
      </c>
      <c r="C22" s="3">
        <f>INDEX(Currencies!$A$3:$A$15,MATCH(A22,Currencies!$B$3:$B$15,0))</f>
        <v>13</v>
      </c>
      <c r="D22" s="3">
        <f>INDEX(Currencies!$A$3:$A$15,MATCH(B22,Currencies!$B$3:$B$15,0))</f>
        <v>3</v>
      </c>
      <c r="E22" s="15">
        <v>43121</v>
      </c>
      <c r="F22" s="1">
        <v>1.5663E-2</v>
      </c>
    </row>
    <row r="23" spans="1:6" x14ac:dyDescent="0.25">
      <c r="A23" s="3" t="s">
        <v>17</v>
      </c>
      <c r="B23" s="3" t="s">
        <v>7</v>
      </c>
      <c r="C23" s="3">
        <f>INDEX(Currencies!$A$3:$A$15,MATCH(A23,Currencies!$B$3:$B$15,0))</f>
        <v>13</v>
      </c>
      <c r="D23" s="3">
        <f>INDEX(Currencies!$A$3:$A$15,MATCH(B23,Currencies!$B$3:$B$15,0))</f>
        <v>3</v>
      </c>
      <c r="E23" s="15">
        <v>43122</v>
      </c>
      <c r="F23" s="1">
        <v>1.5633999999999999E-2</v>
      </c>
    </row>
    <row r="24" spans="1:6" x14ac:dyDescent="0.25">
      <c r="A24" s="3" t="s">
        <v>17</v>
      </c>
      <c r="B24" s="3" t="s">
        <v>7</v>
      </c>
      <c r="C24" s="3">
        <f>INDEX(Currencies!$A$3:$A$15,MATCH(A24,Currencies!$B$3:$B$15,0))</f>
        <v>13</v>
      </c>
      <c r="D24" s="3">
        <f>INDEX(Currencies!$A$3:$A$15,MATCH(B24,Currencies!$B$3:$B$15,0))</f>
        <v>3</v>
      </c>
      <c r="E24" s="15">
        <v>43123</v>
      </c>
      <c r="F24" s="1">
        <v>1.5679999999999999E-2</v>
      </c>
    </row>
    <row r="25" spans="1:6" x14ac:dyDescent="0.25">
      <c r="A25" s="3" t="s">
        <v>17</v>
      </c>
      <c r="B25" s="3" t="s">
        <v>7</v>
      </c>
      <c r="C25" s="3">
        <f>INDEX(Currencies!$A$3:$A$15,MATCH(A25,Currencies!$B$3:$B$15,0))</f>
        <v>13</v>
      </c>
      <c r="D25" s="3">
        <f>INDEX(Currencies!$A$3:$A$15,MATCH(B25,Currencies!$B$3:$B$15,0))</f>
        <v>3</v>
      </c>
      <c r="E25" s="15">
        <v>43124</v>
      </c>
      <c r="F25" s="1">
        <v>1.5720000000000001E-2</v>
      </c>
    </row>
    <row r="26" spans="1:6" x14ac:dyDescent="0.25">
      <c r="A26" s="3" t="s">
        <v>17</v>
      </c>
      <c r="B26" s="3" t="s">
        <v>7</v>
      </c>
      <c r="C26" s="3">
        <f>INDEX(Currencies!$A$3:$A$15,MATCH(A26,Currencies!$B$3:$B$15,0))</f>
        <v>13</v>
      </c>
      <c r="D26" s="3">
        <f>INDEX(Currencies!$A$3:$A$15,MATCH(B26,Currencies!$B$3:$B$15,0))</f>
        <v>3</v>
      </c>
      <c r="E26" s="15">
        <v>43125</v>
      </c>
      <c r="F26" s="1">
        <v>1.5757E-2</v>
      </c>
    </row>
    <row r="27" spans="1:6" x14ac:dyDescent="0.25">
      <c r="A27" s="3" t="s">
        <v>17</v>
      </c>
      <c r="B27" s="3" t="s">
        <v>7</v>
      </c>
      <c r="C27" s="3">
        <f>INDEX(Currencies!$A$3:$A$15,MATCH(A27,Currencies!$B$3:$B$15,0))</f>
        <v>13</v>
      </c>
      <c r="D27" s="3">
        <f>INDEX(Currencies!$A$3:$A$15,MATCH(B27,Currencies!$B$3:$B$15,0))</f>
        <v>3</v>
      </c>
      <c r="E27" s="15">
        <v>43126</v>
      </c>
      <c r="F27" s="1">
        <v>1.5723000000000001E-2</v>
      </c>
    </row>
    <row r="28" spans="1:6" x14ac:dyDescent="0.25">
      <c r="A28" s="3" t="s">
        <v>17</v>
      </c>
      <c r="B28" s="3" t="s">
        <v>7</v>
      </c>
      <c r="C28" s="3">
        <f>INDEX(Currencies!$A$3:$A$15,MATCH(A28,Currencies!$B$3:$B$15,0))</f>
        <v>13</v>
      </c>
      <c r="D28" s="3">
        <f>INDEX(Currencies!$A$3:$A$15,MATCH(B28,Currencies!$B$3:$B$15,0))</f>
        <v>3</v>
      </c>
      <c r="E28" s="15">
        <v>43127</v>
      </c>
      <c r="F28" s="1">
        <v>1.5724999999999999E-2</v>
      </c>
    </row>
    <row r="29" spans="1:6" x14ac:dyDescent="0.25">
      <c r="A29" s="3" t="s">
        <v>17</v>
      </c>
      <c r="B29" s="3" t="s">
        <v>7</v>
      </c>
      <c r="C29" s="3">
        <f>INDEX(Currencies!$A$3:$A$15,MATCH(A29,Currencies!$B$3:$B$15,0))</f>
        <v>13</v>
      </c>
      <c r="D29" s="3">
        <f>INDEX(Currencies!$A$3:$A$15,MATCH(B29,Currencies!$B$3:$B$15,0))</f>
        <v>3</v>
      </c>
      <c r="E29" s="15">
        <v>43128</v>
      </c>
      <c r="F29" s="1">
        <v>1.5724999999999999E-2</v>
      </c>
    </row>
    <row r="30" spans="1:6" x14ac:dyDescent="0.25">
      <c r="A30" s="3" t="s">
        <v>17</v>
      </c>
      <c r="B30" s="3" t="s">
        <v>7</v>
      </c>
      <c r="C30" s="3">
        <f>INDEX(Currencies!$A$3:$A$15,MATCH(A30,Currencies!$B$3:$B$15,0))</f>
        <v>13</v>
      </c>
      <c r="D30" s="3">
        <f>INDEX(Currencies!$A$3:$A$15,MATCH(B30,Currencies!$B$3:$B$15,0))</f>
        <v>3</v>
      </c>
      <c r="E30" s="15">
        <v>43129</v>
      </c>
      <c r="F30" s="1">
        <v>1.5710999999999999E-2</v>
      </c>
    </row>
    <row r="31" spans="1:6" x14ac:dyDescent="0.25">
      <c r="A31" s="3" t="s">
        <v>17</v>
      </c>
      <c r="B31" s="3" t="s">
        <v>7</v>
      </c>
      <c r="C31" s="3">
        <f>INDEX(Currencies!$A$3:$A$15,MATCH(A31,Currencies!$B$3:$B$15,0))</f>
        <v>13</v>
      </c>
      <c r="D31" s="3">
        <f>INDEX(Currencies!$A$3:$A$15,MATCH(B31,Currencies!$B$3:$B$15,0))</f>
        <v>3</v>
      </c>
      <c r="E31" s="15">
        <v>43130</v>
      </c>
      <c r="F31" s="1">
        <v>1.5682000000000001E-2</v>
      </c>
    </row>
    <row r="32" spans="1:6" x14ac:dyDescent="0.25">
      <c r="A32" s="3" t="s">
        <v>17</v>
      </c>
      <c r="B32" s="3" t="s">
        <v>7</v>
      </c>
      <c r="C32" s="3">
        <f>INDEX(Currencies!$A$3:$A$15,MATCH(A32,Currencies!$B$3:$B$15,0))</f>
        <v>13</v>
      </c>
      <c r="D32" s="3">
        <f>INDEX(Currencies!$A$3:$A$15,MATCH(B32,Currencies!$B$3:$B$15,0))</f>
        <v>3</v>
      </c>
      <c r="E32" s="15">
        <v>43131</v>
      </c>
      <c r="F32" s="1">
        <v>1.5723000000000001E-2</v>
      </c>
    </row>
    <row r="33" spans="1:6" x14ac:dyDescent="0.25">
      <c r="A33" s="3" t="s">
        <v>17</v>
      </c>
      <c r="B33" s="3" t="s">
        <v>7</v>
      </c>
      <c r="C33" s="3">
        <f>INDEX(Currencies!$A$3:$A$15,MATCH(A33,Currencies!$B$3:$B$15,0))</f>
        <v>13</v>
      </c>
      <c r="D33" s="3">
        <f>INDEX(Currencies!$A$3:$A$15,MATCH(B33,Currencies!$B$3:$B$15,0))</f>
        <v>3</v>
      </c>
      <c r="E33" s="15">
        <v>43132</v>
      </c>
      <c r="F33" s="1">
        <v>1.5632E-2</v>
      </c>
    </row>
    <row r="34" spans="1:6" x14ac:dyDescent="0.25">
      <c r="A34" s="3" t="s">
        <v>17</v>
      </c>
      <c r="B34" s="3" t="s">
        <v>7</v>
      </c>
      <c r="C34" s="3">
        <f>INDEX(Currencies!$A$3:$A$15,MATCH(A34,Currencies!$B$3:$B$15,0))</f>
        <v>13</v>
      </c>
      <c r="D34" s="3">
        <f>INDEX(Currencies!$A$3:$A$15,MATCH(B34,Currencies!$B$3:$B$15,0))</f>
        <v>3</v>
      </c>
      <c r="E34" s="15">
        <v>43133</v>
      </c>
      <c r="F34" s="1">
        <v>1.5592999999999999E-2</v>
      </c>
    </row>
    <row r="35" spans="1:6" x14ac:dyDescent="0.25">
      <c r="A35" s="3" t="s">
        <v>17</v>
      </c>
      <c r="B35" s="3" t="s">
        <v>7</v>
      </c>
      <c r="C35" s="3">
        <f>INDEX(Currencies!$A$3:$A$15,MATCH(A35,Currencies!$B$3:$B$15,0))</f>
        <v>13</v>
      </c>
      <c r="D35" s="3">
        <f>INDEX(Currencies!$A$3:$A$15,MATCH(B35,Currencies!$B$3:$B$15,0))</f>
        <v>3</v>
      </c>
      <c r="E35" s="15">
        <v>43134</v>
      </c>
      <c r="F35" s="1">
        <v>1.5591000000000001E-2</v>
      </c>
    </row>
    <row r="36" spans="1:6" x14ac:dyDescent="0.25">
      <c r="A36" s="3" t="s">
        <v>17</v>
      </c>
      <c r="B36" s="3" t="s">
        <v>7</v>
      </c>
      <c r="C36" s="3">
        <f>INDEX(Currencies!$A$3:$A$15,MATCH(A36,Currencies!$B$3:$B$15,0))</f>
        <v>13</v>
      </c>
      <c r="D36" s="3">
        <f>INDEX(Currencies!$A$3:$A$15,MATCH(B36,Currencies!$B$3:$B$15,0))</f>
        <v>3</v>
      </c>
      <c r="E36" s="15">
        <v>43135</v>
      </c>
      <c r="F36" s="1">
        <v>1.5591000000000001E-2</v>
      </c>
    </row>
    <row r="37" spans="1:6" x14ac:dyDescent="0.25">
      <c r="A37" s="3" t="s">
        <v>17</v>
      </c>
      <c r="B37" s="3" t="s">
        <v>7</v>
      </c>
      <c r="C37" s="3">
        <f>INDEX(Currencies!$A$3:$A$15,MATCH(A37,Currencies!$B$3:$B$15,0))</f>
        <v>13</v>
      </c>
      <c r="D37" s="3">
        <f>INDEX(Currencies!$A$3:$A$15,MATCH(B37,Currencies!$B$3:$B$15,0))</f>
        <v>3</v>
      </c>
      <c r="E37" s="15">
        <v>43136</v>
      </c>
      <c r="F37" s="1">
        <v>1.5610000000000001E-2</v>
      </c>
    </row>
    <row r="38" spans="1:6" x14ac:dyDescent="0.25">
      <c r="A38" s="3" t="s">
        <v>17</v>
      </c>
      <c r="B38" s="3" t="s">
        <v>7</v>
      </c>
      <c r="C38" s="3">
        <f>INDEX(Currencies!$A$3:$A$15,MATCH(A38,Currencies!$B$3:$B$15,0))</f>
        <v>13</v>
      </c>
      <c r="D38" s="3">
        <f>INDEX(Currencies!$A$3:$A$15,MATCH(B38,Currencies!$B$3:$B$15,0))</f>
        <v>3</v>
      </c>
      <c r="E38" s="15">
        <v>43137</v>
      </c>
      <c r="F38" s="1">
        <v>1.5564E-2</v>
      </c>
    </row>
    <row r="39" spans="1:6" x14ac:dyDescent="0.25">
      <c r="A39" s="3" t="s">
        <v>17</v>
      </c>
      <c r="B39" s="3" t="s">
        <v>7</v>
      </c>
      <c r="C39" s="3">
        <f>INDEX(Currencies!$A$3:$A$15,MATCH(A39,Currencies!$B$3:$B$15,0))</f>
        <v>13</v>
      </c>
      <c r="D39" s="3">
        <f>INDEX(Currencies!$A$3:$A$15,MATCH(B39,Currencies!$B$3:$B$15,0))</f>
        <v>3</v>
      </c>
      <c r="E39" s="15">
        <v>43138</v>
      </c>
      <c r="F39" s="1">
        <v>1.5570000000000001E-2</v>
      </c>
    </row>
    <row r="40" spans="1:6" x14ac:dyDescent="0.25">
      <c r="A40" s="3" t="s">
        <v>17</v>
      </c>
      <c r="B40" s="3" t="s">
        <v>7</v>
      </c>
      <c r="C40" s="3">
        <f>INDEX(Currencies!$A$3:$A$15,MATCH(A40,Currencies!$B$3:$B$15,0))</f>
        <v>13</v>
      </c>
      <c r="D40" s="3">
        <f>INDEX(Currencies!$A$3:$A$15,MATCH(B40,Currencies!$B$3:$B$15,0))</f>
        <v>3</v>
      </c>
      <c r="E40" s="15">
        <v>43139</v>
      </c>
      <c r="F40" s="1">
        <v>1.5524E-2</v>
      </c>
    </row>
    <row r="41" spans="1:6" x14ac:dyDescent="0.25">
      <c r="A41" s="3" t="s">
        <v>17</v>
      </c>
      <c r="B41" s="3" t="s">
        <v>7</v>
      </c>
      <c r="C41" s="3">
        <f>INDEX(Currencies!$A$3:$A$15,MATCH(A41,Currencies!$B$3:$B$15,0))</f>
        <v>13</v>
      </c>
      <c r="D41" s="3">
        <f>INDEX(Currencies!$A$3:$A$15,MATCH(B41,Currencies!$B$3:$B$15,0))</f>
        <v>3</v>
      </c>
      <c r="E41" s="15">
        <v>43140</v>
      </c>
      <c r="F41" s="1">
        <v>1.5537E-2</v>
      </c>
    </row>
    <row r="42" spans="1:6" x14ac:dyDescent="0.25">
      <c r="A42" s="3" t="s">
        <v>17</v>
      </c>
      <c r="B42" s="3" t="s">
        <v>7</v>
      </c>
      <c r="C42" s="3">
        <f>INDEX(Currencies!$A$3:$A$15,MATCH(A42,Currencies!$B$3:$B$15,0))</f>
        <v>13</v>
      </c>
      <c r="D42" s="3">
        <f>INDEX(Currencies!$A$3:$A$15,MATCH(B42,Currencies!$B$3:$B$15,0))</f>
        <v>3</v>
      </c>
      <c r="E42" s="15">
        <v>43141</v>
      </c>
      <c r="F42" s="1">
        <v>1.5535999999999999E-2</v>
      </c>
    </row>
    <row r="43" spans="1:6" x14ac:dyDescent="0.25">
      <c r="A43" s="3" t="s">
        <v>17</v>
      </c>
      <c r="B43" s="3" t="s">
        <v>7</v>
      </c>
      <c r="C43" s="3">
        <f>INDEX(Currencies!$A$3:$A$15,MATCH(A43,Currencies!$B$3:$B$15,0))</f>
        <v>13</v>
      </c>
      <c r="D43" s="3">
        <f>INDEX(Currencies!$A$3:$A$15,MATCH(B43,Currencies!$B$3:$B$15,0))</f>
        <v>3</v>
      </c>
      <c r="E43" s="15">
        <v>43142</v>
      </c>
      <c r="F43" s="1">
        <v>1.5535E-2</v>
      </c>
    </row>
    <row r="44" spans="1:6" x14ac:dyDescent="0.25">
      <c r="A44" s="3" t="s">
        <v>17</v>
      </c>
      <c r="B44" s="3" t="s">
        <v>7</v>
      </c>
      <c r="C44" s="3">
        <f>INDEX(Currencies!$A$3:$A$15,MATCH(A44,Currencies!$B$3:$B$15,0))</f>
        <v>13</v>
      </c>
      <c r="D44" s="3">
        <f>INDEX(Currencies!$A$3:$A$15,MATCH(B44,Currencies!$B$3:$B$15,0))</f>
        <v>3</v>
      </c>
      <c r="E44" s="15">
        <v>43143</v>
      </c>
      <c r="F44" s="1">
        <v>1.5557E-2</v>
      </c>
    </row>
    <row r="45" spans="1:6" x14ac:dyDescent="0.25">
      <c r="A45" s="3" t="s">
        <v>17</v>
      </c>
      <c r="B45" s="3" t="s">
        <v>7</v>
      </c>
      <c r="C45" s="3">
        <f>INDEX(Currencies!$A$3:$A$15,MATCH(A45,Currencies!$B$3:$B$15,0))</f>
        <v>13</v>
      </c>
      <c r="D45" s="3">
        <f>INDEX(Currencies!$A$3:$A$15,MATCH(B45,Currencies!$B$3:$B$15,0))</f>
        <v>3</v>
      </c>
      <c r="E45" s="15">
        <v>43144</v>
      </c>
      <c r="F45" s="1">
        <v>1.5559E-2</v>
      </c>
    </row>
    <row r="46" spans="1:6" x14ac:dyDescent="0.25">
      <c r="A46" s="3" t="s">
        <v>17</v>
      </c>
      <c r="B46" s="3" t="s">
        <v>7</v>
      </c>
      <c r="C46" s="3">
        <f>INDEX(Currencies!$A$3:$A$15,MATCH(A46,Currencies!$B$3:$B$15,0))</f>
        <v>13</v>
      </c>
      <c r="D46" s="3">
        <f>INDEX(Currencies!$A$3:$A$15,MATCH(B46,Currencies!$B$3:$B$15,0))</f>
        <v>3</v>
      </c>
      <c r="E46" s="15">
        <v>43145</v>
      </c>
      <c r="F46" s="1">
        <v>1.5603000000000001E-2</v>
      </c>
    </row>
    <row r="47" spans="1:6" x14ac:dyDescent="0.25">
      <c r="A47" s="3" t="s">
        <v>17</v>
      </c>
      <c r="B47" s="3" t="s">
        <v>7</v>
      </c>
      <c r="C47" s="3">
        <f>INDEX(Currencies!$A$3:$A$15,MATCH(A47,Currencies!$B$3:$B$15,0))</f>
        <v>13</v>
      </c>
      <c r="D47" s="3">
        <f>INDEX(Currencies!$A$3:$A$15,MATCH(B47,Currencies!$B$3:$B$15,0))</f>
        <v>3</v>
      </c>
      <c r="E47" s="15">
        <v>43146</v>
      </c>
      <c r="F47" s="1">
        <v>1.5640000000000001E-2</v>
      </c>
    </row>
    <row r="48" spans="1:6" x14ac:dyDescent="0.25">
      <c r="A48" s="3" t="s">
        <v>17</v>
      </c>
      <c r="B48" s="3" t="s">
        <v>7</v>
      </c>
      <c r="C48" s="3">
        <f>INDEX(Currencies!$A$3:$A$15,MATCH(A48,Currencies!$B$3:$B$15,0))</f>
        <v>13</v>
      </c>
      <c r="D48" s="3">
        <f>INDEX(Currencies!$A$3:$A$15,MATCH(B48,Currencies!$B$3:$B$15,0))</f>
        <v>3</v>
      </c>
      <c r="E48" s="15">
        <v>43147</v>
      </c>
      <c r="F48" s="1">
        <v>1.5543E-2</v>
      </c>
    </row>
    <row r="49" spans="1:6" x14ac:dyDescent="0.25">
      <c r="A49" s="3" t="s">
        <v>17</v>
      </c>
      <c r="B49" s="3" t="s">
        <v>7</v>
      </c>
      <c r="C49" s="3">
        <f>INDEX(Currencies!$A$3:$A$15,MATCH(A49,Currencies!$B$3:$B$15,0))</f>
        <v>13</v>
      </c>
      <c r="D49" s="3">
        <f>INDEX(Currencies!$A$3:$A$15,MATCH(B49,Currencies!$B$3:$B$15,0))</f>
        <v>3</v>
      </c>
      <c r="E49" s="15">
        <v>43148</v>
      </c>
      <c r="F49" s="1">
        <v>1.5561E-2</v>
      </c>
    </row>
    <row r="50" spans="1:6" x14ac:dyDescent="0.25">
      <c r="A50" s="3" t="s">
        <v>17</v>
      </c>
      <c r="B50" s="3" t="s">
        <v>7</v>
      </c>
      <c r="C50" s="3">
        <f>INDEX(Currencies!$A$3:$A$15,MATCH(A50,Currencies!$B$3:$B$15,0))</f>
        <v>13</v>
      </c>
      <c r="D50" s="3">
        <f>INDEX(Currencies!$A$3:$A$15,MATCH(B50,Currencies!$B$3:$B$15,0))</f>
        <v>3</v>
      </c>
      <c r="E50" s="15">
        <v>43149</v>
      </c>
      <c r="F50" s="1">
        <v>1.5561999999999999E-2</v>
      </c>
    </row>
    <row r="51" spans="1:6" x14ac:dyDescent="0.25">
      <c r="A51" s="3" t="s">
        <v>17</v>
      </c>
      <c r="B51" s="3" t="s">
        <v>7</v>
      </c>
      <c r="C51" s="3">
        <f>INDEX(Currencies!$A$3:$A$15,MATCH(A51,Currencies!$B$3:$B$15,0))</f>
        <v>13</v>
      </c>
      <c r="D51" s="3">
        <f>INDEX(Currencies!$A$3:$A$15,MATCH(B51,Currencies!$B$3:$B$15,0))</f>
        <v>3</v>
      </c>
      <c r="E51" s="15">
        <v>43150</v>
      </c>
      <c r="F51" s="1">
        <v>1.5514E-2</v>
      </c>
    </row>
    <row r="52" spans="1:6" x14ac:dyDescent="0.25">
      <c r="A52" s="3" t="s">
        <v>17</v>
      </c>
      <c r="B52" s="3" t="s">
        <v>7</v>
      </c>
      <c r="C52" s="3">
        <f>INDEX(Currencies!$A$3:$A$15,MATCH(A52,Currencies!$B$3:$B$15,0))</f>
        <v>13</v>
      </c>
      <c r="D52" s="3">
        <f>INDEX(Currencies!$A$3:$A$15,MATCH(B52,Currencies!$B$3:$B$15,0))</f>
        <v>3</v>
      </c>
      <c r="E52" s="15">
        <v>43151</v>
      </c>
      <c r="F52" s="1">
        <v>1.5410999999999999E-2</v>
      </c>
    </row>
    <row r="53" spans="1:6" x14ac:dyDescent="0.25">
      <c r="A53" s="3" t="s">
        <v>17</v>
      </c>
      <c r="B53" s="3" t="s">
        <v>7</v>
      </c>
      <c r="C53" s="3">
        <f>INDEX(Currencies!$A$3:$A$15,MATCH(A53,Currencies!$B$3:$B$15,0))</f>
        <v>13</v>
      </c>
      <c r="D53" s="3">
        <f>INDEX(Currencies!$A$3:$A$15,MATCH(B53,Currencies!$B$3:$B$15,0))</f>
        <v>3</v>
      </c>
      <c r="E53" s="15">
        <v>43152</v>
      </c>
      <c r="F53" s="1">
        <v>1.5436999999999999E-2</v>
      </c>
    </row>
    <row r="54" spans="1:6" x14ac:dyDescent="0.25">
      <c r="A54" s="3" t="s">
        <v>17</v>
      </c>
      <c r="B54" s="3" t="s">
        <v>7</v>
      </c>
      <c r="C54" s="3">
        <f>INDEX(Currencies!$A$3:$A$15,MATCH(A54,Currencies!$B$3:$B$15,0))</f>
        <v>13</v>
      </c>
      <c r="D54" s="3">
        <f>INDEX(Currencies!$A$3:$A$15,MATCH(B54,Currencies!$B$3:$B$15,0))</f>
        <v>3</v>
      </c>
      <c r="E54" s="15">
        <v>43153</v>
      </c>
      <c r="F54" s="1">
        <v>1.5389999999999999E-2</v>
      </c>
    </row>
    <row r="55" spans="1:6" x14ac:dyDescent="0.25">
      <c r="A55" s="3" t="s">
        <v>17</v>
      </c>
      <c r="B55" s="3" t="s">
        <v>7</v>
      </c>
      <c r="C55" s="3">
        <f>INDEX(Currencies!$A$3:$A$15,MATCH(A55,Currencies!$B$3:$B$15,0))</f>
        <v>13</v>
      </c>
      <c r="D55" s="3">
        <f>INDEX(Currencies!$A$3:$A$15,MATCH(B55,Currencies!$B$3:$B$15,0))</f>
        <v>3</v>
      </c>
      <c r="E55" s="15">
        <v>43154</v>
      </c>
      <c r="F55" s="1">
        <v>1.5415E-2</v>
      </c>
    </row>
    <row r="56" spans="1:6" x14ac:dyDescent="0.25">
      <c r="A56" s="3" t="s">
        <v>17</v>
      </c>
      <c r="B56" s="3" t="s">
        <v>7</v>
      </c>
      <c r="C56" s="3">
        <f>INDEX(Currencies!$A$3:$A$15,MATCH(A56,Currencies!$B$3:$B$15,0))</f>
        <v>13</v>
      </c>
      <c r="D56" s="3">
        <f>INDEX(Currencies!$A$3:$A$15,MATCH(B56,Currencies!$B$3:$B$15,0))</f>
        <v>3</v>
      </c>
      <c r="E56" s="15">
        <v>43155</v>
      </c>
      <c r="F56" s="1">
        <v>1.5412E-2</v>
      </c>
    </row>
    <row r="57" spans="1:6" x14ac:dyDescent="0.25">
      <c r="A57" s="3" t="s">
        <v>17</v>
      </c>
      <c r="B57" s="3" t="s">
        <v>7</v>
      </c>
      <c r="C57" s="3">
        <f>INDEX(Currencies!$A$3:$A$15,MATCH(A57,Currencies!$B$3:$B$15,0))</f>
        <v>13</v>
      </c>
      <c r="D57" s="3">
        <f>INDEX(Currencies!$A$3:$A$15,MATCH(B57,Currencies!$B$3:$B$15,0))</f>
        <v>3</v>
      </c>
      <c r="E57" s="15">
        <v>43156</v>
      </c>
      <c r="F57" s="1">
        <v>1.5447000000000001E-2</v>
      </c>
    </row>
    <row r="58" spans="1:6" x14ac:dyDescent="0.25">
      <c r="A58" s="3" t="s">
        <v>17</v>
      </c>
      <c r="B58" s="3" t="s">
        <v>7</v>
      </c>
      <c r="C58" s="3">
        <f>INDEX(Currencies!$A$3:$A$15,MATCH(A58,Currencies!$B$3:$B$15,0))</f>
        <v>13</v>
      </c>
      <c r="D58" s="3">
        <f>INDEX(Currencies!$A$3:$A$15,MATCH(B58,Currencies!$B$3:$B$15,0))</f>
        <v>3</v>
      </c>
      <c r="E58" s="15">
        <v>43157</v>
      </c>
      <c r="F58" s="1">
        <v>1.5429E-2</v>
      </c>
    </row>
    <row r="59" spans="1:6" x14ac:dyDescent="0.25">
      <c r="A59" s="3" t="s">
        <v>17</v>
      </c>
      <c r="B59" s="3" t="s">
        <v>7</v>
      </c>
      <c r="C59" s="3">
        <f>INDEX(Currencies!$A$3:$A$15,MATCH(A59,Currencies!$B$3:$B$15,0))</f>
        <v>13</v>
      </c>
      <c r="D59" s="3">
        <f>INDEX(Currencies!$A$3:$A$15,MATCH(B59,Currencies!$B$3:$B$15,0))</f>
        <v>3</v>
      </c>
      <c r="E59" s="15">
        <v>43158</v>
      </c>
      <c r="F59" s="1">
        <v>1.536E-2</v>
      </c>
    </row>
    <row r="60" spans="1:6" x14ac:dyDescent="0.25">
      <c r="A60" s="3" t="s">
        <v>17</v>
      </c>
      <c r="B60" s="3" t="s">
        <v>7</v>
      </c>
      <c r="C60" s="3">
        <f>INDEX(Currencies!$A$3:$A$15,MATCH(A60,Currencies!$B$3:$B$15,0))</f>
        <v>13</v>
      </c>
      <c r="D60" s="3">
        <f>INDEX(Currencies!$A$3:$A$15,MATCH(B60,Currencies!$B$3:$B$15,0))</f>
        <v>3</v>
      </c>
      <c r="E60" s="15">
        <v>43159</v>
      </c>
      <c r="F60" s="1">
        <v>1.5330999999999999E-2</v>
      </c>
    </row>
    <row r="61" spans="1:6" x14ac:dyDescent="0.25">
      <c r="A61" s="3" t="s">
        <v>17</v>
      </c>
      <c r="B61" s="3" t="s">
        <v>7</v>
      </c>
      <c r="C61" s="3">
        <f>INDEX(Currencies!$A$3:$A$15,MATCH(A61,Currencies!$B$3:$B$15,0))</f>
        <v>13</v>
      </c>
      <c r="D61" s="3">
        <f>INDEX(Currencies!$A$3:$A$15,MATCH(B61,Currencies!$B$3:$B$15,0))</f>
        <v>3</v>
      </c>
      <c r="E61" s="15">
        <v>43160</v>
      </c>
      <c r="F61" s="1">
        <v>1.5327E-2</v>
      </c>
    </row>
    <row r="62" spans="1:6" x14ac:dyDescent="0.25">
      <c r="A62" s="3" t="s">
        <v>17</v>
      </c>
      <c r="B62" s="3" t="s">
        <v>7</v>
      </c>
      <c r="C62" s="3">
        <f>INDEX(Currencies!$A$3:$A$15,MATCH(A62,Currencies!$B$3:$B$15,0))</f>
        <v>13</v>
      </c>
      <c r="D62" s="3">
        <f>INDEX(Currencies!$A$3:$A$15,MATCH(B62,Currencies!$B$3:$B$15,0))</f>
        <v>3</v>
      </c>
      <c r="E62" s="15">
        <v>43161</v>
      </c>
      <c r="F62" s="1">
        <v>1.5328E-2</v>
      </c>
    </row>
    <row r="63" spans="1:6" x14ac:dyDescent="0.25">
      <c r="A63" s="3" t="s">
        <v>17</v>
      </c>
      <c r="B63" s="3" t="s">
        <v>7</v>
      </c>
      <c r="C63" s="3">
        <f>INDEX(Currencies!$A$3:$A$15,MATCH(A63,Currencies!$B$3:$B$15,0))</f>
        <v>13</v>
      </c>
      <c r="D63" s="3">
        <f>INDEX(Currencies!$A$3:$A$15,MATCH(B63,Currencies!$B$3:$B$15,0))</f>
        <v>3</v>
      </c>
      <c r="E63" s="15">
        <v>43162</v>
      </c>
      <c r="F63" s="1">
        <v>1.5329000000000001E-2</v>
      </c>
    </row>
    <row r="64" spans="1:6" x14ac:dyDescent="0.25">
      <c r="A64" s="3" t="s">
        <v>17</v>
      </c>
      <c r="B64" s="3" t="s">
        <v>7</v>
      </c>
      <c r="C64" s="3">
        <f>INDEX(Currencies!$A$3:$A$15,MATCH(A64,Currencies!$B$3:$B$15,0))</f>
        <v>13</v>
      </c>
      <c r="D64" s="3">
        <f>INDEX(Currencies!$A$3:$A$15,MATCH(B64,Currencies!$B$3:$B$15,0))</f>
        <v>3</v>
      </c>
      <c r="E64" s="15">
        <v>43163</v>
      </c>
      <c r="F64" s="1">
        <v>1.5329000000000001E-2</v>
      </c>
    </row>
    <row r="65" spans="1:6" x14ac:dyDescent="0.25">
      <c r="A65" s="3" t="s">
        <v>17</v>
      </c>
      <c r="B65" s="3" t="s">
        <v>7</v>
      </c>
      <c r="C65" s="3">
        <f>INDEX(Currencies!$A$3:$A$15,MATCH(A65,Currencies!$B$3:$B$15,0))</f>
        <v>13</v>
      </c>
      <c r="D65" s="3">
        <f>INDEX(Currencies!$A$3:$A$15,MATCH(B65,Currencies!$B$3:$B$15,0))</f>
        <v>3</v>
      </c>
      <c r="E65" s="15">
        <v>43164</v>
      </c>
      <c r="F65" s="1">
        <v>1.537E-2</v>
      </c>
    </row>
    <row r="66" spans="1:6" x14ac:dyDescent="0.25">
      <c r="A66" s="3" t="s">
        <v>17</v>
      </c>
      <c r="B66" s="3" t="s">
        <v>7</v>
      </c>
      <c r="C66" s="3">
        <f>INDEX(Currencies!$A$3:$A$15,MATCH(A66,Currencies!$B$3:$B$15,0))</f>
        <v>13</v>
      </c>
      <c r="D66" s="3">
        <f>INDEX(Currencies!$A$3:$A$15,MATCH(B66,Currencies!$B$3:$B$15,0))</f>
        <v>3</v>
      </c>
      <c r="E66" s="15">
        <v>43165</v>
      </c>
      <c r="F66" s="1">
        <v>1.5412E-2</v>
      </c>
    </row>
    <row r="67" spans="1:6" x14ac:dyDescent="0.25">
      <c r="A67" s="3" t="s">
        <v>17</v>
      </c>
      <c r="B67" s="3" t="s">
        <v>7</v>
      </c>
      <c r="C67" s="3">
        <f>INDEX(Currencies!$A$3:$A$15,MATCH(A67,Currencies!$B$3:$B$15,0))</f>
        <v>13</v>
      </c>
      <c r="D67" s="3">
        <f>INDEX(Currencies!$A$3:$A$15,MATCH(B67,Currencies!$B$3:$B$15,0))</f>
        <v>3</v>
      </c>
      <c r="E67" s="15">
        <v>43166</v>
      </c>
      <c r="F67" s="1">
        <v>1.5396E-2</v>
      </c>
    </row>
    <row r="68" spans="1:6" x14ac:dyDescent="0.25">
      <c r="A68" s="3" t="s">
        <v>17</v>
      </c>
      <c r="B68" s="3" t="s">
        <v>7</v>
      </c>
      <c r="C68" s="3">
        <f>INDEX(Currencies!$A$3:$A$15,MATCH(A68,Currencies!$B$3:$B$15,0))</f>
        <v>13</v>
      </c>
      <c r="D68" s="3">
        <f>INDEX(Currencies!$A$3:$A$15,MATCH(B68,Currencies!$B$3:$B$15,0))</f>
        <v>3</v>
      </c>
      <c r="E68" s="15">
        <v>43167</v>
      </c>
      <c r="F68" s="1">
        <v>1.5350000000000001E-2</v>
      </c>
    </row>
    <row r="69" spans="1:6" x14ac:dyDescent="0.25">
      <c r="A69" s="3" t="s">
        <v>17</v>
      </c>
      <c r="B69" s="3" t="s">
        <v>7</v>
      </c>
      <c r="C69" s="3">
        <f>INDEX(Currencies!$A$3:$A$15,MATCH(A69,Currencies!$B$3:$B$15,0))</f>
        <v>13</v>
      </c>
      <c r="D69" s="3">
        <f>INDEX(Currencies!$A$3:$A$15,MATCH(B69,Currencies!$B$3:$B$15,0))</f>
        <v>3</v>
      </c>
      <c r="E69" s="15">
        <v>43168</v>
      </c>
      <c r="F69" s="1">
        <v>1.5382E-2</v>
      </c>
    </row>
    <row r="70" spans="1:6" x14ac:dyDescent="0.25">
      <c r="A70" s="3" t="s">
        <v>17</v>
      </c>
      <c r="B70" s="3" t="s">
        <v>7</v>
      </c>
      <c r="C70" s="3">
        <f>INDEX(Currencies!$A$3:$A$15,MATCH(A70,Currencies!$B$3:$B$15,0))</f>
        <v>13</v>
      </c>
      <c r="D70" s="3">
        <f>INDEX(Currencies!$A$3:$A$15,MATCH(B70,Currencies!$B$3:$B$15,0))</f>
        <v>3</v>
      </c>
      <c r="E70" s="15">
        <v>43169</v>
      </c>
      <c r="F70" s="1">
        <v>1.5384E-2</v>
      </c>
    </row>
    <row r="71" spans="1:6" x14ac:dyDescent="0.25">
      <c r="A71" s="3" t="s">
        <v>17</v>
      </c>
      <c r="B71" s="3" t="s">
        <v>7</v>
      </c>
      <c r="C71" s="3">
        <f>INDEX(Currencies!$A$3:$A$15,MATCH(A71,Currencies!$B$3:$B$15,0))</f>
        <v>13</v>
      </c>
      <c r="D71" s="3">
        <f>INDEX(Currencies!$A$3:$A$15,MATCH(B71,Currencies!$B$3:$B$15,0))</f>
        <v>3</v>
      </c>
      <c r="E71" s="15">
        <v>43170</v>
      </c>
      <c r="F71" s="1">
        <v>1.5384E-2</v>
      </c>
    </row>
    <row r="72" spans="1:6" x14ac:dyDescent="0.25">
      <c r="A72" s="3" t="s">
        <v>17</v>
      </c>
      <c r="B72" s="3" t="s">
        <v>7</v>
      </c>
      <c r="C72" s="3">
        <f>INDEX(Currencies!$A$3:$A$15,MATCH(A72,Currencies!$B$3:$B$15,0))</f>
        <v>13</v>
      </c>
      <c r="D72" s="3">
        <f>INDEX(Currencies!$A$3:$A$15,MATCH(B72,Currencies!$B$3:$B$15,0))</f>
        <v>3</v>
      </c>
      <c r="E72" s="15">
        <v>43171</v>
      </c>
      <c r="F72" s="1">
        <v>1.5387E-2</v>
      </c>
    </row>
    <row r="73" spans="1:6" x14ac:dyDescent="0.25">
      <c r="A73" s="3" t="s">
        <v>17</v>
      </c>
      <c r="B73" s="3" t="s">
        <v>7</v>
      </c>
      <c r="C73" s="3">
        <f>INDEX(Currencies!$A$3:$A$15,MATCH(A73,Currencies!$B$3:$B$15,0))</f>
        <v>13</v>
      </c>
      <c r="D73" s="3">
        <f>INDEX(Currencies!$A$3:$A$15,MATCH(B73,Currencies!$B$3:$B$15,0))</f>
        <v>3</v>
      </c>
      <c r="E73" s="15">
        <v>43172</v>
      </c>
      <c r="F73" s="1">
        <v>1.5443999999999999E-2</v>
      </c>
    </row>
    <row r="74" spans="1:6" x14ac:dyDescent="0.25">
      <c r="A74" s="3" t="s">
        <v>17</v>
      </c>
      <c r="B74" s="3" t="s">
        <v>7</v>
      </c>
      <c r="C74" s="3">
        <f>INDEX(Currencies!$A$3:$A$15,MATCH(A74,Currencies!$B$3:$B$15,0))</f>
        <v>13</v>
      </c>
      <c r="D74" s="3">
        <f>INDEX(Currencies!$A$3:$A$15,MATCH(B74,Currencies!$B$3:$B$15,0))</f>
        <v>3</v>
      </c>
      <c r="E74" s="15">
        <v>43173</v>
      </c>
      <c r="F74" s="1">
        <v>1.5413E-2</v>
      </c>
    </row>
    <row r="75" spans="1:6" x14ac:dyDescent="0.25">
      <c r="A75" s="3" t="s">
        <v>17</v>
      </c>
      <c r="B75" s="3" t="s">
        <v>7</v>
      </c>
      <c r="C75" s="3">
        <f>INDEX(Currencies!$A$3:$A$15,MATCH(A75,Currencies!$B$3:$B$15,0))</f>
        <v>13</v>
      </c>
      <c r="D75" s="3">
        <f>INDEX(Currencies!$A$3:$A$15,MATCH(B75,Currencies!$B$3:$B$15,0))</f>
        <v>3</v>
      </c>
      <c r="E75" s="15">
        <v>43174</v>
      </c>
      <c r="F75" s="1">
        <v>1.5393E-2</v>
      </c>
    </row>
    <row r="76" spans="1:6" x14ac:dyDescent="0.25">
      <c r="A76" s="3" t="s">
        <v>17</v>
      </c>
      <c r="B76" s="3" t="s">
        <v>7</v>
      </c>
      <c r="C76" s="3">
        <f>INDEX(Currencies!$A$3:$A$15,MATCH(A76,Currencies!$B$3:$B$15,0))</f>
        <v>13</v>
      </c>
      <c r="D76" s="3">
        <f>INDEX(Currencies!$A$3:$A$15,MATCH(B76,Currencies!$B$3:$B$15,0))</f>
        <v>3</v>
      </c>
      <c r="E76" s="15">
        <v>43175</v>
      </c>
      <c r="F76" s="1">
        <v>1.5384E-2</v>
      </c>
    </row>
    <row r="77" spans="1:6" x14ac:dyDescent="0.25">
      <c r="A77" s="3" t="s">
        <v>17</v>
      </c>
      <c r="B77" s="3" t="s">
        <v>7</v>
      </c>
      <c r="C77" s="3">
        <f>INDEX(Currencies!$A$3:$A$15,MATCH(A77,Currencies!$B$3:$B$15,0))</f>
        <v>13</v>
      </c>
      <c r="D77" s="3">
        <f>INDEX(Currencies!$A$3:$A$15,MATCH(B77,Currencies!$B$3:$B$15,0))</f>
        <v>3</v>
      </c>
      <c r="E77" s="15">
        <v>43176</v>
      </c>
      <c r="F77" s="1">
        <v>1.5383000000000001E-2</v>
      </c>
    </row>
    <row r="78" spans="1:6" x14ac:dyDescent="0.25">
      <c r="A78" s="3" t="s">
        <v>17</v>
      </c>
      <c r="B78" s="3" t="s">
        <v>7</v>
      </c>
      <c r="C78" s="3">
        <f>INDEX(Currencies!$A$3:$A$15,MATCH(A78,Currencies!$B$3:$B$15,0))</f>
        <v>13</v>
      </c>
      <c r="D78" s="3">
        <f>INDEX(Currencies!$A$3:$A$15,MATCH(B78,Currencies!$B$3:$B$15,0))</f>
        <v>3</v>
      </c>
      <c r="E78" s="15">
        <v>43177</v>
      </c>
      <c r="F78" s="1">
        <v>1.5382E-2</v>
      </c>
    </row>
    <row r="79" spans="1:6" x14ac:dyDescent="0.25">
      <c r="A79" s="3" t="s">
        <v>17</v>
      </c>
      <c r="B79" s="3" t="s">
        <v>7</v>
      </c>
      <c r="C79" s="3">
        <f>INDEX(Currencies!$A$3:$A$15,MATCH(A79,Currencies!$B$3:$B$15,0))</f>
        <v>13</v>
      </c>
      <c r="D79" s="3">
        <f>INDEX(Currencies!$A$3:$A$15,MATCH(B79,Currencies!$B$3:$B$15,0))</f>
        <v>3</v>
      </c>
      <c r="E79" s="15">
        <v>43178</v>
      </c>
      <c r="F79" s="1">
        <v>1.5327E-2</v>
      </c>
    </row>
    <row r="80" spans="1:6" x14ac:dyDescent="0.25">
      <c r="A80" s="3" t="s">
        <v>17</v>
      </c>
      <c r="B80" s="3" t="s">
        <v>7</v>
      </c>
      <c r="C80" s="3">
        <f>INDEX(Currencies!$A$3:$A$15,MATCH(A80,Currencies!$B$3:$B$15,0))</f>
        <v>13</v>
      </c>
      <c r="D80" s="3">
        <f>INDEX(Currencies!$A$3:$A$15,MATCH(B80,Currencies!$B$3:$B$15,0))</f>
        <v>3</v>
      </c>
      <c r="E80" s="15">
        <v>43179</v>
      </c>
      <c r="F80" s="1">
        <v>1.5329000000000001E-2</v>
      </c>
    </row>
    <row r="81" spans="1:6" x14ac:dyDescent="0.25">
      <c r="A81" s="3" t="s">
        <v>17</v>
      </c>
      <c r="B81" s="3" t="s">
        <v>7</v>
      </c>
      <c r="C81" s="3">
        <f>INDEX(Currencies!$A$3:$A$15,MATCH(A81,Currencies!$B$3:$B$15,0))</f>
        <v>13</v>
      </c>
      <c r="D81" s="3">
        <f>INDEX(Currencies!$A$3:$A$15,MATCH(B81,Currencies!$B$3:$B$15,0))</f>
        <v>3</v>
      </c>
      <c r="E81" s="15">
        <v>43180</v>
      </c>
      <c r="F81" s="1">
        <v>1.5337999999999999E-2</v>
      </c>
    </row>
    <row r="82" spans="1:6" x14ac:dyDescent="0.25">
      <c r="A82" s="3" t="s">
        <v>17</v>
      </c>
      <c r="B82" s="3" t="s">
        <v>7</v>
      </c>
      <c r="C82" s="3">
        <f>INDEX(Currencies!$A$3:$A$15,MATCH(A82,Currencies!$B$3:$B$15,0))</f>
        <v>13</v>
      </c>
      <c r="D82" s="3">
        <f>INDEX(Currencies!$A$3:$A$15,MATCH(B82,Currencies!$B$3:$B$15,0))</f>
        <v>3</v>
      </c>
      <c r="E82" s="15">
        <v>43181</v>
      </c>
      <c r="F82" s="1">
        <v>1.5339E-2</v>
      </c>
    </row>
    <row r="83" spans="1:6" x14ac:dyDescent="0.25">
      <c r="A83" s="3" t="s">
        <v>17</v>
      </c>
      <c r="B83" s="3" t="s">
        <v>7</v>
      </c>
      <c r="C83" s="3">
        <f>INDEX(Currencies!$A$3:$A$15,MATCH(A83,Currencies!$B$3:$B$15,0))</f>
        <v>13</v>
      </c>
      <c r="D83" s="3">
        <f>INDEX(Currencies!$A$3:$A$15,MATCH(B83,Currencies!$B$3:$B$15,0))</f>
        <v>3</v>
      </c>
      <c r="E83" s="15">
        <v>43182</v>
      </c>
      <c r="F83" s="1">
        <v>1.5387E-2</v>
      </c>
    </row>
    <row r="84" spans="1:6" x14ac:dyDescent="0.25">
      <c r="A84" s="3" t="s">
        <v>17</v>
      </c>
      <c r="B84" s="3" t="s">
        <v>7</v>
      </c>
      <c r="C84" s="3">
        <f>INDEX(Currencies!$A$3:$A$15,MATCH(A84,Currencies!$B$3:$B$15,0))</f>
        <v>13</v>
      </c>
      <c r="D84" s="3">
        <f>INDEX(Currencies!$A$3:$A$15,MATCH(B84,Currencies!$B$3:$B$15,0))</f>
        <v>3</v>
      </c>
      <c r="E84" s="15">
        <v>43183</v>
      </c>
      <c r="F84" s="1">
        <v>1.5384E-2</v>
      </c>
    </row>
    <row r="85" spans="1:6" x14ac:dyDescent="0.25">
      <c r="A85" s="3" t="s">
        <v>17</v>
      </c>
      <c r="B85" s="3" t="s">
        <v>7</v>
      </c>
      <c r="C85" s="3">
        <f>INDEX(Currencies!$A$3:$A$15,MATCH(A85,Currencies!$B$3:$B$15,0))</f>
        <v>13</v>
      </c>
      <c r="D85" s="3">
        <f>INDEX(Currencies!$A$3:$A$15,MATCH(B85,Currencies!$B$3:$B$15,0))</f>
        <v>3</v>
      </c>
      <c r="E85" s="15">
        <v>43184</v>
      </c>
      <c r="F85" s="1">
        <v>1.5384E-2</v>
      </c>
    </row>
    <row r="86" spans="1:6" x14ac:dyDescent="0.25">
      <c r="A86" s="3" t="s">
        <v>17</v>
      </c>
      <c r="B86" s="3" t="s">
        <v>7</v>
      </c>
      <c r="C86" s="3">
        <f>INDEX(Currencies!$A$3:$A$15,MATCH(A86,Currencies!$B$3:$B$15,0))</f>
        <v>13</v>
      </c>
      <c r="D86" s="3">
        <f>INDEX(Currencies!$A$3:$A$15,MATCH(B86,Currencies!$B$3:$B$15,0))</f>
        <v>3</v>
      </c>
      <c r="E86" s="15">
        <v>43185</v>
      </c>
      <c r="F86" s="1">
        <v>1.5443999999999999E-2</v>
      </c>
    </row>
    <row r="87" spans="1:6" x14ac:dyDescent="0.25">
      <c r="A87" s="3" t="s">
        <v>17</v>
      </c>
      <c r="B87" s="3" t="s">
        <v>7</v>
      </c>
      <c r="C87" s="3">
        <f>INDEX(Currencies!$A$3:$A$15,MATCH(A87,Currencies!$B$3:$B$15,0))</f>
        <v>13</v>
      </c>
      <c r="D87" s="3">
        <f>INDEX(Currencies!$A$3:$A$15,MATCH(B87,Currencies!$B$3:$B$15,0))</f>
        <v>3</v>
      </c>
      <c r="E87" s="15">
        <v>43186</v>
      </c>
      <c r="F87" s="1">
        <v>1.5415E-2</v>
      </c>
    </row>
    <row r="88" spans="1:6" x14ac:dyDescent="0.25">
      <c r="A88" s="3" t="s">
        <v>17</v>
      </c>
      <c r="B88" s="3" t="s">
        <v>7</v>
      </c>
      <c r="C88" s="3">
        <f>INDEX(Currencies!$A$3:$A$15,MATCH(A88,Currencies!$B$3:$B$15,0))</f>
        <v>13</v>
      </c>
      <c r="D88" s="3">
        <f>INDEX(Currencies!$A$3:$A$15,MATCH(B88,Currencies!$B$3:$B$15,0))</f>
        <v>3</v>
      </c>
      <c r="E88" s="15">
        <v>43187</v>
      </c>
      <c r="F88" s="1">
        <v>1.5349E-2</v>
      </c>
    </row>
    <row r="89" spans="1:6" x14ac:dyDescent="0.25">
      <c r="A89" s="3" t="s">
        <v>17</v>
      </c>
      <c r="B89" s="3" t="s">
        <v>7</v>
      </c>
      <c r="C89" s="3">
        <f>INDEX(Currencies!$A$3:$A$15,MATCH(A89,Currencies!$B$3:$B$15,0))</f>
        <v>13</v>
      </c>
      <c r="D89" s="3">
        <f>INDEX(Currencies!$A$3:$A$15,MATCH(B89,Currencies!$B$3:$B$15,0))</f>
        <v>3</v>
      </c>
      <c r="E89" s="15">
        <v>43188</v>
      </c>
      <c r="F89" s="1">
        <v>1.5356E-2</v>
      </c>
    </row>
    <row r="90" spans="1:6" x14ac:dyDescent="0.25">
      <c r="A90" s="3" t="s">
        <v>17</v>
      </c>
      <c r="B90" s="3" t="s">
        <v>7</v>
      </c>
      <c r="C90" s="3">
        <f>INDEX(Currencies!$A$3:$A$15,MATCH(A90,Currencies!$B$3:$B$15,0))</f>
        <v>13</v>
      </c>
      <c r="D90" s="3">
        <f>INDEX(Currencies!$A$3:$A$15,MATCH(B90,Currencies!$B$3:$B$15,0))</f>
        <v>3</v>
      </c>
      <c r="E90" s="15">
        <v>43189</v>
      </c>
      <c r="F90" s="1">
        <v>1.5365999999999999E-2</v>
      </c>
    </row>
    <row r="91" spans="1:6" x14ac:dyDescent="0.25">
      <c r="A91" s="3" t="s">
        <v>17</v>
      </c>
      <c r="B91" s="3" t="s">
        <v>7</v>
      </c>
      <c r="C91" s="3">
        <f>INDEX(Currencies!$A$3:$A$15,MATCH(A91,Currencies!$B$3:$B$15,0))</f>
        <v>13</v>
      </c>
      <c r="D91" s="3">
        <f>INDEX(Currencies!$A$3:$A$15,MATCH(B91,Currencies!$B$3:$B$15,0))</f>
        <v>3</v>
      </c>
      <c r="E91" s="15">
        <v>43190</v>
      </c>
      <c r="F91" s="1">
        <v>1.5351999999999999E-2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9</v>
      </c>
      <c r="C2" s="3">
        <f>INDEX(Currencies!$A$3:$A$15,MATCH(A2,Currencies!$B$3:$B$15,0))</f>
        <v>1</v>
      </c>
      <c r="D2" s="3">
        <f>INDEX(Currencies!$A$3:$A$15,MATCH(B2,Currencies!$B$3:$B$15,0))</f>
        <v>5</v>
      </c>
      <c r="E2" s="15">
        <v>43101</v>
      </c>
      <c r="F2" s="1">
        <v>7.4463929999999996</v>
      </c>
    </row>
    <row r="3" spans="1:6" x14ac:dyDescent="0.25">
      <c r="A3" s="3" t="s">
        <v>5</v>
      </c>
      <c r="B3" s="3" t="s">
        <v>9</v>
      </c>
      <c r="C3" s="3">
        <f>INDEX(Currencies!$A$3:$A$15,MATCH(A3,Currencies!$B$3:$B$15,0))</f>
        <v>1</v>
      </c>
      <c r="D3" s="3">
        <f>INDEX(Currencies!$A$3:$A$15,MATCH(B3,Currencies!$B$3:$B$15,0))</f>
        <v>5</v>
      </c>
      <c r="E3" s="15">
        <v>43102</v>
      </c>
      <c r="F3" s="1">
        <v>7.4442149999999998</v>
      </c>
    </row>
    <row r="4" spans="1:6" x14ac:dyDescent="0.25">
      <c r="A4" s="3" t="s">
        <v>5</v>
      </c>
      <c r="B4" s="3" t="s">
        <v>9</v>
      </c>
      <c r="C4" s="3">
        <f>INDEX(Currencies!$A$3:$A$15,MATCH(A4,Currencies!$B$3:$B$15,0))</f>
        <v>1</v>
      </c>
      <c r="D4" s="3">
        <f>INDEX(Currencies!$A$3:$A$15,MATCH(B4,Currencies!$B$3:$B$15,0))</f>
        <v>5</v>
      </c>
      <c r="E4" s="15">
        <v>43103</v>
      </c>
      <c r="F4" s="1">
        <v>7.4448819999999998</v>
      </c>
    </row>
    <row r="5" spans="1:6" x14ac:dyDescent="0.25">
      <c r="A5" s="3" t="s">
        <v>5</v>
      </c>
      <c r="B5" s="3" t="s">
        <v>9</v>
      </c>
      <c r="C5" s="3">
        <f>INDEX(Currencies!$A$3:$A$15,MATCH(A5,Currencies!$B$3:$B$15,0))</f>
        <v>1</v>
      </c>
      <c r="D5" s="3">
        <f>INDEX(Currencies!$A$3:$A$15,MATCH(B5,Currencies!$B$3:$B$15,0))</f>
        <v>5</v>
      </c>
      <c r="E5" s="15">
        <v>43104</v>
      </c>
      <c r="F5" s="1">
        <v>7.4459150000000003</v>
      </c>
    </row>
    <row r="6" spans="1:6" x14ac:dyDescent="0.25">
      <c r="A6" s="3" t="s">
        <v>5</v>
      </c>
      <c r="B6" s="3" t="s">
        <v>9</v>
      </c>
      <c r="C6" s="3">
        <f>INDEX(Currencies!$A$3:$A$15,MATCH(A6,Currencies!$B$3:$B$15,0))</f>
        <v>1</v>
      </c>
      <c r="D6" s="3">
        <f>INDEX(Currencies!$A$3:$A$15,MATCH(B6,Currencies!$B$3:$B$15,0))</f>
        <v>5</v>
      </c>
      <c r="E6" s="15">
        <v>43105</v>
      </c>
      <c r="F6" s="1">
        <v>7.446809</v>
      </c>
    </row>
    <row r="7" spans="1:6" x14ac:dyDescent="0.25">
      <c r="A7" s="3" t="s">
        <v>5</v>
      </c>
      <c r="B7" s="3" t="s">
        <v>9</v>
      </c>
      <c r="C7" s="3">
        <f>INDEX(Currencies!$A$3:$A$15,MATCH(A7,Currencies!$B$3:$B$15,0))</f>
        <v>1</v>
      </c>
      <c r="D7" s="3">
        <f>INDEX(Currencies!$A$3:$A$15,MATCH(B7,Currencies!$B$3:$B$15,0))</f>
        <v>5</v>
      </c>
      <c r="E7" s="15">
        <v>43106</v>
      </c>
      <c r="F7" s="1">
        <v>7.446326</v>
      </c>
    </row>
    <row r="8" spans="1:6" x14ac:dyDescent="0.25">
      <c r="A8" s="3" t="s">
        <v>5</v>
      </c>
      <c r="B8" s="3" t="s">
        <v>9</v>
      </c>
      <c r="C8" s="3">
        <f>INDEX(Currencies!$A$3:$A$15,MATCH(A8,Currencies!$B$3:$B$15,0))</f>
        <v>1</v>
      </c>
      <c r="D8" s="3">
        <f>INDEX(Currencies!$A$3:$A$15,MATCH(B8,Currencies!$B$3:$B$15,0))</f>
        <v>5</v>
      </c>
      <c r="E8" s="15">
        <v>43107</v>
      </c>
      <c r="F8" s="1">
        <v>7.4464889999999997</v>
      </c>
    </row>
    <row r="9" spans="1:6" x14ac:dyDescent="0.25">
      <c r="A9" s="3" t="s">
        <v>5</v>
      </c>
      <c r="B9" s="3" t="s">
        <v>9</v>
      </c>
      <c r="C9" s="3">
        <f>INDEX(Currencies!$A$3:$A$15,MATCH(A9,Currencies!$B$3:$B$15,0))</f>
        <v>1</v>
      </c>
      <c r="D9" s="3">
        <f>INDEX(Currencies!$A$3:$A$15,MATCH(B9,Currencies!$B$3:$B$15,0))</f>
        <v>5</v>
      </c>
      <c r="E9" s="15">
        <v>43108</v>
      </c>
      <c r="F9" s="1">
        <v>7.4469760000000003</v>
      </c>
    </row>
    <row r="10" spans="1:6" x14ac:dyDescent="0.25">
      <c r="A10" s="3" t="s">
        <v>5</v>
      </c>
      <c r="B10" s="3" t="s">
        <v>9</v>
      </c>
      <c r="C10" s="3">
        <f>INDEX(Currencies!$A$3:$A$15,MATCH(A10,Currencies!$B$3:$B$15,0))</f>
        <v>1</v>
      </c>
      <c r="D10" s="3">
        <f>INDEX(Currencies!$A$3:$A$15,MATCH(B10,Currencies!$B$3:$B$15,0))</f>
        <v>5</v>
      </c>
      <c r="E10" s="15">
        <v>43109</v>
      </c>
      <c r="F10" s="1">
        <v>7.4470590000000003</v>
      </c>
    </row>
    <row r="11" spans="1:6" x14ac:dyDescent="0.25">
      <c r="A11" s="3" t="s">
        <v>5</v>
      </c>
      <c r="B11" s="3" t="s">
        <v>9</v>
      </c>
      <c r="C11" s="3">
        <f>INDEX(Currencies!$A$3:$A$15,MATCH(A11,Currencies!$B$3:$B$15,0))</f>
        <v>1</v>
      </c>
      <c r="D11" s="3">
        <f>INDEX(Currencies!$A$3:$A$15,MATCH(B11,Currencies!$B$3:$B$15,0))</f>
        <v>5</v>
      </c>
      <c r="E11" s="15">
        <v>43110</v>
      </c>
      <c r="F11" s="1">
        <v>7.4476420000000001</v>
      </c>
    </row>
    <row r="12" spans="1:6" x14ac:dyDescent="0.25">
      <c r="A12" s="3" t="s">
        <v>5</v>
      </c>
      <c r="B12" s="3" t="s">
        <v>9</v>
      </c>
      <c r="C12" s="3">
        <f>INDEX(Currencies!$A$3:$A$15,MATCH(A12,Currencies!$B$3:$B$15,0))</f>
        <v>1</v>
      </c>
      <c r="D12" s="3">
        <f>INDEX(Currencies!$A$3:$A$15,MATCH(B12,Currencies!$B$3:$B$15,0))</f>
        <v>5</v>
      </c>
      <c r="E12" s="15">
        <v>43111</v>
      </c>
      <c r="F12" s="1">
        <v>7.4471800000000004</v>
      </c>
    </row>
    <row r="13" spans="1:6" x14ac:dyDescent="0.25">
      <c r="A13" s="3" t="s">
        <v>5</v>
      </c>
      <c r="B13" s="3" t="s">
        <v>9</v>
      </c>
      <c r="C13" s="3">
        <f>INDEX(Currencies!$A$3:$A$15,MATCH(A13,Currencies!$B$3:$B$15,0))</f>
        <v>1</v>
      </c>
      <c r="D13" s="3">
        <f>INDEX(Currencies!$A$3:$A$15,MATCH(B13,Currencies!$B$3:$B$15,0))</f>
        <v>5</v>
      </c>
      <c r="E13" s="15">
        <v>43112</v>
      </c>
      <c r="F13" s="1">
        <v>7.4489450000000001</v>
      </c>
    </row>
    <row r="14" spans="1:6" x14ac:dyDescent="0.25">
      <c r="A14" s="3" t="s">
        <v>5</v>
      </c>
      <c r="B14" s="3" t="s">
        <v>9</v>
      </c>
      <c r="C14" s="3">
        <f>INDEX(Currencies!$A$3:$A$15,MATCH(A14,Currencies!$B$3:$B$15,0))</f>
        <v>1</v>
      </c>
      <c r="D14" s="3">
        <f>INDEX(Currencies!$A$3:$A$15,MATCH(B14,Currencies!$B$3:$B$15,0))</f>
        <v>5</v>
      </c>
      <c r="E14" s="15">
        <v>43113</v>
      </c>
      <c r="F14" s="1">
        <v>7.4496120000000001</v>
      </c>
    </row>
    <row r="15" spans="1:6" x14ac:dyDescent="0.25">
      <c r="A15" s="3" t="s">
        <v>5</v>
      </c>
      <c r="B15" s="3" t="s">
        <v>9</v>
      </c>
      <c r="C15" s="3">
        <f>INDEX(Currencies!$A$3:$A$15,MATCH(A15,Currencies!$B$3:$B$15,0))</f>
        <v>1</v>
      </c>
      <c r="D15" s="3">
        <f>INDEX(Currencies!$A$3:$A$15,MATCH(B15,Currencies!$B$3:$B$15,0))</f>
        <v>5</v>
      </c>
      <c r="E15" s="15">
        <v>43114</v>
      </c>
      <c r="F15" s="1">
        <v>7.449109</v>
      </c>
    </row>
    <row r="16" spans="1:6" x14ac:dyDescent="0.25">
      <c r="A16" s="3" t="s">
        <v>5</v>
      </c>
      <c r="B16" s="3" t="s">
        <v>9</v>
      </c>
      <c r="C16" s="3">
        <f>INDEX(Currencies!$A$3:$A$15,MATCH(A16,Currencies!$B$3:$B$15,0))</f>
        <v>1</v>
      </c>
      <c r="D16" s="3">
        <f>INDEX(Currencies!$A$3:$A$15,MATCH(B16,Currencies!$B$3:$B$15,0))</f>
        <v>5</v>
      </c>
      <c r="E16" s="15">
        <v>43115</v>
      </c>
      <c r="F16" s="1">
        <v>7.4490239999999996</v>
      </c>
    </row>
    <row r="17" spans="1:6" x14ac:dyDescent="0.25">
      <c r="A17" s="3" t="s">
        <v>5</v>
      </c>
      <c r="B17" s="3" t="s">
        <v>9</v>
      </c>
      <c r="C17" s="3">
        <f>INDEX(Currencies!$A$3:$A$15,MATCH(A17,Currencies!$B$3:$B$15,0))</f>
        <v>1</v>
      </c>
      <c r="D17" s="3">
        <f>INDEX(Currencies!$A$3:$A$15,MATCH(B17,Currencies!$B$3:$B$15,0))</f>
        <v>5</v>
      </c>
      <c r="E17" s="15">
        <v>43116</v>
      </c>
      <c r="F17" s="1">
        <v>7.4490949999999998</v>
      </c>
    </row>
    <row r="18" spans="1:6" x14ac:dyDescent="0.25">
      <c r="A18" s="3" t="s">
        <v>5</v>
      </c>
      <c r="B18" s="3" t="s">
        <v>9</v>
      </c>
      <c r="C18" s="3">
        <f>INDEX(Currencies!$A$3:$A$15,MATCH(A18,Currencies!$B$3:$B$15,0))</f>
        <v>1</v>
      </c>
      <c r="D18" s="3">
        <f>INDEX(Currencies!$A$3:$A$15,MATCH(B18,Currencies!$B$3:$B$15,0))</f>
        <v>5</v>
      </c>
      <c r="E18" s="15">
        <v>43117</v>
      </c>
      <c r="F18" s="1">
        <v>7.4469859999999999</v>
      </c>
    </row>
    <row r="19" spans="1:6" x14ac:dyDescent="0.25">
      <c r="A19" s="3" t="s">
        <v>5</v>
      </c>
      <c r="B19" s="3" t="s">
        <v>9</v>
      </c>
      <c r="C19" s="3">
        <f>INDEX(Currencies!$A$3:$A$15,MATCH(A19,Currencies!$B$3:$B$15,0))</f>
        <v>1</v>
      </c>
      <c r="D19" s="3">
        <f>INDEX(Currencies!$A$3:$A$15,MATCH(B19,Currencies!$B$3:$B$15,0))</f>
        <v>5</v>
      </c>
      <c r="E19" s="15">
        <v>43118</v>
      </c>
      <c r="F19" s="1">
        <v>7.4472100000000001</v>
      </c>
    </row>
    <row r="20" spans="1:6" x14ac:dyDescent="0.25">
      <c r="A20" s="3" t="s">
        <v>5</v>
      </c>
      <c r="B20" s="3" t="s">
        <v>9</v>
      </c>
      <c r="C20" s="3">
        <f>INDEX(Currencies!$A$3:$A$15,MATCH(A20,Currencies!$B$3:$B$15,0))</f>
        <v>1</v>
      </c>
      <c r="D20" s="3">
        <f>INDEX(Currencies!$A$3:$A$15,MATCH(B20,Currencies!$B$3:$B$15,0))</f>
        <v>5</v>
      </c>
      <c r="E20" s="15">
        <v>43119</v>
      </c>
      <c r="F20" s="1">
        <v>7.4433009999999999</v>
      </c>
    </row>
    <row r="21" spans="1:6" x14ac:dyDescent="0.25">
      <c r="A21" s="3" t="s">
        <v>5</v>
      </c>
      <c r="B21" s="3" t="s">
        <v>9</v>
      </c>
      <c r="C21" s="3">
        <f>INDEX(Currencies!$A$3:$A$15,MATCH(A21,Currencies!$B$3:$B$15,0))</f>
        <v>1</v>
      </c>
      <c r="D21" s="3">
        <f>INDEX(Currencies!$A$3:$A$15,MATCH(B21,Currencies!$B$3:$B$15,0))</f>
        <v>5</v>
      </c>
      <c r="E21" s="15">
        <v>43120</v>
      </c>
      <c r="F21" s="1">
        <v>7.4418769999999999</v>
      </c>
    </row>
    <row r="22" spans="1:6" x14ac:dyDescent="0.25">
      <c r="A22" s="3" t="s">
        <v>5</v>
      </c>
      <c r="B22" s="3" t="s">
        <v>9</v>
      </c>
      <c r="C22" s="3">
        <f>INDEX(Currencies!$A$3:$A$15,MATCH(A22,Currencies!$B$3:$B$15,0))</f>
        <v>1</v>
      </c>
      <c r="D22" s="3">
        <f>INDEX(Currencies!$A$3:$A$15,MATCH(B22,Currencies!$B$3:$B$15,0))</f>
        <v>5</v>
      </c>
      <c r="E22" s="15">
        <v>43121</v>
      </c>
      <c r="F22" s="1">
        <v>7.442831</v>
      </c>
    </row>
    <row r="23" spans="1:6" x14ac:dyDescent="0.25">
      <c r="A23" s="3" t="s">
        <v>5</v>
      </c>
      <c r="B23" s="3" t="s">
        <v>9</v>
      </c>
      <c r="C23" s="3">
        <f>INDEX(Currencies!$A$3:$A$15,MATCH(A23,Currencies!$B$3:$B$15,0))</f>
        <v>1</v>
      </c>
      <c r="D23" s="3">
        <f>INDEX(Currencies!$A$3:$A$15,MATCH(B23,Currencies!$B$3:$B$15,0))</f>
        <v>5</v>
      </c>
      <c r="E23" s="15">
        <v>43122</v>
      </c>
      <c r="F23" s="1">
        <v>7.4440020000000002</v>
      </c>
    </row>
    <row r="24" spans="1:6" x14ac:dyDescent="0.25">
      <c r="A24" s="3" t="s">
        <v>5</v>
      </c>
      <c r="B24" s="3" t="s">
        <v>9</v>
      </c>
      <c r="C24" s="3">
        <f>INDEX(Currencies!$A$3:$A$15,MATCH(A24,Currencies!$B$3:$B$15,0))</f>
        <v>1</v>
      </c>
      <c r="D24" s="3">
        <f>INDEX(Currencies!$A$3:$A$15,MATCH(B24,Currencies!$B$3:$B$15,0))</f>
        <v>5</v>
      </c>
      <c r="E24" s="15">
        <v>43123</v>
      </c>
      <c r="F24" s="1">
        <v>7.4443950000000001</v>
      </c>
    </row>
    <row r="25" spans="1:6" x14ac:dyDescent="0.25">
      <c r="A25" s="3" t="s">
        <v>5</v>
      </c>
      <c r="B25" s="3" t="s">
        <v>9</v>
      </c>
      <c r="C25" s="3">
        <f>INDEX(Currencies!$A$3:$A$15,MATCH(A25,Currencies!$B$3:$B$15,0))</f>
        <v>1</v>
      </c>
      <c r="D25" s="3">
        <f>INDEX(Currencies!$A$3:$A$15,MATCH(B25,Currencies!$B$3:$B$15,0))</f>
        <v>5</v>
      </c>
      <c r="E25" s="15">
        <v>43124</v>
      </c>
      <c r="F25" s="1">
        <v>7.4455140000000002</v>
      </c>
    </row>
    <row r="26" spans="1:6" x14ac:dyDescent="0.25">
      <c r="A26" s="3" t="s">
        <v>5</v>
      </c>
      <c r="B26" s="3" t="s">
        <v>9</v>
      </c>
      <c r="C26" s="3">
        <f>INDEX(Currencies!$A$3:$A$15,MATCH(A26,Currencies!$B$3:$B$15,0))</f>
        <v>1</v>
      </c>
      <c r="D26" s="3">
        <f>INDEX(Currencies!$A$3:$A$15,MATCH(B26,Currencies!$B$3:$B$15,0))</f>
        <v>5</v>
      </c>
      <c r="E26" s="15">
        <v>43125</v>
      </c>
      <c r="F26" s="1">
        <v>7.4445699999999997</v>
      </c>
    </row>
    <row r="27" spans="1:6" x14ac:dyDescent="0.25">
      <c r="A27" s="3" t="s">
        <v>5</v>
      </c>
      <c r="B27" s="3" t="s">
        <v>9</v>
      </c>
      <c r="C27" s="3">
        <f>INDEX(Currencies!$A$3:$A$15,MATCH(A27,Currencies!$B$3:$B$15,0))</f>
        <v>1</v>
      </c>
      <c r="D27" s="3">
        <f>INDEX(Currencies!$A$3:$A$15,MATCH(B27,Currencies!$B$3:$B$15,0))</f>
        <v>5</v>
      </c>
      <c r="E27" s="15">
        <v>43126</v>
      </c>
      <c r="F27" s="1">
        <v>7.4444020000000002</v>
      </c>
    </row>
    <row r="28" spans="1:6" x14ac:dyDescent="0.25">
      <c r="A28" s="3" t="s">
        <v>5</v>
      </c>
      <c r="B28" s="3" t="s">
        <v>9</v>
      </c>
      <c r="C28" s="3">
        <f>INDEX(Currencies!$A$3:$A$15,MATCH(A28,Currencies!$B$3:$B$15,0))</f>
        <v>1</v>
      </c>
      <c r="D28" s="3">
        <f>INDEX(Currencies!$A$3:$A$15,MATCH(B28,Currencies!$B$3:$B$15,0))</f>
        <v>5</v>
      </c>
      <c r="E28" s="15">
        <v>43127</v>
      </c>
      <c r="F28" s="1">
        <v>7.4434500000000003</v>
      </c>
    </row>
    <row r="29" spans="1:6" x14ac:dyDescent="0.25">
      <c r="A29" s="3" t="s">
        <v>5</v>
      </c>
      <c r="B29" s="3" t="s">
        <v>9</v>
      </c>
      <c r="C29" s="3">
        <f>INDEX(Currencies!$A$3:$A$15,MATCH(A29,Currencies!$B$3:$B$15,0))</f>
        <v>1</v>
      </c>
      <c r="D29" s="3">
        <f>INDEX(Currencies!$A$3:$A$15,MATCH(B29,Currencies!$B$3:$B$15,0))</f>
        <v>5</v>
      </c>
      <c r="E29" s="15">
        <v>43128</v>
      </c>
      <c r="F29" s="1">
        <v>7.4430149999999999</v>
      </c>
    </row>
    <row r="30" spans="1:6" x14ac:dyDescent="0.25">
      <c r="A30" s="3" t="s">
        <v>5</v>
      </c>
      <c r="B30" s="3" t="s">
        <v>9</v>
      </c>
      <c r="C30" s="3">
        <f>INDEX(Currencies!$A$3:$A$15,MATCH(A30,Currencies!$B$3:$B$15,0))</f>
        <v>1</v>
      </c>
      <c r="D30" s="3">
        <f>INDEX(Currencies!$A$3:$A$15,MATCH(B30,Currencies!$B$3:$B$15,0))</f>
        <v>5</v>
      </c>
      <c r="E30" s="15">
        <v>43129</v>
      </c>
      <c r="F30" s="1">
        <v>7.4423339999999998</v>
      </c>
    </row>
    <row r="31" spans="1:6" x14ac:dyDescent="0.25">
      <c r="A31" s="3" t="s">
        <v>5</v>
      </c>
      <c r="B31" s="3" t="s">
        <v>9</v>
      </c>
      <c r="C31" s="3">
        <f>INDEX(Currencies!$A$3:$A$15,MATCH(A31,Currencies!$B$3:$B$15,0))</f>
        <v>1</v>
      </c>
      <c r="D31" s="3">
        <f>INDEX(Currencies!$A$3:$A$15,MATCH(B31,Currencies!$B$3:$B$15,0))</f>
        <v>5</v>
      </c>
      <c r="E31" s="15">
        <v>43130</v>
      </c>
      <c r="F31" s="1">
        <v>7.4424229999999998</v>
      </c>
    </row>
    <row r="32" spans="1:6" x14ac:dyDescent="0.25">
      <c r="A32" s="3" t="s">
        <v>5</v>
      </c>
      <c r="B32" s="3" t="s">
        <v>9</v>
      </c>
      <c r="C32" s="3">
        <f>INDEX(Currencies!$A$3:$A$15,MATCH(A32,Currencies!$B$3:$B$15,0))</f>
        <v>1</v>
      </c>
      <c r="D32" s="3">
        <f>INDEX(Currencies!$A$3:$A$15,MATCH(B32,Currencies!$B$3:$B$15,0))</f>
        <v>5</v>
      </c>
      <c r="E32" s="15">
        <v>43131</v>
      </c>
      <c r="F32" s="1">
        <v>7.4426569999999996</v>
      </c>
    </row>
    <row r="33" spans="1:6" x14ac:dyDescent="0.25">
      <c r="A33" s="3" t="s">
        <v>5</v>
      </c>
      <c r="B33" s="3" t="s">
        <v>9</v>
      </c>
      <c r="C33" s="3">
        <f>INDEX(Currencies!$A$3:$A$15,MATCH(A33,Currencies!$B$3:$B$15,0))</f>
        <v>1</v>
      </c>
      <c r="D33" s="3">
        <f>INDEX(Currencies!$A$3:$A$15,MATCH(B33,Currencies!$B$3:$B$15,0))</f>
        <v>5</v>
      </c>
      <c r="E33" s="15">
        <v>43132</v>
      </c>
      <c r="F33" s="1">
        <v>7.443244</v>
      </c>
    </row>
    <row r="34" spans="1:6" x14ac:dyDescent="0.25">
      <c r="A34" s="3" t="s">
        <v>5</v>
      </c>
      <c r="B34" s="3" t="s">
        <v>9</v>
      </c>
      <c r="C34" s="3">
        <f>INDEX(Currencies!$A$3:$A$15,MATCH(A34,Currencies!$B$3:$B$15,0))</f>
        <v>1</v>
      </c>
      <c r="D34" s="3">
        <f>INDEX(Currencies!$A$3:$A$15,MATCH(B34,Currencies!$B$3:$B$15,0))</f>
        <v>5</v>
      </c>
      <c r="E34" s="15">
        <v>43133</v>
      </c>
      <c r="F34" s="1">
        <v>7.4425470000000002</v>
      </c>
    </row>
    <row r="35" spans="1:6" x14ac:dyDescent="0.25">
      <c r="A35" s="3" t="s">
        <v>5</v>
      </c>
      <c r="B35" s="3" t="s">
        <v>9</v>
      </c>
      <c r="C35" s="3">
        <f>INDEX(Currencies!$A$3:$A$15,MATCH(A35,Currencies!$B$3:$B$15,0))</f>
        <v>1</v>
      </c>
      <c r="D35" s="3">
        <f>INDEX(Currencies!$A$3:$A$15,MATCH(B35,Currencies!$B$3:$B$15,0))</f>
        <v>5</v>
      </c>
      <c r="E35" s="15">
        <v>43134</v>
      </c>
      <c r="F35" s="1">
        <v>7.4427339999999997</v>
      </c>
    </row>
    <row r="36" spans="1:6" x14ac:dyDescent="0.25">
      <c r="A36" s="3" t="s">
        <v>5</v>
      </c>
      <c r="B36" s="3" t="s">
        <v>9</v>
      </c>
      <c r="C36" s="3">
        <f>INDEX(Currencies!$A$3:$A$15,MATCH(A36,Currencies!$B$3:$B$15,0))</f>
        <v>1</v>
      </c>
      <c r="D36" s="3">
        <f>INDEX(Currencies!$A$3:$A$15,MATCH(B36,Currencies!$B$3:$B$15,0))</f>
        <v>5</v>
      </c>
      <c r="E36" s="15">
        <v>43135</v>
      </c>
      <c r="F36" s="1">
        <v>7.4434969999999998</v>
      </c>
    </row>
    <row r="37" spans="1:6" x14ac:dyDescent="0.25">
      <c r="A37" s="3" t="s">
        <v>5</v>
      </c>
      <c r="B37" s="3" t="s">
        <v>9</v>
      </c>
      <c r="C37" s="3">
        <f>INDEX(Currencies!$A$3:$A$15,MATCH(A37,Currencies!$B$3:$B$15,0))</f>
        <v>1</v>
      </c>
      <c r="D37" s="3">
        <f>INDEX(Currencies!$A$3:$A$15,MATCH(B37,Currencies!$B$3:$B$15,0))</f>
        <v>5</v>
      </c>
      <c r="E37" s="15">
        <v>43136</v>
      </c>
      <c r="F37" s="1">
        <v>7.4443279999999996</v>
      </c>
    </row>
    <row r="38" spans="1:6" x14ac:dyDescent="0.25">
      <c r="A38" s="3" t="s">
        <v>5</v>
      </c>
      <c r="B38" s="3" t="s">
        <v>9</v>
      </c>
      <c r="C38" s="3">
        <f>INDEX(Currencies!$A$3:$A$15,MATCH(A38,Currencies!$B$3:$B$15,0))</f>
        <v>1</v>
      </c>
      <c r="D38" s="3">
        <f>INDEX(Currencies!$A$3:$A$15,MATCH(B38,Currencies!$B$3:$B$15,0))</f>
        <v>5</v>
      </c>
      <c r="E38" s="15">
        <v>43137</v>
      </c>
      <c r="F38" s="1">
        <v>7.4418540000000002</v>
      </c>
    </row>
    <row r="39" spans="1:6" x14ac:dyDescent="0.25">
      <c r="A39" s="3" t="s">
        <v>5</v>
      </c>
      <c r="B39" s="3" t="s">
        <v>9</v>
      </c>
      <c r="C39" s="3">
        <f>INDEX(Currencies!$A$3:$A$15,MATCH(A39,Currencies!$B$3:$B$15,0))</f>
        <v>1</v>
      </c>
      <c r="D39" s="3">
        <f>INDEX(Currencies!$A$3:$A$15,MATCH(B39,Currencies!$B$3:$B$15,0))</f>
        <v>5</v>
      </c>
      <c r="E39" s="15">
        <v>43138</v>
      </c>
      <c r="F39" s="1">
        <v>7.4431859999999999</v>
      </c>
    </row>
    <row r="40" spans="1:6" x14ac:dyDescent="0.25">
      <c r="A40" s="3" t="s">
        <v>5</v>
      </c>
      <c r="B40" s="3" t="s">
        <v>9</v>
      </c>
      <c r="C40" s="3">
        <f>INDEX(Currencies!$A$3:$A$15,MATCH(A40,Currencies!$B$3:$B$15,0))</f>
        <v>1</v>
      </c>
      <c r="D40" s="3">
        <f>INDEX(Currencies!$A$3:$A$15,MATCH(B40,Currencies!$B$3:$B$15,0))</f>
        <v>5</v>
      </c>
      <c r="E40" s="15">
        <v>43139</v>
      </c>
      <c r="F40" s="1">
        <v>7.442545</v>
      </c>
    </row>
    <row r="41" spans="1:6" x14ac:dyDescent="0.25">
      <c r="A41" s="3" t="s">
        <v>5</v>
      </c>
      <c r="B41" s="3" t="s">
        <v>9</v>
      </c>
      <c r="C41" s="3">
        <f>INDEX(Currencies!$A$3:$A$15,MATCH(A41,Currencies!$B$3:$B$15,0))</f>
        <v>1</v>
      </c>
      <c r="D41" s="3">
        <f>INDEX(Currencies!$A$3:$A$15,MATCH(B41,Currencies!$B$3:$B$15,0))</f>
        <v>5</v>
      </c>
      <c r="E41" s="15">
        <v>43140</v>
      </c>
      <c r="F41" s="1">
        <v>7.4444340000000002</v>
      </c>
    </row>
    <row r="42" spans="1:6" x14ac:dyDescent="0.25">
      <c r="A42" s="3" t="s">
        <v>5</v>
      </c>
      <c r="B42" s="3" t="s">
        <v>9</v>
      </c>
      <c r="C42" s="3">
        <f>INDEX(Currencies!$A$3:$A$15,MATCH(A42,Currencies!$B$3:$B$15,0))</f>
        <v>1</v>
      </c>
      <c r="D42" s="3">
        <f>INDEX(Currencies!$A$3:$A$15,MATCH(B42,Currencies!$B$3:$B$15,0))</f>
        <v>5</v>
      </c>
      <c r="E42" s="15">
        <v>43141</v>
      </c>
      <c r="F42" s="1">
        <v>7.455387</v>
      </c>
    </row>
    <row r="43" spans="1:6" x14ac:dyDescent="0.25">
      <c r="A43" s="3" t="s">
        <v>5</v>
      </c>
      <c r="B43" s="3" t="s">
        <v>9</v>
      </c>
      <c r="C43" s="3">
        <f>INDEX(Currencies!$A$3:$A$15,MATCH(A43,Currencies!$B$3:$B$15,0))</f>
        <v>1</v>
      </c>
      <c r="D43" s="3">
        <f>INDEX(Currencies!$A$3:$A$15,MATCH(B43,Currencies!$B$3:$B$15,0))</f>
        <v>5</v>
      </c>
      <c r="E43" s="15">
        <v>43142</v>
      </c>
      <c r="F43" s="1">
        <v>7.4558109999999997</v>
      </c>
    </row>
    <row r="44" spans="1:6" x14ac:dyDescent="0.25">
      <c r="A44" s="3" t="s">
        <v>5</v>
      </c>
      <c r="B44" s="3" t="s">
        <v>9</v>
      </c>
      <c r="C44" s="3">
        <f>INDEX(Currencies!$A$3:$A$15,MATCH(A44,Currencies!$B$3:$B$15,0))</f>
        <v>1</v>
      </c>
      <c r="D44" s="3">
        <f>INDEX(Currencies!$A$3:$A$15,MATCH(B44,Currencies!$B$3:$B$15,0))</f>
        <v>5</v>
      </c>
      <c r="E44" s="15">
        <v>43143</v>
      </c>
      <c r="F44" s="1">
        <v>7.4473700000000003</v>
      </c>
    </row>
    <row r="45" spans="1:6" x14ac:dyDescent="0.25">
      <c r="A45" s="3" t="s">
        <v>5</v>
      </c>
      <c r="B45" s="3" t="s">
        <v>9</v>
      </c>
      <c r="C45" s="3">
        <f>INDEX(Currencies!$A$3:$A$15,MATCH(A45,Currencies!$B$3:$B$15,0))</f>
        <v>1</v>
      </c>
      <c r="D45" s="3">
        <f>INDEX(Currencies!$A$3:$A$15,MATCH(B45,Currencies!$B$3:$B$15,0))</f>
        <v>5</v>
      </c>
      <c r="E45" s="15">
        <v>43144</v>
      </c>
      <c r="F45" s="1">
        <v>7.449954</v>
      </c>
    </row>
    <row r="46" spans="1:6" x14ac:dyDescent="0.25">
      <c r="A46" s="3" t="s">
        <v>5</v>
      </c>
      <c r="B46" s="3" t="s">
        <v>9</v>
      </c>
      <c r="C46" s="3">
        <f>INDEX(Currencies!$A$3:$A$15,MATCH(A46,Currencies!$B$3:$B$15,0))</f>
        <v>1</v>
      </c>
      <c r="D46" s="3">
        <f>INDEX(Currencies!$A$3:$A$15,MATCH(B46,Currencies!$B$3:$B$15,0))</f>
        <v>5</v>
      </c>
      <c r="E46" s="15">
        <v>43145</v>
      </c>
      <c r="F46" s="1">
        <v>7.4501109999999997</v>
      </c>
    </row>
    <row r="47" spans="1:6" x14ac:dyDescent="0.25">
      <c r="A47" s="3" t="s">
        <v>5</v>
      </c>
      <c r="B47" s="3" t="s">
        <v>9</v>
      </c>
      <c r="C47" s="3">
        <f>INDEX(Currencies!$A$3:$A$15,MATCH(A47,Currencies!$B$3:$B$15,0))</f>
        <v>1</v>
      </c>
      <c r="D47" s="3">
        <f>INDEX(Currencies!$A$3:$A$15,MATCH(B47,Currencies!$B$3:$B$15,0))</f>
        <v>5</v>
      </c>
      <c r="E47" s="15">
        <v>43146</v>
      </c>
      <c r="F47" s="1">
        <v>7.4491430000000003</v>
      </c>
    </row>
    <row r="48" spans="1:6" x14ac:dyDescent="0.25">
      <c r="A48" s="3" t="s">
        <v>5</v>
      </c>
      <c r="B48" s="3" t="s">
        <v>9</v>
      </c>
      <c r="C48" s="3">
        <f>INDEX(Currencies!$A$3:$A$15,MATCH(A48,Currencies!$B$3:$B$15,0))</f>
        <v>1</v>
      </c>
      <c r="D48" s="3">
        <f>INDEX(Currencies!$A$3:$A$15,MATCH(B48,Currencies!$B$3:$B$15,0))</f>
        <v>5</v>
      </c>
      <c r="E48" s="15">
        <v>43147</v>
      </c>
      <c r="F48" s="1">
        <v>7.4484599999999999</v>
      </c>
    </row>
    <row r="49" spans="1:6" x14ac:dyDescent="0.25">
      <c r="A49" s="3" t="s">
        <v>5</v>
      </c>
      <c r="B49" s="3" t="s">
        <v>9</v>
      </c>
      <c r="C49" s="3">
        <f>INDEX(Currencies!$A$3:$A$15,MATCH(A49,Currencies!$B$3:$B$15,0))</f>
        <v>1</v>
      </c>
      <c r="D49" s="3">
        <f>INDEX(Currencies!$A$3:$A$15,MATCH(B49,Currencies!$B$3:$B$15,0))</f>
        <v>5</v>
      </c>
      <c r="E49" s="15">
        <v>43148</v>
      </c>
      <c r="F49" s="1">
        <v>7.4518930000000001</v>
      </c>
    </row>
    <row r="50" spans="1:6" x14ac:dyDescent="0.25">
      <c r="A50" s="3" t="s">
        <v>5</v>
      </c>
      <c r="B50" s="3" t="s">
        <v>9</v>
      </c>
      <c r="C50" s="3">
        <f>INDEX(Currencies!$A$3:$A$15,MATCH(A50,Currencies!$B$3:$B$15,0))</f>
        <v>1</v>
      </c>
      <c r="D50" s="3">
        <f>INDEX(Currencies!$A$3:$A$15,MATCH(B50,Currencies!$B$3:$B$15,0))</f>
        <v>5</v>
      </c>
      <c r="E50" s="15">
        <v>43149</v>
      </c>
      <c r="F50" s="1">
        <v>7.452223</v>
      </c>
    </row>
    <row r="51" spans="1:6" x14ac:dyDescent="0.25">
      <c r="A51" s="3" t="s">
        <v>5</v>
      </c>
      <c r="B51" s="3" t="s">
        <v>9</v>
      </c>
      <c r="C51" s="3">
        <f>INDEX(Currencies!$A$3:$A$15,MATCH(A51,Currencies!$B$3:$B$15,0))</f>
        <v>1</v>
      </c>
      <c r="D51" s="3">
        <f>INDEX(Currencies!$A$3:$A$15,MATCH(B51,Currencies!$B$3:$B$15,0))</f>
        <v>5</v>
      </c>
      <c r="E51" s="15">
        <v>43150</v>
      </c>
      <c r="F51" s="1">
        <v>7.4473859999999998</v>
      </c>
    </row>
    <row r="52" spans="1:6" x14ac:dyDescent="0.25">
      <c r="A52" s="3" t="s">
        <v>5</v>
      </c>
      <c r="B52" s="3" t="s">
        <v>9</v>
      </c>
      <c r="C52" s="3">
        <f>INDEX(Currencies!$A$3:$A$15,MATCH(A52,Currencies!$B$3:$B$15,0))</f>
        <v>1</v>
      </c>
      <c r="D52" s="3">
        <f>INDEX(Currencies!$A$3:$A$15,MATCH(B52,Currencies!$B$3:$B$15,0))</f>
        <v>5</v>
      </c>
      <c r="E52" s="15">
        <v>43151</v>
      </c>
      <c r="F52" s="1">
        <v>7.4475179999999996</v>
      </c>
    </row>
    <row r="53" spans="1:6" x14ac:dyDescent="0.25">
      <c r="A53" s="3" t="s">
        <v>5</v>
      </c>
      <c r="B53" s="3" t="s">
        <v>9</v>
      </c>
      <c r="C53" s="3">
        <f>INDEX(Currencies!$A$3:$A$15,MATCH(A53,Currencies!$B$3:$B$15,0))</f>
        <v>1</v>
      </c>
      <c r="D53" s="3">
        <f>INDEX(Currencies!$A$3:$A$15,MATCH(B53,Currencies!$B$3:$B$15,0))</f>
        <v>5</v>
      </c>
      <c r="E53" s="15">
        <v>43152</v>
      </c>
      <c r="F53" s="1">
        <v>7.447012</v>
      </c>
    </row>
    <row r="54" spans="1:6" x14ac:dyDescent="0.25">
      <c r="A54" s="3" t="s">
        <v>5</v>
      </c>
      <c r="B54" s="3" t="s">
        <v>9</v>
      </c>
      <c r="C54" s="3">
        <f>INDEX(Currencies!$A$3:$A$15,MATCH(A54,Currencies!$B$3:$B$15,0))</f>
        <v>1</v>
      </c>
      <c r="D54" s="3">
        <f>INDEX(Currencies!$A$3:$A$15,MATCH(B54,Currencies!$B$3:$B$15,0))</f>
        <v>5</v>
      </c>
      <c r="E54" s="15">
        <v>43153</v>
      </c>
      <c r="F54" s="1">
        <v>7.4465300000000001</v>
      </c>
    </row>
    <row r="55" spans="1:6" x14ac:dyDescent="0.25">
      <c r="A55" s="3" t="s">
        <v>5</v>
      </c>
      <c r="B55" s="3" t="s">
        <v>9</v>
      </c>
      <c r="C55" s="3">
        <f>INDEX(Currencies!$A$3:$A$15,MATCH(A55,Currencies!$B$3:$B$15,0))</f>
        <v>1</v>
      </c>
      <c r="D55" s="3">
        <f>INDEX(Currencies!$A$3:$A$15,MATCH(B55,Currencies!$B$3:$B$15,0))</f>
        <v>5</v>
      </c>
      <c r="E55" s="15">
        <v>43154</v>
      </c>
      <c r="F55" s="1">
        <v>7.4459419999999996</v>
      </c>
    </row>
    <row r="56" spans="1:6" x14ac:dyDescent="0.25">
      <c r="A56" s="3" t="s">
        <v>5</v>
      </c>
      <c r="B56" s="3" t="s">
        <v>9</v>
      </c>
      <c r="C56" s="3">
        <f>INDEX(Currencies!$A$3:$A$15,MATCH(A56,Currencies!$B$3:$B$15,0))</f>
        <v>1</v>
      </c>
      <c r="D56" s="3">
        <f>INDEX(Currencies!$A$3:$A$15,MATCH(B56,Currencies!$B$3:$B$15,0))</f>
        <v>5</v>
      </c>
      <c r="E56" s="15">
        <v>43155</v>
      </c>
      <c r="F56" s="1">
        <v>7.4461849999999998</v>
      </c>
    </row>
    <row r="57" spans="1:6" x14ac:dyDescent="0.25">
      <c r="A57" s="3" t="s">
        <v>5</v>
      </c>
      <c r="B57" s="3" t="s">
        <v>9</v>
      </c>
      <c r="C57" s="3">
        <f>INDEX(Currencies!$A$3:$A$15,MATCH(A57,Currencies!$B$3:$B$15,0))</f>
        <v>1</v>
      </c>
      <c r="D57" s="3">
        <f>INDEX(Currencies!$A$3:$A$15,MATCH(B57,Currencies!$B$3:$B$15,0))</f>
        <v>5</v>
      </c>
      <c r="E57" s="15">
        <v>43156</v>
      </c>
      <c r="F57" s="1">
        <v>7.4448720000000002</v>
      </c>
    </row>
    <row r="58" spans="1:6" x14ac:dyDescent="0.25">
      <c r="A58" s="3" t="s">
        <v>5</v>
      </c>
      <c r="B58" s="3" t="s">
        <v>9</v>
      </c>
      <c r="C58" s="3">
        <f>INDEX(Currencies!$A$3:$A$15,MATCH(A58,Currencies!$B$3:$B$15,0))</f>
        <v>1</v>
      </c>
      <c r="D58" s="3">
        <f>INDEX(Currencies!$A$3:$A$15,MATCH(B58,Currencies!$B$3:$B$15,0))</f>
        <v>5</v>
      </c>
      <c r="E58" s="15">
        <v>43157</v>
      </c>
      <c r="F58" s="1">
        <v>7.4455200000000001</v>
      </c>
    </row>
    <row r="59" spans="1:6" x14ac:dyDescent="0.25">
      <c r="A59" s="3" t="s">
        <v>5</v>
      </c>
      <c r="B59" s="3" t="s">
        <v>9</v>
      </c>
      <c r="C59" s="3">
        <f>INDEX(Currencies!$A$3:$A$15,MATCH(A59,Currencies!$B$3:$B$15,0))</f>
        <v>1</v>
      </c>
      <c r="D59" s="3">
        <f>INDEX(Currencies!$A$3:$A$15,MATCH(B59,Currencies!$B$3:$B$15,0))</f>
        <v>5</v>
      </c>
      <c r="E59" s="15">
        <v>43158</v>
      </c>
      <c r="F59" s="1">
        <v>7.4456579999999999</v>
      </c>
    </row>
    <row r="60" spans="1:6" x14ac:dyDescent="0.25">
      <c r="A60" s="3" t="s">
        <v>5</v>
      </c>
      <c r="B60" s="3" t="s">
        <v>9</v>
      </c>
      <c r="C60" s="3">
        <f>INDEX(Currencies!$A$3:$A$15,MATCH(A60,Currencies!$B$3:$B$15,0))</f>
        <v>1</v>
      </c>
      <c r="D60" s="3">
        <f>INDEX(Currencies!$A$3:$A$15,MATCH(B60,Currencies!$B$3:$B$15,0))</f>
        <v>5</v>
      </c>
      <c r="E60" s="15">
        <v>43159</v>
      </c>
      <c r="F60" s="1">
        <v>7.4460850000000001</v>
      </c>
    </row>
    <row r="61" spans="1:6" x14ac:dyDescent="0.25">
      <c r="A61" s="3" t="s">
        <v>5</v>
      </c>
      <c r="B61" s="3" t="s">
        <v>9</v>
      </c>
      <c r="C61" s="3">
        <f>INDEX(Currencies!$A$3:$A$15,MATCH(A61,Currencies!$B$3:$B$15,0))</f>
        <v>1</v>
      </c>
      <c r="D61" s="3">
        <f>INDEX(Currencies!$A$3:$A$15,MATCH(B61,Currencies!$B$3:$B$15,0))</f>
        <v>5</v>
      </c>
      <c r="E61" s="15">
        <v>43160</v>
      </c>
      <c r="F61" s="1">
        <v>7.4467610000000004</v>
      </c>
    </row>
    <row r="62" spans="1:6" x14ac:dyDescent="0.25">
      <c r="A62" s="3" t="s">
        <v>5</v>
      </c>
      <c r="B62" s="3" t="s">
        <v>9</v>
      </c>
      <c r="C62" s="3">
        <f>INDEX(Currencies!$A$3:$A$15,MATCH(A62,Currencies!$B$3:$B$15,0))</f>
        <v>1</v>
      </c>
      <c r="D62" s="3">
        <f>INDEX(Currencies!$A$3:$A$15,MATCH(B62,Currencies!$B$3:$B$15,0))</f>
        <v>5</v>
      </c>
      <c r="E62" s="15">
        <v>43161</v>
      </c>
      <c r="F62" s="1">
        <v>7.4485710000000003</v>
      </c>
    </row>
    <row r="63" spans="1:6" x14ac:dyDescent="0.25">
      <c r="A63" s="3" t="s">
        <v>5</v>
      </c>
      <c r="B63" s="3" t="s">
        <v>9</v>
      </c>
      <c r="C63" s="3">
        <f>INDEX(Currencies!$A$3:$A$15,MATCH(A63,Currencies!$B$3:$B$15,0))</f>
        <v>1</v>
      </c>
      <c r="D63" s="3">
        <f>INDEX(Currencies!$A$3:$A$15,MATCH(B63,Currencies!$B$3:$B$15,0))</f>
        <v>5</v>
      </c>
      <c r="E63" s="15">
        <v>43162</v>
      </c>
      <c r="F63" s="1">
        <v>7.446618</v>
      </c>
    </row>
    <row r="64" spans="1:6" x14ac:dyDescent="0.25">
      <c r="A64" s="3" t="s">
        <v>5</v>
      </c>
      <c r="B64" s="3" t="s">
        <v>9</v>
      </c>
      <c r="C64" s="3">
        <f>INDEX(Currencies!$A$3:$A$15,MATCH(A64,Currencies!$B$3:$B$15,0))</f>
        <v>1</v>
      </c>
      <c r="D64" s="3">
        <f>INDEX(Currencies!$A$3:$A$15,MATCH(B64,Currencies!$B$3:$B$15,0))</f>
        <v>5</v>
      </c>
      <c r="E64" s="15">
        <v>43163</v>
      </c>
      <c r="F64" s="1">
        <v>7.4467350000000003</v>
      </c>
    </row>
    <row r="65" spans="1:6" x14ac:dyDescent="0.25">
      <c r="A65" s="3" t="s">
        <v>5</v>
      </c>
      <c r="B65" s="3" t="s">
        <v>9</v>
      </c>
      <c r="C65" s="3">
        <f>INDEX(Currencies!$A$3:$A$15,MATCH(A65,Currencies!$B$3:$B$15,0))</f>
        <v>1</v>
      </c>
      <c r="D65" s="3">
        <f>INDEX(Currencies!$A$3:$A$15,MATCH(B65,Currencies!$B$3:$B$15,0))</f>
        <v>5</v>
      </c>
      <c r="E65" s="15">
        <v>43164</v>
      </c>
      <c r="F65" s="1">
        <v>7.448385</v>
      </c>
    </row>
    <row r="66" spans="1:6" x14ac:dyDescent="0.25">
      <c r="A66" s="3" t="s">
        <v>5</v>
      </c>
      <c r="B66" s="3" t="s">
        <v>9</v>
      </c>
      <c r="C66" s="3">
        <f>INDEX(Currencies!$A$3:$A$15,MATCH(A66,Currencies!$B$3:$B$15,0))</f>
        <v>1</v>
      </c>
      <c r="D66" s="3">
        <f>INDEX(Currencies!$A$3:$A$15,MATCH(B66,Currencies!$B$3:$B$15,0))</f>
        <v>5</v>
      </c>
      <c r="E66" s="15">
        <v>43165</v>
      </c>
      <c r="F66" s="1">
        <v>7.4501609999999996</v>
      </c>
    </row>
    <row r="67" spans="1:6" x14ac:dyDescent="0.25">
      <c r="A67" s="3" t="s">
        <v>5</v>
      </c>
      <c r="B67" s="3" t="s">
        <v>9</v>
      </c>
      <c r="C67" s="3">
        <f>INDEX(Currencies!$A$3:$A$15,MATCH(A67,Currencies!$B$3:$B$15,0))</f>
        <v>1</v>
      </c>
      <c r="D67" s="3">
        <f>INDEX(Currencies!$A$3:$A$15,MATCH(B67,Currencies!$B$3:$B$15,0))</f>
        <v>5</v>
      </c>
      <c r="E67" s="15">
        <v>43166</v>
      </c>
      <c r="F67" s="1">
        <v>7.4508229999999998</v>
      </c>
    </row>
    <row r="68" spans="1:6" x14ac:dyDescent="0.25">
      <c r="A68" s="3" t="s">
        <v>5</v>
      </c>
      <c r="B68" s="3" t="s">
        <v>9</v>
      </c>
      <c r="C68" s="3">
        <f>INDEX(Currencies!$A$3:$A$15,MATCH(A68,Currencies!$B$3:$B$15,0))</f>
        <v>1</v>
      </c>
      <c r="D68" s="3">
        <f>INDEX(Currencies!$A$3:$A$15,MATCH(B68,Currencies!$B$3:$B$15,0))</f>
        <v>5</v>
      </c>
      <c r="E68" s="15">
        <v>43167</v>
      </c>
      <c r="F68" s="1">
        <v>7.4498139999999999</v>
      </c>
    </row>
    <row r="69" spans="1:6" x14ac:dyDescent="0.25">
      <c r="A69" s="3" t="s">
        <v>5</v>
      </c>
      <c r="B69" s="3" t="s">
        <v>9</v>
      </c>
      <c r="C69" s="3">
        <f>INDEX(Currencies!$A$3:$A$15,MATCH(A69,Currencies!$B$3:$B$15,0))</f>
        <v>1</v>
      </c>
      <c r="D69" s="3">
        <f>INDEX(Currencies!$A$3:$A$15,MATCH(B69,Currencies!$B$3:$B$15,0))</f>
        <v>5</v>
      </c>
      <c r="E69" s="15">
        <v>43168</v>
      </c>
      <c r="F69" s="1">
        <v>7.4497049999999998</v>
      </c>
    </row>
    <row r="70" spans="1:6" x14ac:dyDescent="0.25">
      <c r="A70" s="3" t="s">
        <v>5</v>
      </c>
      <c r="B70" s="3" t="s">
        <v>9</v>
      </c>
      <c r="C70" s="3">
        <f>INDEX(Currencies!$A$3:$A$15,MATCH(A70,Currencies!$B$3:$B$15,0))</f>
        <v>1</v>
      </c>
      <c r="D70" s="3">
        <f>INDEX(Currencies!$A$3:$A$15,MATCH(B70,Currencies!$B$3:$B$15,0))</f>
        <v>5</v>
      </c>
      <c r="E70" s="15">
        <v>43169</v>
      </c>
      <c r="F70" s="1">
        <v>7.4493260000000001</v>
      </c>
    </row>
    <row r="71" spans="1:6" x14ac:dyDescent="0.25">
      <c r="A71" s="3" t="s">
        <v>5</v>
      </c>
      <c r="B71" s="3" t="s">
        <v>9</v>
      </c>
      <c r="C71" s="3">
        <f>INDEX(Currencies!$A$3:$A$15,MATCH(A71,Currencies!$B$3:$B$15,0))</f>
        <v>1</v>
      </c>
      <c r="D71" s="3">
        <f>INDEX(Currencies!$A$3:$A$15,MATCH(B71,Currencies!$B$3:$B$15,0))</f>
        <v>5</v>
      </c>
      <c r="E71" s="15">
        <v>43170</v>
      </c>
      <c r="F71" s="1">
        <v>7.4497210000000003</v>
      </c>
    </row>
    <row r="72" spans="1:6" x14ac:dyDescent="0.25">
      <c r="A72" s="3" t="s">
        <v>5</v>
      </c>
      <c r="B72" s="3" t="s">
        <v>9</v>
      </c>
      <c r="C72" s="3">
        <f>INDEX(Currencies!$A$3:$A$15,MATCH(A72,Currencies!$B$3:$B$15,0))</f>
        <v>1</v>
      </c>
      <c r="D72" s="3">
        <f>INDEX(Currencies!$A$3:$A$15,MATCH(B72,Currencies!$B$3:$B$15,0))</f>
        <v>5</v>
      </c>
      <c r="E72" s="15">
        <v>43171</v>
      </c>
      <c r="F72" s="1">
        <v>7.4480589999999998</v>
      </c>
    </row>
    <row r="73" spans="1:6" x14ac:dyDescent="0.25">
      <c r="A73" s="3" t="s">
        <v>5</v>
      </c>
      <c r="B73" s="3" t="s">
        <v>9</v>
      </c>
      <c r="C73" s="3">
        <f>INDEX(Currencies!$A$3:$A$15,MATCH(A73,Currencies!$B$3:$B$15,0))</f>
        <v>1</v>
      </c>
      <c r="D73" s="3">
        <f>INDEX(Currencies!$A$3:$A$15,MATCH(B73,Currencies!$B$3:$B$15,0))</f>
        <v>5</v>
      </c>
      <c r="E73" s="15">
        <v>43172</v>
      </c>
      <c r="F73" s="1">
        <v>7.4484199999999996</v>
      </c>
    </row>
    <row r="74" spans="1:6" x14ac:dyDescent="0.25">
      <c r="A74" s="3" t="s">
        <v>5</v>
      </c>
      <c r="B74" s="3" t="s">
        <v>9</v>
      </c>
      <c r="C74" s="3">
        <f>INDEX(Currencies!$A$3:$A$15,MATCH(A74,Currencies!$B$3:$B$15,0))</f>
        <v>1</v>
      </c>
      <c r="D74" s="3">
        <f>INDEX(Currencies!$A$3:$A$15,MATCH(B74,Currencies!$B$3:$B$15,0))</f>
        <v>5</v>
      </c>
      <c r="E74" s="15">
        <v>43173</v>
      </c>
      <c r="F74" s="1">
        <v>7.4497900000000001</v>
      </c>
    </row>
    <row r="75" spans="1:6" x14ac:dyDescent="0.25">
      <c r="A75" s="3" t="s">
        <v>5</v>
      </c>
      <c r="B75" s="3" t="s">
        <v>9</v>
      </c>
      <c r="C75" s="3">
        <f>INDEX(Currencies!$A$3:$A$15,MATCH(A75,Currencies!$B$3:$B$15,0))</f>
        <v>1</v>
      </c>
      <c r="D75" s="3">
        <f>INDEX(Currencies!$A$3:$A$15,MATCH(B75,Currencies!$B$3:$B$15,0))</f>
        <v>5</v>
      </c>
      <c r="E75" s="15">
        <v>43174</v>
      </c>
      <c r="F75" s="1">
        <v>7.4483740000000003</v>
      </c>
    </row>
    <row r="76" spans="1:6" x14ac:dyDescent="0.25">
      <c r="A76" s="3" t="s">
        <v>5</v>
      </c>
      <c r="B76" s="3" t="s">
        <v>9</v>
      </c>
      <c r="C76" s="3">
        <f>INDEX(Currencies!$A$3:$A$15,MATCH(A76,Currencies!$B$3:$B$15,0))</f>
        <v>1</v>
      </c>
      <c r="D76" s="3">
        <f>INDEX(Currencies!$A$3:$A$15,MATCH(B76,Currencies!$B$3:$B$15,0))</f>
        <v>5</v>
      </c>
      <c r="E76" s="15">
        <v>43175</v>
      </c>
      <c r="F76" s="1">
        <v>7.4484599999999999</v>
      </c>
    </row>
    <row r="77" spans="1:6" x14ac:dyDescent="0.25">
      <c r="A77" s="3" t="s">
        <v>5</v>
      </c>
      <c r="B77" s="3" t="s">
        <v>9</v>
      </c>
      <c r="C77" s="3">
        <f>INDEX(Currencies!$A$3:$A$15,MATCH(A77,Currencies!$B$3:$B$15,0))</f>
        <v>1</v>
      </c>
      <c r="D77" s="3">
        <f>INDEX(Currencies!$A$3:$A$15,MATCH(B77,Currencies!$B$3:$B$15,0))</f>
        <v>5</v>
      </c>
      <c r="E77" s="15">
        <v>43176</v>
      </c>
      <c r="F77" s="1">
        <v>7.4370820000000002</v>
      </c>
    </row>
    <row r="78" spans="1:6" x14ac:dyDescent="0.25">
      <c r="A78" s="3" t="s">
        <v>5</v>
      </c>
      <c r="B78" s="3" t="s">
        <v>9</v>
      </c>
      <c r="C78" s="3">
        <f>INDEX(Currencies!$A$3:$A$15,MATCH(A78,Currencies!$B$3:$B$15,0))</f>
        <v>1</v>
      </c>
      <c r="D78" s="3">
        <f>INDEX(Currencies!$A$3:$A$15,MATCH(B78,Currencies!$B$3:$B$15,0))</f>
        <v>5</v>
      </c>
      <c r="E78" s="15">
        <v>43177</v>
      </c>
      <c r="F78" s="1">
        <v>7.4426370000000004</v>
      </c>
    </row>
    <row r="79" spans="1:6" x14ac:dyDescent="0.25">
      <c r="A79" s="3" t="s">
        <v>5</v>
      </c>
      <c r="B79" s="3" t="s">
        <v>9</v>
      </c>
      <c r="C79" s="3">
        <f>INDEX(Currencies!$A$3:$A$15,MATCH(A79,Currencies!$B$3:$B$15,0))</f>
        <v>1</v>
      </c>
      <c r="D79" s="3">
        <f>INDEX(Currencies!$A$3:$A$15,MATCH(B79,Currencies!$B$3:$B$15,0))</f>
        <v>5</v>
      </c>
      <c r="E79" s="15">
        <v>43178</v>
      </c>
      <c r="F79" s="1">
        <v>7.4484199999999996</v>
      </c>
    </row>
    <row r="80" spans="1:6" x14ac:dyDescent="0.25">
      <c r="A80" s="3" t="s">
        <v>5</v>
      </c>
      <c r="B80" s="3" t="s">
        <v>9</v>
      </c>
      <c r="C80" s="3">
        <f>INDEX(Currencies!$A$3:$A$15,MATCH(A80,Currencies!$B$3:$B$15,0))</f>
        <v>1</v>
      </c>
      <c r="D80" s="3">
        <f>INDEX(Currencies!$A$3:$A$15,MATCH(B80,Currencies!$B$3:$B$15,0))</f>
        <v>5</v>
      </c>
      <c r="E80" s="15">
        <v>43179</v>
      </c>
      <c r="F80" s="1">
        <v>7.4483119999999996</v>
      </c>
    </row>
    <row r="81" spans="1:6" x14ac:dyDescent="0.25">
      <c r="A81" s="3" t="s">
        <v>5</v>
      </c>
      <c r="B81" s="3" t="s">
        <v>9</v>
      </c>
      <c r="C81" s="3">
        <f>INDEX(Currencies!$A$3:$A$15,MATCH(A81,Currencies!$B$3:$B$15,0))</f>
        <v>1</v>
      </c>
      <c r="D81" s="3">
        <f>INDEX(Currencies!$A$3:$A$15,MATCH(B81,Currencies!$B$3:$B$15,0))</f>
        <v>5</v>
      </c>
      <c r="E81" s="15">
        <v>43180</v>
      </c>
      <c r="F81" s="1">
        <v>7.4485469999999996</v>
      </c>
    </row>
    <row r="82" spans="1:6" x14ac:dyDescent="0.25">
      <c r="A82" s="3" t="s">
        <v>5</v>
      </c>
      <c r="B82" s="3" t="s">
        <v>9</v>
      </c>
      <c r="C82" s="3">
        <f>INDEX(Currencies!$A$3:$A$15,MATCH(A82,Currencies!$B$3:$B$15,0))</f>
        <v>1</v>
      </c>
      <c r="D82" s="3">
        <f>INDEX(Currencies!$A$3:$A$15,MATCH(B82,Currencies!$B$3:$B$15,0))</f>
        <v>5</v>
      </c>
      <c r="E82" s="15">
        <v>43181</v>
      </c>
      <c r="F82" s="1">
        <v>7.4485219999999996</v>
      </c>
    </row>
    <row r="83" spans="1:6" x14ac:dyDescent="0.25">
      <c r="A83" s="3" t="s">
        <v>5</v>
      </c>
      <c r="B83" s="3" t="s">
        <v>9</v>
      </c>
      <c r="C83" s="3">
        <f>INDEX(Currencies!$A$3:$A$15,MATCH(A83,Currencies!$B$3:$B$15,0))</f>
        <v>1</v>
      </c>
      <c r="D83" s="3">
        <f>INDEX(Currencies!$A$3:$A$15,MATCH(B83,Currencies!$B$3:$B$15,0))</f>
        <v>5</v>
      </c>
      <c r="E83" s="15">
        <v>43182</v>
      </c>
      <c r="F83" s="1">
        <v>7.4487189999999996</v>
      </c>
    </row>
    <row r="84" spans="1:6" x14ac:dyDescent="0.25">
      <c r="A84" s="3" t="s">
        <v>5</v>
      </c>
      <c r="B84" s="3" t="s">
        <v>9</v>
      </c>
      <c r="C84" s="3">
        <f>INDEX(Currencies!$A$3:$A$15,MATCH(A84,Currencies!$B$3:$B$15,0))</f>
        <v>1</v>
      </c>
      <c r="D84" s="3">
        <f>INDEX(Currencies!$A$3:$A$15,MATCH(B84,Currencies!$B$3:$B$15,0))</f>
        <v>5</v>
      </c>
      <c r="E84" s="15">
        <v>43183</v>
      </c>
      <c r="F84" s="1">
        <v>7.4509550000000004</v>
      </c>
    </row>
    <row r="85" spans="1:6" x14ac:dyDescent="0.25">
      <c r="A85" s="3" t="s">
        <v>5</v>
      </c>
      <c r="B85" s="3" t="s">
        <v>9</v>
      </c>
      <c r="C85" s="3">
        <f>INDEX(Currencies!$A$3:$A$15,MATCH(A85,Currencies!$B$3:$B$15,0))</f>
        <v>1</v>
      </c>
      <c r="D85" s="3">
        <f>INDEX(Currencies!$A$3:$A$15,MATCH(B85,Currencies!$B$3:$B$15,0))</f>
        <v>5</v>
      </c>
      <c r="E85" s="15">
        <v>43184</v>
      </c>
      <c r="F85" s="1">
        <v>7.4507839999999996</v>
      </c>
    </row>
    <row r="86" spans="1:6" x14ac:dyDescent="0.25">
      <c r="A86" s="3" t="s">
        <v>5</v>
      </c>
      <c r="B86" s="3" t="s">
        <v>9</v>
      </c>
      <c r="C86" s="3">
        <f>INDEX(Currencies!$A$3:$A$15,MATCH(A86,Currencies!$B$3:$B$15,0))</f>
        <v>1</v>
      </c>
      <c r="D86" s="3">
        <f>INDEX(Currencies!$A$3:$A$15,MATCH(B86,Currencies!$B$3:$B$15,0))</f>
        <v>5</v>
      </c>
      <c r="E86" s="15">
        <v>43185</v>
      </c>
      <c r="F86" s="1">
        <v>7.4472199999999997</v>
      </c>
    </row>
    <row r="87" spans="1:6" x14ac:dyDescent="0.25">
      <c r="A87" s="3" t="s">
        <v>5</v>
      </c>
      <c r="B87" s="3" t="s">
        <v>9</v>
      </c>
      <c r="C87" s="3">
        <f>INDEX(Currencies!$A$3:$A$15,MATCH(A87,Currencies!$B$3:$B$15,0))</f>
        <v>1</v>
      </c>
      <c r="D87" s="3">
        <f>INDEX(Currencies!$A$3:$A$15,MATCH(B87,Currencies!$B$3:$B$15,0))</f>
        <v>5</v>
      </c>
      <c r="E87" s="15">
        <v>43186</v>
      </c>
      <c r="F87" s="1">
        <v>7.4483550000000003</v>
      </c>
    </row>
    <row r="88" spans="1:6" x14ac:dyDescent="0.25">
      <c r="A88" s="3" t="s">
        <v>5</v>
      </c>
      <c r="B88" s="3" t="s">
        <v>9</v>
      </c>
      <c r="C88" s="3">
        <f>INDEX(Currencies!$A$3:$A$15,MATCH(A88,Currencies!$B$3:$B$15,0))</f>
        <v>1</v>
      </c>
      <c r="D88" s="3">
        <f>INDEX(Currencies!$A$3:$A$15,MATCH(B88,Currencies!$B$3:$B$15,0))</f>
        <v>5</v>
      </c>
      <c r="E88" s="15">
        <v>43187</v>
      </c>
      <c r="F88" s="1">
        <v>7.452102</v>
      </c>
    </row>
    <row r="89" spans="1:6" x14ac:dyDescent="0.25">
      <c r="A89" s="3" t="s">
        <v>5</v>
      </c>
      <c r="B89" s="3" t="s">
        <v>9</v>
      </c>
      <c r="C89" s="3">
        <f>INDEX(Currencies!$A$3:$A$15,MATCH(A89,Currencies!$B$3:$B$15,0))</f>
        <v>1</v>
      </c>
      <c r="D89" s="3">
        <f>INDEX(Currencies!$A$3:$A$15,MATCH(B89,Currencies!$B$3:$B$15,0))</f>
        <v>5</v>
      </c>
      <c r="E89" s="15">
        <v>43188</v>
      </c>
      <c r="F89" s="1">
        <v>7.4548750000000004</v>
      </c>
    </row>
    <row r="90" spans="1:6" x14ac:dyDescent="0.25">
      <c r="A90" s="3" t="s">
        <v>5</v>
      </c>
      <c r="B90" s="3" t="s">
        <v>9</v>
      </c>
      <c r="C90" s="3">
        <f>INDEX(Currencies!$A$3:$A$15,MATCH(A90,Currencies!$B$3:$B$15,0))</f>
        <v>1</v>
      </c>
      <c r="D90" s="3">
        <f>INDEX(Currencies!$A$3:$A$15,MATCH(B90,Currencies!$B$3:$B$15,0))</f>
        <v>5</v>
      </c>
      <c r="E90" s="15">
        <v>43189</v>
      </c>
      <c r="F90" s="1">
        <v>7.4532369999999997</v>
      </c>
    </row>
    <row r="91" spans="1:6" x14ac:dyDescent="0.25">
      <c r="A91" s="3" t="s">
        <v>5</v>
      </c>
      <c r="B91" s="3" t="s">
        <v>9</v>
      </c>
      <c r="C91" s="3">
        <f>INDEX(Currencies!$A$3:$A$15,MATCH(A91,Currencies!$B$3:$B$15,0))</f>
        <v>1</v>
      </c>
      <c r="D91" s="3">
        <f>INDEX(Currencies!$A$3:$A$15,MATCH(B91,Currencies!$B$3:$B$15,0))</f>
        <v>5</v>
      </c>
      <c r="E91" s="15">
        <v>43190</v>
      </c>
      <c r="F91" s="1">
        <v>7.4536319999999998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9</v>
      </c>
      <c r="C2" s="3">
        <f>INDEX(Currencies!$A$3:$A$15,MATCH(A2,Currencies!$B$3:$B$15,0))</f>
        <v>2</v>
      </c>
      <c r="D2" s="3">
        <f>INDEX(Currencies!$A$3:$A$15,MATCH(B2,Currencies!$B$3:$B$15,0))</f>
        <v>5</v>
      </c>
      <c r="E2" s="15">
        <v>43101</v>
      </c>
      <c r="F2" s="1">
        <v>8.3738189999999992</v>
      </c>
    </row>
    <row r="3" spans="1:6" x14ac:dyDescent="0.25">
      <c r="A3" s="3" t="s">
        <v>6</v>
      </c>
      <c r="B3" s="3" t="s">
        <v>9</v>
      </c>
      <c r="C3" s="3">
        <f>INDEX(Currencies!$A$3:$A$15,MATCH(A3,Currencies!$B$3:$B$15,0))</f>
        <v>2</v>
      </c>
      <c r="D3" s="3">
        <f>INDEX(Currencies!$A$3:$A$15,MATCH(B3,Currencies!$B$3:$B$15,0))</f>
        <v>5</v>
      </c>
      <c r="E3" s="15">
        <v>43102</v>
      </c>
      <c r="F3" s="1">
        <v>8.3986990000000006</v>
      </c>
    </row>
    <row r="4" spans="1:6" x14ac:dyDescent="0.25">
      <c r="A4" s="3" t="s">
        <v>6</v>
      </c>
      <c r="B4" s="3" t="s">
        <v>9</v>
      </c>
      <c r="C4" s="3">
        <f>INDEX(Currencies!$A$3:$A$15,MATCH(A4,Currencies!$B$3:$B$15,0))</f>
        <v>2</v>
      </c>
      <c r="D4" s="3">
        <f>INDEX(Currencies!$A$3:$A$15,MATCH(B4,Currencies!$B$3:$B$15,0))</f>
        <v>5</v>
      </c>
      <c r="E4" s="15">
        <v>43103</v>
      </c>
      <c r="F4" s="1">
        <v>8.365888</v>
      </c>
    </row>
    <row r="5" spans="1:6" x14ac:dyDescent="0.25">
      <c r="A5" s="3" t="s">
        <v>6</v>
      </c>
      <c r="B5" s="3" t="s">
        <v>9</v>
      </c>
      <c r="C5" s="3">
        <f>INDEX(Currencies!$A$3:$A$15,MATCH(A5,Currencies!$B$3:$B$15,0))</f>
        <v>2</v>
      </c>
      <c r="D5" s="3">
        <f>INDEX(Currencies!$A$3:$A$15,MATCH(B5,Currencies!$B$3:$B$15,0))</f>
        <v>5</v>
      </c>
      <c r="E5" s="15">
        <v>43104</v>
      </c>
      <c r="F5" s="1">
        <v>8.3567350000000005</v>
      </c>
    </row>
    <row r="6" spans="1:6" x14ac:dyDescent="0.25">
      <c r="A6" s="3" t="s">
        <v>6</v>
      </c>
      <c r="B6" s="3" t="s">
        <v>9</v>
      </c>
      <c r="C6" s="3">
        <f>INDEX(Currencies!$A$3:$A$15,MATCH(A6,Currencies!$B$3:$B$15,0))</f>
        <v>2</v>
      </c>
      <c r="D6" s="3">
        <f>INDEX(Currencies!$A$3:$A$15,MATCH(B6,Currencies!$B$3:$B$15,0))</f>
        <v>5</v>
      </c>
      <c r="E6" s="15">
        <v>43105</v>
      </c>
      <c r="F6" s="1">
        <v>8.3885000000000005</v>
      </c>
    </row>
    <row r="7" spans="1:6" x14ac:dyDescent="0.25">
      <c r="A7" s="3" t="s">
        <v>6</v>
      </c>
      <c r="B7" s="3" t="s">
        <v>9</v>
      </c>
      <c r="C7" s="3">
        <f>INDEX(Currencies!$A$3:$A$15,MATCH(A7,Currencies!$B$3:$B$15,0))</f>
        <v>2</v>
      </c>
      <c r="D7" s="3">
        <f>INDEX(Currencies!$A$3:$A$15,MATCH(B7,Currencies!$B$3:$B$15,0))</f>
        <v>5</v>
      </c>
      <c r="E7" s="15">
        <v>43106</v>
      </c>
      <c r="F7" s="1">
        <v>8.3983340000000002</v>
      </c>
    </row>
    <row r="8" spans="1:6" x14ac:dyDescent="0.25">
      <c r="A8" s="3" t="s">
        <v>6</v>
      </c>
      <c r="B8" s="3" t="s">
        <v>9</v>
      </c>
      <c r="C8" s="3">
        <f>INDEX(Currencies!$A$3:$A$15,MATCH(A8,Currencies!$B$3:$B$15,0))</f>
        <v>2</v>
      </c>
      <c r="D8" s="3">
        <f>INDEX(Currencies!$A$3:$A$15,MATCH(B8,Currencies!$B$3:$B$15,0))</f>
        <v>5</v>
      </c>
      <c r="E8" s="15">
        <v>43107</v>
      </c>
      <c r="F8" s="1">
        <v>8.3984959999999997</v>
      </c>
    </row>
    <row r="9" spans="1:6" x14ac:dyDescent="0.25">
      <c r="A9" s="3" t="s">
        <v>6</v>
      </c>
      <c r="B9" s="3" t="s">
        <v>9</v>
      </c>
      <c r="C9" s="3">
        <f>INDEX(Currencies!$A$3:$A$15,MATCH(A9,Currencies!$B$3:$B$15,0))</f>
        <v>2</v>
      </c>
      <c r="D9" s="3">
        <f>INDEX(Currencies!$A$3:$A$15,MATCH(B9,Currencies!$B$3:$B$15,0))</f>
        <v>5</v>
      </c>
      <c r="E9" s="15">
        <v>43108</v>
      </c>
      <c r="F9" s="1">
        <v>8.4378519999999995</v>
      </c>
    </row>
    <row r="10" spans="1:6" x14ac:dyDescent="0.25">
      <c r="A10" s="3" t="s">
        <v>6</v>
      </c>
      <c r="B10" s="3" t="s">
        <v>9</v>
      </c>
      <c r="C10" s="3">
        <f>INDEX(Currencies!$A$3:$A$15,MATCH(A10,Currencies!$B$3:$B$15,0))</f>
        <v>2</v>
      </c>
      <c r="D10" s="3">
        <f>INDEX(Currencies!$A$3:$A$15,MATCH(B10,Currencies!$B$3:$B$15,0))</f>
        <v>5</v>
      </c>
      <c r="E10" s="15">
        <v>43109</v>
      </c>
      <c r="F10" s="1">
        <v>8.4417799999999996</v>
      </c>
    </row>
    <row r="11" spans="1:6" x14ac:dyDescent="0.25">
      <c r="A11" s="3" t="s">
        <v>6</v>
      </c>
      <c r="B11" s="3" t="s">
        <v>9</v>
      </c>
      <c r="C11" s="3">
        <f>INDEX(Currencies!$A$3:$A$15,MATCH(A11,Currencies!$B$3:$B$15,0))</f>
        <v>2</v>
      </c>
      <c r="D11" s="3">
        <f>INDEX(Currencies!$A$3:$A$15,MATCH(B11,Currencies!$B$3:$B$15,0))</f>
        <v>5</v>
      </c>
      <c r="E11" s="15">
        <v>43110</v>
      </c>
      <c r="F11" s="1">
        <v>8.4154990000000005</v>
      </c>
    </row>
    <row r="12" spans="1:6" x14ac:dyDescent="0.25">
      <c r="A12" s="3" t="s">
        <v>6</v>
      </c>
      <c r="B12" s="3" t="s">
        <v>9</v>
      </c>
      <c r="C12" s="3">
        <f>INDEX(Currencies!$A$3:$A$15,MATCH(A12,Currencies!$B$3:$B$15,0))</f>
        <v>2</v>
      </c>
      <c r="D12" s="3">
        <f>INDEX(Currencies!$A$3:$A$15,MATCH(B12,Currencies!$B$3:$B$15,0))</f>
        <v>5</v>
      </c>
      <c r="E12" s="15">
        <v>43111</v>
      </c>
      <c r="F12" s="1">
        <v>8.3809190000000005</v>
      </c>
    </row>
    <row r="13" spans="1:6" x14ac:dyDescent="0.25">
      <c r="A13" s="3" t="s">
        <v>6</v>
      </c>
      <c r="B13" s="3" t="s">
        <v>9</v>
      </c>
      <c r="C13" s="3">
        <f>INDEX(Currencies!$A$3:$A$15,MATCH(A13,Currencies!$B$3:$B$15,0))</f>
        <v>2</v>
      </c>
      <c r="D13" s="3">
        <f>INDEX(Currencies!$A$3:$A$15,MATCH(B13,Currencies!$B$3:$B$15,0))</f>
        <v>5</v>
      </c>
      <c r="E13" s="15">
        <v>43112</v>
      </c>
      <c r="F13" s="1">
        <v>8.4055949999999999</v>
      </c>
    </row>
    <row r="14" spans="1:6" x14ac:dyDescent="0.25">
      <c r="A14" s="3" t="s">
        <v>6</v>
      </c>
      <c r="B14" s="3" t="s">
        <v>9</v>
      </c>
      <c r="C14" s="3">
        <f>INDEX(Currencies!$A$3:$A$15,MATCH(A14,Currencies!$B$3:$B$15,0))</f>
        <v>2</v>
      </c>
      <c r="D14" s="3">
        <f>INDEX(Currencies!$A$3:$A$15,MATCH(B14,Currencies!$B$3:$B$15,0))</f>
        <v>5</v>
      </c>
      <c r="E14" s="15">
        <v>43113</v>
      </c>
      <c r="F14" s="1">
        <v>8.3804409999999994</v>
      </c>
    </row>
    <row r="15" spans="1:6" x14ac:dyDescent="0.25">
      <c r="A15" s="3" t="s">
        <v>6</v>
      </c>
      <c r="B15" s="3" t="s">
        <v>9</v>
      </c>
      <c r="C15" s="3">
        <f>INDEX(Currencies!$A$3:$A$15,MATCH(A15,Currencies!$B$3:$B$15,0))</f>
        <v>2</v>
      </c>
      <c r="D15" s="3">
        <f>INDEX(Currencies!$A$3:$A$15,MATCH(B15,Currencies!$B$3:$B$15,0))</f>
        <v>5</v>
      </c>
      <c r="E15" s="15">
        <v>43114</v>
      </c>
      <c r="F15" s="1">
        <v>8.3804540000000003</v>
      </c>
    </row>
    <row r="16" spans="1:6" x14ac:dyDescent="0.25">
      <c r="A16" s="3" t="s">
        <v>6</v>
      </c>
      <c r="B16" s="3" t="s">
        <v>9</v>
      </c>
      <c r="C16" s="3">
        <f>INDEX(Currencies!$A$3:$A$15,MATCH(A16,Currencies!$B$3:$B$15,0))</f>
        <v>2</v>
      </c>
      <c r="D16" s="3">
        <f>INDEX(Currencies!$A$3:$A$15,MATCH(B16,Currencies!$B$3:$B$15,0))</f>
        <v>5</v>
      </c>
      <c r="E16" s="15">
        <v>43115</v>
      </c>
      <c r="F16" s="1">
        <v>8.383934</v>
      </c>
    </row>
    <row r="17" spans="1:6" x14ac:dyDescent="0.25">
      <c r="A17" s="3" t="s">
        <v>6</v>
      </c>
      <c r="B17" s="3" t="s">
        <v>9</v>
      </c>
      <c r="C17" s="3">
        <f>INDEX(Currencies!$A$3:$A$15,MATCH(A17,Currencies!$B$3:$B$15,0))</f>
        <v>2</v>
      </c>
      <c r="D17" s="3">
        <f>INDEX(Currencies!$A$3:$A$15,MATCH(B17,Currencies!$B$3:$B$15,0))</f>
        <v>5</v>
      </c>
      <c r="E17" s="15">
        <v>43116</v>
      </c>
      <c r="F17" s="1">
        <v>8.3805750000000003</v>
      </c>
    </row>
    <row r="18" spans="1:6" x14ac:dyDescent="0.25">
      <c r="A18" s="3" t="s">
        <v>6</v>
      </c>
      <c r="B18" s="3" t="s">
        <v>9</v>
      </c>
      <c r="C18" s="3">
        <f>INDEX(Currencies!$A$3:$A$15,MATCH(A18,Currencies!$B$3:$B$15,0))</f>
        <v>2</v>
      </c>
      <c r="D18" s="3">
        <f>INDEX(Currencies!$A$3:$A$15,MATCH(B18,Currencies!$B$3:$B$15,0))</f>
        <v>5</v>
      </c>
      <c r="E18" s="15">
        <v>43117</v>
      </c>
      <c r="F18" s="1">
        <v>8.4191680000000009</v>
      </c>
    </row>
    <row r="19" spans="1:6" x14ac:dyDescent="0.25">
      <c r="A19" s="3" t="s">
        <v>6</v>
      </c>
      <c r="B19" s="3" t="s">
        <v>9</v>
      </c>
      <c r="C19" s="3">
        <f>INDEX(Currencies!$A$3:$A$15,MATCH(A19,Currencies!$B$3:$B$15,0))</f>
        <v>2</v>
      </c>
      <c r="D19" s="3">
        <f>INDEX(Currencies!$A$3:$A$15,MATCH(B19,Currencies!$B$3:$B$15,0))</f>
        <v>5</v>
      </c>
      <c r="E19" s="15">
        <v>43118</v>
      </c>
      <c r="F19" s="1">
        <v>8.4504079999999995</v>
      </c>
    </row>
    <row r="20" spans="1:6" x14ac:dyDescent="0.25">
      <c r="A20" s="3" t="s">
        <v>6</v>
      </c>
      <c r="B20" s="3" t="s">
        <v>9</v>
      </c>
      <c r="C20" s="3">
        <f>INDEX(Currencies!$A$3:$A$15,MATCH(A20,Currencies!$B$3:$B$15,0))</f>
        <v>2</v>
      </c>
      <c r="D20" s="3">
        <f>INDEX(Currencies!$A$3:$A$15,MATCH(B20,Currencies!$B$3:$B$15,0))</f>
        <v>5</v>
      </c>
      <c r="E20" s="15">
        <v>43119</v>
      </c>
      <c r="F20" s="1">
        <v>8.4265150000000002</v>
      </c>
    </row>
    <row r="21" spans="1:6" x14ac:dyDescent="0.25">
      <c r="A21" s="3" t="s">
        <v>6</v>
      </c>
      <c r="B21" s="3" t="s">
        <v>9</v>
      </c>
      <c r="C21" s="3">
        <f>INDEX(Currencies!$A$3:$A$15,MATCH(A21,Currencies!$B$3:$B$15,0))</f>
        <v>2</v>
      </c>
      <c r="D21" s="3">
        <f>INDEX(Currencies!$A$3:$A$15,MATCH(B21,Currencies!$B$3:$B$15,0))</f>
        <v>5</v>
      </c>
      <c r="E21" s="15">
        <v>43120</v>
      </c>
      <c r="F21" s="1">
        <v>8.43628</v>
      </c>
    </row>
    <row r="22" spans="1:6" x14ac:dyDescent="0.25">
      <c r="A22" s="3" t="s">
        <v>6</v>
      </c>
      <c r="B22" s="3" t="s">
        <v>9</v>
      </c>
      <c r="C22" s="3">
        <f>INDEX(Currencies!$A$3:$A$15,MATCH(A22,Currencies!$B$3:$B$15,0))</f>
        <v>2</v>
      </c>
      <c r="D22" s="3">
        <f>INDEX(Currencies!$A$3:$A$15,MATCH(B22,Currencies!$B$3:$B$15,0))</f>
        <v>5</v>
      </c>
      <c r="E22" s="15">
        <v>43121</v>
      </c>
      <c r="F22" s="1">
        <v>8.4369209999999999</v>
      </c>
    </row>
    <row r="23" spans="1:6" x14ac:dyDescent="0.25">
      <c r="A23" s="3" t="s">
        <v>6</v>
      </c>
      <c r="B23" s="3" t="s">
        <v>9</v>
      </c>
      <c r="C23" s="3">
        <f>INDEX(Currencies!$A$3:$A$15,MATCH(A23,Currencies!$B$3:$B$15,0))</f>
        <v>2</v>
      </c>
      <c r="D23" s="3">
        <f>INDEX(Currencies!$A$3:$A$15,MATCH(B23,Currencies!$B$3:$B$15,0))</f>
        <v>5</v>
      </c>
      <c r="E23" s="15">
        <v>43122</v>
      </c>
      <c r="F23" s="1">
        <v>8.4848759999999999</v>
      </c>
    </row>
    <row r="24" spans="1:6" x14ac:dyDescent="0.25">
      <c r="A24" s="3" t="s">
        <v>6</v>
      </c>
      <c r="B24" s="3" t="s">
        <v>9</v>
      </c>
      <c r="C24" s="3">
        <f>INDEX(Currencies!$A$3:$A$15,MATCH(A24,Currencies!$B$3:$B$15,0))</f>
        <v>2</v>
      </c>
      <c r="D24" s="3">
        <f>INDEX(Currencies!$A$3:$A$15,MATCH(B24,Currencies!$B$3:$B$15,0))</f>
        <v>5</v>
      </c>
      <c r="E24" s="15">
        <v>43123</v>
      </c>
      <c r="F24" s="1">
        <v>8.4702750000000009</v>
      </c>
    </row>
    <row r="25" spans="1:6" x14ac:dyDescent="0.25">
      <c r="A25" s="3" t="s">
        <v>6</v>
      </c>
      <c r="B25" s="3" t="s">
        <v>9</v>
      </c>
      <c r="C25" s="3">
        <f>INDEX(Currencies!$A$3:$A$15,MATCH(A25,Currencies!$B$3:$B$15,0))</f>
        <v>2</v>
      </c>
      <c r="D25" s="3">
        <f>INDEX(Currencies!$A$3:$A$15,MATCH(B25,Currencies!$B$3:$B$15,0))</f>
        <v>5</v>
      </c>
      <c r="E25" s="15">
        <v>43124</v>
      </c>
      <c r="F25" s="1">
        <v>8.5302179999999996</v>
      </c>
    </row>
    <row r="26" spans="1:6" x14ac:dyDescent="0.25">
      <c r="A26" s="3" t="s">
        <v>6</v>
      </c>
      <c r="B26" s="3" t="s">
        <v>9</v>
      </c>
      <c r="C26" s="3">
        <f>INDEX(Currencies!$A$3:$A$15,MATCH(A26,Currencies!$B$3:$B$15,0))</f>
        <v>2</v>
      </c>
      <c r="D26" s="3">
        <f>INDEX(Currencies!$A$3:$A$15,MATCH(B26,Currencies!$B$3:$B$15,0))</f>
        <v>5</v>
      </c>
      <c r="E26" s="15">
        <v>43125</v>
      </c>
      <c r="F26" s="1">
        <v>8.5027860000000004</v>
      </c>
    </row>
    <row r="27" spans="1:6" x14ac:dyDescent="0.25">
      <c r="A27" s="3" t="s">
        <v>6</v>
      </c>
      <c r="B27" s="3" t="s">
        <v>9</v>
      </c>
      <c r="C27" s="3">
        <f>INDEX(Currencies!$A$3:$A$15,MATCH(A27,Currencies!$B$3:$B$15,0))</f>
        <v>2</v>
      </c>
      <c r="D27" s="3">
        <f>INDEX(Currencies!$A$3:$A$15,MATCH(B27,Currencies!$B$3:$B$15,0))</f>
        <v>5</v>
      </c>
      <c r="E27" s="15">
        <v>43126</v>
      </c>
      <c r="F27" s="1">
        <v>8.4945660000000007</v>
      </c>
    </row>
    <row r="28" spans="1:6" x14ac:dyDescent="0.25">
      <c r="A28" s="3" t="s">
        <v>6</v>
      </c>
      <c r="B28" s="3" t="s">
        <v>9</v>
      </c>
      <c r="C28" s="3">
        <f>INDEX(Currencies!$A$3:$A$15,MATCH(A28,Currencies!$B$3:$B$15,0))</f>
        <v>2</v>
      </c>
      <c r="D28" s="3">
        <f>INDEX(Currencies!$A$3:$A$15,MATCH(B28,Currencies!$B$3:$B$15,0))</f>
        <v>5</v>
      </c>
      <c r="E28" s="15">
        <v>43127</v>
      </c>
      <c r="F28" s="1">
        <v>8.4788549999999994</v>
      </c>
    </row>
    <row r="29" spans="1:6" x14ac:dyDescent="0.25">
      <c r="A29" s="3" t="s">
        <v>6</v>
      </c>
      <c r="B29" s="3" t="s">
        <v>9</v>
      </c>
      <c r="C29" s="3">
        <f>INDEX(Currencies!$A$3:$A$15,MATCH(A29,Currencies!$B$3:$B$15,0))</f>
        <v>2</v>
      </c>
      <c r="D29" s="3">
        <f>INDEX(Currencies!$A$3:$A$15,MATCH(B29,Currencies!$B$3:$B$15,0))</f>
        <v>5</v>
      </c>
      <c r="E29" s="15">
        <v>43128</v>
      </c>
      <c r="F29" s="1">
        <v>8.4796709999999997</v>
      </c>
    </row>
    <row r="30" spans="1:6" x14ac:dyDescent="0.25">
      <c r="A30" s="3" t="s">
        <v>6</v>
      </c>
      <c r="B30" s="3" t="s">
        <v>9</v>
      </c>
      <c r="C30" s="3">
        <f>INDEX(Currencies!$A$3:$A$15,MATCH(A30,Currencies!$B$3:$B$15,0))</f>
        <v>2</v>
      </c>
      <c r="D30" s="3">
        <f>INDEX(Currencies!$A$3:$A$15,MATCH(B30,Currencies!$B$3:$B$15,0))</f>
        <v>5</v>
      </c>
      <c r="E30" s="15">
        <v>43129</v>
      </c>
      <c r="F30" s="1">
        <v>8.4590949999999996</v>
      </c>
    </row>
    <row r="31" spans="1:6" x14ac:dyDescent="0.25">
      <c r="A31" s="3" t="s">
        <v>6</v>
      </c>
      <c r="B31" s="3" t="s">
        <v>9</v>
      </c>
      <c r="C31" s="3">
        <f>INDEX(Currencies!$A$3:$A$15,MATCH(A31,Currencies!$B$3:$B$15,0))</f>
        <v>2</v>
      </c>
      <c r="D31" s="3">
        <f>INDEX(Currencies!$A$3:$A$15,MATCH(B31,Currencies!$B$3:$B$15,0))</f>
        <v>5</v>
      </c>
      <c r="E31" s="15">
        <v>43130</v>
      </c>
      <c r="F31" s="1">
        <v>8.4821770000000001</v>
      </c>
    </row>
    <row r="32" spans="1:6" x14ac:dyDescent="0.25">
      <c r="A32" s="3" t="s">
        <v>6</v>
      </c>
      <c r="B32" s="3" t="s">
        <v>9</v>
      </c>
      <c r="C32" s="3">
        <f>INDEX(Currencies!$A$3:$A$15,MATCH(A32,Currencies!$B$3:$B$15,0))</f>
        <v>2</v>
      </c>
      <c r="D32" s="3">
        <f>INDEX(Currencies!$A$3:$A$15,MATCH(B32,Currencies!$B$3:$B$15,0))</f>
        <v>5</v>
      </c>
      <c r="E32" s="15">
        <v>43131</v>
      </c>
      <c r="F32" s="1">
        <v>8.495787</v>
      </c>
    </row>
    <row r="33" spans="1:6" x14ac:dyDescent="0.25">
      <c r="A33" s="3" t="s">
        <v>6</v>
      </c>
      <c r="B33" s="3" t="s">
        <v>9</v>
      </c>
      <c r="C33" s="3">
        <f>INDEX(Currencies!$A$3:$A$15,MATCH(A33,Currencies!$B$3:$B$15,0))</f>
        <v>2</v>
      </c>
      <c r="D33" s="3">
        <f>INDEX(Currencies!$A$3:$A$15,MATCH(B33,Currencies!$B$3:$B$15,0))</f>
        <v>5</v>
      </c>
      <c r="E33" s="15">
        <v>43132</v>
      </c>
      <c r="F33" s="1">
        <v>8.4958770000000001</v>
      </c>
    </row>
    <row r="34" spans="1:6" x14ac:dyDescent="0.25">
      <c r="A34" s="3" t="s">
        <v>6</v>
      </c>
      <c r="B34" s="3" t="s">
        <v>9</v>
      </c>
      <c r="C34" s="3">
        <f>INDEX(Currencies!$A$3:$A$15,MATCH(A34,Currencies!$B$3:$B$15,0))</f>
        <v>2</v>
      </c>
      <c r="D34" s="3">
        <f>INDEX(Currencies!$A$3:$A$15,MATCH(B34,Currencies!$B$3:$B$15,0))</f>
        <v>5</v>
      </c>
      <c r="E34" s="15">
        <v>43133</v>
      </c>
      <c r="F34" s="1">
        <v>8.4469370000000001</v>
      </c>
    </row>
    <row r="35" spans="1:6" x14ac:dyDescent="0.25">
      <c r="A35" s="3" t="s">
        <v>6</v>
      </c>
      <c r="B35" s="3" t="s">
        <v>9</v>
      </c>
      <c r="C35" s="3">
        <f>INDEX(Currencies!$A$3:$A$15,MATCH(A35,Currencies!$B$3:$B$15,0))</f>
        <v>2</v>
      </c>
      <c r="D35" s="3">
        <f>INDEX(Currencies!$A$3:$A$15,MATCH(B35,Currencies!$B$3:$B$15,0))</f>
        <v>5</v>
      </c>
      <c r="E35" s="15">
        <v>43134</v>
      </c>
      <c r="F35" s="1">
        <v>8.4357050000000005</v>
      </c>
    </row>
    <row r="36" spans="1:6" x14ac:dyDescent="0.25">
      <c r="A36" s="3" t="s">
        <v>6</v>
      </c>
      <c r="B36" s="3" t="s">
        <v>9</v>
      </c>
      <c r="C36" s="3">
        <f>INDEX(Currencies!$A$3:$A$15,MATCH(A36,Currencies!$B$3:$B$15,0))</f>
        <v>2</v>
      </c>
      <c r="D36" s="3">
        <f>INDEX(Currencies!$A$3:$A$15,MATCH(B36,Currencies!$B$3:$B$15,0))</f>
        <v>5</v>
      </c>
      <c r="E36" s="15">
        <v>43135</v>
      </c>
      <c r="F36" s="1">
        <v>8.4366679999999992</v>
      </c>
    </row>
    <row r="37" spans="1:6" x14ac:dyDescent="0.25">
      <c r="A37" s="3" t="s">
        <v>6</v>
      </c>
      <c r="B37" s="3" t="s">
        <v>9</v>
      </c>
      <c r="C37" s="3">
        <f>INDEX(Currencies!$A$3:$A$15,MATCH(A37,Currencies!$B$3:$B$15,0))</f>
        <v>2</v>
      </c>
      <c r="D37" s="3">
        <f>INDEX(Currencies!$A$3:$A$15,MATCH(B37,Currencies!$B$3:$B$15,0))</f>
        <v>5</v>
      </c>
      <c r="E37" s="15">
        <v>43136</v>
      </c>
      <c r="F37" s="1">
        <v>8.4057180000000002</v>
      </c>
    </row>
    <row r="38" spans="1:6" x14ac:dyDescent="0.25">
      <c r="A38" s="3" t="s">
        <v>6</v>
      </c>
      <c r="B38" s="3" t="s">
        <v>9</v>
      </c>
      <c r="C38" s="3">
        <f>INDEX(Currencies!$A$3:$A$15,MATCH(A38,Currencies!$B$3:$B$15,0))</f>
        <v>2</v>
      </c>
      <c r="D38" s="3">
        <f>INDEX(Currencies!$A$3:$A$15,MATCH(B38,Currencies!$B$3:$B$15,0))</f>
        <v>5</v>
      </c>
      <c r="E38" s="15">
        <v>43137</v>
      </c>
      <c r="F38" s="1">
        <v>8.3855789999999999</v>
      </c>
    </row>
    <row r="39" spans="1:6" x14ac:dyDescent="0.25">
      <c r="A39" s="3" t="s">
        <v>6</v>
      </c>
      <c r="B39" s="3" t="s">
        <v>9</v>
      </c>
      <c r="C39" s="3">
        <f>INDEX(Currencies!$A$3:$A$15,MATCH(A39,Currencies!$B$3:$B$15,0))</f>
        <v>2</v>
      </c>
      <c r="D39" s="3">
        <f>INDEX(Currencies!$A$3:$A$15,MATCH(B39,Currencies!$B$3:$B$15,0))</f>
        <v>5</v>
      </c>
      <c r="E39" s="15">
        <v>43138</v>
      </c>
      <c r="F39" s="1">
        <v>8.411403</v>
      </c>
    </row>
    <row r="40" spans="1:6" x14ac:dyDescent="0.25">
      <c r="A40" s="3" t="s">
        <v>6</v>
      </c>
      <c r="B40" s="3" t="s">
        <v>9</v>
      </c>
      <c r="C40" s="3">
        <f>INDEX(Currencies!$A$3:$A$15,MATCH(A40,Currencies!$B$3:$B$15,0))</f>
        <v>2</v>
      </c>
      <c r="D40" s="3">
        <f>INDEX(Currencies!$A$3:$A$15,MATCH(B40,Currencies!$B$3:$B$15,0))</f>
        <v>5</v>
      </c>
      <c r="E40" s="15">
        <v>43139</v>
      </c>
      <c r="F40" s="1">
        <v>8.4751940000000001</v>
      </c>
    </row>
    <row r="41" spans="1:6" x14ac:dyDescent="0.25">
      <c r="A41" s="3" t="s">
        <v>6</v>
      </c>
      <c r="B41" s="3" t="s">
        <v>9</v>
      </c>
      <c r="C41" s="3">
        <f>INDEX(Currencies!$A$3:$A$15,MATCH(A41,Currencies!$B$3:$B$15,0))</f>
        <v>2</v>
      </c>
      <c r="D41" s="3">
        <f>INDEX(Currencies!$A$3:$A$15,MATCH(B41,Currencies!$B$3:$B$15,0))</f>
        <v>5</v>
      </c>
      <c r="E41" s="15">
        <v>43140</v>
      </c>
      <c r="F41" s="1">
        <v>8.3973410000000008</v>
      </c>
    </row>
    <row r="42" spans="1:6" x14ac:dyDescent="0.25">
      <c r="A42" s="3" t="s">
        <v>6</v>
      </c>
      <c r="B42" s="3" t="s">
        <v>9</v>
      </c>
      <c r="C42" s="3">
        <f>INDEX(Currencies!$A$3:$A$15,MATCH(A42,Currencies!$B$3:$B$15,0))</f>
        <v>2</v>
      </c>
      <c r="D42" s="3">
        <f>INDEX(Currencies!$A$3:$A$15,MATCH(B42,Currencies!$B$3:$B$15,0))</f>
        <v>5</v>
      </c>
      <c r="E42" s="15">
        <v>43141</v>
      </c>
      <c r="F42" s="1">
        <v>8.4134720000000005</v>
      </c>
    </row>
    <row r="43" spans="1:6" x14ac:dyDescent="0.25">
      <c r="A43" s="3" t="s">
        <v>6</v>
      </c>
      <c r="B43" s="3" t="s">
        <v>9</v>
      </c>
      <c r="C43" s="3">
        <f>INDEX(Currencies!$A$3:$A$15,MATCH(A43,Currencies!$B$3:$B$15,0))</f>
        <v>2</v>
      </c>
      <c r="D43" s="3">
        <f>INDEX(Currencies!$A$3:$A$15,MATCH(B43,Currencies!$B$3:$B$15,0))</f>
        <v>5</v>
      </c>
      <c r="E43" s="15">
        <v>43142</v>
      </c>
      <c r="F43" s="1">
        <v>8.4140139999999999</v>
      </c>
    </row>
    <row r="44" spans="1:6" x14ac:dyDescent="0.25">
      <c r="A44" s="3" t="s">
        <v>6</v>
      </c>
      <c r="B44" s="3" t="s">
        <v>9</v>
      </c>
      <c r="C44" s="3">
        <f>INDEX(Currencies!$A$3:$A$15,MATCH(A44,Currencies!$B$3:$B$15,0))</f>
        <v>2</v>
      </c>
      <c r="D44" s="3">
        <f>INDEX(Currencies!$A$3:$A$15,MATCH(B44,Currencies!$B$3:$B$15,0))</f>
        <v>5</v>
      </c>
      <c r="E44" s="15">
        <v>43143</v>
      </c>
      <c r="F44" s="1">
        <v>8.3890089999999997</v>
      </c>
    </row>
    <row r="45" spans="1:6" x14ac:dyDescent="0.25">
      <c r="A45" s="3" t="s">
        <v>6</v>
      </c>
      <c r="B45" s="3" t="s">
        <v>9</v>
      </c>
      <c r="C45" s="3">
        <f>INDEX(Currencies!$A$3:$A$15,MATCH(A45,Currencies!$B$3:$B$15,0))</f>
        <v>2</v>
      </c>
      <c r="D45" s="3">
        <f>INDEX(Currencies!$A$3:$A$15,MATCH(B45,Currencies!$B$3:$B$15,0))</f>
        <v>5</v>
      </c>
      <c r="E45" s="15">
        <v>43144</v>
      </c>
      <c r="F45" s="1">
        <v>8.3692329999999995</v>
      </c>
    </row>
    <row r="46" spans="1:6" x14ac:dyDescent="0.25">
      <c r="A46" s="3" t="s">
        <v>6</v>
      </c>
      <c r="B46" s="3" t="s">
        <v>9</v>
      </c>
      <c r="C46" s="3">
        <f>INDEX(Currencies!$A$3:$A$15,MATCH(A46,Currencies!$B$3:$B$15,0))</f>
        <v>2</v>
      </c>
      <c r="D46" s="3">
        <f>INDEX(Currencies!$A$3:$A$15,MATCH(B46,Currencies!$B$3:$B$15,0))</f>
        <v>5</v>
      </c>
      <c r="E46" s="15">
        <v>43145</v>
      </c>
      <c r="F46" s="1">
        <v>8.3878210000000006</v>
      </c>
    </row>
    <row r="47" spans="1:6" x14ac:dyDescent="0.25">
      <c r="A47" s="3" t="s">
        <v>6</v>
      </c>
      <c r="B47" s="3" t="s">
        <v>9</v>
      </c>
      <c r="C47" s="3">
        <f>INDEX(Currencies!$A$3:$A$15,MATCH(A47,Currencies!$B$3:$B$15,0))</f>
        <v>2</v>
      </c>
      <c r="D47" s="3">
        <f>INDEX(Currencies!$A$3:$A$15,MATCH(B47,Currencies!$B$3:$B$15,0))</f>
        <v>5</v>
      </c>
      <c r="E47" s="15">
        <v>43146</v>
      </c>
      <c r="F47" s="1">
        <v>8.3921480000000006</v>
      </c>
    </row>
    <row r="48" spans="1:6" x14ac:dyDescent="0.25">
      <c r="A48" s="3" t="s">
        <v>6</v>
      </c>
      <c r="B48" s="3" t="s">
        <v>9</v>
      </c>
      <c r="C48" s="3">
        <f>INDEX(Currencies!$A$3:$A$15,MATCH(A48,Currencies!$B$3:$B$15,0))</f>
        <v>2</v>
      </c>
      <c r="D48" s="3">
        <f>INDEX(Currencies!$A$3:$A$15,MATCH(B48,Currencies!$B$3:$B$15,0))</f>
        <v>5</v>
      </c>
      <c r="E48" s="15">
        <v>43147</v>
      </c>
      <c r="F48" s="1">
        <v>8.4135960000000001</v>
      </c>
    </row>
    <row r="49" spans="1:6" x14ac:dyDescent="0.25">
      <c r="A49" s="3" t="s">
        <v>6</v>
      </c>
      <c r="B49" s="3" t="s">
        <v>9</v>
      </c>
      <c r="C49" s="3">
        <f>INDEX(Currencies!$A$3:$A$15,MATCH(A49,Currencies!$B$3:$B$15,0))</f>
        <v>2</v>
      </c>
      <c r="D49" s="3">
        <f>INDEX(Currencies!$A$3:$A$15,MATCH(B49,Currencies!$B$3:$B$15,0))</f>
        <v>5</v>
      </c>
      <c r="E49" s="15">
        <v>43148</v>
      </c>
      <c r="F49" s="1">
        <v>8.4216200000000008</v>
      </c>
    </row>
    <row r="50" spans="1:6" x14ac:dyDescent="0.25">
      <c r="A50" s="3" t="s">
        <v>6</v>
      </c>
      <c r="B50" s="3" t="s">
        <v>9</v>
      </c>
      <c r="C50" s="3">
        <f>INDEX(Currencies!$A$3:$A$15,MATCH(A50,Currencies!$B$3:$B$15,0))</f>
        <v>2</v>
      </c>
      <c r="D50" s="3">
        <f>INDEX(Currencies!$A$3:$A$15,MATCH(B50,Currencies!$B$3:$B$15,0))</f>
        <v>5</v>
      </c>
      <c r="E50" s="15">
        <v>43149</v>
      </c>
      <c r="F50" s="1">
        <v>8.4209429999999994</v>
      </c>
    </row>
    <row r="51" spans="1:6" x14ac:dyDescent="0.25">
      <c r="A51" s="3" t="s">
        <v>6</v>
      </c>
      <c r="B51" s="3" t="s">
        <v>9</v>
      </c>
      <c r="C51" s="3">
        <f>INDEX(Currencies!$A$3:$A$15,MATCH(A51,Currencies!$B$3:$B$15,0))</f>
        <v>2</v>
      </c>
      <c r="D51" s="3">
        <f>INDEX(Currencies!$A$3:$A$15,MATCH(B51,Currencies!$B$3:$B$15,0))</f>
        <v>5</v>
      </c>
      <c r="E51" s="15">
        <v>43150</v>
      </c>
      <c r="F51" s="1">
        <v>8.4074720000000003</v>
      </c>
    </row>
    <row r="52" spans="1:6" x14ac:dyDescent="0.25">
      <c r="A52" s="3" t="s">
        <v>6</v>
      </c>
      <c r="B52" s="3" t="s">
        <v>9</v>
      </c>
      <c r="C52" s="3">
        <f>INDEX(Currencies!$A$3:$A$15,MATCH(A52,Currencies!$B$3:$B$15,0))</f>
        <v>2</v>
      </c>
      <c r="D52" s="3">
        <f>INDEX(Currencies!$A$3:$A$15,MATCH(B52,Currencies!$B$3:$B$15,0))</f>
        <v>5</v>
      </c>
      <c r="E52" s="15">
        <v>43151</v>
      </c>
      <c r="F52" s="1">
        <v>8.4524790000000003</v>
      </c>
    </row>
    <row r="53" spans="1:6" x14ac:dyDescent="0.25">
      <c r="A53" s="3" t="s">
        <v>6</v>
      </c>
      <c r="B53" s="3" t="s">
        <v>9</v>
      </c>
      <c r="C53" s="3">
        <f>INDEX(Currencies!$A$3:$A$15,MATCH(A53,Currencies!$B$3:$B$15,0))</f>
        <v>2</v>
      </c>
      <c r="D53" s="3">
        <f>INDEX(Currencies!$A$3:$A$15,MATCH(B53,Currencies!$B$3:$B$15,0))</f>
        <v>5</v>
      </c>
      <c r="E53" s="15">
        <v>43152</v>
      </c>
      <c r="F53" s="1">
        <v>8.4316030000000008</v>
      </c>
    </row>
    <row r="54" spans="1:6" x14ac:dyDescent="0.25">
      <c r="A54" s="3" t="s">
        <v>6</v>
      </c>
      <c r="B54" s="3" t="s">
        <v>9</v>
      </c>
      <c r="C54" s="3">
        <f>INDEX(Currencies!$A$3:$A$15,MATCH(A54,Currencies!$B$3:$B$15,0))</f>
        <v>2</v>
      </c>
      <c r="D54" s="3">
        <f>INDEX(Currencies!$A$3:$A$15,MATCH(B54,Currencies!$B$3:$B$15,0))</f>
        <v>5</v>
      </c>
      <c r="E54" s="15">
        <v>43153</v>
      </c>
      <c r="F54" s="1">
        <v>8.4209639999999997</v>
      </c>
    </row>
    <row r="55" spans="1:6" x14ac:dyDescent="0.25">
      <c r="A55" s="3" t="s">
        <v>6</v>
      </c>
      <c r="B55" s="3" t="s">
        <v>9</v>
      </c>
      <c r="C55" s="3">
        <f>INDEX(Currencies!$A$3:$A$15,MATCH(A55,Currencies!$B$3:$B$15,0))</f>
        <v>2</v>
      </c>
      <c r="D55" s="3">
        <f>INDEX(Currencies!$A$3:$A$15,MATCH(B55,Currencies!$B$3:$B$15,0))</f>
        <v>5</v>
      </c>
      <c r="E55" s="15">
        <v>43154</v>
      </c>
      <c r="F55" s="1">
        <v>8.4634470000000004</v>
      </c>
    </row>
    <row r="56" spans="1:6" x14ac:dyDescent="0.25">
      <c r="A56" s="3" t="s">
        <v>6</v>
      </c>
      <c r="B56" s="3" t="s">
        <v>9</v>
      </c>
      <c r="C56" s="3">
        <f>INDEX(Currencies!$A$3:$A$15,MATCH(A56,Currencies!$B$3:$B$15,0))</f>
        <v>2</v>
      </c>
      <c r="D56" s="3">
        <f>INDEX(Currencies!$A$3:$A$15,MATCH(B56,Currencies!$B$3:$B$15,0))</f>
        <v>5</v>
      </c>
      <c r="E56" s="15">
        <v>43155</v>
      </c>
      <c r="F56" s="1">
        <v>8.4591930000000009</v>
      </c>
    </row>
    <row r="57" spans="1:6" x14ac:dyDescent="0.25">
      <c r="A57" s="3" t="s">
        <v>6</v>
      </c>
      <c r="B57" s="3" t="s">
        <v>9</v>
      </c>
      <c r="C57" s="3">
        <f>INDEX(Currencies!$A$3:$A$15,MATCH(A57,Currencies!$B$3:$B$15,0))</f>
        <v>2</v>
      </c>
      <c r="D57" s="3">
        <f>INDEX(Currencies!$A$3:$A$15,MATCH(B57,Currencies!$B$3:$B$15,0))</f>
        <v>5</v>
      </c>
      <c r="E57" s="15">
        <v>43156</v>
      </c>
      <c r="F57" s="1">
        <v>8.4584390000000003</v>
      </c>
    </row>
    <row r="58" spans="1:6" x14ac:dyDescent="0.25">
      <c r="A58" s="3" t="s">
        <v>6</v>
      </c>
      <c r="B58" s="3" t="s">
        <v>9</v>
      </c>
      <c r="C58" s="3">
        <f>INDEX(Currencies!$A$3:$A$15,MATCH(A58,Currencies!$B$3:$B$15,0))</f>
        <v>2</v>
      </c>
      <c r="D58" s="3">
        <f>INDEX(Currencies!$A$3:$A$15,MATCH(B58,Currencies!$B$3:$B$15,0))</f>
        <v>5</v>
      </c>
      <c r="E58" s="15">
        <v>43157</v>
      </c>
      <c r="F58" s="1">
        <v>8.4483270000000008</v>
      </c>
    </row>
    <row r="59" spans="1:6" x14ac:dyDescent="0.25">
      <c r="A59" s="3" t="s">
        <v>6</v>
      </c>
      <c r="B59" s="3" t="s">
        <v>9</v>
      </c>
      <c r="C59" s="3">
        <f>INDEX(Currencies!$A$3:$A$15,MATCH(A59,Currencies!$B$3:$B$15,0))</f>
        <v>2</v>
      </c>
      <c r="D59" s="3">
        <f>INDEX(Currencies!$A$3:$A$15,MATCH(B59,Currencies!$B$3:$B$15,0))</f>
        <v>5</v>
      </c>
      <c r="E59" s="15">
        <v>43158</v>
      </c>
      <c r="F59" s="1">
        <v>8.4580219999999997</v>
      </c>
    </row>
    <row r="60" spans="1:6" x14ac:dyDescent="0.25">
      <c r="A60" s="3" t="s">
        <v>6</v>
      </c>
      <c r="B60" s="3" t="s">
        <v>9</v>
      </c>
      <c r="C60" s="3">
        <f>INDEX(Currencies!$A$3:$A$15,MATCH(A60,Currencies!$B$3:$B$15,0))</f>
        <v>2</v>
      </c>
      <c r="D60" s="3">
        <f>INDEX(Currencies!$A$3:$A$15,MATCH(B60,Currencies!$B$3:$B$15,0))</f>
        <v>5</v>
      </c>
      <c r="E60" s="15">
        <v>43159</v>
      </c>
      <c r="F60" s="1">
        <v>8.4084939999999992</v>
      </c>
    </row>
    <row r="61" spans="1:6" x14ac:dyDescent="0.25">
      <c r="A61" s="3" t="s">
        <v>6</v>
      </c>
      <c r="B61" s="3" t="s">
        <v>9</v>
      </c>
      <c r="C61" s="3">
        <f>INDEX(Currencies!$A$3:$A$15,MATCH(A61,Currencies!$B$3:$B$15,0))</f>
        <v>2</v>
      </c>
      <c r="D61" s="3">
        <f>INDEX(Currencies!$A$3:$A$15,MATCH(B61,Currencies!$B$3:$B$15,0))</f>
        <v>5</v>
      </c>
      <c r="E61" s="15">
        <v>43160</v>
      </c>
      <c r="F61" s="1">
        <v>8.3835510000000006</v>
      </c>
    </row>
    <row r="62" spans="1:6" x14ac:dyDescent="0.25">
      <c r="A62" s="3" t="s">
        <v>6</v>
      </c>
      <c r="B62" s="3" t="s">
        <v>9</v>
      </c>
      <c r="C62" s="3">
        <f>INDEX(Currencies!$A$3:$A$15,MATCH(A62,Currencies!$B$3:$B$15,0))</f>
        <v>2</v>
      </c>
      <c r="D62" s="3">
        <f>INDEX(Currencies!$A$3:$A$15,MATCH(B62,Currencies!$B$3:$B$15,0))</f>
        <v>5</v>
      </c>
      <c r="E62" s="15">
        <v>43161</v>
      </c>
      <c r="F62" s="1">
        <v>8.3283229999999993</v>
      </c>
    </row>
    <row r="63" spans="1:6" x14ac:dyDescent="0.25">
      <c r="A63" s="3" t="s">
        <v>6</v>
      </c>
      <c r="B63" s="3" t="s">
        <v>9</v>
      </c>
      <c r="C63" s="3">
        <f>INDEX(Currencies!$A$3:$A$15,MATCH(A63,Currencies!$B$3:$B$15,0))</f>
        <v>2</v>
      </c>
      <c r="D63" s="3">
        <f>INDEX(Currencies!$A$3:$A$15,MATCH(B63,Currencies!$B$3:$B$15,0))</f>
        <v>5</v>
      </c>
      <c r="E63" s="15">
        <v>43162</v>
      </c>
      <c r="F63" s="1">
        <v>8.3443120000000004</v>
      </c>
    </row>
    <row r="64" spans="1:6" x14ac:dyDescent="0.25">
      <c r="A64" s="3" t="s">
        <v>6</v>
      </c>
      <c r="B64" s="3" t="s">
        <v>9</v>
      </c>
      <c r="C64" s="3">
        <f>INDEX(Currencies!$A$3:$A$15,MATCH(A64,Currencies!$B$3:$B$15,0))</f>
        <v>2</v>
      </c>
      <c r="D64" s="3">
        <f>INDEX(Currencies!$A$3:$A$15,MATCH(B64,Currencies!$B$3:$B$15,0))</f>
        <v>5</v>
      </c>
      <c r="E64" s="15">
        <v>43163</v>
      </c>
      <c r="F64" s="1">
        <v>8.3441050000000008</v>
      </c>
    </row>
    <row r="65" spans="1:6" x14ac:dyDescent="0.25">
      <c r="A65" s="3" t="s">
        <v>6</v>
      </c>
      <c r="B65" s="3" t="s">
        <v>9</v>
      </c>
      <c r="C65" s="3">
        <f>INDEX(Currencies!$A$3:$A$15,MATCH(A65,Currencies!$B$3:$B$15,0))</f>
        <v>2</v>
      </c>
      <c r="D65" s="3">
        <f>INDEX(Currencies!$A$3:$A$15,MATCH(B65,Currencies!$B$3:$B$15,0))</f>
        <v>5</v>
      </c>
      <c r="E65" s="15">
        <v>43164</v>
      </c>
      <c r="F65" s="1">
        <v>8.3703859999999999</v>
      </c>
    </row>
    <row r="66" spans="1:6" x14ac:dyDescent="0.25">
      <c r="A66" s="3" t="s">
        <v>6</v>
      </c>
      <c r="B66" s="3" t="s">
        <v>9</v>
      </c>
      <c r="C66" s="3">
        <f>INDEX(Currencies!$A$3:$A$15,MATCH(A66,Currencies!$B$3:$B$15,0))</f>
        <v>2</v>
      </c>
      <c r="D66" s="3">
        <f>INDEX(Currencies!$A$3:$A$15,MATCH(B66,Currencies!$B$3:$B$15,0))</f>
        <v>5</v>
      </c>
      <c r="E66" s="15">
        <v>43165</v>
      </c>
      <c r="F66" s="1">
        <v>8.3318200000000004</v>
      </c>
    </row>
    <row r="67" spans="1:6" x14ac:dyDescent="0.25">
      <c r="A67" s="3" t="s">
        <v>6</v>
      </c>
      <c r="B67" s="3" t="s">
        <v>9</v>
      </c>
      <c r="C67" s="3">
        <f>INDEX(Currencies!$A$3:$A$15,MATCH(A67,Currencies!$B$3:$B$15,0))</f>
        <v>2</v>
      </c>
      <c r="D67" s="3">
        <f>INDEX(Currencies!$A$3:$A$15,MATCH(B67,Currencies!$B$3:$B$15,0))</f>
        <v>5</v>
      </c>
      <c r="E67" s="15">
        <v>43166</v>
      </c>
      <c r="F67" s="1">
        <v>8.3472790000000003</v>
      </c>
    </row>
    <row r="68" spans="1:6" x14ac:dyDescent="0.25">
      <c r="A68" s="3" t="s">
        <v>6</v>
      </c>
      <c r="B68" s="3" t="s">
        <v>9</v>
      </c>
      <c r="C68" s="3">
        <f>INDEX(Currencies!$A$3:$A$15,MATCH(A68,Currencies!$B$3:$B$15,0))</f>
        <v>2</v>
      </c>
      <c r="D68" s="3">
        <f>INDEX(Currencies!$A$3:$A$15,MATCH(B68,Currencies!$B$3:$B$15,0))</f>
        <v>5</v>
      </c>
      <c r="E68" s="15">
        <v>43167</v>
      </c>
      <c r="F68" s="1">
        <v>8.3626919999999991</v>
      </c>
    </row>
    <row r="69" spans="1:6" x14ac:dyDescent="0.25">
      <c r="A69" s="3" t="s">
        <v>6</v>
      </c>
      <c r="B69" s="3" t="s">
        <v>9</v>
      </c>
      <c r="C69" s="3">
        <f>INDEX(Currencies!$A$3:$A$15,MATCH(A69,Currencies!$B$3:$B$15,0))</f>
        <v>2</v>
      </c>
      <c r="D69" s="3">
        <f>INDEX(Currencies!$A$3:$A$15,MATCH(B69,Currencies!$B$3:$B$15,0))</f>
        <v>5</v>
      </c>
      <c r="E69" s="15">
        <v>43168</v>
      </c>
      <c r="F69" s="1">
        <v>8.3781409999999994</v>
      </c>
    </row>
    <row r="70" spans="1:6" x14ac:dyDescent="0.25">
      <c r="A70" s="3" t="s">
        <v>6</v>
      </c>
      <c r="B70" s="3" t="s">
        <v>9</v>
      </c>
      <c r="C70" s="3">
        <f>INDEX(Currencies!$A$3:$A$15,MATCH(A70,Currencies!$B$3:$B$15,0))</f>
        <v>2</v>
      </c>
      <c r="D70" s="3">
        <f>INDEX(Currencies!$A$3:$A$15,MATCH(B70,Currencies!$B$3:$B$15,0))</f>
        <v>5</v>
      </c>
      <c r="E70" s="15">
        <v>43169</v>
      </c>
      <c r="F70" s="1">
        <v>8.3830349999999996</v>
      </c>
    </row>
    <row r="71" spans="1:6" x14ac:dyDescent="0.25">
      <c r="A71" s="3" t="s">
        <v>6</v>
      </c>
      <c r="B71" s="3" t="s">
        <v>9</v>
      </c>
      <c r="C71" s="3">
        <f>INDEX(Currencies!$A$3:$A$15,MATCH(A71,Currencies!$B$3:$B$15,0))</f>
        <v>2</v>
      </c>
      <c r="D71" s="3">
        <f>INDEX(Currencies!$A$3:$A$15,MATCH(B71,Currencies!$B$3:$B$15,0))</f>
        <v>5</v>
      </c>
      <c r="E71" s="15">
        <v>43170</v>
      </c>
      <c r="F71" s="1">
        <v>8.3838779999999993</v>
      </c>
    </row>
    <row r="72" spans="1:6" x14ac:dyDescent="0.25">
      <c r="A72" s="3" t="s">
        <v>6</v>
      </c>
      <c r="B72" s="3" t="s">
        <v>9</v>
      </c>
      <c r="C72" s="3">
        <f>INDEX(Currencies!$A$3:$A$15,MATCH(A72,Currencies!$B$3:$B$15,0))</f>
        <v>2</v>
      </c>
      <c r="D72" s="3">
        <f>INDEX(Currencies!$A$3:$A$15,MATCH(B72,Currencies!$B$3:$B$15,0))</f>
        <v>5</v>
      </c>
      <c r="E72" s="15">
        <v>43171</v>
      </c>
      <c r="F72" s="1">
        <v>8.4012390000000003</v>
      </c>
    </row>
    <row r="73" spans="1:6" x14ac:dyDescent="0.25">
      <c r="A73" s="3" t="s">
        <v>6</v>
      </c>
      <c r="B73" s="3" t="s">
        <v>9</v>
      </c>
      <c r="C73" s="3">
        <f>INDEX(Currencies!$A$3:$A$15,MATCH(A73,Currencies!$B$3:$B$15,0))</f>
        <v>2</v>
      </c>
      <c r="D73" s="3">
        <f>INDEX(Currencies!$A$3:$A$15,MATCH(B73,Currencies!$B$3:$B$15,0))</f>
        <v>5</v>
      </c>
      <c r="E73" s="15">
        <v>43172</v>
      </c>
      <c r="F73" s="1">
        <v>8.4025409999999994</v>
      </c>
    </row>
    <row r="74" spans="1:6" x14ac:dyDescent="0.25">
      <c r="A74" s="3" t="s">
        <v>6</v>
      </c>
      <c r="B74" s="3" t="s">
        <v>9</v>
      </c>
      <c r="C74" s="3">
        <f>INDEX(Currencies!$A$3:$A$15,MATCH(A74,Currencies!$B$3:$B$15,0))</f>
        <v>2</v>
      </c>
      <c r="D74" s="3">
        <f>INDEX(Currencies!$A$3:$A$15,MATCH(B74,Currencies!$B$3:$B$15,0))</f>
        <v>5</v>
      </c>
      <c r="E74" s="15">
        <v>43173</v>
      </c>
      <c r="F74" s="1">
        <v>8.4034399999999998</v>
      </c>
    </row>
    <row r="75" spans="1:6" x14ac:dyDescent="0.25">
      <c r="A75" s="3" t="s">
        <v>6</v>
      </c>
      <c r="B75" s="3" t="s">
        <v>9</v>
      </c>
      <c r="C75" s="3">
        <f>INDEX(Currencies!$A$3:$A$15,MATCH(A75,Currencies!$B$3:$B$15,0))</f>
        <v>2</v>
      </c>
      <c r="D75" s="3">
        <f>INDEX(Currencies!$A$3:$A$15,MATCH(B75,Currencies!$B$3:$B$15,0))</f>
        <v>5</v>
      </c>
      <c r="E75" s="15">
        <v>43174</v>
      </c>
      <c r="F75" s="1">
        <v>8.435492</v>
      </c>
    </row>
    <row r="76" spans="1:6" x14ac:dyDescent="0.25">
      <c r="A76" s="3" t="s">
        <v>6</v>
      </c>
      <c r="B76" s="3" t="s">
        <v>9</v>
      </c>
      <c r="C76" s="3">
        <f>INDEX(Currencies!$A$3:$A$15,MATCH(A76,Currencies!$B$3:$B$15,0))</f>
        <v>2</v>
      </c>
      <c r="D76" s="3">
        <f>INDEX(Currencies!$A$3:$A$15,MATCH(B76,Currencies!$B$3:$B$15,0))</f>
        <v>5</v>
      </c>
      <c r="E76" s="15">
        <v>43175</v>
      </c>
      <c r="F76" s="1">
        <v>8.4407069999999997</v>
      </c>
    </row>
    <row r="77" spans="1:6" x14ac:dyDescent="0.25">
      <c r="A77" s="3" t="s">
        <v>6</v>
      </c>
      <c r="B77" s="3" t="s">
        <v>9</v>
      </c>
      <c r="C77" s="3">
        <f>INDEX(Currencies!$A$3:$A$15,MATCH(A77,Currencies!$B$3:$B$15,0))</f>
        <v>2</v>
      </c>
      <c r="D77" s="3">
        <f>INDEX(Currencies!$A$3:$A$15,MATCH(B77,Currencies!$B$3:$B$15,0))</f>
        <v>5</v>
      </c>
      <c r="E77" s="15">
        <v>43176</v>
      </c>
      <c r="F77" s="1">
        <v>8.4345079999999992</v>
      </c>
    </row>
    <row r="78" spans="1:6" x14ac:dyDescent="0.25">
      <c r="A78" s="3" t="s">
        <v>6</v>
      </c>
      <c r="B78" s="3" t="s">
        <v>9</v>
      </c>
      <c r="C78" s="3">
        <f>INDEX(Currencies!$A$3:$A$15,MATCH(A78,Currencies!$B$3:$B$15,0))</f>
        <v>2</v>
      </c>
      <c r="D78" s="3">
        <f>INDEX(Currencies!$A$3:$A$15,MATCH(B78,Currencies!$B$3:$B$15,0))</f>
        <v>5</v>
      </c>
      <c r="E78" s="15">
        <v>43177</v>
      </c>
      <c r="F78" s="1">
        <v>8.4392110000000002</v>
      </c>
    </row>
    <row r="79" spans="1:6" x14ac:dyDescent="0.25">
      <c r="A79" s="3" t="s">
        <v>6</v>
      </c>
      <c r="B79" s="3" t="s">
        <v>9</v>
      </c>
      <c r="C79" s="3">
        <f>INDEX(Currencies!$A$3:$A$15,MATCH(A79,Currencies!$B$3:$B$15,0))</f>
        <v>2</v>
      </c>
      <c r="D79" s="3">
        <f>INDEX(Currencies!$A$3:$A$15,MATCH(B79,Currencies!$B$3:$B$15,0))</f>
        <v>5</v>
      </c>
      <c r="E79" s="15">
        <v>43178</v>
      </c>
      <c r="F79" s="1">
        <v>8.4783430000000006</v>
      </c>
    </row>
    <row r="80" spans="1:6" x14ac:dyDescent="0.25">
      <c r="A80" s="3" t="s">
        <v>6</v>
      </c>
      <c r="B80" s="3" t="s">
        <v>9</v>
      </c>
      <c r="C80" s="3">
        <f>INDEX(Currencies!$A$3:$A$15,MATCH(A80,Currencies!$B$3:$B$15,0))</f>
        <v>2</v>
      </c>
      <c r="D80" s="3">
        <f>INDEX(Currencies!$A$3:$A$15,MATCH(B80,Currencies!$B$3:$B$15,0))</f>
        <v>5</v>
      </c>
      <c r="E80" s="15">
        <v>43179</v>
      </c>
      <c r="F80" s="1">
        <v>8.5039029999999993</v>
      </c>
    </row>
    <row r="81" spans="1:6" x14ac:dyDescent="0.25">
      <c r="A81" s="3" t="s">
        <v>6</v>
      </c>
      <c r="B81" s="3" t="s">
        <v>9</v>
      </c>
      <c r="C81" s="3">
        <f>INDEX(Currencies!$A$3:$A$15,MATCH(A81,Currencies!$B$3:$B$15,0))</f>
        <v>2</v>
      </c>
      <c r="D81" s="3">
        <f>INDEX(Currencies!$A$3:$A$15,MATCH(B81,Currencies!$B$3:$B$15,0))</f>
        <v>5</v>
      </c>
      <c r="E81" s="15">
        <v>43180</v>
      </c>
      <c r="F81" s="1">
        <v>8.5387400000000007</v>
      </c>
    </row>
    <row r="82" spans="1:6" x14ac:dyDescent="0.25">
      <c r="A82" s="3" t="s">
        <v>6</v>
      </c>
      <c r="B82" s="3" t="s">
        <v>9</v>
      </c>
      <c r="C82" s="3">
        <f>INDEX(Currencies!$A$3:$A$15,MATCH(A82,Currencies!$B$3:$B$15,0))</f>
        <v>2</v>
      </c>
      <c r="D82" s="3">
        <f>INDEX(Currencies!$A$3:$A$15,MATCH(B82,Currencies!$B$3:$B$15,0))</f>
        <v>5</v>
      </c>
      <c r="E82" s="15">
        <v>43181</v>
      </c>
      <c r="F82" s="1">
        <v>8.5296760000000003</v>
      </c>
    </row>
    <row r="83" spans="1:6" x14ac:dyDescent="0.25">
      <c r="A83" s="3" t="s">
        <v>6</v>
      </c>
      <c r="B83" s="3" t="s">
        <v>9</v>
      </c>
      <c r="C83" s="3">
        <f>INDEX(Currencies!$A$3:$A$15,MATCH(A83,Currencies!$B$3:$B$15,0))</f>
        <v>2</v>
      </c>
      <c r="D83" s="3">
        <f>INDEX(Currencies!$A$3:$A$15,MATCH(B83,Currencies!$B$3:$B$15,0))</f>
        <v>5</v>
      </c>
      <c r="E83" s="15">
        <v>43182</v>
      </c>
      <c r="F83" s="1">
        <v>8.5266889999999993</v>
      </c>
    </row>
    <row r="84" spans="1:6" x14ac:dyDescent="0.25">
      <c r="A84" s="3" t="s">
        <v>6</v>
      </c>
      <c r="B84" s="3" t="s">
        <v>9</v>
      </c>
      <c r="C84" s="3">
        <f>INDEX(Currencies!$A$3:$A$15,MATCH(A84,Currencies!$B$3:$B$15,0))</f>
        <v>2</v>
      </c>
      <c r="D84" s="3">
        <f>INDEX(Currencies!$A$3:$A$15,MATCH(B84,Currencies!$B$3:$B$15,0))</f>
        <v>5</v>
      </c>
      <c r="E84" s="15">
        <v>43183</v>
      </c>
      <c r="F84" s="1">
        <v>8.5195039999999995</v>
      </c>
    </row>
    <row r="85" spans="1:6" x14ac:dyDescent="0.25">
      <c r="A85" s="3" t="s">
        <v>6</v>
      </c>
      <c r="B85" s="3" t="s">
        <v>9</v>
      </c>
      <c r="C85" s="3">
        <f>INDEX(Currencies!$A$3:$A$15,MATCH(A85,Currencies!$B$3:$B$15,0))</f>
        <v>2</v>
      </c>
      <c r="D85" s="3">
        <f>INDEX(Currencies!$A$3:$A$15,MATCH(B85,Currencies!$B$3:$B$15,0))</f>
        <v>5</v>
      </c>
      <c r="E85" s="15">
        <v>43184</v>
      </c>
      <c r="F85" s="1">
        <v>8.5192010000000007</v>
      </c>
    </row>
    <row r="86" spans="1:6" x14ac:dyDescent="0.25">
      <c r="A86" s="3" t="s">
        <v>6</v>
      </c>
      <c r="B86" s="3" t="s">
        <v>9</v>
      </c>
      <c r="C86" s="3">
        <f>INDEX(Currencies!$A$3:$A$15,MATCH(A86,Currencies!$B$3:$B$15,0))</f>
        <v>2</v>
      </c>
      <c r="D86" s="3">
        <f>INDEX(Currencies!$A$3:$A$15,MATCH(B86,Currencies!$B$3:$B$15,0))</f>
        <v>5</v>
      </c>
      <c r="E86" s="15">
        <v>43185</v>
      </c>
      <c r="F86" s="1">
        <v>8.5222920000000002</v>
      </c>
    </row>
    <row r="87" spans="1:6" x14ac:dyDescent="0.25">
      <c r="A87" s="3" t="s">
        <v>6</v>
      </c>
      <c r="B87" s="3" t="s">
        <v>9</v>
      </c>
      <c r="C87" s="3">
        <f>INDEX(Currencies!$A$3:$A$15,MATCH(A87,Currencies!$B$3:$B$15,0))</f>
        <v>2</v>
      </c>
      <c r="D87" s="3">
        <f>INDEX(Currencies!$A$3:$A$15,MATCH(B87,Currencies!$B$3:$B$15,0))</f>
        <v>5</v>
      </c>
      <c r="E87" s="15">
        <v>43186</v>
      </c>
      <c r="F87" s="1">
        <v>8.4984549999999999</v>
      </c>
    </row>
    <row r="88" spans="1:6" x14ac:dyDescent="0.25">
      <c r="A88" s="3" t="s">
        <v>6</v>
      </c>
      <c r="B88" s="3" t="s">
        <v>9</v>
      </c>
      <c r="C88" s="3">
        <f>INDEX(Currencies!$A$3:$A$15,MATCH(A88,Currencies!$B$3:$B$15,0))</f>
        <v>2</v>
      </c>
      <c r="D88" s="3">
        <f>INDEX(Currencies!$A$3:$A$15,MATCH(B88,Currencies!$B$3:$B$15,0))</f>
        <v>5</v>
      </c>
      <c r="E88" s="15">
        <v>43187</v>
      </c>
      <c r="F88" s="1">
        <v>8.5130099999999995</v>
      </c>
    </row>
    <row r="89" spans="1:6" x14ac:dyDescent="0.25">
      <c r="A89" s="3" t="s">
        <v>6</v>
      </c>
      <c r="B89" s="3" t="s">
        <v>9</v>
      </c>
      <c r="C89" s="3">
        <f>INDEX(Currencies!$A$3:$A$15,MATCH(A89,Currencies!$B$3:$B$15,0))</f>
        <v>2</v>
      </c>
      <c r="D89" s="3">
        <f>INDEX(Currencies!$A$3:$A$15,MATCH(B89,Currencies!$B$3:$B$15,0))</f>
        <v>5</v>
      </c>
      <c r="E89" s="15">
        <v>43188</v>
      </c>
      <c r="F89" s="1">
        <v>8.5064349999999997</v>
      </c>
    </row>
    <row r="90" spans="1:6" x14ac:dyDescent="0.25">
      <c r="A90" s="3" t="s">
        <v>6</v>
      </c>
      <c r="B90" s="3" t="s">
        <v>9</v>
      </c>
      <c r="C90" s="3">
        <f>INDEX(Currencies!$A$3:$A$15,MATCH(A90,Currencies!$B$3:$B$15,0))</f>
        <v>2</v>
      </c>
      <c r="D90" s="3">
        <f>INDEX(Currencies!$A$3:$A$15,MATCH(B90,Currencies!$B$3:$B$15,0))</f>
        <v>5</v>
      </c>
      <c r="E90" s="15">
        <v>43189</v>
      </c>
      <c r="F90" s="1">
        <v>8.4865429999999993</v>
      </c>
    </row>
    <row r="91" spans="1:6" x14ac:dyDescent="0.25">
      <c r="A91" s="3" t="s">
        <v>6</v>
      </c>
      <c r="B91" s="3" t="s">
        <v>9</v>
      </c>
      <c r="C91" s="3">
        <f>INDEX(Currencies!$A$3:$A$15,MATCH(A91,Currencies!$B$3:$B$15,0))</f>
        <v>2</v>
      </c>
      <c r="D91" s="3">
        <f>INDEX(Currencies!$A$3:$A$15,MATCH(B91,Currencies!$B$3:$B$15,0))</f>
        <v>5</v>
      </c>
      <c r="E91" s="15">
        <v>43190</v>
      </c>
      <c r="F91" s="1">
        <v>8.4738260000000007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9</v>
      </c>
      <c r="C2" s="3">
        <f>INDEX(Currencies!$A$3:$A$15,MATCH(A2,Currencies!$B$3:$B$15,0))</f>
        <v>3</v>
      </c>
      <c r="D2" s="3">
        <f>INDEX(Currencies!$A$3:$A$15,MATCH(B2,Currencies!$B$3:$B$15,0))</f>
        <v>5</v>
      </c>
      <c r="E2" s="15">
        <v>43101</v>
      </c>
      <c r="F2" s="1">
        <v>6.2051610000000004</v>
      </c>
    </row>
    <row r="3" spans="1:6" x14ac:dyDescent="0.25">
      <c r="A3" s="3" t="s">
        <v>7</v>
      </c>
      <c r="B3" s="3" t="s">
        <v>9</v>
      </c>
      <c r="C3" s="3">
        <f>INDEX(Currencies!$A$3:$A$15,MATCH(A3,Currencies!$B$3:$B$15,0))</f>
        <v>3</v>
      </c>
      <c r="D3" s="3">
        <f>INDEX(Currencies!$A$3:$A$15,MATCH(B3,Currencies!$B$3:$B$15,0))</f>
        <v>5</v>
      </c>
      <c r="E3" s="15">
        <v>43102</v>
      </c>
      <c r="F3" s="1">
        <v>6.1787179999999999</v>
      </c>
    </row>
    <row r="4" spans="1:6" x14ac:dyDescent="0.25">
      <c r="A4" s="3" t="s">
        <v>7</v>
      </c>
      <c r="B4" s="3" t="s">
        <v>9</v>
      </c>
      <c r="C4" s="3">
        <f>INDEX(Currencies!$A$3:$A$15,MATCH(A4,Currencies!$B$3:$B$15,0))</f>
        <v>3</v>
      </c>
      <c r="D4" s="3">
        <f>INDEX(Currencies!$A$3:$A$15,MATCH(B4,Currencies!$B$3:$B$15,0))</f>
        <v>5</v>
      </c>
      <c r="E4" s="15">
        <v>43103</v>
      </c>
      <c r="F4" s="1">
        <v>6.1880899999999999</v>
      </c>
    </row>
    <row r="5" spans="1:6" x14ac:dyDescent="0.25">
      <c r="A5" s="3" t="s">
        <v>7</v>
      </c>
      <c r="B5" s="3" t="s">
        <v>9</v>
      </c>
      <c r="C5" s="3">
        <f>INDEX(Currencies!$A$3:$A$15,MATCH(A5,Currencies!$B$3:$B$15,0))</f>
        <v>3</v>
      </c>
      <c r="D5" s="3">
        <f>INDEX(Currencies!$A$3:$A$15,MATCH(B5,Currencies!$B$3:$B$15,0))</f>
        <v>5</v>
      </c>
      <c r="E5" s="15">
        <v>43104</v>
      </c>
      <c r="F5" s="1">
        <v>6.1724709999999998</v>
      </c>
    </row>
    <row r="6" spans="1:6" x14ac:dyDescent="0.25">
      <c r="A6" s="3" t="s">
        <v>7</v>
      </c>
      <c r="B6" s="3" t="s">
        <v>9</v>
      </c>
      <c r="C6" s="3">
        <f>INDEX(Currencies!$A$3:$A$15,MATCH(A6,Currencies!$B$3:$B$15,0))</f>
        <v>3</v>
      </c>
      <c r="D6" s="3">
        <f>INDEX(Currencies!$A$3:$A$15,MATCH(B6,Currencies!$B$3:$B$15,0))</f>
        <v>5</v>
      </c>
      <c r="E6" s="15">
        <v>43105</v>
      </c>
      <c r="F6" s="1">
        <v>6.1851419999999999</v>
      </c>
    </row>
    <row r="7" spans="1:6" x14ac:dyDescent="0.25">
      <c r="A7" s="3" t="s">
        <v>7</v>
      </c>
      <c r="B7" s="3" t="s">
        <v>9</v>
      </c>
      <c r="C7" s="3">
        <f>INDEX(Currencies!$A$3:$A$15,MATCH(A7,Currencies!$B$3:$B$15,0))</f>
        <v>3</v>
      </c>
      <c r="D7" s="3">
        <f>INDEX(Currencies!$A$3:$A$15,MATCH(B7,Currencies!$B$3:$B$15,0))</f>
        <v>5</v>
      </c>
      <c r="E7" s="15">
        <v>43106</v>
      </c>
      <c r="F7" s="1">
        <v>6.1903519999999999</v>
      </c>
    </row>
    <row r="8" spans="1:6" x14ac:dyDescent="0.25">
      <c r="A8" s="3" t="s">
        <v>7</v>
      </c>
      <c r="B8" s="3" t="s">
        <v>9</v>
      </c>
      <c r="C8" s="3">
        <f>INDEX(Currencies!$A$3:$A$15,MATCH(A8,Currencies!$B$3:$B$15,0))</f>
        <v>3</v>
      </c>
      <c r="D8" s="3">
        <f>INDEX(Currencies!$A$3:$A$15,MATCH(B8,Currencies!$B$3:$B$15,0))</f>
        <v>5</v>
      </c>
      <c r="E8" s="15">
        <v>43107</v>
      </c>
      <c r="F8" s="1">
        <v>6.1904789999999998</v>
      </c>
    </row>
    <row r="9" spans="1:6" x14ac:dyDescent="0.25">
      <c r="A9" s="3" t="s">
        <v>7</v>
      </c>
      <c r="B9" s="3" t="s">
        <v>9</v>
      </c>
      <c r="C9" s="3">
        <f>INDEX(Currencies!$A$3:$A$15,MATCH(A9,Currencies!$B$3:$B$15,0))</f>
        <v>3</v>
      </c>
      <c r="D9" s="3">
        <f>INDEX(Currencies!$A$3:$A$15,MATCH(B9,Currencies!$B$3:$B$15,0))</f>
        <v>5</v>
      </c>
      <c r="E9" s="15">
        <v>43108</v>
      </c>
      <c r="F9" s="1">
        <v>6.2202260000000003</v>
      </c>
    </row>
    <row r="10" spans="1:6" x14ac:dyDescent="0.25">
      <c r="A10" s="3" t="s">
        <v>7</v>
      </c>
      <c r="B10" s="3" t="s">
        <v>9</v>
      </c>
      <c r="C10" s="3">
        <f>INDEX(Currencies!$A$3:$A$15,MATCH(A10,Currencies!$B$3:$B$15,0))</f>
        <v>3</v>
      </c>
      <c r="D10" s="3">
        <f>INDEX(Currencies!$A$3:$A$15,MATCH(B10,Currencies!$B$3:$B$15,0))</f>
        <v>5</v>
      </c>
      <c r="E10" s="15">
        <v>43109</v>
      </c>
      <c r="F10" s="1">
        <v>6.2471079999999999</v>
      </c>
    </row>
    <row r="11" spans="1:6" x14ac:dyDescent="0.25">
      <c r="A11" s="3" t="s">
        <v>7</v>
      </c>
      <c r="B11" s="3" t="s">
        <v>9</v>
      </c>
      <c r="C11" s="3">
        <f>INDEX(Currencies!$A$3:$A$15,MATCH(A11,Currencies!$B$3:$B$15,0))</f>
        <v>3</v>
      </c>
      <c r="D11" s="3">
        <f>INDEX(Currencies!$A$3:$A$15,MATCH(B11,Currencies!$B$3:$B$15,0))</f>
        <v>5</v>
      </c>
      <c r="E11" s="15">
        <v>43110</v>
      </c>
      <c r="F11" s="1">
        <v>6.2282820000000001</v>
      </c>
    </row>
    <row r="12" spans="1:6" x14ac:dyDescent="0.25">
      <c r="A12" s="3" t="s">
        <v>7</v>
      </c>
      <c r="B12" s="3" t="s">
        <v>9</v>
      </c>
      <c r="C12" s="3">
        <f>INDEX(Currencies!$A$3:$A$15,MATCH(A12,Currencies!$B$3:$B$15,0))</f>
        <v>3</v>
      </c>
      <c r="D12" s="3">
        <f>INDEX(Currencies!$A$3:$A$15,MATCH(B12,Currencies!$B$3:$B$15,0))</f>
        <v>5</v>
      </c>
      <c r="E12" s="15">
        <v>43111</v>
      </c>
      <c r="F12" s="1">
        <v>6.1888430000000003</v>
      </c>
    </row>
    <row r="13" spans="1:6" x14ac:dyDescent="0.25">
      <c r="A13" s="3" t="s">
        <v>7</v>
      </c>
      <c r="B13" s="3" t="s">
        <v>9</v>
      </c>
      <c r="C13" s="3">
        <f>INDEX(Currencies!$A$3:$A$15,MATCH(A13,Currencies!$B$3:$B$15,0))</f>
        <v>3</v>
      </c>
      <c r="D13" s="3">
        <f>INDEX(Currencies!$A$3:$A$15,MATCH(B13,Currencies!$B$3:$B$15,0))</f>
        <v>5</v>
      </c>
      <c r="E13" s="15">
        <v>43112</v>
      </c>
      <c r="F13" s="1">
        <v>6.139799</v>
      </c>
    </row>
    <row r="14" spans="1:6" x14ac:dyDescent="0.25">
      <c r="A14" s="3" t="s">
        <v>7</v>
      </c>
      <c r="B14" s="3" t="s">
        <v>9</v>
      </c>
      <c r="C14" s="3">
        <f>INDEX(Currencies!$A$3:$A$15,MATCH(A14,Currencies!$B$3:$B$15,0))</f>
        <v>3</v>
      </c>
      <c r="D14" s="3">
        <f>INDEX(Currencies!$A$3:$A$15,MATCH(B14,Currencies!$B$3:$B$15,0))</f>
        <v>5</v>
      </c>
      <c r="E14" s="15">
        <v>43113</v>
      </c>
      <c r="F14" s="1">
        <v>6.1052770000000001</v>
      </c>
    </row>
    <row r="15" spans="1:6" x14ac:dyDescent="0.25">
      <c r="A15" s="3" t="s">
        <v>7</v>
      </c>
      <c r="B15" s="3" t="s">
        <v>9</v>
      </c>
      <c r="C15" s="3">
        <f>INDEX(Currencies!$A$3:$A$15,MATCH(A15,Currencies!$B$3:$B$15,0))</f>
        <v>3</v>
      </c>
      <c r="D15" s="3">
        <f>INDEX(Currencies!$A$3:$A$15,MATCH(B15,Currencies!$B$3:$B$15,0))</f>
        <v>5</v>
      </c>
      <c r="E15" s="15">
        <v>43114</v>
      </c>
      <c r="F15" s="1">
        <v>6.1052150000000003</v>
      </c>
    </row>
    <row r="16" spans="1:6" x14ac:dyDescent="0.25">
      <c r="A16" s="3" t="s">
        <v>7</v>
      </c>
      <c r="B16" s="3" t="s">
        <v>9</v>
      </c>
      <c r="C16" s="3">
        <f>INDEX(Currencies!$A$3:$A$15,MATCH(A16,Currencies!$B$3:$B$15,0))</f>
        <v>3</v>
      </c>
      <c r="D16" s="3">
        <f>INDEX(Currencies!$A$3:$A$15,MATCH(B16,Currencies!$B$3:$B$15,0))</f>
        <v>5</v>
      </c>
      <c r="E16" s="15">
        <v>43115</v>
      </c>
      <c r="F16" s="1">
        <v>6.0736689999999998</v>
      </c>
    </row>
    <row r="17" spans="1:6" x14ac:dyDescent="0.25">
      <c r="A17" s="3" t="s">
        <v>7</v>
      </c>
      <c r="B17" s="3" t="s">
        <v>9</v>
      </c>
      <c r="C17" s="3">
        <f>INDEX(Currencies!$A$3:$A$15,MATCH(A17,Currencies!$B$3:$B$15,0))</f>
        <v>3</v>
      </c>
      <c r="D17" s="3">
        <f>INDEX(Currencies!$A$3:$A$15,MATCH(B17,Currencies!$B$3:$B$15,0))</f>
        <v>5</v>
      </c>
      <c r="E17" s="15">
        <v>43116</v>
      </c>
      <c r="F17" s="1">
        <v>6.084365</v>
      </c>
    </row>
    <row r="18" spans="1:6" x14ac:dyDescent="0.25">
      <c r="A18" s="3" t="s">
        <v>7</v>
      </c>
      <c r="B18" s="3" t="s">
        <v>9</v>
      </c>
      <c r="C18" s="3">
        <f>INDEX(Currencies!$A$3:$A$15,MATCH(A18,Currencies!$B$3:$B$15,0))</f>
        <v>3</v>
      </c>
      <c r="D18" s="3">
        <f>INDEX(Currencies!$A$3:$A$15,MATCH(B18,Currencies!$B$3:$B$15,0))</f>
        <v>5</v>
      </c>
      <c r="E18" s="15">
        <v>43117</v>
      </c>
      <c r="F18" s="1">
        <v>6.0897069999999998</v>
      </c>
    </row>
    <row r="19" spans="1:6" x14ac:dyDescent="0.25">
      <c r="A19" s="3" t="s">
        <v>7</v>
      </c>
      <c r="B19" s="3" t="s">
        <v>9</v>
      </c>
      <c r="C19" s="3">
        <f>INDEX(Currencies!$A$3:$A$15,MATCH(A19,Currencies!$B$3:$B$15,0))</f>
        <v>3</v>
      </c>
      <c r="D19" s="3">
        <f>INDEX(Currencies!$A$3:$A$15,MATCH(B19,Currencies!$B$3:$B$15,0))</f>
        <v>5</v>
      </c>
      <c r="E19" s="15">
        <v>43118</v>
      </c>
      <c r="F19" s="1">
        <v>6.0843579999999999</v>
      </c>
    </row>
    <row r="20" spans="1:6" x14ac:dyDescent="0.25">
      <c r="A20" s="3" t="s">
        <v>7</v>
      </c>
      <c r="B20" s="3" t="s">
        <v>9</v>
      </c>
      <c r="C20" s="3">
        <f>INDEX(Currencies!$A$3:$A$15,MATCH(A20,Currencies!$B$3:$B$15,0))</f>
        <v>3</v>
      </c>
      <c r="D20" s="3">
        <f>INDEX(Currencies!$A$3:$A$15,MATCH(B20,Currencies!$B$3:$B$15,0))</f>
        <v>5</v>
      </c>
      <c r="E20" s="15">
        <v>43119</v>
      </c>
      <c r="F20" s="1">
        <v>6.0826479999999998</v>
      </c>
    </row>
    <row r="21" spans="1:6" x14ac:dyDescent="0.25">
      <c r="A21" s="3" t="s">
        <v>7</v>
      </c>
      <c r="B21" s="3" t="s">
        <v>9</v>
      </c>
      <c r="C21" s="3">
        <f>INDEX(Currencies!$A$3:$A$15,MATCH(A21,Currencies!$B$3:$B$15,0))</f>
        <v>3</v>
      </c>
      <c r="D21" s="3">
        <f>INDEX(Currencies!$A$3:$A$15,MATCH(B21,Currencies!$B$3:$B$15,0))</f>
        <v>5</v>
      </c>
      <c r="E21" s="15">
        <v>43120</v>
      </c>
      <c r="F21" s="1">
        <v>6.0889179999999996</v>
      </c>
    </row>
    <row r="22" spans="1:6" x14ac:dyDescent="0.25">
      <c r="A22" s="3" t="s">
        <v>7</v>
      </c>
      <c r="B22" s="3" t="s">
        <v>9</v>
      </c>
      <c r="C22" s="3">
        <f>INDEX(Currencies!$A$3:$A$15,MATCH(A22,Currencies!$B$3:$B$15,0))</f>
        <v>3</v>
      </c>
      <c r="D22" s="3">
        <f>INDEX(Currencies!$A$3:$A$15,MATCH(B22,Currencies!$B$3:$B$15,0))</f>
        <v>5</v>
      </c>
      <c r="E22" s="15">
        <v>43121</v>
      </c>
      <c r="F22" s="1">
        <v>6.089372</v>
      </c>
    </row>
    <row r="23" spans="1:6" x14ac:dyDescent="0.25">
      <c r="A23" s="3" t="s">
        <v>7</v>
      </c>
      <c r="B23" s="3" t="s">
        <v>9</v>
      </c>
      <c r="C23" s="3">
        <f>INDEX(Currencies!$A$3:$A$15,MATCH(A23,Currencies!$B$3:$B$15,0))</f>
        <v>3</v>
      </c>
      <c r="D23" s="3">
        <f>INDEX(Currencies!$A$3:$A$15,MATCH(B23,Currencies!$B$3:$B$15,0))</f>
        <v>5</v>
      </c>
      <c r="E23" s="15">
        <v>43122</v>
      </c>
      <c r="F23" s="1">
        <v>6.0849659999999997</v>
      </c>
    </row>
    <row r="24" spans="1:6" x14ac:dyDescent="0.25">
      <c r="A24" s="3" t="s">
        <v>7</v>
      </c>
      <c r="B24" s="3" t="s">
        <v>9</v>
      </c>
      <c r="C24" s="3">
        <f>INDEX(Currencies!$A$3:$A$15,MATCH(A24,Currencies!$B$3:$B$15,0))</f>
        <v>3</v>
      </c>
      <c r="D24" s="3">
        <f>INDEX(Currencies!$A$3:$A$15,MATCH(B24,Currencies!$B$3:$B$15,0))</f>
        <v>5</v>
      </c>
      <c r="E24" s="15">
        <v>43123</v>
      </c>
      <c r="F24" s="1">
        <v>6.0637619999999997</v>
      </c>
    </row>
    <row r="25" spans="1:6" x14ac:dyDescent="0.25">
      <c r="A25" s="3" t="s">
        <v>7</v>
      </c>
      <c r="B25" s="3" t="s">
        <v>9</v>
      </c>
      <c r="C25" s="3">
        <f>INDEX(Currencies!$A$3:$A$15,MATCH(A25,Currencies!$B$3:$B$15,0))</f>
        <v>3</v>
      </c>
      <c r="D25" s="3">
        <f>INDEX(Currencies!$A$3:$A$15,MATCH(B25,Currencies!$B$3:$B$15,0))</f>
        <v>5</v>
      </c>
      <c r="E25" s="15">
        <v>43124</v>
      </c>
      <c r="F25" s="1">
        <v>6.0109510000000004</v>
      </c>
    </row>
    <row r="26" spans="1:6" x14ac:dyDescent="0.25">
      <c r="A26" s="3" t="s">
        <v>7</v>
      </c>
      <c r="B26" s="3" t="s">
        <v>9</v>
      </c>
      <c r="C26" s="3">
        <f>INDEX(Currencies!$A$3:$A$15,MATCH(A26,Currencies!$B$3:$B$15,0))</f>
        <v>3</v>
      </c>
      <c r="D26" s="3">
        <f>INDEX(Currencies!$A$3:$A$15,MATCH(B26,Currencies!$B$3:$B$15,0))</f>
        <v>5</v>
      </c>
      <c r="E26" s="15">
        <v>43125</v>
      </c>
      <c r="F26" s="1">
        <v>5.9605550000000003</v>
      </c>
    </row>
    <row r="27" spans="1:6" x14ac:dyDescent="0.25">
      <c r="A27" s="3" t="s">
        <v>7</v>
      </c>
      <c r="B27" s="3" t="s">
        <v>9</v>
      </c>
      <c r="C27" s="3">
        <f>INDEX(Currencies!$A$3:$A$15,MATCH(A27,Currencies!$B$3:$B$15,0))</f>
        <v>3</v>
      </c>
      <c r="D27" s="3">
        <f>INDEX(Currencies!$A$3:$A$15,MATCH(B27,Currencies!$B$3:$B$15,0))</f>
        <v>5</v>
      </c>
      <c r="E27" s="15">
        <v>43126</v>
      </c>
      <c r="F27" s="1">
        <v>5.990742</v>
      </c>
    </row>
    <row r="28" spans="1:6" x14ac:dyDescent="0.25">
      <c r="A28" s="3" t="s">
        <v>7</v>
      </c>
      <c r="B28" s="3" t="s">
        <v>9</v>
      </c>
      <c r="C28" s="3">
        <f>INDEX(Currencies!$A$3:$A$15,MATCH(A28,Currencies!$B$3:$B$15,0))</f>
        <v>3</v>
      </c>
      <c r="D28" s="3">
        <f>INDEX(Currencies!$A$3:$A$15,MATCH(B28,Currencies!$B$3:$B$15,0))</f>
        <v>5</v>
      </c>
      <c r="E28" s="15">
        <v>43127</v>
      </c>
      <c r="F28" s="1">
        <v>5.9897010000000002</v>
      </c>
    </row>
    <row r="29" spans="1:6" x14ac:dyDescent="0.25">
      <c r="A29" s="3" t="s">
        <v>7</v>
      </c>
      <c r="B29" s="3" t="s">
        <v>9</v>
      </c>
      <c r="C29" s="3">
        <f>INDEX(Currencies!$A$3:$A$15,MATCH(A29,Currencies!$B$3:$B$15,0))</f>
        <v>3</v>
      </c>
      <c r="D29" s="3">
        <f>INDEX(Currencies!$A$3:$A$15,MATCH(B29,Currencies!$B$3:$B$15,0))</f>
        <v>5</v>
      </c>
      <c r="E29" s="15">
        <v>43128</v>
      </c>
      <c r="F29" s="1">
        <v>5.9896380000000002</v>
      </c>
    </row>
    <row r="30" spans="1:6" x14ac:dyDescent="0.25">
      <c r="A30" s="3" t="s">
        <v>7</v>
      </c>
      <c r="B30" s="3" t="s">
        <v>9</v>
      </c>
      <c r="C30" s="3">
        <f>INDEX(Currencies!$A$3:$A$15,MATCH(A30,Currencies!$B$3:$B$15,0))</f>
        <v>3</v>
      </c>
      <c r="D30" s="3">
        <f>INDEX(Currencies!$A$3:$A$15,MATCH(B30,Currencies!$B$3:$B$15,0))</f>
        <v>5</v>
      </c>
      <c r="E30" s="15">
        <v>43129</v>
      </c>
      <c r="F30" s="1">
        <v>6.0248100000000004</v>
      </c>
    </row>
    <row r="31" spans="1:6" x14ac:dyDescent="0.25">
      <c r="A31" s="3" t="s">
        <v>7</v>
      </c>
      <c r="B31" s="3" t="s">
        <v>9</v>
      </c>
      <c r="C31" s="3">
        <f>INDEX(Currencies!$A$3:$A$15,MATCH(A31,Currencies!$B$3:$B$15,0))</f>
        <v>3</v>
      </c>
      <c r="D31" s="3">
        <f>INDEX(Currencies!$A$3:$A$15,MATCH(B31,Currencies!$B$3:$B$15,0))</f>
        <v>5</v>
      </c>
      <c r="E31" s="15">
        <v>43130</v>
      </c>
      <c r="F31" s="1">
        <v>6.0067919999999999</v>
      </c>
    </row>
    <row r="32" spans="1:6" x14ac:dyDescent="0.25">
      <c r="A32" s="3" t="s">
        <v>7</v>
      </c>
      <c r="B32" s="3" t="s">
        <v>9</v>
      </c>
      <c r="C32" s="3">
        <f>INDEX(Currencies!$A$3:$A$15,MATCH(A32,Currencies!$B$3:$B$15,0))</f>
        <v>3</v>
      </c>
      <c r="D32" s="3">
        <f>INDEX(Currencies!$A$3:$A$15,MATCH(B32,Currencies!$B$3:$B$15,0))</f>
        <v>5</v>
      </c>
      <c r="E32" s="15">
        <v>43131</v>
      </c>
      <c r="F32" s="1">
        <v>5.988105</v>
      </c>
    </row>
    <row r="33" spans="1:6" x14ac:dyDescent="0.25">
      <c r="A33" s="3" t="s">
        <v>7</v>
      </c>
      <c r="B33" s="3" t="s">
        <v>9</v>
      </c>
      <c r="C33" s="3">
        <f>INDEX(Currencies!$A$3:$A$15,MATCH(A33,Currencies!$B$3:$B$15,0))</f>
        <v>3</v>
      </c>
      <c r="D33" s="3">
        <f>INDEX(Currencies!$A$3:$A$15,MATCH(B33,Currencies!$B$3:$B$15,0))</f>
        <v>5</v>
      </c>
      <c r="E33" s="15">
        <v>43132</v>
      </c>
      <c r="F33" s="1">
        <v>5.9637409999999997</v>
      </c>
    </row>
    <row r="34" spans="1:6" x14ac:dyDescent="0.25">
      <c r="A34" s="3" t="s">
        <v>7</v>
      </c>
      <c r="B34" s="3" t="s">
        <v>9</v>
      </c>
      <c r="C34" s="3">
        <f>INDEX(Currencies!$A$3:$A$15,MATCH(A34,Currencies!$B$3:$B$15,0))</f>
        <v>3</v>
      </c>
      <c r="D34" s="3">
        <f>INDEX(Currencies!$A$3:$A$15,MATCH(B34,Currencies!$B$3:$B$15,0))</f>
        <v>5</v>
      </c>
      <c r="E34" s="15">
        <v>43133</v>
      </c>
      <c r="F34" s="1">
        <v>5.9787090000000003</v>
      </c>
    </row>
    <row r="35" spans="1:6" x14ac:dyDescent="0.25">
      <c r="A35" s="3" t="s">
        <v>7</v>
      </c>
      <c r="B35" s="3" t="s">
        <v>9</v>
      </c>
      <c r="C35" s="3">
        <f>INDEX(Currencies!$A$3:$A$15,MATCH(A35,Currencies!$B$3:$B$15,0))</f>
        <v>3</v>
      </c>
      <c r="D35" s="3">
        <f>INDEX(Currencies!$A$3:$A$15,MATCH(B35,Currencies!$B$3:$B$15,0))</f>
        <v>5</v>
      </c>
      <c r="E35" s="15">
        <v>43134</v>
      </c>
      <c r="F35" s="1">
        <v>5.9735170000000002</v>
      </c>
    </row>
    <row r="36" spans="1:6" x14ac:dyDescent="0.25">
      <c r="A36" s="3" t="s">
        <v>7</v>
      </c>
      <c r="B36" s="3" t="s">
        <v>9</v>
      </c>
      <c r="C36" s="3">
        <f>INDEX(Currencies!$A$3:$A$15,MATCH(A36,Currencies!$B$3:$B$15,0))</f>
        <v>3</v>
      </c>
      <c r="D36" s="3">
        <f>INDEX(Currencies!$A$3:$A$15,MATCH(B36,Currencies!$B$3:$B$15,0))</f>
        <v>5</v>
      </c>
      <c r="E36" s="15">
        <v>43135</v>
      </c>
      <c r="F36" s="1">
        <v>5.9742319999999998</v>
      </c>
    </row>
    <row r="37" spans="1:6" x14ac:dyDescent="0.25">
      <c r="A37" s="3" t="s">
        <v>7</v>
      </c>
      <c r="B37" s="3" t="s">
        <v>9</v>
      </c>
      <c r="C37" s="3">
        <f>INDEX(Currencies!$A$3:$A$15,MATCH(A37,Currencies!$B$3:$B$15,0))</f>
        <v>3</v>
      </c>
      <c r="D37" s="3">
        <f>INDEX(Currencies!$A$3:$A$15,MATCH(B37,Currencies!$B$3:$B$15,0))</f>
        <v>5</v>
      </c>
      <c r="E37" s="15">
        <v>43136</v>
      </c>
      <c r="F37" s="1">
        <v>5.9962429999999998</v>
      </c>
    </row>
    <row r="38" spans="1:6" x14ac:dyDescent="0.25">
      <c r="A38" s="3" t="s">
        <v>7</v>
      </c>
      <c r="B38" s="3" t="s">
        <v>9</v>
      </c>
      <c r="C38" s="3">
        <f>INDEX(Currencies!$A$3:$A$15,MATCH(A38,Currencies!$B$3:$B$15,0))</f>
        <v>3</v>
      </c>
      <c r="D38" s="3">
        <f>INDEX(Currencies!$A$3:$A$15,MATCH(B38,Currencies!$B$3:$B$15,0))</f>
        <v>5</v>
      </c>
      <c r="E38" s="15">
        <v>43137</v>
      </c>
      <c r="F38" s="1">
        <v>6.0101529999999999</v>
      </c>
    </row>
    <row r="39" spans="1:6" x14ac:dyDescent="0.25">
      <c r="A39" s="3" t="s">
        <v>7</v>
      </c>
      <c r="B39" s="3" t="s">
        <v>9</v>
      </c>
      <c r="C39" s="3">
        <f>INDEX(Currencies!$A$3:$A$15,MATCH(A39,Currencies!$B$3:$B$15,0))</f>
        <v>3</v>
      </c>
      <c r="D39" s="3">
        <f>INDEX(Currencies!$A$3:$A$15,MATCH(B39,Currencies!$B$3:$B$15,0))</f>
        <v>5</v>
      </c>
      <c r="E39" s="15">
        <v>43138</v>
      </c>
      <c r="F39" s="1">
        <v>6.0603259999999999</v>
      </c>
    </row>
    <row r="40" spans="1:6" x14ac:dyDescent="0.25">
      <c r="A40" s="3" t="s">
        <v>7</v>
      </c>
      <c r="B40" s="3" t="s">
        <v>9</v>
      </c>
      <c r="C40" s="3">
        <f>INDEX(Currencies!$A$3:$A$15,MATCH(A40,Currencies!$B$3:$B$15,0))</f>
        <v>3</v>
      </c>
      <c r="D40" s="3">
        <f>INDEX(Currencies!$A$3:$A$15,MATCH(B40,Currencies!$B$3:$B$15,0))</f>
        <v>5</v>
      </c>
      <c r="E40" s="15">
        <v>43139</v>
      </c>
      <c r="F40" s="1">
        <v>6.0776969999999997</v>
      </c>
    </row>
    <row r="41" spans="1:6" x14ac:dyDescent="0.25">
      <c r="A41" s="3" t="s">
        <v>7</v>
      </c>
      <c r="B41" s="3" t="s">
        <v>9</v>
      </c>
      <c r="C41" s="3">
        <f>INDEX(Currencies!$A$3:$A$15,MATCH(A41,Currencies!$B$3:$B$15,0))</f>
        <v>3</v>
      </c>
      <c r="D41" s="3">
        <f>INDEX(Currencies!$A$3:$A$15,MATCH(B41,Currencies!$B$3:$B$15,0))</f>
        <v>5</v>
      </c>
      <c r="E41" s="15">
        <v>43140</v>
      </c>
      <c r="F41" s="1">
        <v>6.0885689999999997</v>
      </c>
    </row>
    <row r="42" spans="1:6" x14ac:dyDescent="0.25">
      <c r="A42" s="3" t="s">
        <v>7</v>
      </c>
      <c r="B42" s="3" t="s">
        <v>9</v>
      </c>
      <c r="C42" s="3">
        <f>INDEX(Currencies!$A$3:$A$15,MATCH(A42,Currencies!$B$3:$B$15,0))</f>
        <v>3</v>
      </c>
      <c r="D42" s="3">
        <f>INDEX(Currencies!$A$3:$A$15,MATCH(B42,Currencies!$B$3:$B$15,0))</f>
        <v>5</v>
      </c>
      <c r="E42" s="15">
        <v>43141</v>
      </c>
      <c r="F42" s="1">
        <v>6.0843769999999999</v>
      </c>
    </row>
    <row r="43" spans="1:6" x14ac:dyDescent="0.25">
      <c r="A43" s="3" t="s">
        <v>7</v>
      </c>
      <c r="B43" s="3" t="s">
        <v>9</v>
      </c>
      <c r="C43" s="3">
        <f>INDEX(Currencies!$A$3:$A$15,MATCH(A43,Currencies!$B$3:$B$15,0))</f>
        <v>3</v>
      </c>
      <c r="D43" s="3">
        <f>INDEX(Currencies!$A$3:$A$15,MATCH(B43,Currencies!$B$3:$B$15,0))</f>
        <v>5</v>
      </c>
      <c r="E43" s="15">
        <v>43142</v>
      </c>
      <c r="F43" s="1">
        <v>6.0848940000000002</v>
      </c>
    </row>
    <row r="44" spans="1:6" x14ac:dyDescent="0.25">
      <c r="A44" s="3" t="s">
        <v>7</v>
      </c>
      <c r="B44" s="3" t="s">
        <v>9</v>
      </c>
      <c r="C44" s="3">
        <f>INDEX(Currencies!$A$3:$A$15,MATCH(A44,Currencies!$B$3:$B$15,0))</f>
        <v>3</v>
      </c>
      <c r="D44" s="3">
        <f>INDEX(Currencies!$A$3:$A$15,MATCH(B44,Currencies!$B$3:$B$15,0))</f>
        <v>5</v>
      </c>
      <c r="E44" s="15">
        <v>43143</v>
      </c>
      <c r="F44" s="1">
        <v>6.0714189999999997</v>
      </c>
    </row>
    <row r="45" spans="1:6" x14ac:dyDescent="0.25">
      <c r="A45" s="3" t="s">
        <v>7</v>
      </c>
      <c r="B45" s="3" t="s">
        <v>9</v>
      </c>
      <c r="C45" s="3">
        <f>INDEX(Currencies!$A$3:$A$15,MATCH(A45,Currencies!$B$3:$B$15,0))</f>
        <v>3</v>
      </c>
      <c r="D45" s="3">
        <f>INDEX(Currencies!$A$3:$A$15,MATCH(B45,Currencies!$B$3:$B$15,0))</f>
        <v>5</v>
      </c>
      <c r="E45" s="15">
        <v>43144</v>
      </c>
      <c r="F45" s="1">
        <v>6.0251939999999999</v>
      </c>
    </row>
    <row r="46" spans="1:6" x14ac:dyDescent="0.25">
      <c r="A46" s="3" t="s">
        <v>7</v>
      </c>
      <c r="B46" s="3" t="s">
        <v>9</v>
      </c>
      <c r="C46" s="3">
        <f>INDEX(Currencies!$A$3:$A$15,MATCH(A46,Currencies!$B$3:$B$15,0))</f>
        <v>3</v>
      </c>
      <c r="D46" s="3">
        <f>INDEX(Currencies!$A$3:$A$15,MATCH(B46,Currencies!$B$3:$B$15,0))</f>
        <v>5</v>
      </c>
      <c r="E46" s="15">
        <v>43145</v>
      </c>
      <c r="F46" s="1">
        <v>6.0112870000000003</v>
      </c>
    </row>
    <row r="47" spans="1:6" x14ac:dyDescent="0.25">
      <c r="A47" s="3" t="s">
        <v>7</v>
      </c>
      <c r="B47" s="3" t="s">
        <v>9</v>
      </c>
      <c r="C47" s="3">
        <f>INDEX(Currencies!$A$3:$A$15,MATCH(A47,Currencies!$B$3:$B$15,0))</f>
        <v>3</v>
      </c>
      <c r="D47" s="3">
        <f>INDEX(Currencies!$A$3:$A$15,MATCH(B47,Currencies!$B$3:$B$15,0))</f>
        <v>5</v>
      </c>
      <c r="E47" s="15">
        <v>43146</v>
      </c>
      <c r="F47" s="1">
        <v>5.9680619999999998</v>
      </c>
    </row>
    <row r="48" spans="1:6" x14ac:dyDescent="0.25">
      <c r="A48" s="3" t="s">
        <v>7</v>
      </c>
      <c r="B48" s="3" t="s">
        <v>9</v>
      </c>
      <c r="C48" s="3">
        <f>INDEX(Currencies!$A$3:$A$15,MATCH(A48,Currencies!$B$3:$B$15,0))</f>
        <v>3</v>
      </c>
      <c r="D48" s="3">
        <f>INDEX(Currencies!$A$3:$A$15,MATCH(B48,Currencies!$B$3:$B$15,0))</f>
        <v>5</v>
      </c>
      <c r="E48" s="15">
        <v>43147</v>
      </c>
      <c r="F48" s="1">
        <v>5.9865209999999998</v>
      </c>
    </row>
    <row r="49" spans="1:6" x14ac:dyDescent="0.25">
      <c r="A49" s="3" t="s">
        <v>7</v>
      </c>
      <c r="B49" s="3" t="s">
        <v>9</v>
      </c>
      <c r="C49" s="3">
        <f>INDEX(Currencies!$A$3:$A$15,MATCH(A49,Currencies!$B$3:$B$15,0))</f>
        <v>3</v>
      </c>
      <c r="D49" s="3">
        <f>INDEX(Currencies!$A$3:$A$15,MATCH(B49,Currencies!$B$3:$B$15,0))</f>
        <v>5</v>
      </c>
      <c r="E49" s="15">
        <v>43148</v>
      </c>
      <c r="F49" s="1">
        <v>6.0036050000000003</v>
      </c>
    </row>
    <row r="50" spans="1:6" x14ac:dyDescent="0.25">
      <c r="A50" s="3" t="s">
        <v>7</v>
      </c>
      <c r="B50" s="3" t="s">
        <v>9</v>
      </c>
      <c r="C50" s="3">
        <f>INDEX(Currencies!$A$3:$A$15,MATCH(A50,Currencies!$B$3:$B$15,0))</f>
        <v>3</v>
      </c>
      <c r="D50" s="3">
        <f>INDEX(Currencies!$A$3:$A$15,MATCH(B50,Currencies!$B$3:$B$15,0))</f>
        <v>5</v>
      </c>
      <c r="E50" s="15">
        <v>43149</v>
      </c>
      <c r="F50" s="1">
        <v>6.0032360000000002</v>
      </c>
    </row>
    <row r="51" spans="1:6" x14ac:dyDescent="0.25">
      <c r="A51" s="3" t="s">
        <v>7</v>
      </c>
      <c r="B51" s="3" t="s">
        <v>9</v>
      </c>
      <c r="C51" s="3">
        <f>INDEX(Currencies!$A$3:$A$15,MATCH(A51,Currencies!$B$3:$B$15,0))</f>
        <v>3</v>
      </c>
      <c r="D51" s="3">
        <f>INDEX(Currencies!$A$3:$A$15,MATCH(B51,Currencies!$B$3:$B$15,0))</f>
        <v>5</v>
      </c>
      <c r="E51" s="15">
        <v>43150</v>
      </c>
      <c r="F51" s="1">
        <v>6.001754</v>
      </c>
    </row>
    <row r="52" spans="1:6" x14ac:dyDescent="0.25">
      <c r="A52" s="3" t="s">
        <v>7</v>
      </c>
      <c r="B52" s="3" t="s">
        <v>9</v>
      </c>
      <c r="C52" s="3">
        <f>INDEX(Currencies!$A$3:$A$15,MATCH(A52,Currencies!$B$3:$B$15,0))</f>
        <v>3</v>
      </c>
      <c r="D52" s="3">
        <f>INDEX(Currencies!$A$3:$A$15,MATCH(B52,Currencies!$B$3:$B$15,0))</f>
        <v>5</v>
      </c>
      <c r="E52" s="15">
        <v>43151</v>
      </c>
      <c r="F52" s="1">
        <v>6.030475</v>
      </c>
    </row>
    <row r="53" spans="1:6" x14ac:dyDescent="0.25">
      <c r="A53" s="3" t="s">
        <v>7</v>
      </c>
      <c r="B53" s="3" t="s">
        <v>9</v>
      </c>
      <c r="C53" s="3">
        <f>INDEX(Currencies!$A$3:$A$15,MATCH(A53,Currencies!$B$3:$B$15,0))</f>
        <v>3</v>
      </c>
      <c r="D53" s="3">
        <f>INDEX(Currencies!$A$3:$A$15,MATCH(B53,Currencies!$B$3:$B$15,0))</f>
        <v>5</v>
      </c>
      <c r="E53" s="15">
        <v>43152</v>
      </c>
      <c r="F53" s="1">
        <v>6.0467649999999997</v>
      </c>
    </row>
    <row r="54" spans="1:6" x14ac:dyDescent="0.25">
      <c r="A54" s="3" t="s">
        <v>7</v>
      </c>
      <c r="B54" s="3" t="s">
        <v>9</v>
      </c>
      <c r="C54" s="3">
        <f>INDEX(Currencies!$A$3:$A$15,MATCH(A54,Currencies!$B$3:$B$15,0))</f>
        <v>3</v>
      </c>
      <c r="D54" s="3">
        <f>INDEX(Currencies!$A$3:$A$15,MATCH(B54,Currencies!$B$3:$B$15,0))</f>
        <v>5</v>
      </c>
      <c r="E54" s="15">
        <v>43153</v>
      </c>
      <c r="F54" s="1">
        <v>6.0404730000000004</v>
      </c>
    </row>
    <row r="55" spans="1:6" x14ac:dyDescent="0.25">
      <c r="A55" s="3" t="s">
        <v>7</v>
      </c>
      <c r="B55" s="3" t="s">
        <v>9</v>
      </c>
      <c r="C55" s="3">
        <f>INDEX(Currencies!$A$3:$A$15,MATCH(A55,Currencies!$B$3:$B$15,0))</f>
        <v>3</v>
      </c>
      <c r="D55" s="3">
        <f>INDEX(Currencies!$A$3:$A$15,MATCH(B55,Currencies!$B$3:$B$15,0))</f>
        <v>5</v>
      </c>
      <c r="E55" s="15">
        <v>43154</v>
      </c>
      <c r="F55" s="1">
        <v>6.0525919999999998</v>
      </c>
    </row>
    <row r="56" spans="1:6" x14ac:dyDescent="0.25">
      <c r="A56" s="3" t="s">
        <v>7</v>
      </c>
      <c r="B56" s="3" t="s">
        <v>9</v>
      </c>
      <c r="C56" s="3">
        <f>INDEX(Currencies!$A$3:$A$15,MATCH(A56,Currencies!$B$3:$B$15,0))</f>
        <v>3</v>
      </c>
      <c r="D56" s="3">
        <f>INDEX(Currencies!$A$3:$A$15,MATCH(B56,Currencies!$B$3:$B$15,0))</f>
        <v>5</v>
      </c>
      <c r="E56" s="15">
        <v>43155</v>
      </c>
      <c r="F56" s="1">
        <v>6.0562639999999996</v>
      </c>
    </row>
    <row r="57" spans="1:6" x14ac:dyDescent="0.25">
      <c r="A57" s="3" t="s">
        <v>7</v>
      </c>
      <c r="B57" s="3" t="s">
        <v>9</v>
      </c>
      <c r="C57" s="3">
        <f>INDEX(Currencies!$A$3:$A$15,MATCH(A57,Currencies!$B$3:$B$15,0))</f>
        <v>3</v>
      </c>
      <c r="D57" s="3">
        <f>INDEX(Currencies!$A$3:$A$15,MATCH(B57,Currencies!$B$3:$B$15,0))</f>
        <v>5</v>
      </c>
      <c r="E57" s="15">
        <v>43156</v>
      </c>
      <c r="F57" s="1">
        <v>6.0558860000000001</v>
      </c>
    </row>
    <row r="58" spans="1:6" x14ac:dyDescent="0.25">
      <c r="A58" s="3" t="s">
        <v>7</v>
      </c>
      <c r="B58" s="3" t="s">
        <v>9</v>
      </c>
      <c r="C58" s="3">
        <f>INDEX(Currencies!$A$3:$A$15,MATCH(A58,Currencies!$B$3:$B$15,0))</f>
        <v>3</v>
      </c>
      <c r="D58" s="3">
        <f>INDEX(Currencies!$A$3:$A$15,MATCH(B58,Currencies!$B$3:$B$15,0))</f>
        <v>5</v>
      </c>
      <c r="E58" s="15">
        <v>43157</v>
      </c>
      <c r="F58" s="1">
        <v>6.0554680000000003</v>
      </c>
    </row>
    <row r="59" spans="1:6" x14ac:dyDescent="0.25">
      <c r="A59" s="3" t="s">
        <v>7</v>
      </c>
      <c r="B59" s="3" t="s">
        <v>9</v>
      </c>
      <c r="C59" s="3">
        <f>INDEX(Currencies!$A$3:$A$15,MATCH(A59,Currencies!$B$3:$B$15,0))</f>
        <v>3</v>
      </c>
      <c r="D59" s="3">
        <f>INDEX(Currencies!$A$3:$A$15,MATCH(B59,Currencies!$B$3:$B$15,0))</f>
        <v>5</v>
      </c>
      <c r="E59" s="15">
        <v>43158</v>
      </c>
      <c r="F59" s="1">
        <v>6.0834739999999998</v>
      </c>
    </row>
    <row r="60" spans="1:6" x14ac:dyDescent="0.25">
      <c r="A60" s="3" t="s">
        <v>7</v>
      </c>
      <c r="B60" s="3" t="s">
        <v>9</v>
      </c>
      <c r="C60" s="3">
        <f>INDEX(Currencies!$A$3:$A$15,MATCH(A60,Currencies!$B$3:$B$15,0))</f>
        <v>3</v>
      </c>
      <c r="D60" s="3">
        <f>INDEX(Currencies!$A$3:$A$15,MATCH(B60,Currencies!$B$3:$B$15,0))</f>
        <v>5</v>
      </c>
      <c r="E60" s="15">
        <v>43159</v>
      </c>
      <c r="F60" s="1">
        <v>6.0977399999999999</v>
      </c>
    </row>
    <row r="61" spans="1:6" x14ac:dyDescent="0.25">
      <c r="A61" s="3" t="s">
        <v>7</v>
      </c>
      <c r="B61" s="3" t="s">
        <v>9</v>
      </c>
      <c r="C61" s="3">
        <f>INDEX(Currencies!$A$3:$A$15,MATCH(A61,Currencies!$B$3:$B$15,0))</f>
        <v>3</v>
      </c>
      <c r="D61" s="3">
        <f>INDEX(Currencies!$A$3:$A$15,MATCH(B61,Currencies!$B$3:$B$15,0))</f>
        <v>5</v>
      </c>
      <c r="E61" s="15">
        <v>43160</v>
      </c>
      <c r="F61" s="1">
        <v>6.0943189999999996</v>
      </c>
    </row>
    <row r="62" spans="1:6" x14ac:dyDescent="0.25">
      <c r="A62" s="3" t="s">
        <v>7</v>
      </c>
      <c r="B62" s="3" t="s">
        <v>9</v>
      </c>
      <c r="C62" s="3">
        <f>INDEX(Currencies!$A$3:$A$15,MATCH(A62,Currencies!$B$3:$B$15,0))</f>
        <v>3</v>
      </c>
      <c r="D62" s="3">
        <f>INDEX(Currencies!$A$3:$A$15,MATCH(B62,Currencies!$B$3:$B$15,0))</f>
        <v>5</v>
      </c>
      <c r="E62" s="15">
        <v>43161</v>
      </c>
      <c r="F62" s="1">
        <v>6.0480510000000001</v>
      </c>
    </row>
    <row r="63" spans="1:6" x14ac:dyDescent="0.25">
      <c r="A63" s="3" t="s">
        <v>7</v>
      </c>
      <c r="B63" s="3" t="s">
        <v>9</v>
      </c>
      <c r="C63" s="3">
        <f>INDEX(Currencies!$A$3:$A$15,MATCH(A63,Currencies!$B$3:$B$15,0))</f>
        <v>3</v>
      </c>
      <c r="D63" s="3">
        <f>INDEX(Currencies!$A$3:$A$15,MATCH(B63,Currencies!$B$3:$B$15,0))</f>
        <v>5</v>
      </c>
      <c r="E63" s="15">
        <v>43162</v>
      </c>
      <c r="F63" s="1">
        <v>6.0460830000000003</v>
      </c>
    </row>
    <row r="64" spans="1:6" x14ac:dyDescent="0.25">
      <c r="A64" s="3" t="s">
        <v>7</v>
      </c>
      <c r="B64" s="3" t="s">
        <v>9</v>
      </c>
      <c r="C64" s="3">
        <f>INDEX(Currencies!$A$3:$A$15,MATCH(A64,Currencies!$B$3:$B$15,0))</f>
        <v>3</v>
      </c>
      <c r="D64" s="3">
        <f>INDEX(Currencies!$A$3:$A$15,MATCH(B64,Currencies!$B$3:$B$15,0))</f>
        <v>5</v>
      </c>
      <c r="E64" s="15">
        <v>43163</v>
      </c>
      <c r="F64" s="1">
        <v>6.0460960000000004</v>
      </c>
    </row>
    <row r="65" spans="1:6" x14ac:dyDescent="0.25">
      <c r="A65" s="3" t="s">
        <v>7</v>
      </c>
      <c r="B65" s="3" t="s">
        <v>9</v>
      </c>
      <c r="C65" s="3">
        <f>INDEX(Currencies!$A$3:$A$15,MATCH(A65,Currencies!$B$3:$B$15,0))</f>
        <v>3</v>
      </c>
      <c r="D65" s="3">
        <f>INDEX(Currencies!$A$3:$A$15,MATCH(B65,Currencies!$B$3:$B$15,0))</f>
        <v>5</v>
      </c>
      <c r="E65" s="15">
        <v>43164</v>
      </c>
      <c r="F65" s="1">
        <v>6.0403310000000001</v>
      </c>
    </row>
    <row r="66" spans="1:6" x14ac:dyDescent="0.25">
      <c r="A66" s="3" t="s">
        <v>7</v>
      </c>
      <c r="B66" s="3" t="s">
        <v>9</v>
      </c>
      <c r="C66" s="3">
        <f>INDEX(Currencies!$A$3:$A$15,MATCH(A66,Currencies!$B$3:$B$15,0))</f>
        <v>3</v>
      </c>
      <c r="D66" s="3">
        <f>INDEX(Currencies!$A$3:$A$15,MATCH(B66,Currencies!$B$3:$B$15,0))</f>
        <v>5</v>
      </c>
      <c r="E66" s="15">
        <v>43165</v>
      </c>
      <c r="F66" s="1">
        <v>6.0005509999999997</v>
      </c>
    </row>
    <row r="67" spans="1:6" x14ac:dyDescent="0.25">
      <c r="A67" s="3" t="s">
        <v>7</v>
      </c>
      <c r="B67" s="3" t="s">
        <v>9</v>
      </c>
      <c r="C67" s="3">
        <f>INDEX(Currencies!$A$3:$A$15,MATCH(A67,Currencies!$B$3:$B$15,0))</f>
        <v>3</v>
      </c>
      <c r="D67" s="3">
        <f>INDEX(Currencies!$A$3:$A$15,MATCH(B67,Currencies!$B$3:$B$15,0))</f>
        <v>5</v>
      </c>
      <c r="E67" s="15">
        <v>43166</v>
      </c>
      <c r="F67" s="1">
        <v>6.0100829999999998</v>
      </c>
    </row>
    <row r="68" spans="1:6" x14ac:dyDescent="0.25">
      <c r="A68" s="3" t="s">
        <v>7</v>
      </c>
      <c r="B68" s="3" t="s">
        <v>9</v>
      </c>
      <c r="C68" s="3">
        <f>INDEX(Currencies!$A$3:$A$15,MATCH(A68,Currencies!$B$3:$B$15,0))</f>
        <v>3</v>
      </c>
      <c r="D68" s="3">
        <f>INDEX(Currencies!$A$3:$A$15,MATCH(B68,Currencies!$B$3:$B$15,0))</f>
        <v>5</v>
      </c>
      <c r="E68" s="15">
        <v>43167</v>
      </c>
      <c r="F68" s="1">
        <v>6.0494760000000003</v>
      </c>
    </row>
    <row r="69" spans="1:6" x14ac:dyDescent="0.25">
      <c r="A69" s="3" t="s">
        <v>7</v>
      </c>
      <c r="B69" s="3" t="s">
        <v>9</v>
      </c>
      <c r="C69" s="3">
        <f>INDEX(Currencies!$A$3:$A$15,MATCH(A69,Currencies!$B$3:$B$15,0))</f>
        <v>3</v>
      </c>
      <c r="D69" s="3">
        <f>INDEX(Currencies!$A$3:$A$15,MATCH(B69,Currencies!$B$3:$B$15,0))</f>
        <v>5</v>
      </c>
      <c r="E69" s="15">
        <v>43168</v>
      </c>
      <c r="F69" s="1">
        <v>6.0436759999999996</v>
      </c>
    </row>
    <row r="70" spans="1:6" x14ac:dyDescent="0.25">
      <c r="A70" s="3" t="s">
        <v>7</v>
      </c>
      <c r="B70" s="3" t="s">
        <v>9</v>
      </c>
      <c r="C70" s="3">
        <f>INDEX(Currencies!$A$3:$A$15,MATCH(A70,Currencies!$B$3:$B$15,0))</f>
        <v>3</v>
      </c>
      <c r="D70" s="3">
        <f>INDEX(Currencies!$A$3:$A$15,MATCH(B70,Currencies!$B$3:$B$15,0))</f>
        <v>5</v>
      </c>
      <c r="E70" s="15">
        <v>43169</v>
      </c>
      <c r="F70" s="1">
        <v>6.052937</v>
      </c>
    </row>
    <row r="71" spans="1:6" x14ac:dyDescent="0.25">
      <c r="A71" s="3" t="s">
        <v>7</v>
      </c>
      <c r="B71" s="3" t="s">
        <v>9</v>
      </c>
      <c r="C71" s="3">
        <f>INDEX(Currencies!$A$3:$A$15,MATCH(A71,Currencies!$B$3:$B$15,0))</f>
        <v>3</v>
      </c>
      <c r="D71" s="3">
        <f>INDEX(Currencies!$A$3:$A$15,MATCH(B71,Currencies!$B$3:$B$15,0))</f>
        <v>5</v>
      </c>
      <c r="E71" s="15">
        <v>43170</v>
      </c>
      <c r="F71" s="1">
        <v>6.0531170000000003</v>
      </c>
    </row>
    <row r="72" spans="1:6" x14ac:dyDescent="0.25">
      <c r="A72" s="3" t="s">
        <v>7</v>
      </c>
      <c r="B72" s="3" t="s">
        <v>9</v>
      </c>
      <c r="C72" s="3">
        <f>INDEX(Currencies!$A$3:$A$15,MATCH(A72,Currencies!$B$3:$B$15,0))</f>
        <v>3</v>
      </c>
      <c r="D72" s="3">
        <f>INDEX(Currencies!$A$3:$A$15,MATCH(B72,Currencies!$B$3:$B$15,0))</f>
        <v>5</v>
      </c>
      <c r="E72" s="15">
        <v>43171</v>
      </c>
      <c r="F72" s="1">
        <v>6.0462769999999999</v>
      </c>
    </row>
    <row r="73" spans="1:6" x14ac:dyDescent="0.25">
      <c r="A73" s="3" t="s">
        <v>7</v>
      </c>
      <c r="B73" s="3" t="s">
        <v>9</v>
      </c>
      <c r="C73" s="3">
        <f>INDEX(Currencies!$A$3:$A$15,MATCH(A73,Currencies!$B$3:$B$15,0))</f>
        <v>3</v>
      </c>
      <c r="D73" s="3">
        <f>INDEX(Currencies!$A$3:$A$15,MATCH(B73,Currencies!$B$3:$B$15,0))</f>
        <v>5</v>
      </c>
      <c r="E73" s="15">
        <v>43172</v>
      </c>
      <c r="F73" s="1">
        <v>6.0086469999999998</v>
      </c>
    </row>
    <row r="74" spans="1:6" x14ac:dyDescent="0.25">
      <c r="A74" s="3" t="s">
        <v>7</v>
      </c>
      <c r="B74" s="3" t="s">
        <v>9</v>
      </c>
      <c r="C74" s="3">
        <f>INDEX(Currencies!$A$3:$A$15,MATCH(A74,Currencies!$B$3:$B$15,0))</f>
        <v>3</v>
      </c>
      <c r="D74" s="3">
        <f>INDEX(Currencies!$A$3:$A$15,MATCH(B74,Currencies!$B$3:$B$15,0))</f>
        <v>5</v>
      </c>
      <c r="E74" s="15">
        <v>43173</v>
      </c>
      <c r="F74" s="1">
        <v>6.0290860000000004</v>
      </c>
    </row>
    <row r="75" spans="1:6" x14ac:dyDescent="0.25">
      <c r="A75" s="3" t="s">
        <v>7</v>
      </c>
      <c r="B75" s="3" t="s">
        <v>9</v>
      </c>
      <c r="C75" s="3">
        <f>INDEX(Currencies!$A$3:$A$15,MATCH(A75,Currencies!$B$3:$B$15,0))</f>
        <v>3</v>
      </c>
      <c r="D75" s="3">
        <f>INDEX(Currencies!$A$3:$A$15,MATCH(B75,Currencies!$B$3:$B$15,0))</f>
        <v>5</v>
      </c>
      <c r="E75" s="15">
        <v>43174</v>
      </c>
      <c r="F75" s="1">
        <v>6.0439480000000003</v>
      </c>
    </row>
    <row r="76" spans="1:6" x14ac:dyDescent="0.25">
      <c r="A76" s="3" t="s">
        <v>7</v>
      </c>
      <c r="B76" s="3" t="s">
        <v>9</v>
      </c>
      <c r="C76" s="3">
        <f>INDEX(Currencies!$A$3:$A$15,MATCH(A76,Currencies!$B$3:$B$15,0))</f>
        <v>3</v>
      </c>
      <c r="D76" s="3">
        <f>INDEX(Currencies!$A$3:$A$15,MATCH(B76,Currencies!$B$3:$B$15,0))</f>
        <v>5</v>
      </c>
      <c r="E76" s="15">
        <v>43175</v>
      </c>
      <c r="F76" s="1">
        <v>6.0655669999999997</v>
      </c>
    </row>
    <row r="77" spans="1:6" x14ac:dyDescent="0.25">
      <c r="A77" s="3" t="s">
        <v>7</v>
      </c>
      <c r="B77" s="3" t="s">
        <v>9</v>
      </c>
      <c r="C77" s="3">
        <f>INDEX(Currencies!$A$3:$A$15,MATCH(A77,Currencies!$B$3:$B$15,0))</f>
        <v>3</v>
      </c>
      <c r="D77" s="3">
        <f>INDEX(Currencies!$A$3:$A$15,MATCH(B77,Currencies!$B$3:$B$15,0))</f>
        <v>5</v>
      </c>
      <c r="E77" s="15">
        <v>43176</v>
      </c>
      <c r="F77" s="1">
        <v>6.0482329999999997</v>
      </c>
    </row>
    <row r="78" spans="1:6" x14ac:dyDescent="0.25">
      <c r="A78" s="3" t="s">
        <v>7</v>
      </c>
      <c r="B78" s="3" t="s">
        <v>9</v>
      </c>
      <c r="C78" s="3">
        <f>INDEX(Currencies!$A$3:$A$15,MATCH(A78,Currencies!$B$3:$B$15,0))</f>
        <v>3</v>
      </c>
      <c r="D78" s="3">
        <f>INDEX(Currencies!$A$3:$A$15,MATCH(B78,Currencies!$B$3:$B$15,0))</f>
        <v>5</v>
      </c>
      <c r="E78" s="15">
        <v>43177</v>
      </c>
      <c r="F78" s="1">
        <v>6.0530059999999999</v>
      </c>
    </row>
    <row r="79" spans="1:6" x14ac:dyDescent="0.25">
      <c r="A79" s="3" t="s">
        <v>7</v>
      </c>
      <c r="B79" s="3" t="s">
        <v>9</v>
      </c>
      <c r="C79" s="3">
        <f>INDEX(Currencies!$A$3:$A$15,MATCH(A79,Currencies!$B$3:$B$15,0))</f>
        <v>3</v>
      </c>
      <c r="D79" s="3">
        <f>INDEX(Currencies!$A$3:$A$15,MATCH(B79,Currencies!$B$3:$B$15,0))</f>
        <v>5</v>
      </c>
      <c r="E79" s="15">
        <v>43178</v>
      </c>
      <c r="F79" s="1">
        <v>6.0414139999999996</v>
      </c>
    </row>
    <row r="80" spans="1:6" x14ac:dyDescent="0.25">
      <c r="A80" s="3" t="s">
        <v>7</v>
      </c>
      <c r="B80" s="3" t="s">
        <v>9</v>
      </c>
      <c r="C80" s="3">
        <f>INDEX(Currencies!$A$3:$A$15,MATCH(A80,Currencies!$B$3:$B$15,0))</f>
        <v>3</v>
      </c>
      <c r="D80" s="3">
        <f>INDEX(Currencies!$A$3:$A$15,MATCH(B80,Currencies!$B$3:$B$15,0))</f>
        <v>5</v>
      </c>
      <c r="E80" s="15">
        <v>43179</v>
      </c>
      <c r="F80" s="1">
        <v>6.067977</v>
      </c>
    </row>
    <row r="81" spans="1:6" x14ac:dyDescent="0.25">
      <c r="A81" s="3" t="s">
        <v>7</v>
      </c>
      <c r="B81" s="3" t="s">
        <v>9</v>
      </c>
      <c r="C81" s="3">
        <f>INDEX(Currencies!$A$3:$A$15,MATCH(A81,Currencies!$B$3:$B$15,0))</f>
        <v>3</v>
      </c>
      <c r="D81" s="3">
        <f>INDEX(Currencies!$A$3:$A$15,MATCH(B81,Currencies!$B$3:$B$15,0))</f>
        <v>5</v>
      </c>
      <c r="E81" s="15">
        <v>43180</v>
      </c>
      <c r="F81" s="1">
        <v>6.0713439999999999</v>
      </c>
    </row>
    <row r="82" spans="1:6" x14ac:dyDescent="0.25">
      <c r="A82" s="3" t="s">
        <v>7</v>
      </c>
      <c r="B82" s="3" t="s">
        <v>9</v>
      </c>
      <c r="C82" s="3">
        <f>INDEX(Currencies!$A$3:$A$15,MATCH(A82,Currencies!$B$3:$B$15,0))</f>
        <v>3</v>
      </c>
      <c r="D82" s="3">
        <f>INDEX(Currencies!$A$3:$A$15,MATCH(B82,Currencies!$B$3:$B$15,0))</f>
        <v>5</v>
      </c>
      <c r="E82" s="15">
        <v>43181</v>
      </c>
      <c r="F82" s="1">
        <v>6.0523530000000001</v>
      </c>
    </row>
    <row r="83" spans="1:6" x14ac:dyDescent="0.25">
      <c r="A83" s="3" t="s">
        <v>7</v>
      </c>
      <c r="B83" s="3" t="s">
        <v>9</v>
      </c>
      <c r="C83" s="3">
        <f>INDEX(Currencies!$A$3:$A$15,MATCH(A83,Currencies!$B$3:$B$15,0))</f>
        <v>3</v>
      </c>
      <c r="D83" s="3">
        <f>INDEX(Currencies!$A$3:$A$15,MATCH(B83,Currencies!$B$3:$B$15,0))</f>
        <v>5</v>
      </c>
      <c r="E83" s="15">
        <v>43182</v>
      </c>
      <c r="F83" s="1">
        <v>6.0262700000000002</v>
      </c>
    </row>
    <row r="84" spans="1:6" x14ac:dyDescent="0.25">
      <c r="A84" s="3" t="s">
        <v>7</v>
      </c>
      <c r="B84" s="3" t="s">
        <v>9</v>
      </c>
      <c r="C84" s="3">
        <f>INDEX(Currencies!$A$3:$A$15,MATCH(A84,Currencies!$B$3:$B$15,0))</f>
        <v>3</v>
      </c>
      <c r="D84" s="3">
        <f>INDEX(Currencies!$A$3:$A$15,MATCH(B84,Currencies!$B$3:$B$15,0))</f>
        <v>5</v>
      </c>
      <c r="E84" s="15">
        <v>43183</v>
      </c>
      <c r="F84" s="1">
        <v>6.0289250000000001</v>
      </c>
    </row>
    <row r="85" spans="1:6" x14ac:dyDescent="0.25">
      <c r="A85" s="3" t="s">
        <v>7</v>
      </c>
      <c r="B85" s="3" t="s">
        <v>9</v>
      </c>
      <c r="C85" s="3">
        <f>INDEX(Currencies!$A$3:$A$15,MATCH(A85,Currencies!$B$3:$B$15,0))</f>
        <v>3</v>
      </c>
      <c r="D85" s="3">
        <f>INDEX(Currencies!$A$3:$A$15,MATCH(B85,Currencies!$B$3:$B$15,0))</f>
        <v>5</v>
      </c>
      <c r="E85" s="15">
        <v>43184</v>
      </c>
      <c r="F85" s="1">
        <v>6.0289250000000001</v>
      </c>
    </row>
    <row r="86" spans="1:6" x14ac:dyDescent="0.25">
      <c r="A86" s="3" t="s">
        <v>7</v>
      </c>
      <c r="B86" s="3" t="s">
        <v>9</v>
      </c>
      <c r="C86" s="3">
        <f>INDEX(Currencies!$A$3:$A$15,MATCH(A86,Currencies!$B$3:$B$15,0))</f>
        <v>3</v>
      </c>
      <c r="D86" s="3">
        <f>INDEX(Currencies!$A$3:$A$15,MATCH(B86,Currencies!$B$3:$B$15,0))</f>
        <v>5</v>
      </c>
      <c r="E86" s="15">
        <v>43185</v>
      </c>
      <c r="F86" s="1">
        <v>5.9858549999999999</v>
      </c>
    </row>
    <row r="87" spans="1:6" x14ac:dyDescent="0.25">
      <c r="A87" s="3" t="s">
        <v>7</v>
      </c>
      <c r="B87" s="3" t="s">
        <v>9</v>
      </c>
      <c r="C87" s="3">
        <f>INDEX(Currencies!$A$3:$A$15,MATCH(A87,Currencies!$B$3:$B$15,0))</f>
        <v>3</v>
      </c>
      <c r="D87" s="3">
        <f>INDEX(Currencies!$A$3:$A$15,MATCH(B87,Currencies!$B$3:$B$15,0))</f>
        <v>5</v>
      </c>
      <c r="E87" s="15">
        <v>43186</v>
      </c>
      <c r="F87" s="1">
        <v>6.0011869999999998</v>
      </c>
    </row>
    <row r="88" spans="1:6" x14ac:dyDescent="0.25">
      <c r="A88" s="3" t="s">
        <v>7</v>
      </c>
      <c r="B88" s="3" t="s">
        <v>9</v>
      </c>
      <c r="C88" s="3">
        <f>INDEX(Currencies!$A$3:$A$15,MATCH(A88,Currencies!$B$3:$B$15,0))</f>
        <v>3</v>
      </c>
      <c r="D88" s="3">
        <f>INDEX(Currencies!$A$3:$A$15,MATCH(B88,Currencies!$B$3:$B$15,0))</f>
        <v>5</v>
      </c>
      <c r="E88" s="15">
        <v>43187</v>
      </c>
      <c r="F88" s="1">
        <v>6.0333930000000002</v>
      </c>
    </row>
    <row r="89" spans="1:6" x14ac:dyDescent="0.25">
      <c r="A89" s="3" t="s">
        <v>7</v>
      </c>
      <c r="B89" s="3" t="s">
        <v>9</v>
      </c>
      <c r="C89" s="3">
        <f>INDEX(Currencies!$A$3:$A$15,MATCH(A89,Currencies!$B$3:$B$15,0))</f>
        <v>3</v>
      </c>
      <c r="D89" s="3">
        <f>INDEX(Currencies!$A$3:$A$15,MATCH(B89,Currencies!$B$3:$B$15,0))</f>
        <v>5</v>
      </c>
      <c r="E89" s="15">
        <v>43188</v>
      </c>
      <c r="F89" s="1">
        <v>6.0669440000000003</v>
      </c>
    </row>
    <row r="90" spans="1:6" x14ac:dyDescent="0.25">
      <c r="A90" s="3" t="s">
        <v>7</v>
      </c>
      <c r="B90" s="3" t="s">
        <v>9</v>
      </c>
      <c r="C90" s="3">
        <f>INDEX(Currencies!$A$3:$A$15,MATCH(A90,Currencies!$B$3:$B$15,0))</f>
        <v>3</v>
      </c>
      <c r="D90" s="3">
        <f>INDEX(Currencies!$A$3:$A$15,MATCH(B90,Currencies!$B$3:$B$15,0))</f>
        <v>5</v>
      </c>
      <c r="E90" s="15">
        <v>43189</v>
      </c>
      <c r="F90" s="1">
        <v>6.0512119999999996</v>
      </c>
    </row>
    <row r="91" spans="1:6" x14ac:dyDescent="0.25">
      <c r="A91" s="3" t="s">
        <v>7</v>
      </c>
      <c r="B91" s="3" t="s">
        <v>9</v>
      </c>
      <c r="C91" s="3">
        <f>INDEX(Currencies!$A$3:$A$15,MATCH(A91,Currencies!$B$3:$B$15,0))</f>
        <v>3</v>
      </c>
      <c r="D91" s="3">
        <f>INDEX(Currencies!$A$3:$A$15,MATCH(B91,Currencies!$B$3:$B$15,0))</f>
        <v>5</v>
      </c>
      <c r="E91" s="15">
        <v>43190</v>
      </c>
      <c r="F91" s="1">
        <v>6.0478069999999997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9</v>
      </c>
      <c r="C2" s="3">
        <f>INDEX(Currencies!$A$3:$A$15,MATCH(A2,Currencies!$B$3:$B$15,0))</f>
        <v>4</v>
      </c>
      <c r="D2" s="3">
        <f>INDEX(Currencies!$A$3:$A$15,MATCH(B2,Currencies!$B$3:$B$15,0))</f>
        <v>5</v>
      </c>
      <c r="E2" s="15">
        <v>43101</v>
      </c>
      <c r="F2" s="1">
        <v>18.637830000000001</v>
      </c>
    </row>
    <row r="3" spans="1:6" x14ac:dyDescent="0.25">
      <c r="A3" s="3" t="s">
        <v>8</v>
      </c>
      <c r="B3" s="3" t="s">
        <v>9</v>
      </c>
      <c r="C3" s="3">
        <f>INDEX(Currencies!$A$3:$A$15,MATCH(A3,Currencies!$B$3:$B$15,0))</f>
        <v>4</v>
      </c>
      <c r="D3" s="3">
        <f>INDEX(Currencies!$A$3:$A$15,MATCH(B3,Currencies!$B$3:$B$15,0))</f>
        <v>5</v>
      </c>
      <c r="E3" s="15">
        <v>43102</v>
      </c>
      <c r="F3" s="1">
        <v>18.640830000000001</v>
      </c>
    </row>
    <row r="4" spans="1:6" x14ac:dyDescent="0.25">
      <c r="A4" s="3" t="s">
        <v>8</v>
      </c>
      <c r="B4" s="3" t="s">
        <v>9</v>
      </c>
      <c r="C4" s="3">
        <f>INDEX(Currencies!$A$3:$A$15,MATCH(A4,Currencies!$B$3:$B$15,0))</f>
        <v>4</v>
      </c>
      <c r="D4" s="3">
        <f>INDEX(Currencies!$A$3:$A$15,MATCH(B4,Currencies!$B$3:$B$15,0))</f>
        <v>5</v>
      </c>
      <c r="E4" s="15">
        <v>43103</v>
      </c>
      <c r="F4" s="1">
        <v>18.651800000000001</v>
      </c>
    </row>
    <row r="5" spans="1:6" x14ac:dyDescent="0.25">
      <c r="A5" s="3" t="s">
        <v>8</v>
      </c>
      <c r="B5" s="3" t="s">
        <v>9</v>
      </c>
      <c r="C5" s="3">
        <f>INDEX(Currencies!$A$3:$A$15,MATCH(A5,Currencies!$B$3:$B$15,0))</f>
        <v>4</v>
      </c>
      <c r="D5" s="3">
        <f>INDEX(Currencies!$A$3:$A$15,MATCH(B5,Currencies!$B$3:$B$15,0))</f>
        <v>5</v>
      </c>
      <c r="E5" s="15">
        <v>43104</v>
      </c>
      <c r="F5" s="1">
        <v>18.671900000000001</v>
      </c>
    </row>
    <row r="6" spans="1:6" x14ac:dyDescent="0.25">
      <c r="A6" s="3" t="s">
        <v>8</v>
      </c>
      <c r="B6" s="3" t="s">
        <v>9</v>
      </c>
      <c r="C6" s="3">
        <f>INDEX(Currencies!$A$3:$A$15,MATCH(A6,Currencies!$B$3:$B$15,0))</f>
        <v>4</v>
      </c>
      <c r="D6" s="3">
        <f>INDEX(Currencies!$A$3:$A$15,MATCH(B6,Currencies!$B$3:$B$15,0))</f>
        <v>5</v>
      </c>
      <c r="E6" s="15">
        <v>43105</v>
      </c>
      <c r="F6" s="1">
        <v>18.657440000000001</v>
      </c>
    </row>
    <row r="7" spans="1:6" x14ac:dyDescent="0.25">
      <c r="A7" s="3" t="s">
        <v>8</v>
      </c>
      <c r="B7" s="3" t="s">
        <v>9</v>
      </c>
      <c r="C7" s="3">
        <f>INDEX(Currencies!$A$3:$A$15,MATCH(A7,Currencies!$B$3:$B$15,0))</f>
        <v>4</v>
      </c>
      <c r="D7" s="3">
        <f>INDEX(Currencies!$A$3:$A$15,MATCH(B7,Currencies!$B$3:$B$15,0))</f>
        <v>5</v>
      </c>
      <c r="E7" s="15">
        <v>43106</v>
      </c>
      <c r="F7" s="1">
        <v>18.657440000000001</v>
      </c>
    </row>
    <row r="8" spans="1:6" x14ac:dyDescent="0.25">
      <c r="A8" s="3" t="s">
        <v>8</v>
      </c>
      <c r="B8" s="3" t="s">
        <v>9</v>
      </c>
      <c r="C8" s="3">
        <f>INDEX(Currencies!$A$3:$A$15,MATCH(A8,Currencies!$B$3:$B$15,0))</f>
        <v>4</v>
      </c>
      <c r="D8" s="3">
        <f>INDEX(Currencies!$A$3:$A$15,MATCH(B8,Currencies!$B$3:$B$15,0))</f>
        <v>5</v>
      </c>
      <c r="E8" s="15">
        <v>43107</v>
      </c>
      <c r="F8" s="1">
        <v>18.657440000000001</v>
      </c>
    </row>
    <row r="9" spans="1:6" x14ac:dyDescent="0.25">
      <c r="A9" s="3" t="s">
        <v>8</v>
      </c>
      <c r="B9" s="3" t="s">
        <v>9</v>
      </c>
      <c r="C9" s="3">
        <f>INDEX(Currencies!$A$3:$A$15,MATCH(A9,Currencies!$B$3:$B$15,0))</f>
        <v>4</v>
      </c>
      <c r="D9" s="3">
        <f>INDEX(Currencies!$A$3:$A$15,MATCH(B9,Currencies!$B$3:$B$15,0))</f>
        <v>5</v>
      </c>
      <c r="E9" s="15">
        <v>43108</v>
      </c>
      <c r="F9" s="1">
        <v>18.562069999999999</v>
      </c>
    </row>
    <row r="10" spans="1:6" x14ac:dyDescent="0.25">
      <c r="A10" s="3" t="s">
        <v>8</v>
      </c>
      <c r="B10" s="3" t="s">
        <v>9</v>
      </c>
      <c r="C10" s="3">
        <f>INDEX(Currencies!$A$3:$A$15,MATCH(A10,Currencies!$B$3:$B$15,0))</f>
        <v>4</v>
      </c>
      <c r="D10" s="3">
        <f>INDEX(Currencies!$A$3:$A$15,MATCH(B10,Currencies!$B$3:$B$15,0))</f>
        <v>5</v>
      </c>
      <c r="E10" s="15">
        <v>43109</v>
      </c>
      <c r="F10" s="1">
        <v>18.52608</v>
      </c>
    </row>
    <row r="11" spans="1:6" x14ac:dyDescent="0.25">
      <c r="A11" s="3" t="s">
        <v>8</v>
      </c>
      <c r="B11" s="3" t="s">
        <v>9</v>
      </c>
      <c r="C11" s="3">
        <f>INDEX(Currencies!$A$3:$A$15,MATCH(A11,Currencies!$B$3:$B$15,0))</f>
        <v>4</v>
      </c>
      <c r="D11" s="3">
        <f>INDEX(Currencies!$A$3:$A$15,MATCH(B11,Currencies!$B$3:$B$15,0))</f>
        <v>5</v>
      </c>
      <c r="E11" s="15">
        <v>43110</v>
      </c>
      <c r="F11" s="1">
        <v>18.565580000000001</v>
      </c>
    </row>
    <row r="12" spans="1:6" x14ac:dyDescent="0.25">
      <c r="A12" s="3" t="s">
        <v>8</v>
      </c>
      <c r="B12" s="3" t="s">
        <v>9</v>
      </c>
      <c r="C12" s="3">
        <f>INDEX(Currencies!$A$3:$A$15,MATCH(A12,Currencies!$B$3:$B$15,0))</f>
        <v>4</v>
      </c>
      <c r="D12" s="3">
        <f>INDEX(Currencies!$A$3:$A$15,MATCH(B12,Currencies!$B$3:$B$15,0))</f>
        <v>5</v>
      </c>
      <c r="E12" s="15">
        <v>43111</v>
      </c>
      <c r="F12" s="1">
        <v>18.64489</v>
      </c>
    </row>
    <row r="13" spans="1:6" x14ac:dyDescent="0.25">
      <c r="A13" s="3" t="s">
        <v>8</v>
      </c>
      <c r="B13" s="3" t="s">
        <v>9</v>
      </c>
      <c r="C13" s="3">
        <f>INDEX(Currencies!$A$3:$A$15,MATCH(A13,Currencies!$B$3:$B$15,0))</f>
        <v>4</v>
      </c>
      <c r="D13" s="3">
        <f>INDEX(Currencies!$A$3:$A$15,MATCH(B13,Currencies!$B$3:$B$15,0))</f>
        <v>5</v>
      </c>
      <c r="E13" s="15">
        <v>43112</v>
      </c>
      <c r="F13" s="1">
        <v>18.75404</v>
      </c>
    </row>
    <row r="14" spans="1:6" x14ac:dyDescent="0.25">
      <c r="A14" s="3" t="s">
        <v>8</v>
      </c>
      <c r="B14" s="3" t="s">
        <v>9</v>
      </c>
      <c r="C14" s="3">
        <f>INDEX(Currencies!$A$3:$A$15,MATCH(A14,Currencies!$B$3:$B$15,0))</f>
        <v>4</v>
      </c>
      <c r="D14" s="3">
        <f>INDEX(Currencies!$A$3:$A$15,MATCH(B14,Currencies!$B$3:$B$15,0))</f>
        <v>5</v>
      </c>
      <c r="E14" s="15">
        <v>43113</v>
      </c>
      <c r="F14" s="1">
        <v>18.75404</v>
      </c>
    </row>
    <row r="15" spans="1:6" x14ac:dyDescent="0.25">
      <c r="A15" s="3" t="s">
        <v>8</v>
      </c>
      <c r="B15" s="3" t="s">
        <v>9</v>
      </c>
      <c r="C15" s="3">
        <f>INDEX(Currencies!$A$3:$A$15,MATCH(A15,Currencies!$B$3:$B$15,0))</f>
        <v>4</v>
      </c>
      <c r="D15" s="3">
        <f>INDEX(Currencies!$A$3:$A$15,MATCH(B15,Currencies!$B$3:$B$15,0))</f>
        <v>5</v>
      </c>
      <c r="E15" s="15">
        <v>43114</v>
      </c>
      <c r="F15" s="1">
        <v>18.75404</v>
      </c>
    </row>
    <row r="16" spans="1:6" x14ac:dyDescent="0.25">
      <c r="A16" s="3" t="s">
        <v>8</v>
      </c>
      <c r="B16" s="3" t="s">
        <v>9</v>
      </c>
      <c r="C16" s="3">
        <f>INDEX(Currencies!$A$3:$A$15,MATCH(A16,Currencies!$B$3:$B$15,0))</f>
        <v>4</v>
      </c>
      <c r="D16" s="3">
        <f>INDEX(Currencies!$A$3:$A$15,MATCH(B16,Currencies!$B$3:$B$15,0))</f>
        <v>5</v>
      </c>
      <c r="E16" s="15">
        <v>43115</v>
      </c>
      <c r="F16" s="1">
        <v>18.869869999999999</v>
      </c>
    </row>
    <row r="17" spans="1:6" x14ac:dyDescent="0.25">
      <c r="A17" s="3" t="s">
        <v>8</v>
      </c>
      <c r="B17" s="3" t="s">
        <v>9</v>
      </c>
      <c r="C17" s="3">
        <f>INDEX(Currencies!$A$3:$A$15,MATCH(A17,Currencies!$B$3:$B$15,0))</f>
        <v>4</v>
      </c>
      <c r="D17" s="3">
        <f>INDEX(Currencies!$A$3:$A$15,MATCH(B17,Currencies!$B$3:$B$15,0))</f>
        <v>5</v>
      </c>
      <c r="E17" s="15">
        <v>43116</v>
      </c>
      <c r="F17" s="1">
        <v>18.898219999999998</v>
      </c>
    </row>
    <row r="18" spans="1:6" x14ac:dyDescent="0.25">
      <c r="A18" s="3" t="s">
        <v>8</v>
      </c>
      <c r="B18" s="3" t="s">
        <v>9</v>
      </c>
      <c r="C18" s="3">
        <f>INDEX(Currencies!$A$3:$A$15,MATCH(A18,Currencies!$B$3:$B$15,0))</f>
        <v>4</v>
      </c>
      <c r="D18" s="3">
        <f>INDEX(Currencies!$A$3:$A$15,MATCH(B18,Currencies!$B$3:$B$15,0))</f>
        <v>5</v>
      </c>
      <c r="E18" s="15">
        <v>43117</v>
      </c>
      <c r="F18" s="1">
        <v>18.905660000000001</v>
      </c>
    </row>
    <row r="19" spans="1:6" x14ac:dyDescent="0.25">
      <c r="A19" s="3" t="s">
        <v>8</v>
      </c>
      <c r="B19" s="3" t="s">
        <v>9</v>
      </c>
      <c r="C19" s="3">
        <f>INDEX(Currencies!$A$3:$A$15,MATCH(A19,Currencies!$B$3:$B$15,0))</f>
        <v>4</v>
      </c>
      <c r="D19" s="3">
        <f>INDEX(Currencies!$A$3:$A$15,MATCH(B19,Currencies!$B$3:$B$15,0))</f>
        <v>5</v>
      </c>
      <c r="E19" s="15">
        <v>43118</v>
      </c>
      <c r="F19" s="1">
        <v>18.877739999999999</v>
      </c>
    </row>
    <row r="20" spans="1:6" x14ac:dyDescent="0.25">
      <c r="A20" s="3" t="s">
        <v>8</v>
      </c>
      <c r="B20" s="3" t="s">
        <v>9</v>
      </c>
      <c r="C20" s="3">
        <f>INDEX(Currencies!$A$3:$A$15,MATCH(A20,Currencies!$B$3:$B$15,0))</f>
        <v>4</v>
      </c>
      <c r="D20" s="3">
        <f>INDEX(Currencies!$A$3:$A$15,MATCH(B20,Currencies!$B$3:$B$15,0))</f>
        <v>5</v>
      </c>
      <c r="E20" s="15">
        <v>43119</v>
      </c>
      <c r="F20" s="1">
        <v>18.818950000000001</v>
      </c>
    </row>
    <row r="21" spans="1:6" x14ac:dyDescent="0.25">
      <c r="A21" s="3" t="s">
        <v>8</v>
      </c>
      <c r="B21" s="3" t="s">
        <v>9</v>
      </c>
      <c r="C21" s="3">
        <f>INDEX(Currencies!$A$3:$A$15,MATCH(A21,Currencies!$B$3:$B$15,0))</f>
        <v>4</v>
      </c>
      <c r="D21" s="3">
        <f>INDEX(Currencies!$A$3:$A$15,MATCH(B21,Currencies!$B$3:$B$15,0))</f>
        <v>5</v>
      </c>
      <c r="E21" s="15">
        <v>43120</v>
      </c>
      <c r="F21" s="1">
        <v>18.818950000000001</v>
      </c>
    </row>
    <row r="22" spans="1:6" x14ac:dyDescent="0.25">
      <c r="A22" s="3" t="s">
        <v>8</v>
      </c>
      <c r="B22" s="3" t="s">
        <v>9</v>
      </c>
      <c r="C22" s="3">
        <f>INDEX(Currencies!$A$3:$A$15,MATCH(A22,Currencies!$B$3:$B$15,0))</f>
        <v>4</v>
      </c>
      <c r="D22" s="3">
        <f>INDEX(Currencies!$A$3:$A$15,MATCH(B22,Currencies!$B$3:$B$15,0))</f>
        <v>5</v>
      </c>
      <c r="E22" s="15">
        <v>43121</v>
      </c>
      <c r="F22" s="1">
        <v>18.818950000000001</v>
      </c>
    </row>
    <row r="23" spans="1:6" x14ac:dyDescent="0.25">
      <c r="A23" s="3" t="s">
        <v>8</v>
      </c>
      <c r="B23" s="3" t="s">
        <v>9</v>
      </c>
      <c r="C23" s="3">
        <f>INDEX(Currencies!$A$3:$A$15,MATCH(A23,Currencies!$B$3:$B$15,0))</f>
        <v>4</v>
      </c>
      <c r="D23" s="3">
        <f>INDEX(Currencies!$A$3:$A$15,MATCH(B23,Currencies!$B$3:$B$15,0))</f>
        <v>5</v>
      </c>
      <c r="E23" s="15">
        <v>43122</v>
      </c>
      <c r="F23" s="1">
        <v>18.901620000000001</v>
      </c>
    </row>
    <row r="24" spans="1:6" x14ac:dyDescent="0.25">
      <c r="A24" s="3" t="s">
        <v>8</v>
      </c>
      <c r="B24" s="3" t="s">
        <v>9</v>
      </c>
      <c r="C24" s="3">
        <f>INDEX(Currencies!$A$3:$A$15,MATCH(A24,Currencies!$B$3:$B$15,0))</f>
        <v>4</v>
      </c>
      <c r="D24" s="3">
        <f>INDEX(Currencies!$A$3:$A$15,MATCH(B24,Currencies!$B$3:$B$15,0))</f>
        <v>5</v>
      </c>
      <c r="E24" s="15">
        <v>43123</v>
      </c>
      <c r="F24" s="1">
        <v>18.943519999999999</v>
      </c>
    </row>
    <row r="25" spans="1:6" x14ac:dyDescent="0.25">
      <c r="A25" s="3" t="s">
        <v>8</v>
      </c>
      <c r="B25" s="3" t="s">
        <v>9</v>
      </c>
      <c r="C25" s="3">
        <f>INDEX(Currencies!$A$3:$A$15,MATCH(A25,Currencies!$B$3:$B$15,0))</f>
        <v>4</v>
      </c>
      <c r="D25" s="3">
        <f>INDEX(Currencies!$A$3:$A$15,MATCH(B25,Currencies!$B$3:$B$15,0))</f>
        <v>5</v>
      </c>
      <c r="E25" s="15">
        <v>43124</v>
      </c>
      <c r="F25" s="1">
        <v>19.059629999999999</v>
      </c>
    </row>
    <row r="26" spans="1:6" x14ac:dyDescent="0.25">
      <c r="A26" s="3" t="s">
        <v>8</v>
      </c>
      <c r="B26" s="3" t="s">
        <v>9</v>
      </c>
      <c r="C26" s="3">
        <f>INDEX(Currencies!$A$3:$A$15,MATCH(A26,Currencies!$B$3:$B$15,0))</f>
        <v>4</v>
      </c>
      <c r="D26" s="3">
        <f>INDEX(Currencies!$A$3:$A$15,MATCH(B26,Currencies!$B$3:$B$15,0))</f>
        <v>5</v>
      </c>
      <c r="E26" s="15">
        <v>43125</v>
      </c>
      <c r="F26" s="1">
        <v>19.087389999999999</v>
      </c>
    </row>
    <row r="27" spans="1:6" x14ac:dyDescent="0.25">
      <c r="A27" s="3" t="s">
        <v>8</v>
      </c>
      <c r="B27" s="3" t="s">
        <v>9</v>
      </c>
      <c r="C27" s="3">
        <f>INDEX(Currencies!$A$3:$A$15,MATCH(A27,Currencies!$B$3:$B$15,0))</f>
        <v>4</v>
      </c>
      <c r="D27" s="3">
        <f>INDEX(Currencies!$A$3:$A$15,MATCH(B27,Currencies!$B$3:$B$15,0))</f>
        <v>5</v>
      </c>
      <c r="E27" s="15">
        <v>43126</v>
      </c>
      <c r="F27" s="1">
        <v>19.03173</v>
      </c>
    </row>
    <row r="28" spans="1:6" x14ac:dyDescent="0.25">
      <c r="A28" s="3" t="s">
        <v>8</v>
      </c>
      <c r="B28" s="3" t="s">
        <v>9</v>
      </c>
      <c r="C28" s="3">
        <f>INDEX(Currencies!$A$3:$A$15,MATCH(A28,Currencies!$B$3:$B$15,0))</f>
        <v>4</v>
      </c>
      <c r="D28" s="3">
        <f>INDEX(Currencies!$A$3:$A$15,MATCH(B28,Currencies!$B$3:$B$15,0))</f>
        <v>5</v>
      </c>
      <c r="E28" s="15">
        <v>43127</v>
      </c>
      <c r="F28" s="1">
        <v>19.03173</v>
      </c>
    </row>
    <row r="29" spans="1:6" x14ac:dyDescent="0.25">
      <c r="A29" s="3" t="s">
        <v>8</v>
      </c>
      <c r="B29" s="3" t="s">
        <v>9</v>
      </c>
      <c r="C29" s="3">
        <f>INDEX(Currencies!$A$3:$A$15,MATCH(A29,Currencies!$B$3:$B$15,0))</f>
        <v>4</v>
      </c>
      <c r="D29" s="3">
        <f>INDEX(Currencies!$A$3:$A$15,MATCH(B29,Currencies!$B$3:$B$15,0))</f>
        <v>5</v>
      </c>
      <c r="E29" s="15">
        <v>43128</v>
      </c>
      <c r="F29" s="1">
        <v>19.03173</v>
      </c>
    </row>
    <row r="30" spans="1:6" x14ac:dyDescent="0.25">
      <c r="A30" s="3" t="s">
        <v>8</v>
      </c>
      <c r="B30" s="3" t="s">
        <v>9</v>
      </c>
      <c r="C30" s="3">
        <f>INDEX(Currencies!$A$3:$A$15,MATCH(A30,Currencies!$B$3:$B$15,0))</f>
        <v>4</v>
      </c>
      <c r="D30" s="3">
        <f>INDEX(Currencies!$A$3:$A$15,MATCH(B30,Currencies!$B$3:$B$15,0))</f>
        <v>5</v>
      </c>
      <c r="E30" s="15">
        <v>43129</v>
      </c>
      <c r="F30" s="1">
        <v>18.897020000000001</v>
      </c>
    </row>
    <row r="31" spans="1:6" x14ac:dyDescent="0.25">
      <c r="A31" s="3" t="s">
        <v>8</v>
      </c>
      <c r="B31" s="3" t="s">
        <v>9</v>
      </c>
      <c r="C31" s="3">
        <f>INDEX(Currencies!$A$3:$A$15,MATCH(A31,Currencies!$B$3:$B$15,0))</f>
        <v>4</v>
      </c>
      <c r="D31" s="3">
        <f>INDEX(Currencies!$A$3:$A$15,MATCH(B31,Currencies!$B$3:$B$15,0))</f>
        <v>5</v>
      </c>
      <c r="E31" s="15">
        <v>43130</v>
      </c>
      <c r="F31" s="1">
        <v>19.036840000000002</v>
      </c>
    </row>
    <row r="32" spans="1:6" x14ac:dyDescent="0.25">
      <c r="A32" s="3" t="s">
        <v>8</v>
      </c>
      <c r="B32" s="3" t="s">
        <v>9</v>
      </c>
      <c r="C32" s="3">
        <f>INDEX(Currencies!$A$3:$A$15,MATCH(A32,Currencies!$B$3:$B$15,0))</f>
        <v>4</v>
      </c>
      <c r="D32" s="3">
        <f>INDEX(Currencies!$A$3:$A$15,MATCH(B32,Currencies!$B$3:$B$15,0))</f>
        <v>5</v>
      </c>
      <c r="E32" s="15">
        <v>43131</v>
      </c>
      <c r="F32" s="1">
        <v>19.089459999999999</v>
      </c>
    </row>
    <row r="33" spans="1:6" x14ac:dyDescent="0.25">
      <c r="A33" s="3" t="s">
        <v>8</v>
      </c>
      <c r="B33" s="3" t="s">
        <v>9</v>
      </c>
      <c r="C33" s="3">
        <f>INDEX(Currencies!$A$3:$A$15,MATCH(A33,Currencies!$B$3:$B$15,0))</f>
        <v>4</v>
      </c>
      <c r="D33" s="3">
        <f>INDEX(Currencies!$A$3:$A$15,MATCH(B33,Currencies!$B$3:$B$15,0))</f>
        <v>5</v>
      </c>
      <c r="E33" s="15">
        <v>43132</v>
      </c>
      <c r="F33" s="1">
        <v>19.058209999999999</v>
      </c>
    </row>
    <row r="34" spans="1:6" x14ac:dyDescent="0.25">
      <c r="A34" s="3" t="s">
        <v>8</v>
      </c>
      <c r="B34" s="3" t="s">
        <v>9</v>
      </c>
      <c r="C34" s="3">
        <f>INDEX(Currencies!$A$3:$A$15,MATCH(A34,Currencies!$B$3:$B$15,0))</f>
        <v>4</v>
      </c>
      <c r="D34" s="3">
        <f>INDEX(Currencies!$A$3:$A$15,MATCH(B34,Currencies!$B$3:$B$15,0))</f>
        <v>5</v>
      </c>
      <c r="E34" s="15">
        <v>43133</v>
      </c>
      <c r="F34" s="1">
        <v>19.091899999999999</v>
      </c>
    </row>
    <row r="35" spans="1:6" x14ac:dyDescent="0.25">
      <c r="A35" s="3" t="s">
        <v>8</v>
      </c>
      <c r="B35" s="3" t="s">
        <v>9</v>
      </c>
      <c r="C35" s="3">
        <f>INDEX(Currencies!$A$3:$A$15,MATCH(A35,Currencies!$B$3:$B$15,0))</f>
        <v>4</v>
      </c>
      <c r="D35" s="3">
        <f>INDEX(Currencies!$A$3:$A$15,MATCH(B35,Currencies!$B$3:$B$15,0))</f>
        <v>5</v>
      </c>
      <c r="E35" s="15">
        <v>43134</v>
      </c>
      <c r="F35" s="1">
        <v>19.091899999999999</v>
      </c>
    </row>
    <row r="36" spans="1:6" x14ac:dyDescent="0.25">
      <c r="A36" s="3" t="s">
        <v>8</v>
      </c>
      <c r="B36" s="3" t="s">
        <v>9</v>
      </c>
      <c r="C36" s="3">
        <f>INDEX(Currencies!$A$3:$A$15,MATCH(A36,Currencies!$B$3:$B$15,0))</f>
        <v>4</v>
      </c>
      <c r="D36" s="3">
        <f>INDEX(Currencies!$A$3:$A$15,MATCH(B36,Currencies!$B$3:$B$15,0))</f>
        <v>5</v>
      </c>
      <c r="E36" s="15">
        <v>43135</v>
      </c>
      <c r="F36" s="1">
        <v>19.091899999999999</v>
      </c>
    </row>
    <row r="37" spans="1:6" x14ac:dyDescent="0.25">
      <c r="A37" s="3" t="s">
        <v>8</v>
      </c>
      <c r="B37" s="3" t="s">
        <v>9</v>
      </c>
      <c r="C37" s="3">
        <f>INDEX(Currencies!$A$3:$A$15,MATCH(A37,Currencies!$B$3:$B$15,0))</f>
        <v>4</v>
      </c>
      <c r="D37" s="3">
        <f>INDEX(Currencies!$A$3:$A$15,MATCH(B37,Currencies!$B$3:$B$15,0))</f>
        <v>5</v>
      </c>
      <c r="E37" s="15">
        <v>43136</v>
      </c>
      <c r="F37" s="1">
        <v>19.022670000000002</v>
      </c>
    </row>
    <row r="38" spans="1:6" x14ac:dyDescent="0.25">
      <c r="A38" s="3" t="s">
        <v>8</v>
      </c>
      <c r="B38" s="3" t="s">
        <v>9</v>
      </c>
      <c r="C38" s="3">
        <f>INDEX(Currencies!$A$3:$A$15,MATCH(A38,Currencies!$B$3:$B$15,0))</f>
        <v>4</v>
      </c>
      <c r="D38" s="3">
        <f>INDEX(Currencies!$A$3:$A$15,MATCH(B38,Currencies!$B$3:$B$15,0))</f>
        <v>5</v>
      </c>
      <c r="E38" s="15">
        <v>43137</v>
      </c>
      <c r="F38" s="1">
        <v>18.937999999999999</v>
      </c>
    </row>
    <row r="39" spans="1:6" x14ac:dyDescent="0.25">
      <c r="A39" s="3" t="s">
        <v>8</v>
      </c>
      <c r="B39" s="3" t="s">
        <v>9</v>
      </c>
      <c r="C39" s="3">
        <f>INDEX(Currencies!$A$3:$A$15,MATCH(A39,Currencies!$B$3:$B$15,0))</f>
        <v>4</v>
      </c>
      <c r="D39" s="3">
        <f>INDEX(Currencies!$A$3:$A$15,MATCH(B39,Currencies!$B$3:$B$15,0))</f>
        <v>5</v>
      </c>
      <c r="E39" s="15">
        <v>43138</v>
      </c>
      <c r="F39" s="1">
        <v>18.909120000000001</v>
      </c>
    </row>
    <row r="40" spans="1:6" x14ac:dyDescent="0.25">
      <c r="A40" s="3" t="s">
        <v>8</v>
      </c>
      <c r="B40" s="3" t="s">
        <v>9</v>
      </c>
      <c r="C40" s="3">
        <f>INDEX(Currencies!$A$3:$A$15,MATCH(A40,Currencies!$B$3:$B$15,0))</f>
        <v>4</v>
      </c>
      <c r="D40" s="3">
        <f>INDEX(Currencies!$A$3:$A$15,MATCH(B40,Currencies!$B$3:$B$15,0))</f>
        <v>5</v>
      </c>
      <c r="E40" s="15">
        <v>43139</v>
      </c>
      <c r="F40" s="1">
        <v>18.860209999999999</v>
      </c>
    </row>
    <row r="41" spans="1:6" x14ac:dyDescent="0.25">
      <c r="A41" s="3" t="s">
        <v>8</v>
      </c>
      <c r="B41" s="3" t="s">
        <v>9</v>
      </c>
      <c r="C41" s="3">
        <f>INDEX(Currencies!$A$3:$A$15,MATCH(A41,Currencies!$B$3:$B$15,0))</f>
        <v>4</v>
      </c>
      <c r="D41" s="3">
        <f>INDEX(Currencies!$A$3:$A$15,MATCH(B41,Currencies!$B$3:$B$15,0))</f>
        <v>5</v>
      </c>
      <c r="E41" s="15">
        <v>43140</v>
      </c>
      <c r="F41" s="1">
        <v>18.851089999999999</v>
      </c>
    </row>
    <row r="42" spans="1:6" x14ac:dyDescent="0.25">
      <c r="A42" s="3" t="s">
        <v>8</v>
      </c>
      <c r="B42" s="3" t="s">
        <v>9</v>
      </c>
      <c r="C42" s="3">
        <f>INDEX(Currencies!$A$3:$A$15,MATCH(A42,Currencies!$B$3:$B$15,0))</f>
        <v>4</v>
      </c>
      <c r="D42" s="3">
        <f>INDEX(Currencies!$A$3:$A$15,MATCH(B42,Currencies!$B$3:$B$15,0))</f>
        <v>5</v>
      </c>
      <c r="E42" s="15">
        <v>43141</v>
      </c>
      <c r="F42" s="1">
        <v>18.851089999999999</v>
      </c>
    </row>
    <row r="43" spans="1:6" x14ac:dyDescent="0.25">
      <c r="A43" s="3" t="s">
        <v>8</v>
      </c>
      <c r="B43" s="3" t="s">
        <v>9</v>
      </c>
      <c r="C43" s="3">
        <f>INDEX(Currencies!$A$3:$A$15,MATCH(A43,Currencies!$B$3:$B$15,0))</f>
        <v>4</v>
      </c>
      <c r="D43" s="3">
        <f>INDEX(Currencies!$A$3:$A$15,MATCH(B43,Currencies!$B$3:$B$15,0))</f>
        <v>5</v>
      </c>
      <c r="E43" s="15">
        <v>43142</v>
      </c>
      <c r="F43" s="1">
        <v>18.851089999999999</v>
      </c>
    </row>
    <row r="44" spans="1:6" x14ac:dyDescent="0.25">
      <c r="A44" s="3" t="s">
        <v>8</v>
      </c>
      <c r="B44" s="3" t="s">
        <v>9</v>
      </c>
      <c r="C44" s="3">
        <f>INDEX(Currencies!$A$3:$A$15,MATCH(A44,Currencies!$B$3:$B$15,0))</f>
        <v>4</v>
      </c>
      <c r="D44" s="3">
        <f>INDEX(Currencies!$A$3:$A$15,MATCH(B44,Currencies!$B$3:$B$15,0))</f>
        <v>5</v>
      </c>
      <c r="E44" s="15">
        <v>43143</v>
      </c>
      <c r="F44" s="1">
        <v>18.946560000000002</v>
      </c>
    </row>
    <row r="45" spans="1:6" x14ac:dyDescent="0.25">
      <c r="A45" s="3" t="s">
        <v>8</v>
      </c>
      <c r="B45" s="3" t="s">
        <v>9</v>
      </c>
      <c r="C45" s="3">
        <f>INDEX(Currencies!$A$3:$A$15,MATCH(A45,Currencies!$B$3:$B$15,0))</f>
        <v>4</v>
      </c>
      <c r="D45" s="3">
        <f>INDEX(Currencies!$A$3:$A$15,MATCH(B45,Currencies!$B$3:$B$15,0))</f>
        <v>5</v>
      </c>
      <c r="E45" s="15">
        <v>43144</v>
      </c>
      <c r="F45" s="1">
        <v>19.009260000000001</v>
      </c>
    </row>
    <row r="46" spans="1:6" x14ac:dyDescent="0.25">
      <c r="A46" s="3" t="s">
        <v>8</v>
      </c>
      <c r="B46" s="3" t="s">
        <v>9</v>
      </c>
      <c r="C46" s="3">
        <f>INDEX(Currencies!$A$3:$A$15,MATCH(A46,Currencies!$B$3:$B$15,0))</f>
        <v>4</v>
      </c>
      <c r="D46" s="3">
        <f>INDEX(Currencies!$A$3:$A$15,MATCH(B46,Currencies!$B$3:$B$15,0))</f>
        <v>5</v>
      </c>
      <c r="E46" s="15">
        <v>43145</v>
      </c>
      <c r="F46" s="1">
        <v>18.99907</v>
      </c>
    </row>
    <row r="47" spans="1:6" x14ac:dyDescent="0.25">
      <c r="A47" s="3" t="s">
        <v>8</v>
      </c>
      <c r="B47" s="3" t="s">
        <v>9</v>
      </c>
      <c r="C47" s="3">
        <f>INDEX(Currencies!$A$3:$A$15,MATCH(A47,Currencies!$B$3:$B$15,0))</f>
        <v>4</v>
      </c>
      <c r="D47" s="3">
        <f>INDEX(Currencies!$A$3:$A$15,MATCH(B47,Currencies!$B$3:$B$15,0))</f>
        <v>5</v>
      </c>
      <c r="E47" s="15">
        <v>43146</v>
      </c>
      <c r="F47" s="1">
        <v>19.136520000000001</v>
      </c>
    </row>
    <row r="48" spans="1:6" x14ac:dyDescent="0.25">
      <c r="A48" s="3" t="s">
        <v>8</v>
      </c>
      <c r="B48" s="3" t="s">
        <v>9</v>
      </c>
      <c r="C48" s="3">
        <f>INDEX(Currencies!$A$3:$A$15,MATCH(A48,Currencies!$B$3:$B$15,0))</f>
        <v>4</v>
      </c>
      <c r="D48" s="3">
        <f>INDEX(Currencies!$A$3:$A$15,MATCH(B48,Currencies!$B$3:$B$15,0))</f>
        <v>5</v>
      </c>
      <c r="E48" s="15">
        <v>43147</v>
      </c>
      <c r="F48" s="1">
        <v>19.094899999999999</v>
      </c>
    </row>
    <row r="49" spans="1:6" x14ac:dyDescent="0.25">
      <c r="A49" s="3" t="s">
        <v>8</v>
      </c>
      <c r="B49" s="3" t="s">
        <v>9</v>
      </c>
      <c r="C49" s="3">
        <f>INDEX(Currencies!$A$3:$A$15,MATCH(A49,Currencies!$B$3:$B$15,0))</f>
        <v>4</v>
      </c>
      <c r="D49" s="3">
        <f>INDEX(Currencies!$A$3:$A$15,MATCH(B49,Currencies!$B$3:$B$15,0))</f>
        <v>5</v>
      </c>
      <c r="E49" s="15">
        <v>43148</v>
      </c>
      <c r="F49" s="1">
        <v>19.094899999999999</v>
      </c>
    </row>
    <row r="50" spans="1:6" x14ac:dyDescent="0.25">
      <c r="A50" s="3" t="s">
        <v>8</v>
      </c>
      <c r="B50" s="3" t="s">
        <v>9</v>
      </c>
      <c r="C50" s="3">
        <f>INDEX(Currencies!$A$3:$A$15,MATCH(A50,Currencies!$B$3:$B$15,0))</f>
        <v>4</v>
      </c>
      <c r="D50" s="3">
        <f>INDEX(Currencies!$A$3:$A$15,MATCH(B50,Currencies!$B$3:$B$15,0))</f>
        <v>5</v>
      </c>
      <c r="E50" s="15">
        <v>43149</v>
      </c>
      <c r="F50" s="1">
        <v>19.094899999999999</v>
      </c>
    </row>
    <row r="51" spans="1:6" x14ac:dyDescent="0.25">
      <c r="A51" s="3" t="s">
        <v>8</v>
      </c>
      <c r="B51" s="3" t="s">
        <v>9</v>
      </c>
      <c r="C51" s="3">
        <f>INDEX(Currencies!$A$3:$A$15,MATCH(A51,Currencies!$B$3:$B$15,0))</f>
        <v>4</v>
      </c>
      <c r="D51" s="3">
        <f>INDEX(Currencies!$A$3:$A$15,MATCH(B51,Currencies!$B$3:$B$15,0))</f>
        <v>5</v>
      </c>
      <c r="E51" s="15">
        <v>43150</v>
      </c>
      <c r="F51" s="1">
        <v>19.05808</v>
      </c>
    </row>
    <row r="52" spans="1:6" x14ac:dyDescent="0.25">
      <c r="A52" s="3" t="s">
        <v>8</v>
      </c>
      <c r="B52" s="3" t="s">
        <v>9</v>
      </c>
      <c r="C52" s="3">
        <f>INDEX(Currencies!$A$3:$A$15,MATCH(A52,Currencies!$B$3:$B$15,0))</f>
        <v>4</v>
      </c>
      <c r="D52" s="3">
        <f>INDEX(Currencies!$A$3:$A$15,MATCH(B52,Currencies!$B$3:$B$15,0))</f>
        <v>5</v>
      </c>
      <c r="E52" s="15">
        <v>43151</v>
      </c>
      <c r="F52" s="1">
        <v>18.986329999999999</v>
      </c>
    </row>
    <row r="53" spans="1:6" x14ac:dyDescent="0.25">
      <c r="A53" s="3" t="s">
        <v>8</v>
      </c>
      <c r="B53" s="3" t="s">
        <v>9</v>
      </c>
      <c r="C53" s="3">
        <f>INDEX(Currencies!$A$3:$A$15,MATCH(A53,Currencies!$B$3:$B$15,0))</f>
        <v>4</v>
      </c>
      <c r="D53" s="3">
        <f>INDEX(Currencies!$A$3:$A$15,MATCH(B53,Currencies!$B$3:$B$15,0))</f>
        <v>5</v>
      </c>
      <c r="E53" s="15">
        <v>43152</v>
      </c>
      <c r="F53" s="1">
        <v>19.007480000000001</v>
      </c>
    </row>
    <row r="54" spans="1:6" x14ac:dyDescent="0.25">
      <c r="A54" s="3" t="s">
        <v>8</v>
      </c>
      <c r="B54" s="3" t="s">
        <v>9</v>
      </c>
      <c r="C54" s="3">
        <f>INDEX(Currencies!$A$3:$A$15,MATCH(A54,Currencies!$B$3:$B$15,0))</f>
        <v>4</v>
      </c>
      <c r="D54" s="3">
        <f>INDEX(Currencies!$A$3:$A$15,MATCH(B54,Currencies!$B$3:$B$15,0))</f>
        <v>5</v>
      </c>
      <c r="E54" s="15">
        <v>43153</v>
      </c>
      <c r="F54" s="1">
        <v>18.993659999999998</v>
      </c>
    </row>
    <row r="55" spans="1:6" x14ac:dyDescent="0.25">
      <c r="A55" s="3" t="s">
        <v>8</v>
      </c>
      <c r="B55" s="3" t="s">
        <v>9</v>
      </c>
      <c r="C55" s="3">
        <f>INDEX(Currencies!$A$3:$A$15,MATCH(A55,Currencies!$B$3:$B$15,0))</f>
        <v>4</v>
      </c>
      <c r="D55" s="3">
        <f>INDEX(Currencies!$A$3:$A$15,MATCH(B55,Currencies!$B$3:$B$15,0))</f>
        <v>5</v>
      </c>
      <c r="E55" s="15">
        <v>43154</v>
      </c>
      <c r="F55" s="1">
        <v>18.969239999999999</v>
      </c>
    </row>
    <row r="56" spans="1:6" x14ac:dyDescent="0.25">
      <c r="A56" s="3" t="s">
        <v>8</v>
      </c>
      <c r="B56" s="3" t="s">
        <v>9</v>
      </c>
      <c r="C56" s="3">
        <f>INDEX(Currencies!$A$3:$A$15,MATCH(A56,Currencies!$B$3:$B$15,0))</f>
        <v>4</v>
      </c>
      <c r="D56" s="3">
        <f>INDEX(Currencies!$A$3:$A$15,MATCH(B56,Currencies!$B$3:$B$15,0))</f>
        <v>5</v>
      </c>
      <c r="E56" s="15">
        <v>43155</v>
      </c>
      <c r="F56" s="1">
        <v>18.969239999999999</v>
      </c>
    </row>
    <row r="57" spans="1:6" x14ac:dyDescent="0.25">
      <c r="A57" s="3" t="s">
        <v>8</v>
      </c>
      <c r="B57" s="3" t="s">
        <v>9</v>
      </c>
      <c r="C57" s="3">
        <f>INDEX(Currencies!$A$3:$A$15,MATCH(A57,Currencies!$B$3:$B$15,0))</f>
        <v>4</v>
      </c>
      <c r="D57" s="3">
        <f>INDEX(Currencies!$A$3:$A$15,MATCH(B57,Currencies!$B$3:$B$15,0))</f>
        <v>5</v>
      </c>
      <c r="E57" s="15">
        <v>43156</v>
      </c>
      <c r="F57" s="1">
        <v>18.969239999999999</v>
      </c>
    </row>
    <row r="58" spans="1:6" x14ac:dyDescent="0.25">
      <c r="A58" s="3" t="s">
        <v>8</v>
      </c>
      <c r="B58" s="3" t="s">
        <v>9</v>
      </c>
      <c r="C58" s="3">
        <f>INDEX(Currencies!$A$3:$A$15,MATCH(A58,Currencies!$B$3:$B$15,0))</f>
        <v>4</v>
      </c>
      <c r="D58" s="3">
        <f>INDEX(Currencies!$A$3:$A$15,MATCH(B58,Currencies!$B$3:$B$15,0))</f>
        <v>5</v>
      </c>
      <c r="E58" s="15">
        <v>43157</v>
      </c>
      <c r="F58" s="1">
        <v>18.997640000000001</v>
      </c>
    </row>
    <row r="59" spans="1:6" x14ac:dyDescent="0.25">
      <c r="A59" s="3" t="s">
        <v>8</v>
      </c>
      <c r="B59" s="3" t="s">
        <v>9</v>
      </c>
      <c r="C59" s="3">
        <f>INDEX(Currencies!$A$3:$A$15,MATCH(A59,Currencies!$B$3:$B$15,0))</f>
        <v>4</v>
      </c>
      <c r="D59" s="3">
        <f>INDEX(Currencies!$A$3:$A$15,MATCH(B59,Currencies!$B$3:$B$15,0))</f>
        <v>5</v>
      </c>
      <c r="E59" s="15">
        <v>43158</v>
      </c>
      <c r="F59" s="1">
        <v>18.87763</v>
      </c>
    </row>
    <row r="60" spans="1:6" x14ac:dyDescent="0.25">
      <c r="A60" s="3" t="s">
        <v>8</v>
      </c>
      <c r="B60" s="3" t="s">
        <v>9</v>
      </c>
      <c r="C60" s="3">
        <f>INDEX(Currencies!$A$3:$A$15,MATCH(A60,Currencies!$B$3:$B$15,0))</f>
        <v>4</v>
      </c>
      <c r="D60" s="3">
        <f>INDEX(Currencies!$A$3:$A$15,MATCH(B60,Currencies!$B$3:$B$15,0))</f>
        <v>5</v>
      </c>
      <c r="E60" s="15">
        <v>43159</v>
      </c>
      <c r="F60" s="1">
        <v>18.8949</v>
      </c>
    </row>
    <row r="61" spans="1:6" x14ac:dyDescent="0.25">
      <c r="A61" s="3" t="s">
        <v>8</v>
      </c>
      <c r="B61" s="3" t="s">
        <v>9</v>
      </c>
      <c r="C61" s="3">
        <f>INDEX(Currencies!$A$3:$A$15,MATCH(A61,Currencies!$B$3:$B$15,0))</f>
        <v>4</v>
      </c>
      <c r="D61" s="3">
        <f>INDEX(Currencies!$A$3:$A$15,MATCH(B61,Currencies!$B$3:$B$15,0))</f>
        <v>5</v>
      </c>
      <c r="E61" s="15">
        <v>43160</v>
      </c>
      <c r="F61" s="1">
        <v>18.892749999999999</v>
      </c>
    </row>
    <row r="62" spans="1:6" x14ac:dyDescent="0.25">
      <c r="A62" s="3" t="s">
        <v>8</v>
      </c>
      <c r="B62" s="3" t="s">
        <v>9</v>
      </c>
      <c r="C62" s="3">
        <f>INDEX(Currencies!$A$3:$A$15,MATCH(A62,Currencies!$B$3:$B$15,0))</f>
        <v>4</v>
      </c>
      <c r="D62" s="3">
        <f>INDEX(Currencies!$A$3:$A$15,MATCH(B62,Currencies!$B$3:$B$15,0))</f>
        <v>5</v>
      </c>
      <c r="E62" s="15">
        <v>43161</v>
      </c>
      <c r="F62" s="1">
        <v>18.921579999999999</v>
      </c>
    </row>
    <row r="63" spans="1:6" x14ac:dyDescent="0.25">
      <c r="A63" s="3" t="s">
        <v>8</v>
      </c>
      <c r="B63" s="3" t="s">
        <v>9</v>
      </c>
      <c r="C63" s="3">
        <f>INDEX(Currencies!$A$3:$A$15,MATCH(A63,Currencies!$B$3:$B$15,0))</f>
        <v>4</v>
      </c>
      <c r="D63" s="3">
        <f>INDEX(Currencies!$A$3:$A$15,MATCH(B63,Currencies!$B$3:$B$15,0))</f>
        <v>5</v>
      </c>
      <c r="E63" s="15">
        <v>43162</v>
      </c>
      <c r="F63" s="1">
        <v>18.921579999999999</v>
      </c>
    </row>
    <row r="64" spans="1:6" x14ac:dyDescent="0.25">
      <c r="A64" s="3" t="s">
        <v>8</v>
      </c>
      <c r="B64" s="3" t="s">
        <v>9</v>
      </c>
      <c r="C64" s="3">
        <f>INDEX(Currencies!$A$3:$A$15,MATCH(A64,Currencies!$B$3:$B$15,0))</f>
        <v>4</v>
      </c>
      <c r="D64" s="3">
        <f>INDEX(Currencies!$A$3:$A$15,MATCH(B64,Currencies!$B$3:$B$15,0))</f>
        <v>5</v>
      </c>
      <c r="E64" s="15">
        <v>43163</v>
      </c>
      <c r="F64" s="1">
        <v>18.921579999999999</v>
      </c>
    </row>
    <row r="65" spans="1:6" x14ac:dyDescent="0.25">
      <c r="A65" s="3" t="s">
        <v>8</v>
      </c>
      <c r="B65" s="3" t="s">
        <v>9</v>
      </c>
      <c r="C65" s="3">
        <f>INDEX(Currencies!$A$3:$A$15,MATCH(A65,Currencies!$B$3:$B$15,0))</f>
        <v>4</v>
      </c>
      <c r="D65" s="3">
        <f>INDEX(Currencies!$A$3:$A$15,MATCH(B65,Currencies!$B$3:$B$15,0))</f>
        <v>5</v>
      </c>
      <c r="E65" s="15">
        <v>43164</v>
      </c>
      <c r="F65" s="1">
        <v>19.03951</v>
      </c>
    </row>
    <row r="66" spans="1:6" x14ac:dyDescent="0.25">
      <c r="A66" s="3" t="s">
        <v>8</v>
      </c>
      <c r="B66" s="3" t="s">
        <v>9</v>
      </c>
      <c r="C66" s="3">
        <f>INDEX(Currencies!$A$3:$A$15,MATCH(A66,Currencies!$B$3:$B$15,0))</f>
        <v>4</v>
      </c>
      <c r="D66" s="3">
        <f>INDEX(Currencies!$A$3:$A$15,MATCH(B66,Currencies!$B$3:$B$15,0))</f>
        <v>5</v>
      </c>
      <c r="E66" s="15">
        <v>43165</v>
      </c>
      <c r="F66" s="1">
        <v>19.010870000000001</v>
      </c>
    </row>
    <row r="67" spans="1:6" x14ac:dyDescent="0.25">
      <c r="A67" s="3" t="s">
        <v>8</v>
      </c>
      <c r="B67" s="3" t="s">
        <v>9</v>
      </c>
      <c r="C67" s="3">
        <f>INDEX(Currencies!$A$3:$A$15,MATCH(A67,Currencies!$B$3:$B$15,0))</f>
        <v>4</v>
      </c>
      <c r="D67" s="3">
        <f>INDEX(Currencies!$A$3:$A$15,MATCH(B67,Currencies!$B$3:$B$15,0))</f>
        <v>5</v>
      </c>
      <c r="E67" s="15">
        <v>43166</v>
      </c>
      <c r="F67" s="1">
        <v>19.045470000000002</v>
      </c>
    </row>
    <row r="68" spans="1:6" x14ac:dyDescent="0.25">
      <c r="A68" s="3" t="s">
        <v>8</v>
      </c>
      <c r="B68" s="3" t="s">
        <v>9</v>
      </c>
      <c r="C68" s="3">
        <f>INDEX(Currencies!$A$3:$A$15,MATCH(A68,Currencies!$B$3:$B$15,0))</f>
        <v>4</v>
      </c>
      <c r="D68" s="3">
        <f>INDEX(Currencies!$A$3:$A$15,MATCH(B68,Currencies!$B$3:$B$15,0))</f>
        <v>5</v>
      </c>
      <c r="E68" s="15">
        <v>43167</v>
      </c>
      <c r="F68" s="1">
        <v>19.010169999999999</v>
      </c>
    </row>
    <row r="69" spans="1:6" x14ac:dyDescent="0.25">
      <c r="A69" s="3" t="s">
        <v>8</v>
      </c>
      <c r="B69" s="3" t="s">
        <v>9</v>
      </c>
      <c r="C69" s="3">
        <f>INDEX(Currencies!$A$3:$A$15,MATCH(A69,Currencies!$B$3:$B$15,0))</f>
        <v>4</v>
      </c>
      <c r="D69" s="3">
        <f>INDEX(Currencies!$A$3:$A$15,MATCH(B69,Currencies!$B$3:$B$15,0))</f>
        <v>5</v>
      </c>
      <c r="E69" s="15">
        <v>43168</v>
      </c>
      <c r="F69" s="1">
        <v>18.871860000000002</v>
      </c>
    </row>
    <row r="70" spans="1:6" x14ac:dyDescent="0.25">
      <c r="A70" s="3" t="s">
        <v>8</v>
      </c>
      <c r="B70" s="3" t="s">
        <v>9</v>
      </c>
      <c r="C70" s="3">
        <f>INDEX(Currencies!$A$3:$A$15,MATCH(A70,Currencies!$B$3:$B$15,0))</f>
        <v>4</v>
      </c>
      <c r="D70" s="3">
        <f>INDEX(Currencies!$A$3:$A$15,MATCH(B70,Currencies!$B$3:$B$15,0))</f>
        <v>5</v>
      </c>
      <c r="E70" s="15">
        <v>43169</v>
      </c>
      <c r="F70" s="1">
        <v>18.871860000000002</v>
      </c>
    </row>
    <row r="71" spans="1:6" x14ac:dyDescent="0.25">
      <c r="A71" s="3" t="s">
        <v>8</v>
      </c>
      <c r="B71" s="3" t="s">
        <v>9</v>
      </c>
      <c r="C71" s="3">
        <f>INDEX(Currencies!$A$3:$A$15,MATCH(A71,Currencies!$B$3:$B$15,0))</f>
        <v>4</v>
      </c>
      <c r="D71" s="3">
        <f>INDEX(Currencies!$A$3:$A$15,MATCH(B71,Currencies!$B$3:$B$15,0))</f>
        <v>5</v>
      </c>
      <c r="E71" s="15">
        <v>43170</v>
      </c>
      <c r="F71" s="1">
        <v>18.871860000000002</v>
      </c>
    </row>
    <row r="72" spans="1:6" x14ac:dyDescent="0.25">
      <c r="A72" s="3" t="s">
        <v>8</v>
      </c>
      <c r="B72" s="3" t="s">
        <v>9</v>
      </c>
      <c r="C72" s="3">
        <f>INDEX(Currencies!$A$3:$A$15,MATCH(A72,Currencies!$B$3:$B$15,0))</f>
        <v>4</v>
      </c>
      <c r="D72" s="3">
        <f>INDEX(Currencies!$A$3:$A$15,MATCH(B72,Currencies!$B$3:$B$15,0))</f>
        <v>5</v>
      </c>
      <c r="E72" s="15">
        <v>43171</v>
      </c>
      <c r="F72" s="1">
        <v>18.980270000000001</v>
      </c>
    </row>
    <row r="73" spans="1:6" x14ac:dyDescent="0.25">
      <c r="A73" s="3" t="s">
        <v>8</v>
      </c>
      <c r="B73" s="3" t="s">
        <v>9</v>
      </c>
      <c r="C73" s="3">
        <f>INDEX(Currencies!$A$3:$A$15,MATCH(A73,Currencies!$B$3:$B$15,0))</f>
        <v>4</v>
      </c>
      <c r="D73" s="3">
        <f>INDEX(Currencies!$A$3:$A$15,MATCH(B73,Currencies!$B$3:$B$15,0))</f>
        <v>5</v>
      </c>
      <c r="E73" s="15">
        <v>43172</v>
      </c>
      <c r="F73" s="1">
        <v>19.056280000000001</v>
      </c>
    </row>
    <row r="74" spans="1:6" x14ac:dyDescent="0.25">
      <c r="A74" s="3" t="s">
        <v>8</v>
      </c>
      <c r="B74" s="3" t="s">
        <v>9</v>
      </c>
      <c r="C74" s="3">
        <f>INDEX(Currencies!$A$3:$A$15,MATCH(A74,Currencies!$B$3:$B$15,0))</f>
        <v>4</v>
      </c>
      <c r="D74" s="3">
        <f>INDEX(Currencies!$A$3:$A$15,MATCH(B74,Currencies!$B$3:$B$15,0))</f>
        <v>5</v>
      </c>
      <c r="E74" s="15">
        <v>43173</v>
      </c>
      <c r="F74" s="1">
        <v>19.050699999999999</v>
      </c>
    </row>
    <row r="75" spans="1:6" x14ac:dyDescent="0.25">
      <c r="A75" s="3" t="s">
        <v>8</v>
      </c>
      <c r="B75" s="3" t="s">
        <v>9</v>
      </c>
      <c r="C75" s="3">
        <f>INDEX(Currencies!$A$3:$A$15,MATCH(A75,Currencies!$B$3:$B$15,0))</f>
        <v>4</v>
      </c>
      <c r="D75" s="3">
        <f>INDEX(Currencies!$A$3:$A$15,MATCH(B75,Currencies!$B$3:$B$15,0))</f>
        <v>5</v>
      </c>
      <c r="E75" s="15">
        <v>43174</v>
      </c>
      <c r="F75" s="1">
        <v>18.984559999999998</v>
      </c>
    </row>
    <row r="76" spans="1:6" x14ac:dyDescent="0.25">
      <c r="A76" s="3" t="s">
        <v>8</v>
      </c>
      <c r="B76" s="3" t="s">
        <v>9</v>
      </c>
      <c r="C76" s="3">
        <f>INDEX(Currencies!$A$3:$A$15,MATCH(A76,Currencies!$B$3:$B$15,0))</f>
        <v>4</v>
      </c>
      <c r="D76" s="3">
        <f>INDEX(Currencies!$A$3:$A$15,MATCH(B76,Currencies!$B$3:$B$15,0))</f>
        <v>5</v>
      </c>
      <c r="E76" s="15">
        <v>43175</v>
      </c>
      <c r="F76" s="1">
        <v>18.954260000000001</v>
      </c>
    </row>
    <row r="77" spans="1:6" x14ac:dyDescent="0.25">
      <c r="A77" s="3" t="s">
        <v>8</v>
      </c>
      <c r="B77" s="3" t="s">
        <v>9</v>
      </c>
      <c r="C77" s="3">
        <f>INDEX(Currencies!$A$3:$A$15,MATCH(A77,Currencies!$B$3:$B$15,0))</f>
        <v>4</v>
      </c>
      <c r="D77" s="3">
        <f>INDEX(Currencies!$A$3:$A$15,MATCH(B77,Currencies!$B$3:$B$15,0))</f>
        <v>5</v>
      </c>
      <c r="E77" s="15">
        <v>43176</v>
      </c>
      <c r="F77" s="1">
        <v>18.954260000000001</v>
      </c>
    </row>
    <row r="78" spans="1:6" x14ac:dyDescent="0.25">
      <c r="A78" s="3" t="s">
        <v>8</v>
      </c>
      <c r="B78" s="3" t="s">
        <v>9</v>
      </c>
      <c r="C78" s="3">
        <f>INDEX(Currencies!$A$3:$A$15,MATCH(A78,Currencies!$B$3:$B$15,0))</f>
        <v>4</v>
      </c>
      <c r="D78" s="3">
        <f>INDEX(Currencies!$A$3:$A$15,MATCH(B78,Currencies!$B$3:$B$15,0))</f>
        <v>5</v>
      </c>
      <c r="E78" s="15">
        <v>43177</v>
      </c>
      <c r="F78" s="1">
        <v>18.954260000000001</v>
      </c>
    </row>
    <row r="79" spans="1:6" x14ac:dyDescent="0.25">
      <c r="A79" s="3" t="s">
        <v>8</v>
      </c>
      <c r="B79" s="3" t="s">
        <v>9</v>
      </c>
      <c r="C79" s="3">
        <f>INDEX(Currencies!$A$3:$A$15,MATCH(A79,Currencies!$B$3:$B$15,0))</f>
        <v>4</v>
      </c>
      <c r="D79" s="3">
        <f>INDEX(Currencies!$A$3:$A$15,MATCH(B79,Currencies!$B$3:$B$15,0))</f>
        <v>5</v>
      </c>
      <c r="E79" s="15">
        <v>43178</v>
      </c>
      <c r="F79" s="1">
        <v>19.010560000000002</v>
      </c>
    </row>
    <row r="80" spans="1:6" x14ac:dyDescent="0.25">
      <c r="A80" s="3" t="s">
        <v>8</v>
      </c>
      <c r="B80" s="3" t="s">
        <v>9</v>
      </c>
      <c r="C80" s="3">
        <f>INDEX(Currencies!$A$3:$A$15,MATCH(A80,Currencies!$B$3:$B$15,0))</f>
        <v>4</v>
      </c>
      <c r="D80" s="3">
        <f>INDEX(Currencies!$A$3:$A$15,MATCH(B80,Currencies!$B$3:$B$15,0))</f>
        <v>5</v>
      </c>
      <c r="E80" s="15">
        <v>43179</v>
      </c>
      <c r="F80" s="1">
        <v>18.939779999999999</v>
      </c>
    </row>
    <row r="81" spans="1:6" x14ac:dyDescent="0.25">
      <c r="A81" s="3" t="s">
        <v>8</v>
      </c>
      <c r="B81" s="3" t="s">
        <v>9</v>
      </c>
      <c r="C81" s="3">
        <f>INDEX(Currencies!$A$3:$A$15,MATCH(A81,Currencies!$B$3:$B$15,0))</f>
        <v>4</v>
      </c>
      <c r="D81" s="3">
        <f>INDEX(Currencies!$A$3:$A$15,MATCH(B81,Currencies!$B$3:$B$15,0))</f>
        <v>5</v>
      </c>
      <c r="E81" s="15">
        <v>43180</v>
      </c>
      <c r="F81" s="1">
        <v>18.938020000000002</v>
      </c>
    </row>
    <row r="82" spans="1:6" x14ac:dyDescent="0.25">
      <c r="A82" s="3" t="s">
        <v>8</v>
      </c>
      <c r="B82" s="3" t="s">
        <v>9</v>
      </c>
      <c r="C82" s="3">
        <f>INDEX(Currencies!$A$3:$A$15,MATCH(A82,Currencies!$B$3:$B$15,0))</f>
        <v>4</v>
      </c>
      <c r="D82" s="3">
        <f>INDEX(Currencies!$A$3:$A$15,MATCH(B82,Currencies!$B$3:$B$15,0))</f>
        <v>5</v>
      </c>
      <c r="E82" s="15">
        <v>43181</v>
      </c>
      <c r="F82" s="1">
        <v>18.963550000000001</v>
      </c>
    </row>
    <row r="83" spans="1:6" x14ac:dyDescent="0.25">
      <c r="A83" s="3" t="s">
        <v>8</v>
      </c>
      <c r="B83" s="3" t="s">
        <v>9</v>
      </c>
      <c r="C83" s="3">
        <f>INDEX(Currencies!$A$3:$A$15,MATCH(A83,Currencies!$B$3:$B$15,0))</f>
        <v>4</v>
      </c>
      <c r="D83" s="3">
        <f>INDEX(Currencies!$A$3:$A$15,MATCH(B83,Currencies!$B$3:$B$15,0))</f>
        <v>5</v>
      </c>
      <c r="E83" s="15">
        <v>43182</v>
      </c>
      <c r="F83" s="1">
        <v>19.004519999999999</v>
      </c>
    </row>
    <row r="84" spans="1:6" x14ac:dyDescent="0.25">
      <c r="A84" s="3" t="s">
        <v>8</v>
      </c>
      <c r="B84" s="3" t="s">
        <v>9</v>
      </c>
      <c r="C84" s="3">
        <f>INDEX(Currencies!$A$3:$A$15,MATCH(A84,Currencies!$B$3:$B$15,0))</f>
        <v>4</v>
      </c>
      <c r="D84" s="3">
        <f>INDEX(Currencies!$A$3:$A$15,MATCH(B84,Currencies!$B$3:$B$15,0))</f>
        <v>5</v>
      </c>
      <c r="E84" s="15">
        <v>43183</v>
      </c>
      <c r="F84" s="1">
        <v>19.004519999999999</v>
      </c>
    </row>
    <row r="85" spans="1:6" x14ac:dyDescent="0.25">
      <c r="A85" s="3" t="s">
        <v>8</v>
      </c>
      <c r="B85" s="3" t="s">
        <v>9</v>
      </c>
      <c r="C85" s="3">
        <f>INDEX(Currencies!$A$3:$A$15,MATCH(A85,Currencies!$B$3:$B$15,0))</f>
        <v>4</v>
      </c>
      <c r="D85" s="3">
        <f>INDEX(Currencies!$A$3:$A$15,MATCH(B85,Currencies!$B$3:$B$15,0))</f>
        <v>5</v>
      </c>
      <c r="E85" s="15">
        <v>43184</v>
      </c>
      <c r="F85" s="1">
        <v>19.004519999999999</v>
      </c>
    </row>
    <row r="86" spans="1:6" x14ac:dyDescent="0.25">
      <c r="A86" s="3" t="s">
        <v>8</v>
      </c>
      <c r="B86" s="3" t="s">
        <v>9</v>
      </c>
      <c r="C86" s="3">
        <f>INDEX(Currencies!$A$3:$A$15,MATCH(A86,Currencies!$B$3:$B$15,0))</f>
        <v>4</v>
      </c>
      <c r="D86" s="3">
        <f>INDEX(Currencies!$A$3:$A$15,MATCH(B86,Currencies!$B$3:$B$15,0))</f>
        <v>5</v>
      </c>
      <c r="E86" s="15">
        <v>43185</v>
      </c>
      <c r="F86" s="1">
        <v>19.093209999999999</v>
      </c>
    </row>
    <row r="87" spans="1:6" x14ac:dyDescent="0.25">
      <c r="A87" s="3" t="s">
        <v>8</v>
      </c>
      <c r="B87" s="3" t="s">
        <v>9</v>
      </c>
      <c r="C87" s="3">
        <f>INDEX(Currencies!$A$3:$A$15,MATCH(A87,Currencies!$B$3:$B$15,0))</f>
        <v>4</v>
      </c>
      <c r="D87" s="3">
        <f>INDEX(Currencies!$A$3:$A$15,MATCH(B87,Currencies!$B$3:$B$15,0))</f>
        <v>5</v>
      </c>
      <c r="E87" s="15">
        <v>43186</v>
      </c>
      <c r="F87" s="1">
        <v>19.08841</v>
      </c>
    </row>
    <row r="88" spans="1:6" x14ac:dyDescent="0.25">
      <c r="A88" s="3" t="s">
        <v>8</v>
      </c>
      <c r="B88" s="3" t="s">
        <v>9</v>
      </c>
      <c r="C88" s="3">
        <f>INDEX(Currencies!$A$3:$A$15,MATCH(A88,Currencies!$B$3:$B$15,0))</f>
        <v>4</v>
      </c>
      <c r="D88" s="3">
        <f>INDEX(Currencies!$A$3:$A$15,MATCH(B88,Currencies!$B$3:$B$15,0))</f>
        <v>5</v>
      </c>
      <c r="E88" s="15">
        <v>43187</v>
      </c>
      <c r="F88" s="1">
        <v>19.025950000000002</v>
      </c>
    </row>
    <row r="89" spans="1:6" x14ac:dyDescent="0.25">
      <c r="A89" s="3" t="s">
        <v>8</v>
      </c>
      <c r="B89" s="3" t="s">
        <v>9</v>
      </c>
      <c r="C89" s="3">
        <f>INDEX(Currencies!$A$3:$A$15,MATCH(A89,Currencies!$B$3:$B$15,0))</f>
        <v>4</v>
      </c>
      <c r="D89" s="3">
        <f>INDEX(Currencies!$A$3:$A$15,MATCH(B89,Currencies!$B$3:$B$15,0))</f>
        <v>5</v>
      </c>
      <c r="E89" s="15">
        <v>43188</v>
      </c>
      <c r="F89" s="1">
        <v>18.942209999999999</v>
      </c>
    </row>
    <row r="90" spans="1:6" x14ac:dyDescent="0.25">
      <c r="A90" s="3" t="s">
        <v>8</v>
      </c>
      <c r="B90" s="3" t="s">
        <v>9</v>
      </c>
      <c r="C90" s="3">
        <f>INDEX(Currencies!$A$3:$A$15,MATCH(A90,Currencies!$B$3:$B$15,0))</f>
        <v>4</v>
      </c>
      <c r="D90" s="3">
        <f>INDEX(Currencies!$A$3:$A$15,MATCH(B90,Currencies!$B$3:$B$15,0))</f>
        <v>5</v>
      </c>
      <c r="E90" s="15">
        <v>43189</v>
      </c>
      <c r="F90" s="1">
        <v>18.977</v>
      </c>
    </row>
    <row r="91" spans="1:6" x14ac:dyDescent="0.25">
      <c r="A91" s="3" t="s">
        <v>8</v>
      </c>
      <c r="B91" s="3" t="s">
        <v>9</v>
      </c>
      <c r="C91" s="3">
        <f>INDEX(Currencies!$A$3:$A$15,MATCH(A91,Currencies!$B$3:$B$15,0))</f>
        <v>4</v>
      </c>
      <c r="D91" s="3">
        <f>INDEX(Currencies!$A$3:$A$15,MATCH(B91,Currencies!$B$3:$B$15,0))</f>
        <v>5</v>
      </c>
      <c r="E91" s="15">
        <v>43190</v>
      </c>
      <c r="F91" s="1">
        <v>18.977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F91"/>
  <sheetViews>
    <sheetView workbookViewId="0">
      <selection activeCell="E3" sqref="E3"/>
    </sheetView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8</v>
      </c>
      <c r="C2" s="3">
        <f>INDEX(Currencies!$A$3:$A$15,MATCH(A2,Currencies!$B$3:$B$15,0))</f>
        <v>5</v>
      </c>
      <c r="D2" s="3">
        <f>INDEX(Currencies!$A$3:$A$15,MATCH(B2,Currencies!$B$3:$B$15,0))</f>
        <v>4</v>
      </c>
      <c r="E2" s="15">
        <v>43101</v>
      </c>
      <c r="F2" s="1">
        <v>5.3650000000000003E-2</v>
      </c>
    </row>
    <row r="3" spans="1:6" x14ac:dyDescent="0.25">
      <c r="A3" s="3" t="s">
        <v>9</v>
      </c>
      <c r="B3" s="3" t="s">
        <v>8</v>
      </c>
      <c r="C3" s="3">
        <f>INDEX(Currencies!$A$3:$A$15,MATCH(A3,Currencies!$B$3:$B$15,0))</f>
        <v>5</v>
      </c>
      <c r="D3" s="3">
        <f>INDEX(Currencies!$A$3:$A$15,MATCH(B3,Currencies!$B$3:$B$15,0))</f>
        <v>4</v>
      </c>
      <c r="E3" s="15">
        <v>43102</v>
      </c>
      <c r="F3" s="1">
        <v>5.3650000000000003E-2</v>
      </c>
    </row>
    <row r="4" spans="1:6" x14ac:dyDescent="0.25">
      <c r="A4" s="3" t="s">
        <v>9</v>
      </c>
      <c r="B4" s="3" t="s">
        <v>8</v>
      </c>
      <c r="C4" s="3">
        <f>INDEX(Currencies!$A$3:$A$15,MATCH(A4,Currencies!$B$3:$B$15,0))</f>
        <v>5</v>
      </c>
      <c r="D4" s="3">
        <f>INDEX(Currencies!$A$3:$A$15,MATCH(B4,Currencies!$B$3:$B$15,0))</f>
        <v>4</v>
      </c>
      <c r="E4" s="15">
        <v>43103</v>
      </c>
      <c r="F4" s="1">
        <v>5.3609999999999998E-2</v>
      </c>
    </row>
    <row r="5" spans="1:6" x14ac:dyDescent="0.25">
      <c r="A5" s="3" t="s">
        <v>9</v>
      </c>
      <c r="B5" s="3" t="s">
        <v>8</v>
      </c>
      <c r="C5" s="3">
        <f>INDEX(Currencies!$A$3:$A$15,MATCH(A5,Currencies!$B$3:$B$15,0))</f>
        <v>5</v>
      </c>
      <c r="D5" s="3">
        <f>INDEX(Currencies!$A$3:$A$15,MATCH(B5,Currencies!$B$3:$B$15,0))</f>
        <v>4</v>
      </c>
      <c r="E5" s="15">
        <v>43104</v>
      </c>
      <c r="F5" s="1">
        <v>5.3560000000000003E-2</v>
      </c>
    </row>
    <row r="6" spans="1:6" x14ac:dyDescent="0.25">
      <c r="A6" s="3" t="s">
        <v>9</v>
      </c>
      <c r="B6" s="3" t="s">
        <v>8</v>
      </c>
      <c r="C6" s="3">
        <f>INDEX(Currencies!$A$3:$A$15,MATCH(A6,Currencies!$B$3:$B$15,0))</f>
        <v>5</v>
      </c>
      <c r="D6" s="3">
        <f>INDEX(Currencies!$A$3:$A$15,MATCH(B6,Currencies!$B$3:$B$15,0))</f>
        <v>4</v>
      </c>
      <c r="E6" s="15">
        <v>43105</v>
      </c>
      <c r="F6" s="1">
        <v>5.3600000000000002E-2</v>
      </c>
    </row>
    <row r="7" spans="1:6" x14ac:dyDescent="0.25">
      <c r="A7" s="3" t="s">
        <v>9</v>
      </c>
      <c r="B7" s="3" t="s">
        <v>8</v>
      </c>
      <c r="C7" s="3">
        <f>INDEX(Currencies!$A$3:$A$15,MATCH(A7,Currencies!$B$3:$B$15,0))</f>
        <v>5</v>
      </c>
      <c r="D7" s="3">
        <f>INDEX(Currencies!$A$3:$A$15,MATCH(B7,Currencies!$B$3:$B$15,0))</f>
        <v>4</v>
      </c>
      <c r="E7" s="15">
        <v>43106</v>
      </c>
      <c r="F7" s="1">
        <v>5.3600000000000002E-2</v>
      </c>
    </row>
    <row r="8" spans="1:6" x14ac:dyDescent="0.25">
      <c r="A8" s="3" t="s">
        <v>9</v>
      </c>
      <c r="B8" s="3" t="s">
        <v>8</v>
      </c>
      <c r="C8" s="3">
        <f>INDEX(Currencies!$A$3:$A$15,MATCH(A8,Currencies!$B$3:$B$15,0))</f>
        <v>5</v>
      </c>
      <c r="D8" s="3">
        <f>INDEX(Currencies!$A$3:$A$15,MATCH(B8,Currencies!$B$3:$B$15,0))</f>
        <v>4</v>
      </c>
      <c r="E8" s="15">
        <v>43107</v>
      </c>
      <c r="F8" s="1">
        <v>5.3600000000000002E-2</v>
      </c>
    </row>
    <row r="9" spans="1:6" x14ac:dyDescent="0.25">
      <c r="A9" s="3" t="s">
        <v>9</v>
      </c>
      <c r="B9" s="3" t="s">
        <v>8</v>
      </c>
      <c r="C9" s="3">
        <f>INDEX(Currencies!$A$3:$A$15,MATCH(A9,Currencies!$B$3:$B$15,0))</f>
        <v>5</v>
      </c>
      <c r="D9" s="3">
        <f>INDEX(Currencies!$A$3:$A$15,MATCH(B9,Currencies!$B$3:$B$15,0))</f>
        <v>4</v>
      </c>
      <c r="E9" s="15">
        <v>43108</v>
      </c>
      <c r="F9" s="1">
        <v>5.3870000000000001E-2</v>
      </c>
    </row>
    <row r="10" spans="1:6" x14ac:dyDescent="0.25">
      <c r="A10" s="3" t="s">
        <v>9</v>
      </c>
      <c r="B10" s="3" t="s">
        <v>8</v>
      </c>
      <c r="C10" s="3">
        <f>INDEX(Currencies!$A$3:$A$15,MATCH(A10,Currencies!$B$3:$B$15,0))</f>
        <v>5</v>
      </c>
      <c r="D10" s="3">
        <f>INDEX(Currencies!$A$3:$A$15,MATCH(B10,Currencies!$B$3:$B$15,0))</f>
        <v>4</v>
      </c>
      <c r="E10" s="15">
        <v>43109</v>
      </c>
      <c r="F10" s="1">
        <v>5.398E-2</v>
      </c>
    </row>
    <row r="11" spans="1:6" x14ac:dyDescent="0.25">
      <c r="A11" s="3" t="s">
        <v>9</v>
      </c>
      <c r="B11" s="3" t="s">
        <v>8</v>
      </c>
      <c r="C11" s="3">
        <f>INDEX(Currencies!$A$3:$A$15,MATCH(A11,Currencies!$B$3:$B$15,0))</f>
        <v>5</v>
      </c>
      <c r="D11" s="3">
        <f>INDEX(Currencies!$A$3:$A$15,MATCH(B11,Currencies!$B$3:$B$15,0))</f>
        <v>4</v>
      </c>
      <c r="E11" s="15">
        <v>43110</v>
      </c>
      <c r="F11" s="1">
        <v>5.3859999999999998E-2</v>
      </c>
    </row>
    <row r="12" spans="1:6" x14ac:dyDescent="0.25">
      <c r="A12" s="3" t="s">
        <v>9</v>
      </c>
      <c r="B12" s="3" t="s">
        <v>8</v>
      </c>
      <c r="C12" s="3">
        <f>INDEX(Currencies!$A$3:$A$15,MATCH(A12,Currencies!$B$3:$B$15,0))</f>
        <v>5</v>
      </c>
      <c r="D12" s="3">
        <f>INDEX(Currencies!$A$3:$A$15,MATCH(B12,Currencies!$B$3:$B$15,0))</f>
        <v>4</v>
      </c>
      <c r="E12" s="15">
        <v>43111</v>
      </c>
      <c r="F12" s="1">
        <v>5.3629999999999997E-2</v>
      </c>
    </row>
    <row r="13" spans="1:6" x14ac:dyDescent="0.25">
      <c r="A13" s="3" t="s">
        <v>9</v>
      </c>
      <c r="B13" s="3" t="s">
        <v>8</v>
      </c>
      <c r="C13" s="3">
        <f>INDEX(Currencies!$A$3:$A$15,MATCH(A13,Currencies!$B$3:$B$15,0))</f>
        <v>5</v>
      </c>
      <c r="D13" s="3">
        <f>INDEX(Currencies!$A$3:$A$15,MATCH(B13,Currencies!$B$3:$B$15,0))</f>
        <v>4</v>
      </c>
      <c r="E13" s="15">
        <v>43112</v>
      </c>
      <c r="F13" s="1">
        <v>5.3319999999999999E-2</v>
      </c>
    </row>
    <row r="14" spans="1:6" x14ac:dyDescent="0.25">
      <c r="A14" s="3" t="s">
        <v>9</v>
      </c>
      <c r="B14" s="3" t="s">
        <v>8</v>
      </c>
      <c r="C14" s="3">
        <f>INDEX(Currencies!$A$3:$A$15,MATCH(A14,Currencies!$B$3:$B$15,0))</f>
        <v>5</v>
      </c>
      <c r="D14" s="3">
        <f>INDEX(Currencies!$A$3:$A$15,MATCH(B14,Currencies!$B$3:$B$15,0))</f>
        <v>4</v>
      </c>
      <c r="E14" s="15">
        <v>43113</v>
      </c>
      <c r="F14" s="1">
        <v>5.3319999999999999E-2</v>
      </c>
    </row>
    <row r="15" spans="1:6" x14ac:dyDescent="0.25">
      <c r="A15" s="3" t="s">
        <v>9</v>
      </c>
      <c r="B15" s="3" t="s">
        <v>8</v>
      </c>
      <c r="C15" s="3">
        <f>INDEX(Currencies!$A$3:$A$15,MATCH(A15,Currencies!$B$3:$B$15,0))</f>
        <v>5</v>
      </c>
      <c r="D15" s="3">
        <f>INDEX(Currencies!$A$3:$A$15,MATCH(B15,Currencies!$B$3:$B$15,0))</f>
        <v>4</v>
      </c>
      <c r="E15" s="15">
        <v>43114</v>
      </c>
      <c r="F15" s="1">
        <v>5.3319999999999999E-2</v>
      </c>
    </row>
    <row r="16" spans="1:6" x14ac:dyDescent="0.25">
      <c r="A16" s="3" t="s">
        <v>9</v>
      </c>
      <c r="B16" s="3" t="s">
        <v>8</v>
      </c>
      <c r="C16" s="3">
        <f>INDEX(Currencies!$A$3:$A$15,MATCH(A16,Currencies!$B$3:$B$15,0))</f>
        <v>5</v>
      </c>
      <c r="D16" s="3">
        <f>INDEX(Currencies!$A$3:$A$15,MATCH(B16,Currencies!$B$3:$B$15,0))</f>
        <v>4</v>
      </c>
      <c r="E16" s="15">
        <v>43115</v>
      </c>
      <c r="F16" s="1">
        <v>5.2990000000000002E-2</v>
      </c>
    </row>
    <row r="17" spans="1:6" x14ac:dyDescent="0.25">
      <c r="A17" s="3" t="s">
        <v>9</v>
      </c>
      <c r="B17" s="3" t="s">
        <v>8</v>
      </c>
      <c r="C17" s="3">
        <f>INDEX(Currencies!$A$3:$A$15,MATCH(A17,Currencies!$B$3:$B$15,0))</f>
        <v>5</v>
      </c>
      <c r="D17" s="3">
        <f>INDEX(Currencies!$A$3:$A$15,MATCH(B17,Currencies!$B$3:$B$15,0))</f>
        <v>4</v>
      </c>
      <c r="E17" s="15">
        <v>43116</v>
      </c>
      <c r="F17" s="1">
        <v>5.2920000000000002E-2</v>
      </c>
    </row>
    <row r="18" spans="1:6" x14ac:dyDescent="0.25">
      <c r="A18" s="3" t="s">
        <v>9</v>
      </c>
      <c r="B18" s="3" t="s">
        <v>8</v>
      </c>
      <c r="C18" s="3">
        <f>INDEX(Currencies!$A$3:$A$15,MATCH(A18,Currencies!$B$3:$B$15,0))</f>
        <v>5</v>
      </c>
      <c r="D18" s="3">
        <f>INDEX(Currencies!$A$3:$A$15,MATCH(B18,Currencies!$B$3:$B$15,0))</f>
        <v>4</v>
      </c>
      <c r="E18" s="15">
        <v>43117</v>
      </c>
      <c r="F18" s="1">
        <v>5.289E-2</v>
      </c>
    </row>
    <row r="19" spans="1:6" x14ac:dyDescent="0.25">
      <c r="A19" s="3" t="s">
        <v>9</v>
      </c>
      <c r="B19" s="3" t="s">
        <v>8</v>
      </c>
      <c r="C19" s="3">
        <f>INDEX(Currencies!$A$3:$A$15,MATCH(A19,Currencies!$B$3:$B$15,0))</f>
        <v>5</v>
      </c>
      <c r="D19" s="3">
        <f>INDEX(Currencies!$A$3:$A$15,MATCH(B19,Currencies!$B$3:$B$15,0))</f>
        <v>4</v>
      </c>
      <c r="E19" s="15">
        <v>43118</v>
      </c>
      <c r="F19" s="1">
        <v>5.2970000000000003E-2</v>
      </c>
    </row>
    <row r="20" spans="1:6" x14ac:dyDescent="0.25">
      <c r="A20" s="3" t="s">
        <v>9</v>
      </c>
      <c r="B20" s="3" t="s">
        <v>8</v>
      </c>
      <c r="C20" s="3">
        <f>INDEX(Currencies!$A$3:$A$15,MATCH(A20,Currencies!$B$3:$B$15,0))</f>
        <v>5</v>
      </c>
      <c r="D20" s="3">
        <f>INDEX(Currencies!$A$3:$A$15,MATCH(B20,Currencies!$B$3:$B$15,0))</f>
        <v>4</v>
      </c>
      <c r="E20" s="15">
        <v>43119</v>
      </c>
      <c r="F20" s="1">
        <v>5.314E-2</v>
      </c>
    </row>
    <row r="21" spans="1:6" x14ac:dyDescent="0.25">
      <c r="A21" s="3" t="s">
        <v>9</v>
      </c>
      <c r="B21" s="3" t="s">
        <v>8</v>
      </c>
      <c r="C21" s="3">
        <f>INDEX(Currencies!$A$3:$A$15,MATCH(A21,Currencies!$B$3:$B$15,0))</f>
        <v>5</v>
      </c>
      <c r="D21" s="3">
        <f>INDEX(Currencies!$A$3:$A$15,MATCH(B21,Currencies!$B$3:$B$15,0))</f>
        <v>4</v>
      </c>
      <c r="E21" s="15">
        <v>43120</v>
      </c>
      <c r="F21" s="1">
        <v>5.314E-2</v>
      </c>
    </row>
    <row r="22" spans="1:6" x14ac:dyDescent="0.25">
      <c r="A22" s="3" t="s">
        <v>9</v>
      </c>
      <c r="B22" s="3" t="s">
        <v>8</v>
      </c>
      <c r="C22" s="3">
        <f>INDEX(Currencies!$A$3:$A$15,MATCH(A22,Currencies!$B$3:$B$15,0))</f>
        <v>5</v>
      </c>
      <c r="D22" s="3">
        <f>INDEX(Currencies!$A$3:$A$15,MATCH(B22,Currencies!$B$3:$B$15,0))</f>
        <v>4</v>
      </c>
      <c r="E22" s="15">
        <v>43121</v>
      </c>
      <c r="F22" s="1">
        <v>5.314E-2</v>
      </c>
    </row>
    <row r="23" spans="1:6" x14ac:dyDescent="0.25">
      <c r="A23" s="3" t="s">
        <v>9</v>
      </c>
      <c r="B23" s="3" t="s">
        <v>8</v>
      </c>
      <c r="C23" s="3">
        <f>INDEX(Currencies!$A$3:$A$15,MATCH(A23,Currencies!$B$3:$B$15,0))</f>
        <v>5</v>
      </c>
      <c r="D23" s="3">
        <f>INDEX(Currencies!$A$3:$A$15,MATCH(B23,Currencies!$B$3:$B$15,0))</f>
        <v>4</v>
      </c>
      <c r="E23" s="15">
        <v>43122</v>
      </c>
      <c r="F23" s="1">
        <v>5.2909999999999999E-2</v>
      </c>
    </row>
    <row r="24" spans="1:6" x14ac:dyDescent="0.25">
      <c r="A24" s="3" t="s">
        <v>9</v>
      </c>
      <c r="B24" s="3" t="s">
        <v>8</v>
      </c>
      <c r="C24" s="3">
        <f>INDEX(Currencies!$A$3:$A$15,MATCH(A24,Currencies!$B$3:$B$15,0))</f>
        <v>5</v>
      </c>
      <c r="D24" s="3">
        <f>INDEX(Currencies!$A$3:$A$15,MATCH(B24,Currencies!$B$3:$B$15,0))</f>
        <v>4</v>
      </c>
      <c r="E24" s="15">
        <v>43123</v>
      </c>
      <c r="F24" s="1">
        <v>5.2789999999999997E-2</v>
      </c>
    </row>
    <row r="25" spans="1:6" x14ac:dyDescent="0.25">
      <c r="A25" s="3" t="s">
        <v>9</v>
      </c>
      <c r="B25" s="3" t="s">
        <v>8</v>
      </c>
      <c r="C25" s="3">
        <f>INDEX(Currencies!$A$3:$A$15,MATCH(A25,Currencies!$B$3:$B$15,0))</f>
        <v>5</v>
      </c>
      <c r="D25" s="3">
        <f>INDEX(Currencies!$A$3:$A$15,MATCH(B25,Currencies!$B$3:$B$15,0))</f>
        <v>4</v>
      </c>
      <c r="E25" s="15">
        <v>43124</v>
      </c>
      <c r="F25" s="1">
        <v>5.2470000000000003E-2</v>
      </c>
    </row>
    <row r="26" spans="1:6" x14ac:dyDescent="0.25">
      <c r="A26" s="3" t="s">
        <v>9</v>
      </c>
      <c r="B26" s="3" t="s">
        <v>8</v>
      </c>
      <c r="C26" s="3">
        <f>INDEX(Currencies!$A$3:$A$15,MATCH(A26,Currencies!$B$3:$B$15,0))</f>
        <v>5</v>
      </c>
      <c r="D26" s="3">
        <f>INDEX(Currencies!$A$3:$A$15,MATCH(B26,Currencies!$B$3:$B$15,0))</f>
        <v>4</v>
      </c>
      <c r="E26" s="15">
        <v>43125</v>
      </c>
      <c r="F26" s="1">
        <v>5.2389999999999999E-2</v>
      </c>
    </row>
    <row r="27" spans="1:6" x14ac:dyDescent="0.25">
      <c r="A27" s="3" t="s">
        <v>9</v>
      </c>
      <c r="B27" s="3" t="s">
        <v>8</v>
      </c>
      <c r="C27" s="3">
        <f>INDEX(Currencies!$A$3:$A$15,MATCH(A27,Currencies!$B$3:$B$15,0))</f>
        <v>5</v>
      </c>
      <c r="D27" s="3">
        <f>INDEX(Currencies!$A$3:$A$15,MATCH(B27,Currencies!$B$3:$B$15,0))</f>
        <v>4</v>
      </c>
      <c r="E27" s="15">
        <v>43126</v>
      </c>
      <c r="F27" s="1">
        <v>5.2540000000000003E-2</v>
      </c>
    </row>
    <row r="28" spans="1:6" x14ac:dyDescent="0.25">
      <c r="A28" s="3" t="s">
        <v>9</v>
      </c>
      <c r="B28" s="3" t="s">
        <v>8</v>
      </c>
      <c r="C28" s="3">
        <f>INDEX(Currencies!$A$3:$A$15,MATCH(A28,Currencies!$B$3:$B$15,0))</f>
        <v>5</v>
      </c>
      <c r="D28" s="3">
        <f>INDEX(Currencies!$A$3:$A$15,MATCH(B28,Currencies!$B$3:$B$15,0))</f>
        <v>4</v>
      </c>
      <c r="E28" s="15">
        <v>43127</v>
      </c>
      <c r="F28" s="1">
        <v>5.2540000000000003E-2</v>
      </c>
    </row>
    <row r="29" spans="1:6" x14ac:dyDescent="0.25">
      <c r="A29" s="3" t="s">
        <v>9</v>
      </c>
      <c r="B29" s="3" t="s">
        <v>8</v>
      </c>
      <c r="C29" s="3">
        <f>INDEX(Currencies!$A$3:$A$15,MATCH(A29,Currencies!$B$3:$B$15,0))</f>
        <v>5</v>
      </c>
      <c r="D29" s="3">
        <f>INDEX(Currencies!$A$3:$A$15,MATCH(B29,Currencies!$B$3:$B$15,0))</f>
        <v>4</v>
      </c>
      <c r="E29" s="15">
        <v>43128</v>
      </c>
      <c r="F29" s="1">
        <v>5.2540000000000003E-2</v>
      </c>
    </row>
    <row r="30" spans="1:6" x14ac:dyDescent="0.25">
      <c r="A30" s="3" t="s">
        <v>9</v>
      </c>
      <c r="B30" s="3" t="s">
        <v>8</v>
      </c>
      <c r="C30" s="3">
        <f>INDEX(Currencies!$A$3:$A$15,MATCH(A30,Currencies!$B$3:$B$15,0))</f>
        <v>5</v>
      </c>
      <c r="D30" s="3">
        <f>INDEX(Currencies!$A$3:$A$15,MATCH(B30,Currencies!$B$3:$B$15,0))</f>
        <v>4</v>
      </c>
      <c r="E30" s="15">
        <v>43129</v>
      </c>
      <c r="F30" s="1">
        <v>5.2920000000000002E-2</v>
      </c>
    </row>
    <row r="31" spans="1:6" x14ac:dyDescent="0.25">
      <c r="A31" s="3" t="s">
        <v>9</v>
      </c>
      <c r="B31" s="3" t="s">
        <v>8</v>
      </c>
      <c r="C31" s="3">
        <f>INDEX(Currencies!$A$3:$A$15,MATCH(A31,Currencies!$B$3:$B$15,0))</f>
        <v>5</v>
      </c>
      <c r="D31" s="3">
        <f>INDEX(Currencies!$A$3:$A$15,MATCH(B31,Currencies!$B$3:$B$15,0))</f>
        <v>4</v>
      </c>
      <c r="E31" s="15">
        <v>43130</v>
      </c>
      <c r="F31" s="1">
        <v>5.253E-2</v>
      </c>
    </row>
    <row r="32" spans="1:6" x14ac:dyDescent="0.25">
      <c r="A32" s="3" t="s">
        <v>9</v>
      </c>
      <c r="B32" s="3" t="s">
        <v>8</v>
      </c>
      <c r="C32" s="3">
        <f>INDEX(Currencies!$A$3:$A$15,MATCH(A32,Currencies!$B$3:$B$15,0))</f>
        <v>5</v>
      </c>
      <c r="D32" s="3">
        <f>INDEX(Currencies!$A$3:$A$15,MATCH(B32,Currencies!$B$3:$B$15,0))</f>
        <v>4</v>
      </c>
      <c r="E32" s="15">
        <v>43131</v>
      </c>
      <c r="F32" s="1">
        <v>5.2380000000000003E-2</v>
      </c>
    </row>
    <row r="33" spans="1:6" x14ac:dyDescent="0.25">
      <c r="A33" s="3" t="s">
        <v>9</v>
      </c>
      <c r="B33" s="3" t="s">
        <v>8</v>
      </c>
      <c r="C33" s="3">
        <f>INDEX(Currencies!$A$3:$A$15,MATCH(A33,Currencies!$B$3:$B$15,0))</f>
        <v>5</v>
      </c>
      <c r="D33" s="3">
        <f>INDEX(Currencies!$A$3:$A$15,MATCH(B33,Currencies!$B$3:$B$15,0))</f>
        <v>4</v>
      </c>
      <c r="E33" s="15">
        <v>43132</v>
      </c>
      <c r="F33" s="1">
        <v>5.2470000000000003E-2</v>
      </c>
    </row>
    <row r="34" spans="1:6" x14ac:dyDescent="0.25">
      <c r="A34" s="3" t="s">
        <v>9</v>
      </c>
      <c r="B34" s="3" t="s">
        <v>8</v>
      </c>
      <c r="C34" s="3">
        <f>INDEX(Currencies!$A$3:$A$15,MATCH(A34,Currencies!$B$3:$B$15,0))</f>
        <v>5</v>
      </c>
      <c r="D34" s="3">
        <f>INDEX(Currencies!$A$3:$A$15,MATCH(B34,Currencies!$B$3:$B$15,0))</f>
        <v>4</v>
      </c>
      <c r="E34" s="15">
        <v>43133</v>
      </c>
      <c r="F34" s="1">
        <v>5.2380000000000003E-2</v>
      </c>
    </row>
    <row r="35" spans="1:6" x14ac:dyDescent="0.25">
      <c r="A35" s="3" t="s">
        <v>9</v>
      </c>
      <c r="B35" s="3" t="s">
        <v>8</v>
      </c>
      <c r="C35" s="3">
        <f>INDEX(Currencies!$A$3:$A$15,MATCH(A35,Currencies!$B$3:$B$15,0))</f>
        <v>5</v>
      </c>
      <c r="D35" s="3">
        <f>INDEX(Currencies!$A$3:$A$15,MATCH(B35,Currencies!$B$3:$B$15,0))</f>
        <v>4</v>
      </c>
      <c r="E35" s="15">
        <v>43134</v>
      </c>
      <c r="F35" s="1">
        <v>5.2380000000000003E-2</v>
      </c>
    </row>
    <row r="36" spans="1:6" x14ac:dyDescent="0.25">
      <c r="A36" s="3" t="s">
        <v>9</v>
      </c>
      <c r="B36" s="3" t="s">
        <v>8</v>
      </c>
      <c r="C36" s="3">
        <f>INDEX(Currencies!$A$3:$A$15,MATCH(A36,Currencies!$B$3:$B$15,0))</f>
        <v>5</v>
      </c>
      <c r="D36" s="3">
        <f>INDEX(Currencies!$A$3:$A$15,MATCH(B36,Currencies!$B$3:$B$15,0))</f>
        <v>4</v>
      </c>
      <c r="E36" s="15">
        <v>43135</v>
      </c>
      <c r="F36" s="1">
        <v>5.2380000000000003E-2</v>
      </c>
    </row>
    <row r="37" spans="1:6" x14ac:dyDescent="0.25">
      <c r="A37" s="3" t="s">
        <v>9</v>
      </c>
      <c r="B37" s="3" t="s">
        <v>8</v>
      </c>
      <c r="C37" s="3">
        <f>INDEX(Currencies!$A$3:$A$15,MATCH(A37,Currencies!$B$3:$B$15,0))</f>
        <v>5</v>
      </c>
      <c r="D37" s="3">
        <f>INDEX(Currencies!$A$3:$A$15,MATCH(B37,Currencies!$B$3:$B$15,0))</f>
        <v>4</v>
      </c>
      <c r="E37" s="15">
        <v>43136</v>
      </c>
      <c r="F37" s="1">
        <v>5.2569999999999999E-2</v>
      </c>
    </row>
    <row r="38" spans="1:6" x14ac:dyDescent="0.25">
      <c r="A38" s="3" t="s">
        <v>9</v>
      </c>
      <c r="B38" s="3" t="s">
        <v>8</v>
      </c>
      <c r="C38" s="3">
        <f>INDEX(Currencies!$A$3:$A$15,MATCH(A38,Currencies!$B$3:$B$15,0))</f>
        <v>5</v>
      </c>
      <c r="D38" s="3">
        <f>INDEX(Currencies!$A$3:$A$15,MATCH(B38,Currencies!$B$3:$B$15,0))</f>
        <v>4</v>
      </c>
      <c r="E38" s="15">
        <v>43137</v>
      </c>
      <c r="F38" s="1">
        <v>5.28E-2</v>
      </c>
    </row>
    <row r="39" spans="1:6" x14ac:dyDescent="0.25">
      <c r="A39" s="3" t="s">
        <v>9</v>
      </c>
      <c r="B39" s="3" t="s">
        <v>8</v>
      </c>
      <c r="C39" s="3">
        <f>INDEX(Currencies!$A$3:$A$15,MATCH(A39,Currencies!$B$3:$B$15,0))</f>
        <v>5</v>
      </c>
      <c r="D39" s="3">
        <f>INDEX(Currencies!$A$3:$A$15,MATCH(B39,Currencies!$B$3:$B$15,0))</f>
        <v>4</v>
      </c>
      <c r="E39" s="15">
        <v>43138</v>
      </c>
      <c r="F39" s="1">
        <v>5.2880000000000003E-2</v>
      </c>
    </row>
    <row r="40" spans="1:6" x14ac:dyDescent="0.25">
      <c r="A40" s="3" t="s">
        <v>9</v>
      </c>
      <c r="B40" s="3" t="s">
        <v>8</v>
      </c>
      <c r="C40" s="3">
        <f>INDEX(Currencies!$A$3:$A$15,MATCH(A40,Currencies!$B$3:$B$15,0))</f>
        <v>5</v>
      </c>
      <c r="D40" s="3">
        <f>INDEX(Currencies!$A$3:$A$15,MATCH(B40,Currencies!$B$3:$B$15,0))</f>
        <v>4</v>
      </c>
      <c r="E40" s="15">
        <v>43139</v>
      </c>
      <c r="F40" s="1">
        <v>5.3019999999999998E-2</v>
      </c>
    </row>
    <row r="41" spans="1:6" x14ac:dyDescent="0.25">
      <c r="A41" s="3" t="s">
        <v>9</v>
      </c>
      <c r="B41" s="3" t="s">
        <v>8</v>
      </c>
      <c r="C41" s="3">
        <f>INDEX(Currencies!$A$3:$A$15,MATCH(A41,Currencies!$B$3:$B$15,0))</f>
        <v>5</v>
      </c>
      <c r="D41" s="3">
        <f>INDEX(Currencies!$A$3:$A$15,MATCH(B41,Currencies!$B$3:$B$15,0))</f>
        <v>4</v>
      </c>
      <c r="E41" s="15">
        <v>43140</v>
      </c>
      <c r="F41" s="1">
        <v>5.305E-2</v>
      </c>
    </row>
    <row r="42" spans="1:6" x14ac:dyDescent="0.25">
      <c r="A42" s="3" t="s">
        <v>9</v>
      </c>
      <c r="B42" s="3" t="s">
        <v>8</v>
      </c>
      <c r="C42" s="3">
        <f>INDEX(Currencies!$A$3:$A$15,MATCH(A42,Currencies!$B$3:$B$15,0))</f>
        <v>5</v>
      </c>
      <c r="D42" s="3">
        <f>INDEX(Currencies!$A$3:$A$15,MATCH(B42,Currencies!$B$3:$B$15,0))</f>
        <v>4</v>
      </c>
      <c r="E42" s="15">
        <v>43141</v>
      </c>
      <c r="F42" s="1">
        <v>5.305E-2</v>
      </c>
    </row>
    <row r="43" spans="1:6" x14ac:dyDescent="0.25">
      <c r="A43" s="3" t="s">
        <v>9</v>
      </c>
      <c r="B43" s="3" t="s">
        <v>8</v>
      </c>
      <c r="C43" s="3">
        <f>INDEX(Currencies!$A$3:$A$15,MATCH(A43,Currencies!$B$3:$B$15,0))</f>
        <v>5</v>
      </c>
      <c r="D43" s="3">
        <f>INDEX(Currencies!$A$3:$A$15,MATCH(B43,Currencies!$B$3:$B$15,0))</f>
        <v>4</v>
      </c>
      <c r="E43" s="15">
        <v>43142</v>
      </c>
      <c r="F43" s="1">
        <v>5.305E-2</v>
      </c>
    </row>
    <row r="44" spans="1:6" x14ac:dyDescent="0.25">
      <c r="A44" s="3" t="s">
        <v>9</v>
      </c>
      <c r="B44" s="3" t="s">
        <v>8</v>
      </c>
      <c r="C44" s="3">
        <f>INDEX(Currencies!$A$3:$A$15,MATCH(A44,Currencies!$B$3:$B$15,0))</f>
        <v>5</v>
      </c>
      <c r="D44" s="3">
        <f>INDEX(Currencies!$A$3:$A$15,MATCH(B44,Currencies!$B$3:$B$15,0))</f>
        <v>4</v>
      </c>
      <c r="E44" s="15">
        <v>43143</v>
      </c>
      <c r="F44" s="1">
        <v>5.2780000000000001E-2</v>
      </c>
    </row>
    <row r="45" spans="1:6" x14ac:dyDescent="0.25">
      <c r="A45" s="3" t="s">
        <v>9</v>
      </c>
      <c r="B45" s="3" t="s">
        <v>8</v>
      </c>
      <c r="C45" s="3">
        <f>INDEX(Currencies!$A$3:$A$15,MATCH(A45,Currencies!$B$3:$B$15,0))</f>
        <v>5</v>
      </c>
      <c r="D45" s="3">
        <f>INDEX(Currencies!$A$3:$A$15,MATCH(B45,Currencies!$B$3:$B$15,0))</f>
        <v>4</v>
      </c>
      <c r="E45" s="15">
        <v>43144</v>
      </c>
      <c r="F45" s="1">
        <v>5.2609999999999997E-2</v>
      </c>
    </row>
    <row r="46" spans="1:6" x14ac:dyDescent="0.25">
      <c r="A46" s="3" t="s">
        <v>9</v>
      </c>
      <c r="B46" s="3" t="s">
        <v>8</v>
      </c>
      <c r="C46" s="3">
        <f>INDEX(Currencies!$A$3:$A$15,MATCH(A46,Currencies!$B$3:$B$15,0))</f>
        <v>5</v>
      </c>
      <c r="D46" s="3">
        <f>INDEX(Currencies!$A$3:$A$15,MATCH(B46,Currencies!$B$3:$B$15,0))</f>
        <v>4</v>
      </c>
      <c r="E46" s="15">
        <v>43145</v>
      </c>
      <c r="F46" s="1">
        <v>5.2630000000000003E-2</v>
      </c>
    </row>
    <row r="47" spans="1:6" x14ac:dyDescent="0.25">
      <c r="A47" s="3" t="s">
        <v>9</v>
      </c>
      <c r="B47" s="3" t="s">
        <v>8</v>
      </c>
      <c r="C47" s="3">
        <f>INDEX(Currencies!$A$3:$A$15,MATCH(A47,Currencies!$B$3:$B$15,0))</f>
        <v>5</v>
      </c>
      <c r="D47" s="3">
        <f>INDEX(Currencies!$A$3:$A$15,MATCH(B47,Currencies!$B$3:$B$15,0))</f>
        <v>4</v>
      </c>
      <c r="E47" s="15">
        <v>43146</v>
      </c>
      <c r="F47" s="1">
        <v>5.2260000000000001E-2</v>
      </c>
    </row>
    <row r="48" spans="1:6" x14ac:dyDescent="0.25">
      <c r="A48" s="3" t="s">
        <v>9</v>
      </c>
      <c r="B48" s="3" t="s">
        <v>8</v>
      </c>
      <c r="C48" s="3">
        <f>INDEX(Currencies!$A$3:$A$15,MATCH(A48,Currencies!$B$3:$B$15,0))</f>
        <v>5</v>
      </c>
      <c r="D48" s="3">
        <f>INDEX(Currencies!$A$3:$A$15,MATCH(B48,Currencies!$B$3:$B$15,0))</f>
        <v>4</v>
      </c>
      <c r="E48" s="15">
        <v>43147</v>
      </c>
      <c r="F48" s="1">
        <v>5.237E-2</v>
      </c>
    </row>
    <row r="49" spans="1:6" x14ac:dyDescent="0.25">
      <c r="A49" s="3" t="s">
        <v>9</v>
      </c>
      <c r="B49" s="3" t="s">
        <v>8</v>
      </c>
      <c r="C49" s="3">
        <f>INDEX(Currencies!$A$3:$A$15,MATCH(A49,Currencies!$B$3:$B$15,0))</f>
        <v>5</v>
      </c>
      <c r="D49" s="3">
        <f>INDEX(Currencies!$A$3:$A$15,MATCH(B49,Currencies!$B$3:$B$15,0))</f>
        <v>4</v>
      </c>
      <c r="E49" s="15">
        <v>43148</v>
      </c>
      <c r="F49" s="1">
        <v>5.237E-2</v>
      </c>
    </row>
    <row r="50" spans="1:6" x14ac:dyDescent="0.25">
      <c r="A50" s="3" t="s">
        <v>9</v>
      </c>
      <c r="B50" s="3" t="s">
        <v>8</v>
      </c>
      <c r="C50" s="3">
        <f>INDEX(Currencies!$A$3:$A$15,MATCH(A50,Currencies!$B$3:$B$15,0))</f>
        <v>5</v>
      </c>
      <c r="D50" s="3">
        <f>INDEX(Currencies!$A$3:$A$15,MATCH(B50,Currencies!$B$3:$B$15,0))</f>
        <v>4</v>
      </c>
      <c r="E50" s="15">
        <v>43149</v>
      </c>
      <c r="F50" s="1">
        <v>5.237E-2</v>
      </c>
    </row>
    <row r="51" spans="1:6" x14ac:dyDescent="0.25">
      <c r="A51" s="3" t="s">
        <v>9</v>
      </c>
      <c r="B51" s="3" t="s">
        <v>8</v>
      </c>
      <c r="C51" s="3">
        <f>INDEX(Currencies!$A$3:$A$15,MATCH(A51,Currencies!$B$3:$B$15,0))</f>
        <v>5</v>
      </c>
      <c r="D51" s="3">
        <f>INDEX(Currencies!$A$3:$A$15,MATCH(B51,Currencies!$B$3:$B$15,0))</f>
        <v>4</v>
      </c>
      <c r="E51" s="15">
        <v>43150</v>
      </c>
      <c r="F51" s="1">
        <v>5.2470000000000003E-2</v>
      </c>
    </row>
    <row r="52" spans="1:6" x14ac:dyDescent="0.25">
      <c r="A52" s="3" t="s">
        <v>9</v>
      </c>
      <c r="B52" s="3" t="s">
        <v>8</v>
      </c>
      <c r="C52" s="3">
        <f>INDEX(Currencies!$A$3:$A$15,MATCH(A52,Currencies!$B$3:$B$15,0))</f>
        <v>5</v>
      </c>
      <c r="D52" s="3">
        <f>INDEX(Currencies!$A$3:$A$15,MATCH(B52,Currencies!$B$3:$B$15,0))</f>
        <v>4</v>
      </c>
      <c r="E52" s="15">
        <v>43151</v>
      </c>
      <c r="F52" s="1">
        <v>5.2670000000000002E-2</v>
      </c>
    </row>
    <row r="53" spans="1:6" x14ac:dyDescent="0.25">
      <c r="A53" s="3" t="s">
        <v>9</v>
      </c>
      <c r="B53" s="3" t="s">
        <v>8</v>
      </c>
      <c r="C53" s="3">
        <f>INDEX(Currencies!$A$3:$A$15,MATCH(A53,Currencies!$B$3:$B$15,0))</f>
        <v>5</v>
      </c>
      <c r="D53" s="3">
        <f>INDEX(Currencies!$A$3:$A$15,MATCH(B53,Currencies!$B$3:$B$15,0))</f>
        <v>4</v>
      </c>
      <c r="E53" s="15">
        <v>43152</v>
      </c>
      <c r="F53" s="1">
        <v>5.2609999999999997E-2</v>
      </c>
    </row>
    <row r="54" spans="1:6" x14ac:dyDescent="0.25">
      <c r="A54" s="3" t="s">
        <v>9</v>
      </c>
      <c r="B54" s="3" t="s">
        <v>8</v>
      </c>
      <c r="C54" s="3">
        <f>INDEX(Currencies!$A$3:$A$15,MATCH(A54,Currencies!$B$3:$B$15,0))</f>
        <v>5</v>
      </c>
      <c r="D54" s="3">
        <f>INDEX(Currencies!$A$3:$A$15,MATCH(B54,Currencies!$B$3:$B$15,0))</f>
        <v>4</v>
      </c>
      <c r="E54" s="15">
        <v>43153</v>
      </c>
      <c r="F54" s="1">
        <v>5.2650000000000002E-2</v>
      </c>
    </row>
    <row r="55" spans="1:6" x14ac:dyDescent="0.25">
      <c r="A55" s="3" t="s">
        <v>9</v>
      </c>
      <c r="B55" s="3" t="s">
        <v>8</v>
      </c>
      <c r="C55" s="3">
        <f>INDEX(Currencies!$A$3:$A$15,MATCH(A55,Currencies!$B$3:$B$15,0))</f>
        <v>5</v>
      </c>
      <c r="D55" s="3">
        <f>INDEX(Currencies!$A$3:$A$15,MATCH(B55,Currencies!$B$3:$B$15,0))</f>
        <v>4</v>
      </c>
      <c r="E55" s="15">
        <v>43154</v>
      </c>
      <c r="F55" s="1">
        <v>5.2720000000000003E-2</v>
      </c>
    </row>
    <row r="56" spans="1:6" x14ac:dyDescent="0.25">
      <c r="A56" s="3" t="s">
        <v>9</v>
      </c>
      <c r="B56" s="3" t="s">
        <v>8</v>
      </c>
      <c r="C56" s="3">
        <f>INDEX(Currencies!$A$3:$A$15,MATCH(A56,Currencies!$B$3:$B$15,0))</f>
        <v>5</v>
      </c>
      <c r="D56" s="3">
        <f>INDEX(Currencies!$A$3:$A$15,MATCH(B56,Currencies!$B$3:$B$15,0))</f>
        <v>4</v>
      </c>
      <c r="E56" s="15">
        <v>43155</v>
      </c>
      <c r="F56" s="1">
        <v>5.2720000000000003E-2</v>
      </c>
    </row>
    <row r="57" spans="1:6" x14ac:dyDescent="0.25">
      <c r="A57" s="3" t="s">
        <v>9</v>
      </c>
      <c r="B57" s="3" t="s">
        <v>8</v>
      </c>
      <c r="C57" s="3">
        <f>INDEX(Currencies!$A$3:$A$15,MATCH(A57,Currencies!$B$3:$B$15,0))</f>
        <v>5</v>
      </c>
      <c r="D57" s="3">
        <f>INDEX(Currencies!$A$3:$A$15,MATCH(B57,Currencies!$B$3:$B$15,0))</f>
        <v>4</v>
      </c>
      <c r="E57" s="15">
        <v>43156</v>
      </c>
      <c r="F57" s="1">
        <v>5.2720000000000003E-2</v>
      </c>
    </row>
    <row r="58" spans="1:6" x14ac:dyDescent="0.25">
      <c r="A58" s="3" t="s">
        <v>9</v>
      </c>
      <c r="B58" s="3" t="s">
        <v>8</v>
      </c>
      <c r="C58" s="3">
        <f>INDEX(Currencies!$A$3:$A$15,MATCH(A58,Currencies!$B$3:$B$15,0))</f>
        <v>5</v>
      </c>
      <c r="D58" s="3">
        <f>INDEX(Currencies!$A$3:$A$15,MATCH(B58,Currencies!$B$3:$B$15,0))</f>
        <v>4</v>
      </c>
      <c r="E58" s="15">
        <v>43157</v>
      </c>
      <c r="F58" s="1">
        <v>5.2639999999999999E-2</v>
      </c>
    </row>
    <row r="59" spans="1:6" x14ac:dyDescent="0.25">
      <c r="A59" s="3" t="s">
        <v>9</v>
      </c>
      <c r="B59" s="3" t="s">
        <v>8</v>
      </c>
      <c r="C59" s="3">
        <f>INDEX(Currencies!$A$3:$A$15,MATCH(A59,Currencies!$B$3:$B$15,0))</f>
        <v>5</v>
      </c>
      <c r="D59" s="3">
        <f>INDEX(Currencies!$A$3:$A$15,MATCH(B59,Currencies!$B$3:$B$15,0))</f>
        <v>4</v>
      </c>
      <c r="E59" s="15">
        <v>43158</v>
      </c>
      <c r="F59" s="1">
        <v>5.2970000000000003E-2</v>
      </c>
    </row>
    <row r="60" spans="1:6" x14ac:dyDescent="0.25">
      <c r="A60" s="3" t="s">
        <v>9</v>
      </c>
      <c r="B60" s="3" t="s">
        <v>8</v>
      </c>
      <c r="C60" s="3">
        <f>INDEX(Currencies!$A$3:$A$15,MATCH(A60,Currencies!$B$3:$B$15,0))</f>
        <v>5</v>
      </c>
      <c r="D60" s="3">
        <f>INDEX(Currencies!$A$3:$A$15,MATCH(B60,Currencies!$B$3:$B$15,0))</f>
        <v>4</v>
      </c>
      <c r="E60" s="15">
        <v>43159</v>
      </c>
      <c r="F60" s="1">
        <v>5.2920000000000002E-2</v>
      </c>
    </row>
    <row r="61" spans="1:6" x14ac:dyDescent="0.25">
      <c r="A61" s="3" t="s">
        <v>9</v>
      </c>
      <c r="B61" s="3" t="s">
        <v>8</v>
      </c>
      <c r="C61" s="3">
        <f>INDEX(Currencies!$A$3:$A$15,MATCH(A61,Currencies!$B$3:$B$15,0))</f>
        <v>5</v>
      </c>
      <c r="D61" s="3">
        <f>INDEX(Currencies!$A$3:$A$15,MATCH(B61,Currencies!$B$3:$B$15,0))</f>
        <v>4</v>
      </c>
      <c r="E61" s="15">
        <v>43160</v>
      </c>
      <c r="F61" s="1">
        <v>5.2929999999999998E-2</v>
      </c>
    </row>
    <row r="62" spans="1:6" x14ac:dyDescent="0.25">
      <c r="A62" s="3" t="s">
        <v>9</v>
      </c>
      <c r="B62" s="3" t="s">
        <v>8</v>
      </c>
      <c r="C62" s="3">
        <f>INDEX(Currencies!$A$3:$A$15,MATCH(A62,Currencies!$B$3:$B$15,0))</f>
        <v>5</v>
      </c>
      <c r="D62" s="3">
        <f>INDEX(Currencies!$A$3:$A$15,MATCH(B62,Currencies!$B$3:$B$15,0))</f>
        <v>4</v>
      </c>
      <c r="E62" s="15">
        <v>43161</v>
      </c>
      <c r="F62" s="1">
        <v>5.2850000000000001E-2</v>
      </c>
    </row>
    <row r="63" spans="1:6" x14ac:dyDescent="0.25">
      <c r="A63" s="3" t="s">
        <v>9</v>
      </c>
      <c r="B63" s="3" t="s">
        <v>8</v>
      </c>
      <c r="C63" s="3">
        <f>INDEX(Currencies!$A$3:$A$15,MATCH(A63,Currencies!$B$3:$B$15,0))</f>
        <v>5</v>
      </c>
      <c r="D63" s="3">
        <f>INDEX(Currencies!$A$3:$A$15,MATCH(B63,Currencies!$B$3:$B$15,0))</f>
        <v>4</v>
      </c>
      <c r="E63" s="15">
        <v>43162</v>
      </c>
      <c r="F63" s="1">
        <v>5.2850000000000001E-2</v>
      </c>
    </row>
    <row r="64" spans="1:6" x14ac:dyDescent="0.25">
      <c r="A64" s="3" t="s">
        <v>9</v>
      </c>
      <c r="B64" s="3" t="s">
        <v>8</v>
      </c>
      <c r="C64" s="3">
        <f>INDEX(Currencies!$A$3:$A$15,MATCH(A64,Currencies!$B$3:$B$15,0))</f>
        <v>5</v>
      </c>
      <c r="D64" s="3">
        <f>INDEX(Currencies!$A$3:$A$15,MATCH(B64,Currencies!$B$3:$B$15,0))</f>
        <v>4</v>
      </c>
      <c r="E64" s="15">
        <v>43163</v>
      </c>
      <c r="F64" s="1">
        <v>5.2850000000000001E-2</v>
      </c>
    </row>
    <row r="65" spans="1:6" x14ac:dyDescent="0.25">
      <c r="A65" s="3" t="s">
        <v>9</v>
      </c>
      <c r="B65" s="3" t="s">
        <v>8</v>
      </c>
      <c r="C65" s="3">
        <f>INDEX(Currencies!$A$3:$A$15,MATCH(A65,Currencies!$B$3:$B$15,0))</f>
        <v>5</v>
      </c>
      <c r="D65" s="3">
        <f>INDEX(Currencies!$A$3:$A$15,MATCH(B65,Currencies!$B$3:$B$15,0))</f>
        <v>4</v>
      </c>
      <c r="E65" s="15">
        <v>43164</v>
      </c>
      <c r="F65" s="1">
        <v>5.2519999999999997E-2</v>
      </c>
    </row>
    <row r="66" spans="1:6" x14ac:dyDescent="0.25">
      <c r="A66" s="3" t="s">
        <v>9</v>
      </c>
      <c r="B66" s="3" t="s">
        <v>8</v>
      </c>
      <c r="C66" s="3">
        <f>INDEX(Currencies!$A$3:$A$15,MATCH(A66,Currencies!$B$3:$B$15,0))</f>
        <v>5</v>
      </c>
      <c r="D66" s="3">
        <f>INDEX(Currencies!$A$3:$A$15,MATCH(B66,Currencies!$B$3:$B$15,0))</f>
        <v>4</v>
      </c>
      <c r="E66" s="15">
        <v>43165</v>
      </c>
      <c r="F66" s="1">
        <v>5.2600000000000001E-2</v>
      </c>
    </row>
    <row r="67" spans="1:6" x14ac:dyDescent="0.25">
      <c r="A67" s="3" t="s">
        <v>9</v>
      </c>
      <c r="B67" s="3" t="s">
        <v>8</v>
      </c>
      <c r="C67" s="3">
        <f>INDEX(Currencies!$A$3:$A$15,MATCH(A67,Currencies!$B$3:$B$15,0))</f>
        <v>5</v>
      </c>
      <c r="D67" s="3">
        <f>INDEX(Currencies!$A$3:$A$15,MATCH(B67,Currencies!$B$3:$B$15,0))</f>
        <v>4</v>
      </c>
      <c r="E67" s="15">
        <v>43166</v>
      </c>
      <c r="F67" s="1">
        <v>5.2510000000000001E-2</v>
      </c>
    </row>
    <row r="68" spans="1:6" x14ac:dyDescent="0.25">
      <c r="A68" s="3" t="s">
        <v>9</v>
      </c>
      <c r="B68" s="3" t="s">
        <v>8</v>
      </c>
      <c r="C68" s="3">
        <f>INDEX(Currencies!$A$3:$A$15,MATCH(A68,Currencies!$B$3:$B$15,0))</f>
        <v>5</v>
      </c>
      <c r="D68" s="3">
        <f>INDEX(Currencies!$A$3:$A$15,MATCH(B68,Currencies!$B$3:$B$15,0))</f>
        <v>4</v>
      </c>
      <c r="E68" s="15">
        <v>43167</v>
      </c>
      <c r="F68" s="1">
        <v>5.2600000000000001E-2</v>
      </c>
    </row>
    <row r="69" spans="1:6" x14ac:dyDescent="0.25">
      <c r="A69" s="3" t="s">
        <v>9</v>
      </c>
      <c r="B69" s="3" t="s">
        <v>8</v>
      </c>
      <c r="C69" s="3">
        <f>INDEX(Currencies!$A$3:$A$15,MATCH(A69,Currencies!$B$3:$B$15,0))</f>
        <v>5</v>
      </c>
      <c r="D69" s="3">
        <f>INDEX(Currencies!$A$3:$A$15,MATCH(B69,Currencies!$B$3:$B$15,0))</f>
        <v>4</v>
      </c>
      <c r="E69" s="15">
        <v>43168</v>
      </c>
      <c r="F69" s="1">
        <v>5.2990000000000002E-2</v>
      </c>
    </row>
    <row r="70" spans="1:6" x14ac:dyDescent="0.25">
      <c r="A70" s="3" t="s">
        <v>9</v>
      </c>
      <c r="B70" s="3" t="s">
        <v>8</v>
      </c>
      <c r="C70" s="3">
        <f>INDEX(Currencies!$A$3:$A$15,MATCH(A70,Currencies!$B$3:$B$15,0))</f>
        <v>5</v>
      </c>
      <c r="D70" s="3">
        <f>INDEX(Currencies!$A$3:$A$15,MATCH(B70,Currencies!$B$3:$B$15,0))</f>
        <v>4</v>
      </c>
      <c r="E70" s="15">
        <v>43169</v>
      </c>
      <c r="F70" s="1">
        <v>5.2990000000000002E-2</v>
      </c>
    </row>
    <row r="71" spans="1:6" x14ac:dyDescent="0.25">
      <c r="A71" s="3" t="s">
        <v>9</v>
      </c>
      <c r="B71" s="3" t="s">
        <v>8</v>
      </c>
      <c r="C71" s="3">
        <f>INDEX(Currencies!$A$3:$A$15,MATCH(A71,Currencies!$B$3:$B$15,0))</f>
        <v>5</v>
      </c>
      <c r="D71" s="3">
        <f>INDEX(Currencies!$A$3:$A$15,MATCH(B71,Currencies!$B$3:$B$15,0))</f>
        <v>4</v>
      </c>
      <c r="E71" s="15">
        <v>43170</v>
      </c>
      <c r="F71" s="1">
        <v>5.2990000000000002E-2</v>
      </c>
    </row>
    <row r="72" spans="1:6" x14ac:dyDescent="0.25">
      <c r="A72" s="3" t="s">
        <v>9</v>
      </c>
      <c r="B72" s="3" t="s">
        <v>8</v>
      </c>
      <c r="C72" s="3">
        <f>INDEX(Currencies!$A$3:$A$15,MATCH(A72,Currencies!$B$3:$B$15,0))</f>
        <v>5</v>
      </c>
      <c r="D72" s="3">
        <f>INDEX(Currencies!$A$3:$A$15,MATCH(B72,Currencies!$B$3:$B$15,0))</f>
        <v>4</v>
      </c>
      <c r="E72" s="15">
        <v>43171</v>
      </c>
      <c r="F72" s="1">
        <v>5.2690000000000001E-2</v>
      </c>
    </row>
    <row r="73" spans="1:6" x14ac:dyDescent="0.25">
      <c r="A73" s="3" t="s">
        <v>9</v>
      </c>
      <c r="B73" s="3" t="s">
        <v>8</v>
      </c>
      <c r="C73" s="3">
        <f>INDEX(Currencies!$A$3:$A$15,MATCH(A73,Currencies!$B$3:$B$15,0))</f>
        <v>5</v>
      </c>
      <c r="D73" s="3">
        <f>INDEX(Currencies!$A$3:$A$15,MATCH(B73,Currencies!$B$3:$B$15,0))</f>
        <v>4</v>
      </c>
      <c r="E73" s="15">
        <v>43172</v>
      </c>
      <c r="F73" s="1">
        <v>5.2479999999999999E-2</v>
      </c>
    </row>
    <row r="74" spans="1:6" x14ac:dyDescent="0.25">
      <c r="A74" s="3" t="s">
        <v>9</v>
      </c>
      <c r="B74" s="3" t="s">
        <v>8</v>
      </c>
      <c r="C74" s="3">
        <f>INDEX(Currencies!$A$3:$A$15,MATCH(A74,Currencies!$B$3:$B$15,0))</f>
        <v>5</v>
      </c>
      <c r="D74" s="3">
        <f>INDEX(Currencies!$A$3:$A$15,MATCH(B74,Currencies!$B$3:$B$15,0))</f>
        <v>4</v>
      </c>
      <c r="E74" s="15">
        <v>43173</v>
      </c>
      <c r="F74" s="1">
        <v>5.2490000000000002E-2</v>
      </c>
    </row>
    <row r="75" spans="1:6" x14ac:dyDescent="0.25">
      <c r="A75" s="3" t="s">
        <v>9</v>
      </c>
      <c r="B75" s="3" t="s">
        <v>8</v>
      </c>
      <c r="C75" s="3">
        <f>INDEX(Currencies!$A$3:$A$15,MATCH(A75,Currencies!$B$3:$B$15,0))</f>
        <v>5</v>
      </c>
      <c r="D75" s="3">
        <f>INDEX(Currencies!$A$3:$A$15,MATCH(B75,Currencies!$B$3:$B$15,0))</f>
        <v>4</v>
      </c>
      <c r="E75" s="15">
        <v>43174</v>
      </c>
      <c r="F75" s="1">
        <v>5.2670000000000002E-2</v>
      </c>
    </row>
    <row r="76" spans="1:6" x14ac:dyDescent="0.25">
      <c r="A76" s="3" t="s">
        <v>9</v>
      </c>
      <c r="B76" s="3" t="s">
        <v>8</v>
      </c>
      <c r="C76" s="3">
        <f>INDEX(Currencies!$A$3:$A$15,MATCH(A76,Currencies!$B$3:$B$15,0))</f>
        <v>5</v>
      </c>
      <c r="D76" s="3">
        <f>INDEX(Currencies!$A$3:$A$15,MATCH(B76,Currencies!$B$3:$B$15,0))</f>
        <v>4</v>
      </c>
      <c r="E76" s="15">
        <v>43175</v>
      </c>
      <c r="F76" s="1">
        <v>5.2760000000000001E-2</v>
      </c>
    </row>
    <row r="77" spans="1:6" x14ac:dyDescent="0.25">
      <c r="A77" s="3" t="s">
        <v>9</v>
      </c>
      <c r="B77" s="3" t="s">
        <v>8</v>
      </c>
      <c r="C77" s="3">
        <f>INDEX(Currencies!$A$3:$A$15,MATCH(A77,Currencies!$B$3:$B$15,0))</f>
        <v>5</v>
      </c>
      <c r="D77" s="3">
        <f>INDEX(Currencies!$A$3:$A$15,MATCH(B77,Currencies!$B$3:$B$15,0))</f>
        <v>4</v>
      </c>
      <c r="E77" s="15">
        <v>43176</v>
      </c>
      <c r="F77" s="1">
        <v>5.2760000000000001E-2</v>
      </c>
    </row>
    <row r="78" spans="1:6" x14ac:dyDescent="0.25">
      <c r="A78" s="3" t="s">
        <v>9</v>
      </c>
      <c r="B78" s="3" t="s">
        <v>8</v>
      </c>
      <c r="C78" s="3">
        <f>INDEX(Currencies!$A$3:$A$15,MATCH(A78,Currencies!$B$3:$B$15,0))</f>
        <v>5</v>
      </c>
      <c r="D78" s="3">
        <f>INDEX(Currencies!$A$3:$A$15,MATCH(B78,Currencies!$B$3:$B$15,0))</f>
        <v>4</v>
      </c>
      <c r="E78" s="15">
        <v>43177</v>
      </c>
      <c r="F78" s="1">
        <v>5.2760000000000001E-2</v>
      </c>
    </row>
    <row r="79" spans="1:6" x14ac:dyDescent="0.25">
      <c r="A79" s="3" t="s">
        <v>9</v>
      </c>
      <c r="B79" s="3" t="s">
        <v>8</v>
      </c>
      <c r="C79" s="3">
        <f>INDEX(Currencies!$A$3:$A$15,MATCH(A79,Currencies!$B$3:$B$15,0))</f>
        <v>5</v>
      </c>
      <c r="D79" s="3">
        <f>INDEX(Currencies!$A$3:$A$15,MATCH(B79,Currencies!$B$3:$B$15,0))</f>
        <v>4</v>
      </c>
      <c r="E79" s="15">
        <v>43178</v>
      </c>
      <c r="F79" s="1">
        <v>5.2600000000000001E-2</v>
      </c>
    </row>
    <row r="80" spans="1:6" x14ac:dyDescent="0.25">
      <c r="A80" s="3" t="s">
        <v>9</v>
      </c>
      <c r="B80" s="3" t="s">
        <v>8</v>
      </c>
      <c r="C80" s="3">
        <f>INDEX(Currencies!$A$3:$A$15,MATCH(A80,Currencies!$B$3:$B$15,0))</f>
        <v>5</v>
      </c>
      <c r="D80" s="3">
        <f>INDEX(Currencies!$A$3:$A$15,MATCH(B80,Currencies!$B$3:$B$15,0))</f>
        <v>4</v>
      </c>
      <c r="E80" s="15">
        <v>43179</v>
      </c>
      <c r="F80" s="1">
        <v>5.28E-2</v>
      </c>
    </row>
    <row r="81" spans="1:6" x14ac:dyDescent="0.25">
      <c r="A81" s="3" t="s">
        <v>9</v>
      </c>
      <c r="B81" s="3" t="s">
        <v>8</v>
      </c>
      <c r="C81" s="3">
        <f>INDEX(Currencies!$A$3:$A$15,MATCH(A81,Currencies!$B$3:$B$15,0))</f>
        <v>5</v>
      </c>
      <c r="D81" s="3">
        <f>INDEX(Currencies!$A$3:$A$15,MATCH(B81,Currencies!$B$3:$B$15,0))</f>
        <v>4</v>
      </c>
      <c r="E81" s="15">
        <v>43180</v>
      </c>
      <c r="F81" s="1">
        <v>5.28E-2</v>
      </c>
    </row>
    <row r="82" spans="1:6" x14ac:dyDescent="0.25">
      <c r="A82" s="3" t="s">
        <v>9</v>
      </c>
      <c r="B82" s="3" t="s">
        <v>8</v>
      </c>
      <c r="C82" s="3">
        <f>INDEX(Currencies!$A$3:$A$15,MATCH(A82,Currencies!$B$3:$B$15,0))</f>
        <v>5</v>
      </c>
      <c r="D82" s="3">
        <f>INDEX(Currencies!$A$3:$A$15,MATCH(B82,Currencies!$B$3:$B$15,0))</f>
        <v>4</v>
      </c>
      <c r="E82" s="15">
        <v>43181</v>
      </c>
      <c r="F82" s="1">
        <v>5.2729999999999999E-2</v>
      </c>
    </row>
    <row r="83" spans="1:6" x14ac:dyDescent="0.25">
      <c r="A83" s="3" t="s">
        <v>9</v>
      </c>
      <c r="B83" s="3" t="s">
        <v>8</v>
      </c>
      <c r="C83" s="3">
        <f>INDEX(Currencies!$A$3:$A$15,MATCH(A83,Currencies!$B$3:$B$15,0))</f>
        <v>5</v>
      </c>
      <c r="D83" s="3">
        <f>INDEX(Currencies!$A$3:$A$15,MATCH(B83,Currencies!$B$3:$B$15,0))</f>
        <v>4</v>
      </c>
      <c r="E83" s="15">
        <v>43182</v>
      </c>
      <c r="F83" s="1">
        <v>5.262E-2</v>
      </c>
    </row>
    <row r="84" spans="1:6" x14ac:dyDescent="0.25">
      <c r="A84" s="3" t="s">
        <v>9</v>
      </c>
      <c r="B84" s="3" t="s">
        <v>8</v>
      </c>
      <c r="C84" s="3">
        <f>INDEX(Currencies!$A$3:$A$15,MATCH(A84,Currencies!$B$3:$B$15,0))</f>
        <v>5</v>
      </c>
      <c r="D84" s="3">
        <f>INDEX(Currencies!$A$3:$A$15,MATCH(B84,Currencies!$B$3:$B$15,0))</f>
        <v>4</v>
      </c>
      <c r="E84" s="15">
        <v>43183</v>
      </c>
      <c r="F84" s="1">
        <v>5.262E-2</v>
      </c>
    </row>
    <row r="85" spans="1:6" x14ac:dyDescent="0.25">
      <c r="A85" s="3" t="s">
        <v>9</v>
      </c>
      <c r="B85" s="3" t="s">
        <v>8</v>
      </c>
      <c r="C85" s="3">
        <f>INDEX(Currencies!$A$3:$A$15,MATCH(A85,Currencies!$B$3:$B$15,0))</f>
        <v>5</v>
      </c>
      <c r="D85" s="3">
        <f>INDEX(Currencies!$A$3:$A$15,MATCH(B85,Currencies!$B$3:$B$15,0))</f>
        <v>4</v>
      </c>
      <c r="E85" s="15">
        <v>43184</v>
      </c>
      <c r="F85" s="1">
        <v>5.262E-2</v>
      </c>
    </row>
    <row r="86" spans="1:6" x14ac:dyDescent="0.25">
      <c r="A86" s="3" t="s">
        <v>9</v>
      </c>
      <c r="B86" s="3" t="s">
        <v>8</v>
      </c>
      <c r="C86" s="3">
        <f>INDEX(Currencies!$A$3:$A$15,MATCH(A86,Currencies!$B$3:$B$15,0))</f>
        <v>5</v>
      </c>
      <c r="D86" s="3">
        <f>INDEX(Currencies!$A$3:$A$15,MATCH(B86,Currencies!$B$3:$B$15,0))</f>
        <v>4</v>
      </c>
      <c r="E86" s="15">
        <v>43185</v>
      </c>
      <c r="F86" s="1">
        <v>5.237E-2</v>
      </c>
    </row>
    <row r="87" spans="1:6" x14ac:dyDescent="0.25">
      <c r="A87" s="3" t="s">
        <v>9</v>
      </c>
      <c r="B87" s="3" t="s">
        <v>8</v>
      </c>
      <c r="C87" s="3">
        <f>INDEX(Currencies!$A$3:$A$15,MATCH(A87,Currencies!$B$3:$B$15,0))</f>
        <v>5</v>
      </c>
      <c r="D87" s="3">
        <f>INDEX(Currencies!$A$3:$A$15,MATCH(B87,Currencies!$B$3:$B$15,0))</f>
        <v>4</v>
      </c>
      <c r="E87" s="15">
        <v>43186</v>
      </c>
      <c r="F87" s="1">
        <v>5.2389999999999999E-2</v>
      </c>
    </row>
    <row r="88" spans="1:6" x14ac:dyDescent="0.25">
      <c r="A88" s="3" t="s">
        <v>9</v>
      </c>
      <c r="B88" s="3" t="s">
        <v>8</v>
      </c>
      <c r="C88" s="3">
        <f>INDEX(Currencies!$A$3:$A$15,MATCH(A88,Currencies!$B$3:$B$15,0))</f>
        <v>5</v>
      </c>
      <c r="D88" s="3">
        <f>INDEX(Currencies!$A$3:$A$15,MATCH(B88,Currencies!$B$3:$B$15,0))</f>
        <v>4</v>
      </c>
      <c r="E88" s="15">
        <v>43187</v>
      </c>
      <c r="F88" s="1">
        <v>5.2560000000000003E-2</v>
      </c>
    </row>
    <row r="89" spans="1:6" x14ac:dyDescent="0.25">
      <c r="A89" s="3" t="s">
        <v>9</v>
      </c>
      <c r="B89" s="3" t="s">
        <v>8</v>
      </c>
      <c r="C89" s="3">
        <f>INDEX(Currencies!$A$3:$A$15,MATCH(A89,Currencies!$B$3:$B$15,0))</f>
        <v>5</v>
      </c>
      <c r="D89" s="3">
        <f>INDEX(Currencies!$A$3:$A$15,MATCH(B89,Currencies!$B$3:$B$15,0))</f>
        <v>4</v>
      </c>
      <c r="E89" s="15">
        <v>43188</v>
      </c>
      <c r="F89" s="1">
        <v>5.2789999999999997E-2</v>
      </c>
    </row>
    <row r="90" spans="1:6" x14ac:dyDescent="0.25">
      <c r="A90" s="3" t="s">
        <v>9</v>
      </c>
      <c r="B90" s="3" t="s">
        <v>8</v>
      </c>
      <c r="C90" s="3">
        <f>INDEX(Currencies!$A$3:$A$15,MATCH(A90,Currencies!$B$3:$B$15,0))</f>
        <v>5</v>
      </c>
      <c r="D90" s="3">
        <f>INDEX(Currencies!$A$3:$A$15,MATCH(B90,Currencies!$B$3:$B$15,0))</f>
        <v>4</v>
      </c>
      <c r="E90" s="15">
        <v>43189</v>
      </c>
      <c r="F90" s="1">
        <v>5.2699999999999997E-2</v>
      </c>
    </row>
    <row r="91" spans="1:6" x14ac:dyDescent="0.25">
      <c r="A91" s="3" t="s">
        <v>9</v>
      </c>
      <c r="B91" s="3" t="s">
        <v>8</v>
      </c>
      <c r="C91" s="3">
        <f>INDEX(Currencies!$A$3:$A$15,MATCH(A91,Currencies!$B$3:$B$15,0))</f>
        <v>5</v>
      </c>
      <c r="D91" s="3">
        <f>INDEX(Currencies!$A$3:$A$15,MATCH(B91,Currencies!$B$3:$B$15,0))</f>
        <v>4</v>
      </c>
      <c r="E91" s="15">
        <v>43190</v>
      </c>
      <c r="F91" s="1">
        <v>5.2699999999999997E-2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8</v>
      </c>
      <c r="C2" s="3">
        <f>INDEX(Currencies!$A$3:$A$15,MATCH(A2,Currencies!$B$3:$B$15,0))</f>
        <v>6</v>
      </c>
      <c r="D2" s="3">
        <f>INDEX(Currencies!$A$3:$A$15,MATCH(B2,Currencies!$B$3:$B$15,0))</f>
        <v>4</v>
      </c>
      <c r="E2" s="15">
        <v>43101</v>
      </c>
      <c r="F2" s="1">
        <v>7.0900000000000005E-2</v>
      </c>
    </row>
    <row r="3" spans="1:6" x14ac:dyDescent="0.25">
      <c r="A3" s="3" t="s">
        <v>10</v>
      </c>
      <c r="B3" s="3" t="s">
        <v>8</v>
      </c>
      <c r="C3" s="3">
        <f>INDEX(Currencies!$A$3:$A$15,MATCH(A3,Currencies!$B$3:$B$15,0))</f>
        <v>6</v>
      </c>
      <c r="D3" s="3">
        <f>INDEX(Currencies!$A$3:$A$15,MATCH(B3,Currencies!$B$3:$B$15,0))</f>
        <v>4</v>
      </c>
      <c r="E3" s="15">
        <v>43102</v>
      </c>
      <c r="F3" s="1">
        <v>7.0930000000000007E-2</v>
      </c>
    </row>
    <row r="4" spans="1:6" x14ac:dyDescent="0.25">
      <c r="A4" s="3" t="s">
        <v>10</v>
      </c>
      <c r="B4" s="3" t="s">
        <v>8</v>
      </c>
      <c r="C4" s="3">
        <f>INDEX(Currencies!$A$3:$A$15,MATCH(A4,Currencies!$B$3:$B$15,0))</f>
        <v>6</v>
      </c>
      <c r="D4" s="3">
        <f>INDEX(Currencies!$A$3:$A$15,MATCH(B4,Currencies!$B$3:$B$15,0))</f>
        <v>4</v>
      </c>
      <c r="E4" s="15">
        <v>43103</v>
      </c>
      <c r="F4" s="1">
        <v>7.0809999999999998E-2</v>
      </c>
    </row>
    <row r="5" spans="1:6" x14ac:dyDescent="0.25">
      <c r="A5" s="3" t="s">
        <v>10</v>
      </c>
      <c r="B5" s="3" t="s">
        <v>8</v>
      </c>
      <c r="C5" s="3">
        <f>INDEX(Currencies!$A$3:$A$15,MATCH(A5,Currencies!$B$3:$B$15,0))</f>
        <v>6</v>
      </c>
      <c r="D5" s="3">
        <f>INDEX(Currencies!$A$3:$A$15,MATCH(B5,Currencies!$B$3:$B$15,0))</f>
        <v>4</v>
      </c>
      <c r="E5" s="15">
        <v>43104</v>
      </c>
      <c r="F5" s="1">
        <v>7.0650000000000004E-2</v>
      </c>
    </row>
    <row r="6" spans="1:6" x14ac:dyDescent="0.25">
      <c r="A6" s="3" t="s">
        <v>10</v>
      </c>
      <c r="B6" s="3" t="s">
        <v>8</v>
      </c>
      <c r="C6" s="3">
        <f>INDEX(Currencies!$A$3:$A$15,MATCH(A6,Currencies!$B$3:$B$15,0))</f>
        <v>6</v>
      </c>
      <c r="D6" s="3">
        <f>INDEX(Currencies!$A$3:$A$15,MATCH(B6,Currencies!$B$3:$B$15,0))</f>
        <v>4</v>
      </c>
      <c r="E6" s="15">
        <v>43105</v>
      </c>
      <c r="F6" s="1">
        <v>7.0489999999999997E-2</v>
      </c>
    </row>
    <row r="7" spans="1:6" x14ac:dyDescent="0.25">
      <c r="A7" s="3" t="s">
        <v>10</v>
      </c>
      <c r="B7" s="3" t="s">
        <v>8</v>
      </c>
      <c r="C7" s="3">
        <f>INDEX(Currencies!$A$3:$A$15,MATCH(A7,Currencies!$B$3:$B$15,0))</f>
        <v>6</v>
      </c>
      <c r="D7" s="3">
        <f>INDEX(Currencies!$A$3:$A$15,MATCH(B7,Currencies!$B$3:$B$15,0))</f>
        <v>4</v>
      </c>
      <c r="E7" s="15">
        <v>43106</v>
      </c>
      <c r="F7" s="1">
        <v>7.0489999999999997E-2</v>
      </c>
    </row>
    <row r="8" spans="1:6" x14ac:dyDescent="0.25">
      <c r="A8" s="3" t="s">
        <v>10</v>
      </c>
      <c r="B8" s="3" t="s">
        <v>8</v>
      </c>
      <c r="C8" s="3">
        <f>INDEX(Currencies!$A$3:$A$15,MATCH(A8,Currencies!$B$3:$B$15,0))</f>
        <v>6</v>
      </c>
      <c r="D8" s="3">
        <f>INDEX(Currencies!$A$3:$A$15,MATCH(B8,Currencies!$B$3:$B$15,0))</f>
        <v>4</v>
      </c>
      <c r="E8" s="15">
        <v>43107</v>
      </c>
      <c r="F8" s="1">
        <v>7.0489999999999997E-2</v>
      </c>
    </row>
    <row r="9" spans="1:6" x14ac:dyDescent="0.25">
      <c r="A9" s="3" t="s">
        <v>10</v>
      </c>
      <c r="B9" s="3" t="s">
        <v>8</v>
      </c>
      <c r="C9" s="3">
        <f>INDEX(Currencies!$A$3:$A$15,MATCH(A9,Currencies!$B$3:$B$15,0))</f>
        <v>6</v>
      </c>
      <c r="D9" s="3">
        <f>INDEX(Currencies!$A$3:$A$15,MATCH(B9,Currencies!$B$3:$B$15,0))</f>
        <v>4</v>
      </c>
      <c r="E9" s="15">
        <v>43108</v>
      </c>
      <c r="F9" s="1">
        <v>7.1029999999999996E-2</v>
      </c>
    </row>
    <row r="10" spans="1:6" x14ac:dyDescent="0.25">
      <c r="A10" s="3" t="s">
        <v>10</v>
      </c>
      <c r="B10" s="3" t="s">
        <v>8</v>
      </c>
      <c r="C10" s="3">
        <f>INDEX(Currencies!$A$3:$A$15,MATCH(A10,Currencies!$B$3:$B$15,0))</f>
        <v>6</v>
      </c>
      <c r="D10" s="3">
        <f>INDEX(Currencies!$A$3:$A$15,MATCH(B10,Currencies!$B$3:$B$15,0))</f>
        <v>4</v>
      </c>
      <c r="E10" s="15">
        <v>43109</v>
      </c>
      <c r="F10" s="1">
        <v>7.1239999999999998E-2</v>
      </c>
    </row>
    <row r="11" spans="1:6" x14ac:dyDescent="0.25">
      <c r="A11" s="3" t="s">
        <v>10</v>
      </c>
      <c r="B11" s="3" t="s">
        <v>8</v>
      </c>
      <c r="C11" s="3">
        <f>INDEX(Currencies!$A$3:$A$15,MATCH(A11,Currencies!$B$3:$B$15,0))</f>
        <v>6</v>
      </c>
      <c r="D11" s="3">
        <f>INDEX(Currencies!$A$3:$A$15,MATCH(B11,Currencies!$B$3:$B$15,0))</f>
        <v>4</v>
      </c>
      <c r="E11" s="15">
        <v>43110</v>
      </c>
      <c r="F11" s="1">
        <v>7.0900000000000005E-2</v>
      </c>
    </row>
    <row r="12" spans="1:6" x14ac:dyDescent="0.25">
      <c r="A12" s="3" t="s">
        <v>10</v>
      </c>
      <c r="B12" s="3" t="s">
        <v>8</v>
      </c>
      <c r="C12" s="3">
        <f>INDEX(Currencies!$A$3:$A$15,MATCH(A12,Currencies!$B$3:$B$15,0))</f>
        <v>6</v>
      </c>
      <c r="D12" s="3">
        <f>INDEX(Currencies!$A$3:$A$15,MATCH(B12,Currencies!$B$3:$B$15,0))</f>
        <v>4</v>
      </c>
      <c r="E12" s="15">
        <v>43111</v>
      </c>
      <c r="F12" s="1">
        <v>7.0519999999999999E-2</v>
      </c>
    </row>
    <row r="13" spans="1:6" x14ac:dyDescent="0.25">
      <c r="A13" s="3" t="s">
        <v>10</v>
      </c>
      <c r="B13" s="3" t="s">
        <v>8</v>
      </c>
      <c r="C13" s="3">
        <f>INDEX(Currencies!$A$3:$A$15,MATCH(A13,Currencies!$B$3:$B$15,0))</f>
        <v>6</v>
      </c>
      <c r="D13" s="3">
        <f>INDEX(Currencies!$A$3:$A$15,MATCH(B13,Currencies!$B$3:$B$15,0))</f>
        <v>4</v>
      </c>
      <c r="E13" s="15">
        <v>43112</v>
      </c>
      <c r="F13" s="1">
        <v>7.0370000000000002E-2</v>
      </c>
    </row>
    <row r="14" spans="1:6" x14ac:dyDescent="0.25">
      <c r="A14" s="3" t="s">
        <v>10</v>
      </c>
      <c r="B14" s="3" t="s">
        <v>8</v>
      </c>
      <c r="C14" s="3">
        <f>INDEX(Currencies!$A$3:$A$15,MATCH(A14,Currencies!$B$3:$B$15,0))</f>
        <v>6</v>
      </c>
      <c r="D14" s="3">
        <f>INDEX(Currencies!$A$3:$A$15,MATCH(B14,Currencies!$B$3:$B$15,0))</f>
        <v>4</v>
      </c>
      <c r="E14" s="15">
        <v>43113</v>
      </c>
      <c r="F14" s="1">
        <v>7.0370000000000002E-2</v>
      </c>
    </row>
    <row r="15" spans="1:6" x14ac:dyDescent="0.25">
      <c r="A15" s="3" t="s">
        <v>10</v>
      </c>
      <c r="B15" s="3" t="s">
        <v>8</v>
      </c>
      <c r="C15" s="3">
        <f>INDEX(Currencies!$A$3:$A$15,MATCH(A15,Currencies!$B$3:$B$15,0))</f>
        <v>6</v>
      </c>
      <c r="D15" s="3">
        <f>INDEX(Currencies!$A$3:$A$15,MATCH(B15,Currencies!$B$3:$B$15,0))</f>
        <v>4</v>
      </c>
      <c r="E15" s="15">
        <v>43114</v>
      </c>
      <c r="F15" s="1">
        <v>7.0370000000000002E-2</v>
      </c>
    </row>
    <row r="16" spans="1:6" x14ac:dyDescent="0.25">
      <c r="A16" s="3" t="s">
        <v>10</v>
      </c>
      <c r="B16" s="3" t="s">
        <v>8</v>
      </c>
      <c r="C16" s="3">
        <f>INDEX(Currencies!$A$3:$A$15,MATCH(A16,Currencies!$B$3:$B$15,0))</f>
        <v>6</v>
      </c>
      <c r="D16" s="3">
        <f>INDEX(Currencies!$A$3:$A$15,MATCH(B16,Currencies!$B$3:$B$15,0))</f>
        <v>4</v>
      </c>
      <c r="E16" s="15">
        <v>43115</v>
      </c>
      <c r="F16" s="1">
        <v>7.0000000000000007E-2</v>
      </c>
    </row>
    <row r="17" spans="1:6" x14ac:dyDescent="0.25">
      <c r="A17" s="3" t="s">
        <v>10</v>
      </c>
      <c r="B17" s="3" t="s">
        <v>8</v>
      </c>
      <c r="C17" s="3">
        <f>INDEX(Currencies!$A$3:$A$15,MATCH(A17,Currencies!$B$3:$B$15,0))</f>
        <v>6</v>
      </c>
      <c r="D17" s="3">
        <f>INDEX(Currencies!$A$3:$A$15,MATCH(B17,Currencies!$B$3:$B$15,0))</f>
        <v>4</v>
      </c>
      <c r="E17" s="15">
        <v>43116</v>
      </c>
      <c r="F17" s="1">
        <v>6.9900000000000004E-2</v>
      </c>
    </row>
    <row r="18" spans="1:6" x14ac:dyDescent="0.25">
      <c r="A18" s="3" t="s">
        <v>10</v>
      </c>
      <c r="B18" s="3" t="s">
        <v>8</v>
      </c>
      <c r="C18" s="3">
        <f>INDEX(Currencies!$A$3:$A$15,MATCH(A18,Currencies!$B$3:$B$15,0))</f>
        <v>6</v>
      </c>
      <c r="D18" s="3">
        <f>INDEX(Currencies!$A$3:$A$15,MATCH(B18,Currencies!$B$3:$B$15,0))</f>
        <v>4</v>
      </c>
      <c r="E18" s="15">
        <v>43117</v>
      </c>
      <c r="F18" s="1">
        <v>6.9699999999999998E-2</v>
      </c>
    </row>
    <row r="19" spans="1:6" x14ac:dyDescent="0.25">
      <c r="A19" s="3" t="s">
        <v>10</v>
      </c>
      <c r="B19" s="3" t="s">
        <v>8</v>
      </c>
      <c r="C19" s="3">
        <f>INDEX(Currencies!$A$3:$A$15,MATCH(A19,Currencies!$B$3:$B$15,0))</f>
        <v>6</v>
      </c>
      <c r="D19" s="3">
        <f>INDEX(Currencies!$A$3:$A$15,MATCH(B19,Currencies!$B$3:$B$15,0))</f>
        <v>4</v>
      </c>
      <c r="E19" s="15">
        <v>43118</v>
      </c>
      <c r="F19" s="1">
        <v>6.9800000000000001E-2</v>
      </c>
    </row>
    <row r="20" spans="1:6" x14ac:dyDescent="0.25">
      <c r="A20" s="3" t="s">
        <v>10</v>
      </c>
      <c r="B20" s="3" t="s">
        <v>8</v>
      </c>
      <c r="C20" s="3">
        <f>INDEX(Currencies!$A$3:$A$15,MATCH(A20,Currencies!$B$3:$B$15,0))</f>
        <v>6</v>
      </c>
      <c r="D20" s="3">
        <f>INDEX(Currencies!$A$3:$A$15,MATCH(B20,Currencies!$B$3:$B$15,0))</f>
        <v>4</v>
      </c>
      <c r="E20" s="15">
        <v>43119</v>
      </c>
      <c r="F20" s="1">
        <v>7.0180000000000006E-2</v>
      </c>
    </row>
    <row r="21" spans="1:6" x14ac:dyDescent="0.25">
      <c r="A21" s="3" t="s">
        <v>10</v>
      </c>
      <c r="B21" s="3" t="s">
        <v>8</v>
      </c>
      <c r="C21" s="3">
        <f>INDEX(Currencies!$A$3:$A$15,MATCH(A21,Currencies!$B$3:$B$15,0))</f>
        <v>6</v>
      </c>
      <c r="D21" s="3">
        <f>INDEX(Currencies!$A$3:$A$15,MATCH(B21,Currencies!$B$3:$B$15,0))</f>
        <v>4</v>
      </c>
      <c r="E21" s="15">
        <v>43120</v>
      </c>
      <c r="F21" s="1">
        <v>7.0180000000000006E-2</v>
      </c>
    </row>
    <row r="22" spans="1:6" x14ac:dyDescent="0.25">
      <c r="A22" s="3" t="s">
        <v>10</v>
      </c>
      <c r="B22" s="3" t="s">
        <v>8</v>
      </c>
      <c r="C22" s="3">
        <f>INDEX(Currencies!$A$3:$A$15,MATCH(A22,Currencies!$B$3:$B$15,0))</f>
        <v>6</v>
      </c>
      <c r="D22" s="3">
        <f>INDEX(Currencies!$A$3:$A$15,MATCH(B22,Currencies!$B$3:$B$15,0))</f>
        <v>4</v>
      </c>
      <c r="E22" s="15">
        <v>43121</v>
      </c>
      <c r="F22" s="1">
        <v>7.0180000000000006E-2</v>
      </c>
    </row>
    <row r="23" spans="1:6" x14ac:dyDescent="0.25">
      <c r="A23" s="3" t="s">
        <v>10</v>
      </c>
      <c r="B23" s="3" t="s">
        <v>8</v>
      </c>
      <c r="C23" s="3">
        <f>INDEX(Currencies!$A$3:$A$15,MATCH(A23,Currencies!$B$3:$B$15,0))</f>
        <v>6</v>
      </c>
      <c r="D23" s="3">
        <f>INDEX(Currencies!$A$3:$A$15,MATCH(B23,Currencies!$B$3:$B$15,0))</f>
        <v>4</v>
      </c>
      <c r="E23" s="15">
        <v>43122</v>
      </c>
      <c r="F23" s="1">
        <v>6.991E-2</v>
      </c>
    </row>
    <row r="24" spans="1:6" x14ac:dyDescent="0.25">
      <c r="A24" s="3" t="s">
        <v>10</v>
      </c>
      <c r="B24" s="3" t="s">
        <v>8</v>
      </c>
      <c r="C24" s="3">
        <f>INDEX(Currencies!$A$3:$A$15,MATCH(A24,Currencies!$B$3:$B$15,0))</f>
        <v>6</v>
      </c>
      <c r="D24" s="3">
        <f>INDEX(Currencies!$A$3:$A$15,MATCH(B24,Currencies!$B$3:$B$15,0))</f>
        <v>4</v>
      </c>
      <c r="E24" s="15">
        <v>43123</v>
      </c>
      <c r="F24" s="1">
        <v>6.9889999999999994E-2</v>
      </c>
    </row>
    <row r="25" spans="1:6" x14ac:dyDescent="0.25">
      <c r="A25" s="3" t="s">
        <v>10</v>
      </c>
      <c r="B25" s="3" t="s">
        <v>8</v>
      </c>
      <c r="C25" s="3">
        <f>INDEX(Currencies!$A$3:$A$15,MATCH(A25,Currencies!$B$3:$B$15,0))</f>
        <v>6</v>
      </c>
      <c r="D25" s="3">
        <f>INDEX(Currencies!$A$3:$A$15,MATCH(B25,Currencies!$B$3:$B$15,0))</f>
        <v>4</v>
      </c>
      <c r="E25" s="15">
        <v>43124</v>
      </c>
      <c r="F25" s="1">
        <v>6.93E-2</v>
      </c>
    </row>
    <row r="26" spans="1:6" x14ac:dyDescent="0.25">
      <c r="A26" s="3" t="s">
        <v>10</v>
      </c>
      <c r="B26" s="3" t="s">
        <v>8</v>
      </c>
      <c r="C26" s="3">
        <f>INDEX(Currencies!$A$3:$A$15,MATCH(A26,Currencies!$B$3:$B$15,0))</f>
        <v>6</v>
      </c>
      <c r="D26" s="3">
        <f>INDEX(Currencies!$A$3:$A$15,MATCH(B26,Currencies!$B$3:$B$15,0))</f>
        <v>4</v>
      </c>
      <c r="E26" s="15">
        <v>43125</v>
      </c>
      <c r="F26" s="1">
        <v>6.9089999999999999E-2</v>
      </c>
    </row>
    <row r="27" spans="1:6" x14ac:dyDescent="0.25">
      <c r="A27" s="3" t="s">
        <v>10</v>
      </c>
      <c r="B27" s="3" t="s">
        <v>8</v>
      </c>
      <c r="C27" s="3">
        <f>INDEX(Currencies!$A$3:$A$15,MATCH(A27,Currencies!$B$3:$B$15,0))</f>
        <v>6</v>
      </c>
      <c r="D27" s="3">
        <f>INDEX(Currencies!$A$3:$A$15,MATCH(B27,Currencies!$B$3:$B$15,0))</f>
        <v>4</v>
      </c>
      <c r="E27" s="15">
        <v>43126</v>
      </c>
      <c r="F27" s="1">
        <v>6.9029999999999994E-2</v>
      </c>
    </row>
    <row r="28" spans="1:6" x14ac:dyDescent="0.25">
      <c r="A28" s="3" t="s">
        <v>10</v>
      </c>
      <c r="B28" s="3" t="s">
        <v>8</v>
      </c>
      <c r="C28" s="3">
        <f>INDEX(Currencies!$A$3:$A$15,MATCH(A28,Currencies!$B$3:$B$15,0))</f>
        <v>6</v>
      </c>
      <c r="D28" s="3">
        <f>INDEX(Currencies!$A$3:$A$15,MATCH(B28,Currencies!$B$3:$B$15,0))</f>
        <v>4</v>
      </c>
      <c r="E28" s="15">
        <v>43127</v>
      </c>
      <c r="F28" s="1">
        <v>6.9029999999999994E-2</v>
      </c>
    </row>
    <row r="29" spans="1:6" x14ac:dyDescent="0.25">
      <c r="A29" s="3" t="s">
        <v>10</v>
      </c>
      <c r="B29" s="3" t="s">
        <v>8</v>
      </c>
      <c r="C29" s="3">
        <f>INDEX(Currencies!$A$3:$A$15,MATCH(A29,Currencies!$B$3:$B$15,0))</f>
        <v>6</v>
      </c>
      <c r="D29" s="3">
        <f>INDEX(Currencies!$A$3:$A$15,MATCH(B29,Currencies!$B$3:$B$15,0))</f>
        <v>4</v>
      </c>
      <c r="E29" s="15">
        <v>43128</v>
      </c>
      <c r="F29" s="1">
        <v>6.9029999999999994E-2</v>
      </c>
    </row>
    <row r="30" spans="1:6" x14ac:dyDescent="0.25">
      <c r="A30" s="3" t="s">
        <v>10</v>
      </c>
      <c r="B30" s="3" t="s">
        <v>8</v>
      </c>
      <c r="C30" s="3">
        <f>INDEX(Currencies!$A$3:$A$15,MATCH(A30,Currencies!$B$3:$B$15,0))</f>
        <v>6</v>
      </c>
      <c r="D30" s="3">
        <f>INDEX(Currencies!$A$3:$A$15,MATCH(B30,Currencies!$B$3:$B$15,0))</f>
        <v>4</v>
      </c>
      <c r="E30" s="15">
        <v>43129</v>
      </c>
      <c r="F30" s="1">
        <v>6.9440000000000002E-2</v>
      </c>
    </row>
    <row r="31" spans="1:6" x14ac:dyDescent="0.25">
      <c r="A31" s="3" t="s">
        <v>10</v>
      </c>
      <c r="B31" s="3" t="s">
        <v>8</v>
      </c>
      <c r="C31" s="3">
        <f>INDEX(Currencies!$A$3:$A$15,MATCH(A31,Currencies!$B$3:$B$15,0))</f>
        <v>6</v>
      </c>
      <c r="D31" s="3">
        <f>INDEX(Currencies!$A$3:$A$15,MATCH(B31,Currencies!$B$3:$B$15,0))</f>
        <v>4</v>
      </c>
      <c r="E31" s="15">
        <v>43130</v>
      </c>
      <c r="F31" s="1">
        <v>6.9019999999999998E-2</v>
      </c>
    </row>
    <row r="32" spans="1:6" x14ac:dyDescent="0.25">
      <c r="A32" s="3" t="s">
        <v>10</v>
      </c>
      <c r="B32" s="3" t="s">
        <v>8</v>
      </c>
      <c r="C32" s="3">
        <f>INDEX(Currencies!$A$3:$A$15,MATCH(A32,Currencies!$B$3:$B$15,0))</f>
        <v>6</v>
      </c>
      <c r="D32" s="3">
        <f>INDEX(Currencies!$A$3:$A$15,MATCH(B32,Currencies!$B$3:$B$15,0))</f>
        <v>4</v>
      </c>
      <c r="E32" s="15">
        <v>43131</v>
      </c>
      <c r="F32" s="1">
        <v>6.8890000000000007E-2</v>
      </c>
    </row>
    <row r="33" spans="1:6" x14ac:dyDescent="0.25">
      <c r="A33" s="3" t="s">
        <v>10</v>
      </c>
      <c r="B33" s="3" t="s">
        <v>8</v>
      </c>
      <c r="C33" s="3">
        <f>INDEX(Currencies!$A$3:$A$15,MATCH(A33,Currencies!$B$3:$B$15,0))</f>
        <v>6</v>
      </c>
      <c r="D33" s="3">
        <f>INDEX(Currencies!$A$3:$A$15,MATCH(B33,Currencies!$B$3:$B$15,0))</f>
        <v>4</v>
      </c>
      <c r="E33" s="15">
        <v>43132</v>
      </c>
      <c r="F33" s="1">
        <v>6.9169999999999995E-2</v>
      </c>
    </row>
    <row r="34" spans="1:6" x14ac:dyDescent="0.25">
      <c r="A34" s="3" t="s">
        <v>10</v>
      </c>
      <c r="B34" s="3" t="s">
        <v>8</v>
      </c>
      <c r="C34" s="3">
        <f>INDEX(Currencies!$A$3:$A$15,MATCH(A34,Currencies!$B$3:$B$15,0))</f>
        <v>6</v>
      </c>
      <c r="D34" s="3">
        <f>INDEX(Currencies!$A$3:$A$15,MATCH(B34,Currencies!$B$3:$B$15,0))</f>
        <v>4</v>
      </c>
      <c r="E34" s="15">
        <v>43133</v>
      </c>
      <c r="F34" s="1">
        <v>6.93E-2</v>
      </c>
    </row>
    <row r="35" spans="1:6" x14ac:dyDescent="0.25">
      <c r="A35" s="3" t="s">
        <v>10</v>
      </c>
      <c r="B35" s="3" t="s">
        <v>8</v>
      </c>
      <c r="C35" s="3">
        <f>INDEX(Currencies!$A$3:$A$15,MATCH(A35,Currencies!$B$3:$B$15,0))</f>
        <v>6</v>
      </c>
      <c r="D35" s="3">
        <f>INDEX(Currencies!$A$3:$A$15,MATCH(B35,Currencies!$B$3:$B$15,0))</f>
        <v>4</v>
      </c>
      <c r="E35" s="15">
        <v>43134</v>
      </c>
      <c r="F35" s="1">
        <v>6.93E-2</v>
      </c>
    </row>
    <row r="36" spans="1:6" x14ac:dyDescent="0.25">
      <c r="A36" s="3" t="s">
        <v>10</v>
      </c>
      <c r="B36" s="3" t="s">
        <v>8</v>
      </c>
      <c r="C36" s="3">
        <f>INDEX(Currencies!$A$3:$A$15,MATCH(A36,Currencies!$B$3:$B$15,0))</f>
        <v>6</v>
      </c>
      <c r="D36" s="3">
        <f>INDEX(Currencies!$A$3:$A$15,MATCH(B36,Currencies!$B$3:$B$15,0))</f>
        <v>4</v>
      </c>
      <c r="E36" s="15">
        <v>43135</v>
      </c>
      <c r="F36" s="1">
        <v>6.93E-2</v>
      </c>
    </row>
    <row r="37" spans="1:6" x14ac:dyDescent="0.25">
      <c r="A37" s="3" t="s">
        <v>10</v>
      </c>
      <c r="B37" s="3" t="s">
        <v>8</v>
      </c>
      <c r="C37" s="3">
        <f>INDEX(Currencies!$A$3:$A$15,MATCH(A37,Currencies!$B$3:$B$15,0))</f>
        <v>6</v>
      </c>
      <c r="D37" s="3">
        <f>INDEX(Currencies!$A$3:$A$15,MATCH(B37,Currencies!$B$3:$B$15,0))</f>
        <v>4</v>
      </c>
      <c r="E37" s="15">
        <v>43136</v>
      </c>
      <c r="F37" s="1">
        <v>6.9510000000000002E-2</v>
      </c>
    </row>
    <row r="38" spans="1:6" x14ac:dyDescent="0.25">
      <c r="A38" s="3" t="s">
        <v>10</v>
      </c>
      <c r="B38" s="3" t="s">
        <v>8</v>
      </c>
      <c r="C38" s="3">
        <f>INDEX(Currencies!$A$3:$A$15,MATCH(A38,Currencies!$B$3:$B$15,0))</f>
        <v>6</v>
      </c>
      <c r="D38" s="3">
        <f>INDEX(Currencies!$A$3:$A$15,MATCH(B38,Currencies!$B$3:$B$15,0))</f>
        <v>4</v>
      </c>
      <c r="E38" s="15">
        <v>43137</v>
      </c>
      <c r="F38" s="1">
        <v>6.9839999999999999E-2</v>
      </c>
    </row>
    <row r="39" spans="1:6" x14ac:dyDescent="0.25">
      <c r="A39" s="3" t="s">
        <v>10</v>
      </c>
      <c r="B39" s="3" t="s">
        <v>8</v>
      </c>
      <c r="C39" s="3">
        <f>INDEX(Currencies!$A$3:$A$15,MATCH(A39,Currencies!$B$3:$B$15,0))</f>
        <v>6</v>
      </c>
      <c r="D39" s="3">
        <f>INDEX(Currencies!$A$3:$A$15,MATCH(B39,Currencies!$B$3:$B$15,0))</f>
        <v>4</v>
      </c>
      <c r="E39" s="15">
        <v>43138</v>
      </c>
      <c r="F39" s="1">
        <v>7.0110000000000006E-2</v>
      </c>
    </row>
    <row r="40" spans="1:6" x14ac:dyDescent="0.25">
      <c r="A40" s="3" t="s">
        <v>10</v>
      </c>
      <c r="B40" s="3" t="s">
        <v>8</v>
      </c>
      <c r="C40" s="3">
        <f>INDEX(Currencies!$A$3:$A$15,MATCH(A40,Currencies!$B$3:$B$15,0))</f>
        <v>6</v>
      </c>
      <c r="D40" s="3">
        <f>INDEX(Currencies!$A$3:$A$15,MATCH(B40,Currencies!$B$3:$B$15,0))</f>
        <v>4</v>
      </c>
      <c r="E40" s="15">
        <v>43139</v>
      </c>
      <c r="F40" s="1">
        <v>7.0989999999999998E-2</v>
      </c>
    </row>
    <row r="41" spans="1:6" x14ac:dyDescent="0.25">
      <c r="A41" s="3" t="s">
        <v>10</v>
      </c>
      <c r="B41" s="3" t="s">
        <v>8</v>
      </c>
      <c r="C41" s="3">
        <f>INDEX(Currencies!$A$3:$A$15,MATCH(A41,Currencies!$B$3:$B$15,0))</f>
        <v>6</v>
      </c>
      <c r="D41" s="3">
        <f>INDEX(Currencies!$A$3:$A$15,MATCH(B41,Currencies!$B$3:$B$15,0))</f>
        <v>4</v>
      </c>
      <c r="E41" s="15">
        <v>43140</v>
      </c>
      <c r="F41" s="1">
        <v>7.0629999999999998E-2</v>
      </c>
    </row>
    <row r="42" spans="1:6" x14ac:dyDescent="0.25">
      <c r="A42" s="3" t="s">
        <v>10</v>
      </c>
      <c r="B42" s="3" t="s">
        <v>8</v>
      </c>
      <c r="C42" s="3">
        <f>INDEX(Currencies!$A$3:$A$15,MATCH(A42,Currencies!$B$3:$B$15,0))</f>
        <v>6</v>
      </c>
      <c r="D42" s="3">
        <f>INDEX(Currencies!$A$3:$A$15,MATCH(B42,Currencies!$B$3:$B$15,0))</f>
        <v>4</v>
      </c>
      <c r="E42" s="15">
        <v>43141</v>
      </c>
      <c r="F42" s="1">
        <v>7.0629999999999998E-2</v>
      </c>
    </row>
    <row r="43" spans="1:6" x14ac:dyDescent="0.25">
      <c r="A43" s="3" t="s">
        <v>10</v>
      </c>
      <c r="B43" s="3" t="s">
        <v>8</v>
      </c>
      <c r="C43" s="3">
        <f>INDEX(Currencies!$A$3:$A$15,MATCH(A43,Currencies!$B$3:$B$15,0))</f>
        <v>6</v>
      </c>
      <c r="D43" s="3">
        <f>INDEX(Currencies!$A$3:$A$15,MATCH(B43,Currencies!$B$3:$B$15,0))</f>
        <v>4</v>
      </c>
      <c r="E43" s="15">
        <v>43142</v>
      </c>
      <c r="F43" s="1">
        <v>7.0629999999999998E-2</v>
      </c>
    </row>
    <row r="44" spans="1:6" x14ac:dyDescent="0.25">
      <c r="A44" s="3" t="s">
        <v>10</v>
      </c>
      <c r="B44" s="3" t="s">
        <v>8</v>
      </c>
      <c r="C44" s="3">
        <f>INDEX(Currencies!$A$3:$A$15,MATCH(A44,Currencies!$B$3:$B$15,0))</f>
        <v>6</v>
      </c>
      <c r="D44" s="3">
        <f>INDEX(Currencies!$A$3:$A$15,MATCH(B44,Currencies!$B$3:$B$15,0))</f>
        <v>4</v>
      </c>
      <c r="E44" s="15">
        <v>43143</v>
      </c>
      <c r="F44" s="1">
        <v>7.034E-2</v>
      </c>
    </row>
    <row r="45" spans="1:6" x14ac:dyDescent="0.25">
      <c r="A45" s="3" t="s">
        <v>10</v>
      </c>
      <c r="B45" s="3" t="s">
        <v>8</v>
      </c>
      <c r="C45" s="3">
        <f>INDEX(Currencies!$A$3:$A$15,MATCH(A45,Currencies!$B$3:$B$15,0))</f>
        <v>6</v>
      </c>
      <c r="D45" s="3">
        <f>INDEX(Currencies!$A$3:$A$15,MATCH(B45,Currencies!$B$3:$B$15,0))</f>
        <v>4</v>
      </c>
      <c r="E45" s="15">
        <v>43144</v>
      </c>
      <c r="F45" s="1">
        <v>7.0129999999999998E-2</v>
      </c>
    </row>
    <row r="46" spans="1:6" x14ac:dyDescent="0.25">
      <c r="A46" s="3" t="s">
        <v>10</v>
      </c>
      <c r="B46" s="3" t="s">
        <v>8</v>
      </c>
      <c r="C46" s="3">
        <f>INDEX(Currencies!$A$3:$A$15,MATCH(A46,Currencies!$B$3:$B$15,0))</f>
        <v>6</v>
      </c>
      <c r="D46" s="3">
        <f>INDEX(Currencies!$A$3:$A$15,MATCH(B46,Currencies!$B$3:$B$15,0))</f>
        <v>4</v>
      </c>
      <c r="E46" s="15">
        <v>43145</v>
      </c>
      <c r="F46" s="1">
        <v>7.0129999999999998E-2</v>
      </c>
    </row>
    <row r="47" spans="1:6" x14ac:dyDescent="0.25">
      <c r="A47" s="3" t="s">
        <v>10</v>
      </c>
      <c r="B47" s="3" t="s">
        <v>8</v>
      </c>
      <c r="C47" s="3">
        <f>INDEX(Currencies!$A$3:$A$15,MATCH(A47,Currencies!$B$3:$B$15,0))</f>
        <v>6</v>
      </c>
      <c r="D47" s="3">
        <f>INDEX(Currencies!$A$3:$A$15,MATCH(B47,Currencies!$B$3:$B$15,0))</f>
        <v>4</v>
      </c>
      <c r="E47" s="15">
        <v>43146</v>
      </c>
      <c r="F47" s="1">
        <v>6.9720000000000004E-2</v>
      </c>
    </row>
    <row r="48" spans="1:6" x14ac:dyDescent="0.25">
      <c r="A48" s="3" t="s">
        <v>10</v>
      </c>
      <c r="B48" s="3" t="s">
        <v>8</v>
      </c>
      <c r="C48" s="3">
        <f>INDEX(Currencies!$A$3:$A$15,MATCH(A48,Currencies!$B$3:$B$15,0))</f>
        <v>6</v>
      </c>
      <c r="D48" s="3">
        <f>INDEX(Currencies!$A$3:$A$15,MATCH(B48,Currencies!$B$3:$B$15,0))</f>
        <v>4</v>
      </c>
      <c r="E48" s="15">
        <v>43147</v>
      </c>
      <c r="F48" s="1">
        <v>6.9550000000000001E-2</v>
      </c>
    </row>
    <row r="49" spans="1:6" x14ac:dyDescent="0.25">
      <c r="A49" s="3" t="s">
        <v>10</v>
      </c>
      <c r="B49" s="3" t="s">
        <v>8</v>
      </c>
      <c r="C49" s="3">
        <f>INDEX(Currencies!$A$3:$A$15,MATCH(A49,Currencies!$B$3:$B$15,0))</f>
        <v>6</v>
      </c>
      <c r="D49" s="3">
        <f>INDEX(Currencies!$A$3:$A$15,MATCH(B49,Currencies!$B$3:$B$15,0))</f>
        <v>4</v>
      </c>
      <c r="E49" s="15">
        <v>43148</v>
      </c>
      <c r="F49" s="1">
        <v>6.9550000000000001E-2</v>
      </c>
    </row>
    <row r="50" spans="1:6" x14ac:dyDescent="0.25">
      <c r="A50" s="3" t="s">
        <v>10</v>
      </c>
      <c r="B50" s="3" t="s">
        <v>8</v>
      </c>
      <c r="C50" s="3">
        <f>INDEX(Currencies!$A$3:$A$15,MATCH(A50,Currencies!$B$3:$B$15,0))</f>
        <v>6</v>
      </c>
      <c r="D50" s="3">
        <f>INDEX(Currencies!$A$3:$A$15,MATCH(B50,Currencies!$B$3:$B$15,0))</f>
        <v>4</v>
      </c>
      <c r="E50" s="15">
        <v>43149</v>
      </c>
      <c r="F50" s="1">
        <v>6.9550000000000001E-2</v>
      </c>
    </row>
    <row r="51" spans="1:6" x14ac:dyDescent="0.25">
      <c r="A51" s="3" t="s">
        <v>10</v>
      </c>
      <c r="B51" s="3" t="s">
        <v>8</v>
      </c>
      <c r="C51" s="3">
        <f>INDEX(Currencies!$A$3:$A$15,MATCH(A51,Currencies!$B$3:$B$15,0))</f>
        <v>6</v>
      </c>
      <c r="D51" s="3">
        <f>INDEX(Currencies!$A$3:$A$15,MATCH(B51,Currencies!$B$3:$B$15,0))</f>
        <v>4</v>
      </c>
      <c r="E51" s="15">
        <v>43150</v>
      </c>
      <c r="F51" s="1">
        <v>6.9819999999999993E-2</v>
      </c>
    </row>
    <row r="52" spans="1:6" x14ac:dyDescent="0.25">
      <c r="A52" s="3" t="s">
        <v>10</v>
      </c>
      <c r="B52" s="3" t="s">
        <v>8</v>
      </c>
      <c r="C52" s="3">
        <f>INDEX(Currencies!$A$3:$A$15,MATCH(A52,Currencies!$B$3:$B$15,0))</f>
        <v>6</v>
      </c>
      <c r="D52" s="3">
        <f>INDEX(Currencies!$A$3:$A$15,MATCH(B52,Currencies!$B$3:$B$15,0))</f>
        <v>4</v>
      </c>
      <c r="E52" s="15">
        <v>43151</v>
      </c>
      <c r="F52" s="1">
        <v>7.0529999999999995E-2</v>
      </c>
    </row>
    <row r="53" spans="1:6" x14ac:dyDescent="0.25">
      <c r="A53" s="3" t="s">
        <v>10</v>
      </c>
      <c r="B53" s="3" t="s">
        <v>8</v>
      </c>
      <c r="C53" s="3">
        <f>INDEX(Currencies!$A$3:$A$15,MATCH(A53,Currencies!$B$3:$B$15,0))</f>
        <v>6</v>
      </c>
      <c r="D53" s="3">
        <f>INDEX(Currencies!$A$3:$A$15,MATCH(B53,Currencies!$B$3:$B$15,0))</f>
        <v>4</v>
      </c>
      <c r="E53" s="15">
        <v>43152</v>
      </c>
      <c r="F53" s="1">
        <v>7.041E-2</v>
      </c>
    </row>
    <row r="54" spans="1:6" x14ac:dyDescent="0.25">
      <c r="A54" s="3" t="s">
        <v>10</v>
      </c>
      <c r="B54" s="3" t="s">
        <v>8</v>
      </c>
      <c r="C54" s="3">
        <f>INDEX(Currencies!$A$3:$A$15,MATCH(A54,Currencies!$B$3:$B$15,0))</f>
        <v>6</v>
      </c>
      <c r="D54" s="3">
        <f>INDEX(Currencies!$A$3:$A$15,MATCH(B54,Currencies!$B$3:$B$15,0))</f>
        <v>4</v>
      </c>
      <c r="E54" s="15">
        <v>43153</v>
      </c>
      <c r="F54" s="1">
        <v>7.0800000000000002E-2</v>
      </c>
    </row>
    <row r="55" spans="1:6" x14ac:dyDescent="0.25">
      <c r="A55" s="3" t="s">
        <v>10</v>
      </c>
      <c r="B55" s="3" t="s">
        <v>8</v>
      </c>
      <c r="C55" s="3">
        <f>INDEX(Currencies!$A$3:$A$15,MATCH(A55,Currencies!$B$3:$B$15,0))</f>
        <v>6</v>
      </c>
      <c r="D55" s="3">
        <f>INDEX(Currencies!$A$3:$A$15,MATCH(B55,Currencies!$B$3:$B$15,0))</f>
        <v>4</v>
      </c>
      <c r="E55" s="15">
        <v>43154</v>
      </c>
      <c r="F55" s="1">
        <v>7.1120000000000003E-2</v>
      </c>
    </row>
    <row r="56" spans="1:6" x14ac:dyDescent="0.25">
      <c r="A56" s="3" t="s">
        <v>10</v>
      </c>
      <c r="B56" s="3" t="s">
        <v>8</v>
      </c>
      <c r="C56" s="3">
        <f>INDEX(Currencies!$A$3:$A$15,MATCH(A56,Currencies!$B$3:$B$15,0))</f>
        <v>6</v>
      </c>
      <c r="D56" s="3">
        <f>INDEX(Currencies!$A$3:$A$15,MATCH(B56,Currencies!$B$3:$B$15,0))</f>
        <v>4</v>
      </c>
      <c r="E56" s="15">
        <v>43155</v>
      </c>
      <c r="F56" s="1">
        <v>7.1120000000000003E-2</v>
      </c>
    </row>
    <row r="57" spans="1:6" x14ac:dyDescent="0.25">
      <c r="A57" s="3" t="s">
        <v>10</v>
      </c>
      <c r="B57" s="3" t="s">
        <v>8</v>
      </c>
      <c r="C57" s="3">
        <f>INDEX(Currencies!$A$3:$A$15,MATCH(A57,Currencies!$B$3:$B$15,0))</f>
        <v>6</v>
      </c>
      <c r="D57" s="3">
        <f>INDEX(Currencies!$A$3:$A$15,MATCH(B57,Currencies!$B$3:$B$15,0))</f>
        <v>4</v>
      </c>
      <c r="E57" s="15">
        <v>43156</v>
      </c>
      <c r="F57" s="1">
        <v>7.1120000000000003E-2</v>
      </c>
    </row>
    <row r="58" spans="1:6" x14ac:dyDescent="0.25">
      <c r="A58" s="3" t="s">
        <v>10</v>
      </c>
      <c r="B58" s="3" t="s">
        <v>8</v>
      </c>
      <c r="C58" s="3">
        <f>INDEX(Currencies!$A$3:$A$15,MATCH(A58,Currencies!$B$3:$B$15,0))</f>
        <v>6</v>
      </c>
      <c r="D58" s="3">
        <f>INDEX(Currencies!$A$3:$A$15,MATCH(B58,Currencies!$B$3:$B$15,0))</f>
        <v>4</v>
      </c>
      <c r="E58" s="15">
        <v>43157</v>
      </c>
      <c r="F58" s="1">
        <v>7.0949999999999999E-2</v>
      </c>
    </row>
    <row r="59" spans="1:6" x14ac:dyDescent="0.25">
      <c r="A59" s="3" t="s">
        <v>10</v>
      </c>
      <c r="B59" s="3" t="s">
        <v>8</v>
      </c>
      <c r="C59" s="3">
        <f>INDEX(Currencies!$A$3:$A$15,MATCH(A59,Currencies!$B$3:$B$15,0))</f>
        <v>6</v>
      </c>
      <c r="D59" s="3">
        <f>INDEX(Currencies!$A$3:$A$15,MATCH(B59,Currencies!$B$3:$B$15,0))</f>
        <v>4</v>
      </c>
      <c r="E59" s="15">
        <v>43158</v>
      </c>
      <c r="F59" s="1">
        <v>7.1559999999999999E-2</v>
      </c>
    </row>
    <row r="60" spans="1:6" x14ac:dyDescent="0.25">
      <c r="A60" s="3" t="s">
        <v>10</v>
      </c>
      <c r="B60" s="3" t="s">
        <v>8</v>
      </c>
      <c r="C60" s="3">
        <f>INDEX(Currencies!$A$3:$A$15,MATCH(A60,Currencies!$B$3:$B$15,0))</f>
        <v>6</v>
      </c>
      <c r="D60" s="3">
        <f>INDEX(Currencies!$A$3:$A$15,MATCH(B60,Currencies!$B$3:$B$15,0))</f>
        <v>4</v>
      </c>
      <c r="E60" s="15">
        <v>43159</v>
      </c>
      <c r="F60" s="1">
        <v>7.1800000000000003E-2</v>
      </c>
    </row>
    <row r="61" spans="1:6" x14ac:dyDescent="0.25">
      <c r="A61" s="16" t="s">
        <v>10</v>
      </c>
      <c r="B61" s="16" t="s">
        <v>8</v>
      </c>
      <c r="C61" s="3">
        <f>INDEX(Currencies!$A$3:$A$15,MATCH(A61,Currencies!$B$3:$B$15,0))</f>
        <v>6</v>
      </c>
      <c r="D61" s="3">
        <f>INDEX(Currencies!$A$3:$A$15,MATCH(B61,Currencies!$B$3:$B$15,0))</f>
        <v>4</v>
      </c>
      <c r="E61" s="15">
        <v>43160</v>
      </c>
      <c r="F61" s="1">
        <v>7.177E-2</v>
      </c>
    </row>
    <row r="62" spans="1:6" x14ac:dyDescent="0.25">
      <c r="A62" s="3" t="s">
        <v>10</v>
      </c>
      <c r="B62" s="3" t="s">
        <v>8</v>
      </c>
      <c r="C62" s="3">
        <f>INDEX(Currencies!$A$3:$A$15,MATCH(A62,Currencies!$B$3:$B$15,0))</f>
        <v>6</v>
      </c>
      <c r="D62" s="3">
        <f>INDEX(Currencies!$A$3:$A$15,MATCH(B62,Currencies!$B$3:$B$15,0))</f>
        <v>4</v>
      </c>
      <c r="E62" s="15">
        <v>43161</v>
      </c>
      <c r="F62" s="1">
        <v>7.2230000000000003E-2</v>
      </c>
    </row>
    <row r="63" spans="1:6" x14ac:dyDescent="0.25">
      <c r="A63" s="3" t="s">
        <v>10</v>
      </c>
      <c r="B63" s="3" t="s">
        <v>8</v>
      </c>
      <c r="C63" s="3">
        <f>INDEX(Currencies!$A$3:$A$15,MATCH(A63,Currencies!$B$3:$B$15,0))</f>
        <v>6</v>
      </c>
      <c r="D63" s="3">
        <f>INDEX(Currencies!$A$3:$A$15,MATCH(B63,Currencies!$B$3:$B$15,0))</f>
        <v>4</v>
      </c>
      <c r="E63" s="15">
        <v>43162</v>
      </c>
      <c r="F63" s="1">
        <v>7.2230000000000003E-2</v>
      </c>
    </row>
    <row r="64" spans="1:6" x14ac:dyDescent="0.25">
      <c r="A64" s="3" t="s">
        <v>10</v>
      </c>
      <c r="B64" s="3" t="s">
        <v>8</v>
      </c>
      <c r="C64" s="3">
        <f>INDEX(Currencies!$A$3:$A$15,MATCH(A64,Currencies!$B$3:$B$15,0))</f>
        <v>6</v>
      </c>
      <c r="D64" s="3">
        <f>INDEX(Currencies!$A$3:$A$15,MATCH(B64,Currencies!$B$3:$B$15,0))</f>
        <v>4</v>
      </c>
      <c r="E64" s="15">
        <v>43163</v>
      </c>
      <c r="F64" s="1">
        <v>7.2230000000000003E-2</v>
      </c>
    </row>
    <row r="65" spans="1:6" x14ac:dyDescent="0.25">
      <c r="A65" s="3" t="s">
        <v>10</v>
      </c>
      <c r="B65" s="3" t="s">
        <v>8</v>
      </c>
      <c r="C65" s="3">
        <f>INDEX(Currencies!$A$3:$A$15,MATCH(A65,Currencies!$B$3:$B$15,0))</f>
        <v>6</v>
      </c>
      <c r="D65" s="3">
        <f>INDEX(Currencies!$A$3:$A$15,MATCH(B65,Currencies!$B$3:$B$15,0))</f>
        <v>4</v>
      </c>
      <c r="E65" s="15">
        <v>43164</v>
      </c>
      <c r="F65" s="1">
        <v>7.1800000000000003E-2</v>
      </c>
    </row>
    <row r="66" spans="1:6" x14ac:dyDescent="0.25">
      <c r="A66" s="3" t="s">
        <v>10</v>
      </c>
      <c r="B66" s="3" t="s">
        <v>8</v>
      </c>
      <c r="C66" s="3">
        <f>INDEX(Currencies!$A$3:$A$15,MATCH(A66,Currencies!$B$3:$B$15,0))</f>
        <v>6</v>
      </c>
      <c r="D66" s="3">
        <f>INDEX(Currencies!$A$3:$A$15,MATCH(B66,Currencies!$B$3:$B$15,0))</f>
        <v>4</v>
      </c>
      <c r="E66" s="15">
        <v>43165</v>
      </c>
      <c r="F66" s="1">
        <v>7.2010000000000005E-2</v>
      </c>
    </row>
    <row r="67" spans="1:6" x14ac:dyDescent="0.25">
      <c r="A67" s="3" t="s">
        <v>10</v>
      </c>
      <c r="B67" s="3" t="s">
        <v>8</v>
      </c>
      <c r="C67" s="3">
        <f>INDEX(Currencies!$A$3:$A$15,MATCH(A67,Currencies!$B$3:$B$15,0))</f>
        <v>6</v>
      </c>
      <c r="D67" s="3">
        <f>INDEX(Currencies!$A$3:$A$15,MATCH(B67,Currencies!$B$3:$B$15,0))</f>
        <v>4</v>
      </c>
      <c r="E67" s="15">
        <v>43166</v>
      </c>
      <c r="F67" s="1">
        <v>7.2050000000000003E-2</v>
      </c>
    </row>
    <row r="68" spans="1:6" x14ac:dyDescent="0.25">
      <c r="A68" s="3" t="s">
        <v>10</v>
      </c>
      <c r="B68" s="3" t="s">
        <v>8</v>
      </c>
      <c r="C68" s="3">
        <f>INDEX(Currencies!$A$3:$A$15,MATCH(A68,Currencies!$B$3:$B$15,0))</f>
        <v>6</v>
      </c>
      <c r="D68" s="3">
        <f>INDEX(Currencies!$A$3:$A$15,MATCH(B68,Currencies!$B$3:$B$15,0))</f>
        <v>4</v>
      </c>
      <c r="E68" s="15">
        <v>43167</v>
      </c>
      <c r="F68" s="1">
        <v>7.1940000000000004E-2</v>
      </c>
    </row>
    <row r="69" spans="1:6" x14ac:dyDescent="0.25">
      <c r="A69" s="3" t="s">
        <v>10</v>
      </c>
      <c r="B69" s="3" t="s">
        <v>8</v>
      </c>
      <c r="C69" s="3">
        <f>INDEX(Currencies!$A$3:$A$15,MATCH(A69,Currencies!$B$3:$B$15,0))</f>
        <v>6</v>
      </c>
      <c r="D69" s="3">
        <f>INDEX(Currencies!$A$3:$A$15,MATCH(B69,Currencies!$B$3:$B$15,0))</f>
        <v>4</v>
      </c>
      <c r="E69" s="15">
        <v>43168</v>
      </c>
      <c r="F69" s="1">
        <v>7.2169999999999998E-2</v>
      </c>
    </row>
    <row r="70" spans="1:6" x14ac:dyDescent="0.25">
      <c r="A70" s="3" t="s">
        <v>10</v>
      </c>
      <c r="B70" s="3" t="s">
        <v>8</v>
      </c>
      <c r="C70" s="3">
        <f>INDEX(Currencies!$A$3:$A$15,MATCH(A70,Currencies!$B$3:$B$15,0))</f>
        <v>6</v>
      </c>
      <c r="D70" s="3">
        <f>INDEX(Currencies!$A$3:$A$15,MATCH(B70,Currencies!$B$3:$B$15,0))</f>
        <v>4</v>
      </c>
      <c r="E70" s="15">
        <v>43169</v>
      </c>
      <c r="F70" s="1">
        <v>7.2169999999999998E-2</v>
      </c>
    </row>
    <row r="71" spans="1:6" x14ac:dyDescent="0.25">
      <c r="A71" s="3" t="s">
        <v>10</v>
      </c>
      <c r="B71" s="3" t="s">
        <v>8</v>
      </c>
      <c r="C71" s="3">
        <f>INDEX(Currencies!$A$3:$A$15,MATCH(A71,Currencies!$B$3:$B$15,0))</f>
        <v>6</v>
      </c>
      <c r="D71" s="3">
        <f>INDEX(Currencies!$A$3:$A$15,MATCH(B71,Currencies!$B$3:$B$15,0))</f>
        <v>4</v>
      </c>
      <c r="E71" s="15">
        <v>43170</v>
      </c>
      <c r="F71" s="1">
        <v>7.2169999999999998E-2</v>
      </c>
    </row>
    <row r="72" spans="1:6" x14ac:dyDescent="0.25">
      <c r="A72" s="3" t="s">
        <v>10</v>
      </c>
      <c r="B72" s="3" t="s">
        <v>8</v>
      </c>
      <c r="C72" s="3">
        <f>INDEX(Currencies!$A$3:$A$15,MATCH(A72,Currencies!$B$3:$B$15,0))</f>
        <v>6</v>
      </c>
      <c r="D72" s="3">
        <f>INDEX(Currencies!$A$3:$A$15,MATCH(B72,Currencies!$B$3:$B$15,0))</f>
        <v>4</v>
      </c>
      <c r="E72" s="15">
        <v>43171</v>
      </c>
      <c r="F72" s="1">
        <v>7.1889999999999996E-2</v>
      </c>
    </row>
    <row r="73" spans="1:6" x14ac:dyDescent="0.25">
      <c r="A73" s="3" t="s">
        <v>10</v>
      </c>
      <c r="B73" s="3" t="s">
        <v>8</v>
      </c>
      <c r="C73" s="3">
        <f>INDEX(Currencies!$A$3:$A$15,MATCH(A73,Currencies!$B$3:$B$15,0))</f>
        <v>6</v>
      </c>
      <c r="D73" s="3">
        <f>INDEX(Currencies!$A$3:$A$15,MATCH(B73,Currencies!$B$3:$B$15,0))</f>
        <v>4</v>
      </c>
      <c r="E73" s="15">
        <v>43172</v>
      </c>
      <c r="F73" s="1">
        <v>7.1669999999999998E-2</v>
      </c>
    </row>
    <row r="74" spans="1:6" x14ac:dyDescent="0.25">
      <c r="A74" s="3" t="s">
        <v>10</v>
      </c>
      <c r="B74" s="3" t="s">
        <v>8</v>
      </c>
      <c r="C74" s="3">
        <f>INDEX(Currencies!$A$3:$A$15,MATCH(A74,Currencies!$B$3:$B$15,0))</f>
        <v>6</v>
      </c>
      <c r="D74" s="3">
        <f>INDEX(Currencies!$A$3:$A$15,MATCH(B74,Currencies!$B$3:$B$15,0))</f>
        <v>4</v>
      </c>
      <c r="E74" s="15">
        <v>43173</v>
      </c>
      <c r="F74" s="1">
        <v>7.1319999999999995E-2</v>
      </c>
    </row>
    <row r="75" spans="1:6" x14ac:dyDescent="0.25">
      <c r="A75" s="3" t="s">
        <v>10</v>
      </c>
      <c r="B75" s="3" t="s">
        <v>8</v>
      </c>
      <c r="C75" s="3">
        <f>INDEX(Currencies!$A$3:$A$15,MATCH(A75,Currencies!$B$3:$B$15,0))</f>
        <v>6</v>
      </c>
      <c r="D75" s="3">
        <f>INDEX(Currencies!$A$3:$A$15,MATCH(B75,Currencies!$B$3:$B$15,0))</f>
        <v>4</v>
      </c>
      <c r="E75" s="15">
        <v>43174</v>
      </c>
      <c r="F75" s="1">
        <v>7.1199999999999999E-2</v>
      </c>
    </row>
    <row r="76" spans="1:6" x14ac:dyDescent="0.25">
      <c r="A76" s="3" t="s">
        <v>10</v>
      </c>
      <c r="B76" s="3" t="s">
        <v>8</v>
      </c>
      <c r="C76" s="3">
        <f>INDEX(Currencies!$A$3:$A$15,MATCH(A76,Currencies!$B$3:$B$15,0))</f>
        <v>6</v>
      </c>
      <c r="D76" s="3">
        <f>INDEX(Currencies!$A$3:$A$15,MATCH(B76,Currencies!$B$3:$B$15,0))</f>
        <v>4</v>
      </c>
      <c r="E76" s="15">
        <v>43175</v>
      </c>
      <c r="F76" s="1">
        <v>7.1290000000000006E-2</v>
      </c>
    </row>
    <row r="77" spans="1:6" x14ac:dyDescent="0.25">
      <c r="A77" s="3" t="s">
        <v>10</v>
      </c>
      <c r="B77" s="3" t="s">
        <v>8</v>
      </c>
      <c r="C77" s="3">
        <f>INDEX(Currencies!$A$3:$A$15,MATCH(A77,Currencies!$B$3:$B$15,0))</f>
        <v>6</v>
      </c>
      <c r="D77" s="3">
        <f>INDEX(Currencies!$A$3:$A$15,MATCH(B77,Currencies!$B$3:$B$15,0))</f>
        <v>4</v>
      </c>
      <c r="E77" s="15">
        <v>43176</v>
      </c>
      <c r="F77" s="1">
        <v>7.1290000000000006E-2</v>
      </c>
    </row>
    <row r="78" spans="1:6" x14ac:dyDescent="0.25">
      <c r="A78" s="3" t="s">
        <v>10</v>
      </c>
      <c r="B78" s="3" t="s">
        <v>8</v>
      </c>
      <c r="C78" s="3">
        <f>INDEX(Currencies!$A$3:$A$15,MATCH(A78,Currencies!$B$3:$B$15,0))</f>
        <v>6</v>
      </c>
      <c r="D78" s="3">
        <f>INDEX(Currencies!$A$3:$A$15,MATCH(B78,Currencies!$B$3:$B$15,0))</f>
        <v>4</v>
      </c>
      <c r="E78" s="15">
        <v>43177</v>
      </c>
      <c r="F78" s="1">
        <v>7.1290000000000006E-2</v>
      </c>
    </row>
    <row r="79" spans="1:6" x14ac:dyDescent="0.25">
      <c r="A79" s="3" t="s">
        <v>10</v>
      </c>
      <c r="B79" s="3" t="s">
        <v>8</v>
      </c>
      <c r="C79" s="3">
        <f>INDEX(Currencies!$A$3:$A$15,MATCH(A79,Currencies!$B$3:$B$15,0))</f>
        <v>6</v>
      </c>
      <c r="D79" s="3">
        <f>INDEX(Currencies!$A$3:$A$15,MATCH(B79,Currencies!$B$3:$B$15,0))</f>
        <v>4</v>
      </c>
      <c r="E79" s="15">
        <v>43178</v>
      </c>
      <c r="F79" s="1">
        <v>7.1120000000000003E-2</v>
      </c>
    </row>
    <row r="80" spans="1:6" x14ac:dyDescent="0.25">
      <c r="A80" s="3" t="s">
        <v>10</v>
      </c>
      <c r="B80" s="3" t="s">
        <v>8</v>
      </c>
      <c r="C80" s="3">
        <f>INDEX(Currencies!$A$3:$A$15,MATCH(A80,Currencies!$B$3:$B$15,0))</f>
        <v>6</v>
      </c>
      <c r="D80" s="3">
        <f>INDEX(Currencies!$A$3:$A$15,MATCH(B80,Currencies!$B$3:$B$15,0))</f>
        <v>4</v>
      </c>
      <c r="E80" s="15">
        <v>43179</v>
      </c>
      <c r="F80" s="1">
        <v>7.1360000000000007E-2</v>
      </c>
    </row>
    <row r="81" spans="1:6" x14ac:dyDescent="0.25">
      <c r="A81" s="3" t="s">
        <v>10</v>
      </c>
      <c r="B81" s="3" t="s">
        <v>8</v>
      </c>
      <c r="C81" s="3">
        <f>INDEX(Currencies!$A$3:$A$15,MATCH(A81,Currencies!$B$3:$B$15,0))</f>
        <v>6</v>
      </c>
      <c r="D81" s="3">
        <f>INDEX(Currencies!$A$3:$A$15,MATCH(B81,Currencies!$B$3:$B$15,0))</f>
        <v>4</v>
      </c>
      <c r="E81" s="15">
        <v>43180</v>
      </c>
      <c r="F81" s="1">
        <v>7.1580000000000005E-2</v>
      </c>
    </row>
    <row r="82" spans="1:6" x14ac:dyDescent="0.25">
      <c r="A82" s="3" t="s">
        <v>10</v>
      </c>
      <c r="B82" s="3" t="s">
        <v>8</v>
      </c>
      <c r="C82" s="3">
        <f>INDEX(Currencies!$A$3:$A$15,MATCH(A82,Currencies!$B$3:$B$15,0))</f>
        <v>6</v>
      </c>
      <c r="D82" s="3">
        <f>INDEX(Currencies!$A$3:$A$15,MATCH(B82,Currencies!$B$3:$B$15,0))</f>
        <v>4</v>
      </c>
      <c r="E82" s="15">
        <v>43181</v>
      </c>
      <c r="F82" s="1">
        <v>7.177E-2</v>
      </c>
    </row>
    <row r="83" spans="1:6" x14ac:dyDescent="0.25">
      <c r="A83" s="3" t="s">
        <v>10</v>
      </c>
      <c r="B83" s="3" t="s">
        <v>8</v>
      </c>
      <c r="C83" s="3">
        <f>INDEX(Currencies!$A$3:$A$15,MATCH(A83,Currencies!$B$3:$B$15,0))</f>
        <v>6</v>
      </c>
      <c r="D83" s="3">
        <f>INDEX(Currencies!$A$3:$A$15,MATCH(B83,Currencies!$B$3:$B$15,0))</f>
        <v>4</v>
      </c>
      <c r="E83" s="15">
        <v>43182</v>
      </c>
      <c r="F83" s="1">
        <v>7.2010000000000005E-2</v>
      </c>
    </row>
    <row r="84" spans="1:6" x14ac:dyDescent="0.25">
      <c r="A84" s="3" t="s">
        <v>10</v>
      </c>
      <c r="B84" s="3" t="s">
        <v>8</v>
      </c>
      <c r="C84" s="3">
        <f>INDEX(Currencies!$A$3:$A$15,MATCH(A84,Currencies!$B$3:$B$15,0))</f>
        <v>6</v>
      </c>
      <c r="D84" s="3">
        <f>INDEX(Currencies!$A$3:$A$15,MATCH(B84,Currencies!$B$3:$B$15,0))</f>
        <v>4</v>
      </c>
      <c r="E84" s="15">
        <v>43183</v>
      </c>
      <c r="F84" s="1">
        <v>7.2010000000000005E-2</v>
      </c>
    </row>
    <row r="85" spans="1:6" x14ac:dyDescent="0.25">
      <c r="A85" s="3" t="s">
        <v>10</v>
      </c>
      <c r="B85" s="3" t="s">
        <v>8</v>
      </c>
      <c r="C85" s="3">
        <f>INDEX(Currencies!$A$3:$A$15,MATCH(A85,Currencies!$B$3:$B$15,0))</f>
        <v>6</v>
      </c>
      <c r="D85" s="3">
        <f>INDEX(Currencies!$A$3:$A$15,MATCH(B85,Currencies!$B$3:$B$15,0))</f>
        <v>4</v>
      </c>
      <c r="E85" s="15">
        <v>43184</v>
      </c>
      <c r="F85" s="1">
        <v>7.2010000000000005E-2</v>
      </c>
    </row>
    <row r="86" spans="1:6" x14ac:dyDescent="0.25">
      <c r="A86" s="3" t="s">
        <v>10</v>
      </c>
      <c r="B86" s="3" t="s">
        <v>8</v>
      </c>
      <c r="C86" s="3">
        <f>INDEX(Currencies!$A$3:$A$15,MATCH(A86,Currencies!$B$3:$B$15,0))</f>
        <v>6</v>
      </c>
      <c r="D86" s="3">
        <f>INDEX(Currencies!$A$3:$A$15,MATCH(B86,Currencies!$B$3:$B$15,0))</f>
        <v>4</v>
      </c>
      <c r="E86" s="15">
        <v>43185</v>
      </c>
      <c r="F86" s="1">
        <v>7.1730000000000002E-2</v>
      </c>
    </row>
    <row r="87" spans="1:6" x14ac:dyDescent="0.25">
      <c r="A87" s="3" t="s">
        <v>10</v>
      </c>
      <c r="B87" s="3" t="s">
        <v>8</v>
      </c>
      <c r="C87" s="3">
        <f>INDEX(Currencies!$A$3:$A$15,MATCH(A87,Currencies!$B$3:$B$15,0))</f>
        <v>6</v>
      </c>
      <c r="D87" s="3">
        <f>INDEX(Currencies!$A$3:$A$15,MATCH(B87,Currencies!$B$3:$B$15,0))</f>
        <v>4</v>
      </c>
      <c r="E87" s="15">
        <v>43186</v>
      </c>
      <c r="F87" s="1">
        <v>7.1739999999999998E-2</v>
      </c>
    </row>
    <row r="88" spans="1:6" x14ac:dyDescent="0.25">
      <c r="A88" s="3" t="s">
        <v>10</v>
      </c>
      <c r="B88" s="3" t="s">
        <v>8</v>
      </c>
      <c r="C88" s="3">
        <f>INDEX(Currencies!$A$3:$A$15,MATCH(A88,Currencies!$B$3:$B$15,0))</f>
        <v>6</v>
      </c>
      <c r="D88" s="3">
        <f>INDEX(Currencies!$A$3:$A$15,MATCH(B88,Currencies!$B$3:$B$15,0))</f>
        <v>4</v>
      </c>
      <c r="E88" s="15">
        <v>43187</v>
      </c>
      <c r="F88" s="1">
        <v>7.2400000000000006E-2</v>
      </c>
    </row>
    <row r="89" spans="1:6" x14ac:dyDescent="0.25">
      <c r="A89" s="3" t="s">
        <v>10</v>
      </c>
      <c r="B89" s="3" t="s">
        <v>8</v>
      </c>
      <c r="C89" s="3">
        <f>INDEX(Currencies!$A$3:$A$15,MATCH(A89,Currencies!$B$3:$B$15,0))</f>
        <v>6</v>
      </c>
      <c r="D89" s="3">
        <f>INDEX(Currencies!$A$3:$A$15,MATCH(B89,Currencies!$B$3:$B$15,0))</f>
        <v>4</v>
      </c>
      <c r="E89" s="15">
        <v>43188</v>
      </c>
      <c r="F89" s="1">
        <v>7.2870000000000004E-2</v>
      </c>
    </row>
    <row r="90" spans="1:6" x14ac:dyDescent="0.25">
      <c r="A90" s="3" t="s">
        <v>10</v>
      </c>
      <c r="B90" s="3" t="s">
        <v>8</v>
      </c>
      <c r="C90" s="3">
        <f>INDEX(Currencies!$A$3:$A$15,MATCH(A90,Currencies!$B$3:$B$15,0))</f>
        <v>6</v>
      </c>
      <c r="D90" s="3">
        <f>INDEX(Currencies!$A$3:$A$15,MATCH(B90,Currencies!$B$3:$B$15,0))</f>
        <v>4</v>
      </c>
      <c r="E90" s="15">
        <v>43189</v>
      </c>
      <c r="F90" s="1">
        <v>7.2660000000000002E-2</v>
      </c>
    </row>
    <row r="91" spans="1:6" x14ac:dyDescent="0.25">
      <c r="A91" s="3" t="s">
        <v>10</v>
      </c>
      <c r="B91" s="3" t="s">
        <v>8</v>
      </c>
      <c r="C91" s="3">
        <f>INDEX(Currencies!$A$3:$A$15,MATCH(A91,Currencies!$B$3:$B$15,0))</f>
        <v>6</v>
      </c>
      <c r="D91" s="3">
        <f>INDEX(Currencies!$A$3:$A$15,MATCH(B91,Currencies!$B$3:$B$15,0))</f>
        <v>4</v>
      </c>
      <c r="E91" s="15">
        <v>43190</v>
      </c>
      <c r="F91" s="1">
        <v>7.2660000000000002E-2</v>
      </c>
    </row>
  </sheetData>
  <sortState ref="A2:F91">
    <sortCondition ref="E2:E91"/>
  </sortState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8</v>
      </c>
      <c r="C2" s="3">
        <f>INDEX(Currencies!$A$3:$A$15,MATCH(A2,Currencies!$B$3:$B$15,0))</f>
        <v>7</v>
      </c>
      <c r="D2" s="3">
        <f>INDEX(Currencies!$A$3:$A$15,MATCH(B2,Currencies!$B$3:$B$15,0))</f>
        <v>4</v>
      </c>
      <c r="E2" s="15">
        <v>43101</v>
      </c>
      <c r="F2" s="1">
        <v>8.43E-3</v>
      </c>
    </row>
    <row r="3" spans="1:6" x14ac:dyDescent="0.25">
      <c r="A3" s="3" t="s">
        <v>11</v>
      </c>
      <c r="B3" s="3" t="s">
        <v>8</v>
      </c>
      <c r="C3" s="3">
        <f>INDEX(Currencies!$A$3:$A$15,MATCH(A3,Currencies!$B$3:$B$15,0))</f>
        <v>7</v>
      </c>
      <c r="D3" s="3">
        <f>INDEX(Currencies!$A$3:$A$15,MATCH(B3,Currencies!$B$3:$B$15,0))</f>
        <v>4</v>
      </c>
      <c r="E3" s="15">
        <v>43102</v>
      </c>
      <c r="F3" s="1">
        <v>8.4399999999999996E-3</v>
      </c>
    </row>
    <row r="4" spans="1:6" x14ac:dyDescent="0.25">
      <c r="A4" s="3" t="s">
        <v>11</v>
      </c>
      <c r="B4" s="3" t="s">
        <v>8</v>
      </c>
      <c r="C4" s="3">
        <f>INDEX(Currencies!$A$3:$A$15,MATCH(A4,Currencies!$B$3:$B$15,0))</f>
        <v>7</v>
      </c>
      <c r="D4" s="3">
        <f>INDEX(Currencies!$A$3:$A$15,MATCH(B4,Currencies!$B$3:$B$15,0))</f>
        <v>4</v>
      </c>
      <c r="E4" s="15">
        <v>43103</v>
      </c>
      <c r="F4" s="1">
        <v>8.4600000000000005E-3</v>
      </c>
    </row>
    <row r="5" spans="1:6" x14ac:dyDescent="0.25">
      <c r="A5" s="3" t="s">
        <v>11</v>
      </c>
      <c r="B5" s="3" t="s">
        <v>8</v>
      </c>
      <c r="C5" s="3">
        <f>INDEX(Currencies!$A$3:$A$15,MATCH(A5,Currencies!$B$3:$B$15,0))</f>
        <v>7</v>
      </c>
      <c r="D5" s="3">
        <f>INDEX(Currencies!$A$3:$A$15,MATCH(B5,Currencies!$B$3:$B$15,0))</f>
        <v>4</v>
      </c>
      <c r="E5" s="15">
        <v>43104</v>
      </c>
      <c r="F5" s="1">
        <v>8.4600000000000005E-3</v>
      </c>
    </row>
    <row r="6" spans="1:6" x14ac:dyDescent="0.25">
      <c r="A6" s="3" t="s">
        <v>11</v>
      </c>
      <c r="B6" s="3" t="s">
        <v>8</v>
      </c>
      <c r="C6" s="3">
        <f>INDEX(Currencies!$A$3:$A$15,MATCH(A6,Currencies!$B$3:$B$15,0))</f>
        <v>7</v>
      </c>
      <c r="D6" s="3">
        <f>INDEX(Currencies!$A$3:$A$15,MATCH(B6,Currencies!$B$3:$B$15,0))</f>
        <v>4</v>
      </c>
      <c r="E6" s="15">
        <v>43105</v>
      </c>
      <c r="F6" s="1">
        <v>8.4499999999999992E-3</v>
      </c>
    </row>
    <row r="7" spans="1:6" x14ac:dyDescent="0.25">
      <c r="A7" s="3" t="s">
        <v>11</v>
      </c>
      <c r="B7" s="3" t="s">
        <v>8</v>
      </c>
      <c r="C7" s="3">
        <f>INDEX(Currencies!$A$3:$A$15,MATCH(A7,Currencies!$B$3:$B$15,0))</f>
        <v>7</v>
      </c>
      <c r="D7" s="3">
        <f>INDEX(Currencies!$A$3:$A$15,MATCH(B7,Currencies!$B$3:$B$15,0))</f>
        <v>4</v>
      </c>
      <c r="E7" s="15">
        <v>43106</v>
      </c>
      <c r="F7" s="1">
        <v>8.4499999999999992E-3</v>
      </c>
    </row>
    <row r="8" spans="1:6" x14ac:dyDescent="0.25">
      <c r="A8" s="3" t="s">
        <v>11</v>
      </c>
      <c r="B8" s="3" t="s">
        <v>8</v>
      </c>
      <c r="C8" s="3">
        <f>INDEX(Currencies!$A$3:$A$15,MATCH(A8,Currencies!$B$3:$B$15,0))</f>
        <v>7</v>
      </c>
      <c r="D8" s="3">
        <f>INDEX(Currencies!$A$3:$A$15,MATCH(B8,Currencies!$B$3:$B$15,0))</f>
        <v>4</v>
      </c>
      <c r="E8" s="15">
        <v>43107</v>
      </c>
      <c r="F8" s="1">
        <v>8.4499999999999992E-3</v>
      </c>
    </row>
    <row r="9" spans="1:6" x14ac:dyDescent="0.25">
      <c r="A9" s="3" t="s">
        <v>11</v>
      </c>
      <c r="B9" s="3" t="s">
        <v>8</v>
      </c>
      <c r="C9" s="3">
        <f>INDEX(Currencies!$A$3:$A$15,MATCH(A9,Currencies!$B$3:$B$15,0))</f>
        <v>7</v>
      </c>
      <c r="D9" s="3">
        <f>INDEX(Currencies!$A$3:$A$15,MATCH(B9,Currencies!$B$3:$B$15,0))</f>
        <v>4</v>
      </c>
      <c r="E9" s="15">
        <v>43108</v>
      </c>
      <c r="F9" s="1">
        <v>8.4600000000000005E-3</v>
      </c>
    </row>
    <row r="10" spans="1:6" x14ac:dyDescent="0.25">
      <c r="A10" s="3" t="s">
        <v>11</v>
      </c>
      <c r="B10" s="3" t="s">
        <v>8</v>
      </c>
      <c r="C10" s="3">
        <f>INDEX(Currencies!$A$3:$A$15,MATCH(A10,Currencies!$B$3:$B$15,0))</f>
        <v>7</v>
      </c>
      <c r="D10" s="3">
        <f>INDEX(Currencies!$A$3:$A$15,MATCH(B10,Currencies!$B$3:$B$15,0))</f>
        <v>4</v>
      </c>
      <c r="E10" s="15">
        <v>43109</v>
      </c>
      <c r="F10" s="1">
        <v>8.4899999999999993E-3</v>
      </c>
    </row>
    <row r="11" spans="1:6" x14ac:dyDescent="0.25">
      <c r="A11" s="3" t="s">
        <v>11</v>
      </c>
      <c r="B11" s="3" t="s">
        <v>8</v>
      </c>
      <c r="C11" s="3">
        <f>INDEX(Currencies!$A$3:$A$15,MATCH(A11,Currencies!$B$3:$B$15,0))</f>
        <v>7</v>
      </c>
      <c r="D11" s="3">
        <f>INDEX(Currencies!$A$3:$A$15,MATCH(B11,Currencies!$B$3:$B$15,0))</f>
        <v>4</v>
      </c>
      <c r="E11" s="15">
        <v>43110</v>
      </c>
      <c r="F11" s="1">
        <v>8.4700000000000001E-3</v>
      </c>
    </row>
    <row r="12" spans="1:6" x14ac:dyDescent="0.25">
      <c r="A12" s="3" t="s">
        <v>11</v>
      </c>
      <c r="B12" s="3" t="s">
        <v>8</v>
      </c>
      <c r="C12" s="3">
        <f>INDEX(Currencies!$A$3:$A$15,MATCH(A12,Currencies!$B$3:$B$15,0))</f>
        <v>7</v>
      </c>
      <c r="D12" s="3">
        <f>INDEX(Currencies!$A$3:$A$15,MATCH(B12,Currencies!$B$3:$B$15,0))</f>
        <v>4</v>
      </c>
      <c r="E12" s="15">
        <v>43111</v>
      </c>
      <c r="F12" s="1">
        <v>8.4600000000000005E-3</v>
      </c>
    </row>
    <row r="13" spans="1:6" x14ac:dyDescent="0.25">
      <c r="A13" s="3" t="s">
        <v>11</v>
      </c>
      <c r="B13" s="3" t="s">
        <v>8</v>
      </c>
      <c r="C13" s="3">
        <f>INDEX(Currencies!$A$3:$A$15,MATCH(A13,Currencies!$B$3:$B$15,0))</f>
        <v>7</v>
      </c>
      <c r="D13" s="3">
        <f>INDEX(Currencies!$A$3:$A$15,MATCH(B13,Currencies!$B$3:$B$15,0))</f>
        <v>4</v>
      </c>
      <c r="E13" s="15">
        <v>43112</v>
      </c>
      <c r="F13" s="1">
        <v>8.4399999999999996E-3</v>
      </c>
    </row>
    <row r="14" spans="1:6" x14ac:dyDescent="0.25">
      <c r="A14" s="3" t="s">
        <v>11</v>
      </c>
      <c r="B14" s="3" t="s">
        <v>8</v>
      </c>
      <c r="C14" s="3">
        <f>INDEX(Currencies!$A$3:$A$15,MATCH(A14,Currencies!$B$3:$B$15,0))</f>
        <v>7</v>
      </c>
      <c r="D14" s="3">
        <f>INDEX(Currencies!$A$3:$A$15,MATCH(B14,Currencies!$B$3:$B$15,0))</f>
        <v>4</v>
      </c>
      <c r="E14" s="15">
        <v>43113</v>
      </c>
      <c r="F14" s="1">
        <v>8.4399999999999996E-3</v>
      </c>
    </row>
    <row r="15" spans="1:6" x14ac:dyDescent="0.25">
      <c r="A15" s="3" t="s">
        <v>11</v>
      </c>
      <c r="B15" s="3" t="s">
        <v>8</v>
      </c>
      <c r="C15" s="3">
        <f>INDEX(Currencies!$A$3:$A$15,MATCH(A15,Currencies!$B$3:$B$15,0))</f>
        <v>7</v>
      </c>
      <c r="D15" s="3">
        <f>INDEX(Currencies!$A$3:$A$15,MATCH(B15,Currencies!$B$3:$B$15,0))</f>
        <v>4</v>
      </c>
      <c r="E15" s="15">
        <v>43114</v>
      </c>
      <c r="F15" s="1">
        <v>8.4399999999999996E-3</v>
      </c>
    </row>
    <row r="16" spans="1:6" x14ac:dyDescent="0.25">
      <c r="A16" s="3" t="s">
        <v>11</v>
      </c>
      <c r="B16" s="3" t="s">
        <v>8</v>
      </c>
      <c r="C16" s="3">
        <f>INDEX(Currencies!$A$3:$A$15,MATCH(A16,Currencies!$B$3:$B$15,0))</f>
        <v>7</v>
      </c>
      <c r="D16" s="3">
        <f>INDEX(Currencies!$A$3:$A$15,MATCH(B16,Currencies!$B$3:$B$15,0))</f>
        <v>4</v>
      </c>
      <c r="E16" s="15">
        <v>43115</v>
      </c>
      <c r="F16" s="1">
        <v>8.4100000000000008E-3</v>
      </c>
    </row>
    <row r="17" spans="1:6" x14ac:dyDescent="0.25">
      <c r="A17" s="3" t="s">
        <v>11</v>
      </c>
      <c r="B17" s="3" t="s">
        <v>8</v>
      </c>
      <c r="C17" s="3">
        <f>INDEX(Currencies!$A$3:$A$15,MATCH(A17,Currencies!$B$3:$B$15,0))</f>
        <v>7</v>
      </c>
      <c r="D17" s="3">
        <f>INDEX(Currencies!$A$3:$A$15,MATCH(B17,Currencies!$B$3:$B$15,0))</f>
        <v>4</v>
      </c>
      <c r="E17" s="15">
        <v>43116</v>
      </c>
      <c r="F17" s="1">
        <v>8.3700000000000007E-3</v>
      </c>
    </row>
    <row r="18" spans="1:6" x14ac:dyDescent="0.25">
      <c r="A18" s="3" t="s">
        <v>11</v>
      </c>
      <c r="B18" s="3" t="s">
        <v>8</v>
      </c>
      <c r="C18" s="3">
        <f>INDEX(Currencies!$A$3:$A$15,MATCH(A18,Currencies!$B$3:$B$15,0))</f>
        <v>7</v>
      </c>
      <c r="D18" s="3">
        <f>INDEX(Currencies!$A$3:$A$15,MATCH(B18,Currencies!$B$3:$B$15,0))</f>
        <v>4</v>
      </c>
      <c r="E18" s="15">
        <v>43117</v>
      </c>
      <c r="F18" s="1">
        <v>8.3499999999999998E-3</v>
      </c>
    </row>
    <row r="19" spans="1:6" x14ac:dyDescent="0.25">
      <c r="A19" s="3" t="s">
        <v>11</v>
      </c>
      <c r="B19" s="3" t="s">
        <v>8</v>
      </c>
      <c r="C19" s="3">
        <f>INDEX(Currencies!$A$3:$A$15,MATCH(A19,Currencies!$B$3:$B$15,0))</f>
        <v>7</v>
      </c>
      <c r="D19" s="3">
        <f>INDEX(Currencies!$A$3:$A$15,MATCH(B19,Currencies!$B$3:$B$15,0))</f>
        <v>4</v>
      </c>
      <c r="E19" s="15">
        <v>43118</v>
      </c>
      <c r="F19" s="1">
        <v>8.3499999999999998E-3</v>
      </c>
    </row>
    <row r="20" spans="1:6" x14ac:dyDescent="0.25">
      <c r="A20" s="3" t="s">
        <v>11</v>
      </c>
      <c r="B20" s="3" t="s">
        <v>8</v>
      </c>
      <c r="C20" s="3">
        <f>INDEX(Currencies!$A$3:$A$15,MATCH(A20,Currencies!$B$3:$B$15,0))</f>
        <v>7</v>
      </c>
      <c r="D20" s="3">
        <f>INDEX(Currencies!$A$3:$A$15,MATCH(B20,Currencies!$B$3:$B$15,0))</f>
        <v>4</v>
      </c>
      <c r="E20" s="15">
        <v>43119</v>
      </c>
      <c r="F20" s="1">
        <v>8.3999999999999995E-3</v>
      </c>
    </row>
    <row r="21" spans="1:6" x14ac:dyDescent="0.25">
      <c r="A21" s="3" t="s">
        <v>11</v>
      </c>
      <c r="B21" s="3" t="s">
        <v>8</v>
      </c>
      <c r="C21" s="3">
        <f>INDEX(Currencies!$A$3:$A$15,MATCH(A21,Currencies!$B$3:$B$15,0))</f>
        <v>7</v>
      </c>
      <c r="D21" s="3">
        <f>INDEX(Currencies!$A$3:$A$15,MATCH(B21,Currencies!$B$3:$B$15,0))</f>
        <v>4</v>
      </c>
      <c r="E21" s="15">
        <v>43120</v>
      </c>
      <c r="F21" s="1">
        <v>8.3999999999999995E-3</v>
      </c>
    </row>
    <row r="22" spans="1:6" x14ac:dyDescent="0.25">
      <c r="A22" s="3" t="s">
        <v>11</v>
      </c>
      <c r="B22" s="3" t="s">
        <v>8</v>
      </c>
      <c r="C22" s="3">
        <f>INDEX(Currencies!$A$3:$A$15,MATCH(A22,Currencies!$B$3:$B$15,0))</f>
        <v>7</v>
      </c>
      <c r="D22" s="3">
        <f>INDEX(Currencies!$A$3:$A$15,MATCH(B22,Currencies!$B$3:$B$15,0))</f>
        <v>4</v>
      </c>
      <c r="E22" s="15">
        <v>43121</v>
      </c>
      <c r="F22" s="1">
        <v>8.3999999999999995E-3</v>
      </c>
    </row>
    <row r="23" spans="1:6" x14ac:dyDescent="0.25">
      <c r="A23" s="3" t="s">
        <v>11</v>
      </c>
      <c r="B23" s="3" t="s">
        <v>8</v>
      </c>
      <c r="C23" s="3">
        <f>INDEX(Currencies!$A$3:$A$15,MATCH(A23,Currencies!$B$3:$B$15,0))</f>
        <v>7</v>
      </c>
      <c r="D23" s="3">
        <f>INDEX(Currencies!$A$3:$A$15,MATCH(B23,Currencies!$B$3:$B$15,0))</f>
        <v>4</v>
      </c>
      <c r="E23" s="15">
        <v>43122</v>
      </c>
      <c r="F23" s="1">
        <v>8.3700000000000007E-3</v>
      </c>
    </row>
    <row r="24" spans="1:6" x14ac:dyDescent="0.25">
      <c r="A24" s="3" t="s">
        <v>11</v>
      </c>
      <c r="B24" s="3" t="s">
        <v>8</v>
      </c>
      <c r="C24" s="3">
        <f>INDEX(Currencies!$A$3:$A$15,MATCH(A24,Currencies!$B$3:$B$15,0))</f>
        <v>7</v>
      </c>
      <c r="D24" s="3">
        <f>INDEX(Currencies!$A$3:$A$15,MATCH(B24,Currencies!$B$3:$B$15,0))</f>
        <v>4</v>
      </c>
      <c r="E24" s="15">
        <v>43123</v>
      </c>
      <c r="F24" s="1">
        <v>8.3499999999999998E-3</v>
      </c>
    </row>
    <row r="25" spans="1:6" x14ac:dyDescent="0.25">
      <c r="A25" s="3" t="s">
        <v>11</v>
      </c>
      <c r="B25" s="3" t="s">
        <v>8</v>
      </c>
      <c r="C25" s="3">
        <f>INDEX(Currencies!$A$3:$A$15,MATCH(A25,Currencies!$B$3:$B$15,0))</f>
        <v>7</v>
      </c>
      <c r="D25" s="3">
        <f>INDEX(Currencies!$A$3:$A$15,MATCH(B25,Currencies!$B$3:$B$15,0))</f>
        <v>4</v>
      </c>
      <c r="E25" s="15">
        <v>43124</v>
      </c>
      <c r="F25" s="1">
        <v>8.2500000000000004E-3</v>
      </c>
    </row>
    <row r="26" spans="1:6" x14ac:dyDescent="0.25">
      <c r="A26" s="3" t="s">
        <v>11</v>
      </c>
      <c r="B26" s="3" t="s">
        <v>8</v>
      </c>
      <c r="C26" s="3">
        <f>INDEX(Currencies!$A$3:$A$15,MATCH(A26,Currencies!$B$3:$B$15,0))</f>
        <v>7</v>
      </c>
      <c r="D26" s="3">
        <f>INDEX(Currencies!$A$3:$A$15,MATCH(B26,Currencies!$B$3:$B$15,0))</f>
        <v>4</v>
      </c>
      <c r="E26" s="15">
        <v>43125</v>
      </c>
      <c r="F26" s="1">
        <v>8.2100000000000003E-3</v>
      </c>
    </row>
    <row r="27" spans="1:6" x14ac:dyDescent="0.25">
      <c r="A27" s="3" t="s">
        <v>11</v>
      </c>
      <c r="B27" s="3" t="s">
        <v>8</v>
      </c>
      <c r="C27" s="3">
        <f>INDEX(Currencies!$A$3:$A$15,MATCH(A27,Currencies!$B$3:$B$15,0))</f>
        <v>7</v>
      </c>
      <c r="D27" s="3">
        <f>INDEX(Currencies!$A$3:$A$15,MATCH(B27,Currencies!$B$3:$B$15,0))</f>
        <v>4</v>
      </c>
      <c r="E27" s="15">
        <v>43126</v>
      </c>
      <c r="F27" s="1">
        <v>8.1899999999999994E-3</v>
      </c>
    </row>
    <row r="28" spans="1:6" x14ac:dyDescent="0.25">
      <c r="A28" s="3" t="s">
        <v>11</v>
      </c>
      <c r="B28" s="3" t="s">
        <v>8</v>
      </c>
      <c r="C28" s="3">
        <f>INDEX(Currencies!$A$3:$A$15,MATCH(A28,Currencies!$B$3:$B$15,0))</f>
        <v>7</v>
      </c>
      <c r="D28" s="3">
        <f>INDEX(Currencies!$A$3:$A$15,MATCH(B28,Currencies!$B$3:$B$15,0))</f>
        <v>4</v>
      </c>
      <c r="E28" s="15">
        <v>43127</v>
      </c>
      <c r="F28" s="1">
        <v>8.1899999999999994E-3</v>
      </c>
    </row>
    <row r="29" spans="1:6" x14ac:dyDescent="0.25">
      <c r="A29" s="3" t="s">
        <v>11</v>
      </c>
      <c r="B29" s="3" t="s">
        <v>8</v>
      </c>
      <c r="C29" s="3">
        <f>INDEX(Currencies!$A$3:$A$15,MATCH(A29,Currencies!$B$3:$B$15,0))</f>
        <v>7</v>
      </c>
      <c r="D29" s="3">
        <f>INDEX(Currencies!$A$3:$A$15,MATCH(B29,Currencies!$B$3:$B$15,0))</f>
        <v>4</v>
      </c>
      <c r="E29" s="15">
        <v>43128</v>
      </c>
      <c r="F29" s="1">
        <v>8.1899999999999994E-3</v>
      </c>
    </row>
    <row r="30" spans="1:6" x14ac:dyDescent="0.25">
      <c r="A30" s="3" t="s">
        <v>11</v>
      </c>
      <c r="B30" s="3" t="s">
        <v>8</v>
      </c>
      <c r="C30" s="3">
        <f>INDEX(Currencies!$A$3:$A$15,MATCH(A30,Currencies!$B$3:$B$15,0))</f>
        <v>7</v>
      </c>
      <c r="D30" s="3">
        <f>INDEX(Currencies!$A$3:$A$15,MATCH(B30,Currencies!$B$3:$B$15,0))</f>
        <v>4</v>
      </c>
      <c r="E30" s="15">
        <v>43129</v>
      </c>
      <c r="F30" s="1">
        <v>8.2299999999999995E-3</v>
      </c>
    </row>
    <row r="31" spans="1:6" x14ac:dyDescent="0.25">
      <c r="A31" s="3" t="s">
        <v>11</v>
      </c>
      <c r="B31" s="3" t="s">
        <v>8</v>
      </c>
      <c r="C31" s="3">
        <f>INDEX(Currencies!$A$3:$A$15,MATCH(A31,Currencies!$B$3:$B$15,0))</f>
        <v>7</v>
      </c>
      <c r="D31" s="3">
        <f>INDEX(Currencies!$A$3:$A$15,MATCH(B31,Currencies!$B$3:$B$15,0))</f>
        <v>4</v>
      </c>
      <c r="E31" s="15">
        <v>43130</v>
      </c>
      <c r="F31" s="1">
        <v>8.1799999999999998E-3</v>
      </c>
    </row>
    <row r="32" spans="1:6" x14ac:dyDescent="0.25">
      <c r="A32" s="3" t="s">
        <v>11</v>
      </c>
      <c r="B32" s="3" t="s">
        <v>8</v>
      </c>
      <c r="C32" s="3">
        <f>INDEX(Currencies!$A$3:$A$15,MATCH(A32,Currencies!$B$3:$B$15,0))</f>
        <v>7</v>
      </c>
      <c r="D32" s="3">
        <f>INDEX(Currencies!$A$3:$A$15,MATCH(B32,Currencies!$B$3:$B$15,0))</f>
        <v>4</v>
      </c>
      <c r="E32" s="15">
        <v>43131</v>
      </c>
      <c r="F32" s="1">
        <v>8.1499999999999993E-3</v>
      </c>
    </row>
    <row r="33" spans="1:6" x14ac:dyDescent="0.25">
      <c r="A33" s="3" t="s">
        <v>11</v>
      </c>
      <c r="B33" s="3" t="s">
        <v>8</v>
      </c>
      <c r="C33" s="3">
        <f>INDEX(Currencies!$A$3:$A$15,MATCH(A33,Currencies!$B$3:$B$15,0))</f>
        <v>7</v>
      </c>
      <c r="D33" s="3">
        <f>INDEX(Currencies!$A$3:$A$15,MATCH(B33,Currencies!$B$3:$B$15,0))</f>
        <v>4</v>
      </c>
      <c r="E33" s="15">
        <v>43132</v>
      </c>
      <c r="F33" s="1">
        <v>8.1700000000000002E-3</v>
      </c>
    </row>
    <row r="34" spans="1:6" x14ac:dyDescent="0.25">
      <c r="A34" s="3" t="s">
        <v>11</v>
      </c>
      <c r="B34" s="3" t="s">
        <v>8</v>
      </c>
      <c r="C34" s="3">
        <f>INDEX(Currencies!$A$3:$A$15,MATCH(A34,Currencies!$B$3:$B$15,0))</f>
        <v>7</v>
      </c>
      <c r="D34" s="3">
        <f>INDEX(Currencies!$A$3:$A$15,MATCH(B34,Currencies!$B$3:$B$15,0))</f>
        <v>4</v>
      </c>
      <c r="E34" s="15">
        <v>43133</v>
      </c>
      <c r="F34" s="1">
        <v>8.1600000000000006E-3</v>
      </c>
    </row>
    <row r="35" spans="1:6" x14ac:dyDescent="0.25">
      <c r="A35" s="3" t="s">
        <v>11</v>
      </c>
      <c r="B35" s="3" t="s">
        <v>8</v>
      </c>
      <c r="C35" s="3">
        <f>INDEX(Currencies!$A$3:$A$15,MATCH(A35,Currencies!$B$3:$B$15,0))</f>
        <v>7</v>
      </c>
      <c r="D35" s="3">
        <f>INDEX(Currencies!$A$3:$A$15,MATCH(B35,Currencies!$B$3:$B$15,0))</f>
        <v>4</v>
      </c>
      <c r="E35" s="15">
        <v>43134</v>
      </c>
      <c r="F35" s="1">
        <v>8.1600000000000006E-3</v>
      </c>
    </row>
    <row r="36" spans="1:6" x14ac:dyDescent="0.25">
      <c r="A36" s="3" t="s">
        <v>11</v>
      </c>
      <c r="B36" s="3" t="s">
        <v>8</v>
      </c>
      <c r="C36" s="3">
        <f>INDEX(Currencies!$A$3:$A$15,MATCH(A36,Currencies!$B$3:$B$15,0))</f>
        <v>7</v>
      </c>
      <c r="D36" s="3">
        <f>INDEX(Currencies!$A$3:$A$15,MATCH(B36,Currencies!$B$3:$B$15,0))</f>
        <v>4</v>
      </c>
      <c r="E36" s="15">
        <v>43135</v>
      </c>
      <c r="F36" s="1">
        <v>8.1600000000000006E-3</v>
      </c>
    </row>
    <row r="37" spans="1:6" x14ac:dyDescent="0.25">
      <c r="A37" s="3" t="s">
        <v>11</v>
      </c>
      <c r="B37" s="3" t="s">
        <v>8</v>
      </c>
      <c r="C37" s="3">
        <f>INDEX(Currencies!$A$3:$A$15,MATCH(A37,Currencies!$B$3:$B$15,0))</f>
        <v>7</v>
      </c>
      <c r="D37" s="3">
        <f>INDEX(Currencies!$A$3:$A$15,MATCH(B37,Currencies!$B$3:$B$15,0))</f>
        <v>4</v>
      </c>
      <c r="E37" s="15">
        <v>43136</v>
      </c>
      <c r="F37" s="1">
        <v>8.2199999999999999E-3</v>
      </c>
    </row>
    <row r="38" spans="1:6" x14ac:dyDescent="0.25">
      <c r="A38" s="3" t="s">
        <v>11</v>
      </c>
      <c r="B38" s="3" t="s">
        <v>8</v>
      </c>
      <c r="C38" s="3">
        <f>INDEX(Currencies!$A$3:$A$15,MATCH(A38,Currencies!$B$3:$B$15,0))</f>
        <v>7</v>
      </c>
      <c r="D38" s="3">
        <f>INDEX(Currencies!$A$3:$A$15,MATCH(B38,Currencies!$B$3:$B$15,0))</f>
        <v>4</v>
      </c>
      <c r="E38" s="15">
        <v>43137</v>
      </c>
      <c r="F38" s="1">
        <v>8.2299999999999995E-3</v>
      </c>
    </row>
    <row r="39" spans="1:6" x14ac:dyDescent="0.25">
      <c r="A39" s="3" t="s">
        <v>11</v>
      </c>
      <c r="B39" s="3" t="s">
        <v>8</v>
      </c>
      <c r="C39" s="3">
        <f>INDEX(Currencies!$A$3:$A$15,MATCH(A39,Currencies!$B$3:$B$15,0))</f>
        <v>7</v>
      </c>
      <c r="D39" s="3">
        <f>INDEX(Currencies!$A$3:$A$15,MATCH(B39,Currencies!$B$3:$B$15,0))</f>
        <v>4</v>
      </c>
      <c r="E39" s="15">
        <v>43138</v>
      </c>
      <c r="F39" s="1">
        <v>8.2299999999999995E-3</v>
      </c>
    </row>
    <row r="40" spans="1:6" x14ac:dyDescent="0.25">
      <c r="A40" s="3" t="s">
        <v>11</v>
      </c>
      <c r="B40" s="3" t="s">
        <v>8</v>
      </c>
      <c r="C40" s="3">
        <f>INDEX(Currencies!$A$3:$A$15,MATCH(A40,Currencies!$B$3:$B$15,0))</f>
        <v>7</v>
      </c>
      <c r="D40" s="3">
        <f>INDEX(Currencies!$A$3:$A$15,MATCH(B40,Currencies!$B$3:$B$15,0))</f>
        <v>4</v>
      </c>
      <c r="E40" s="15">
        <v>43139</v>
      </c>
      <c r="F40" s="1">
        <v>8.1700000000000002E-3</v>
      </c>
    </row>
    <row r="41" spans="1:6" x14ac:dyDescent="0.25">
      <c r="A41" s="3" t="s">
        <v>11</v>
      </c>
      <c r="B41" s="3" t="s">
        <v>8</v>
      </c>
      <c r="C41" s="3">
        <f>INDEX(Currencies!$A$3:$A$15,MATCH(A41,Currencies!$B$3:$B$15,0))</f>
        <v>7</v>
      </c>
      <c r="D41" s="3">
        <f>INDEX(Currencies!$A$3:$A$15,MATCH(B41,Currencies!$B$3:$B$15,0))</f>
        <v>4</v>
      </c>
      <c r="E41" s="15">
        <v>43140</v>
      </c>
      <c r="F41" s="1">
        <v>8.2000000000000007E-3</v>
      </c>
    </row>
    <row r="42" spans="1:6" x14ac:dyDescent="0.25">
      <c r="A42" s="3" t="s">
        <v>11</v>
      </c>
      <c r="B42" s="3" t="s">
        <v>8</v>
      </c>
      <c r="C42" s="3">
        <f>INDEX(Currencies!$A$3:$A$15,MATCH(A42,Currencies!$B$3:$B$15,0))</f>
        <v>7</v>
      </c>
      <c r="D42" s="3">
        <f>INDEX(Currencies!$A$3:$A$15,MATCH(B42,Currencies!$B$3:$B$15,0))</f>
        <v>4</v>
      </c>
      <c r="E42" s="15">
        <v>43141</v>
      </c>
      <c r="F42" s="1">
        <v>8.2000000000000007E-3</v>
      </c>
    </row>
    <row r="43" spans="1:6" x14ac:dyDescent="0.25">
      <c r="A43" s="3" t="s">
        <v>11</v>
      </c>
      <c r="B43" s="3" t="s">
        <v>8</v>
      </c>
      <c r="C43" s="3">
        <f>INDEX(Currencies!$A$3:$A$15,MATCH(A43,Currencies!$B$3:$B$15,0))</f>
        <v>7</v>
      </c>
      <c r="D43" s="3">
        <f>INDEX(Currencies!$A$3:$A$15,MATCH(B43,Currencies!$B$3:$B$15,0))</f>
        <v>4</v>
      </c>
      <c r="E43" s="15">
        <v>43142</v>
      </c>
      <c r="F43" s="1">
        <v>8.2000000000000007E-3</v>
      </c>
    </row>
    <row r="44" spans="1:6" x14ac:dyDescent="0.25">
      <c r="A44" s="3" t="s">
        <v>11</v>
      </c>
      <c r="B44" s="3" t="s">
        <v>8</v>
      </c>
      <c r="C44" s="3">
        <f>INDEX(Currencies!$A$3:$A$15,MATCH(A44,Currencies!$B$3:$B$15,0))</f>
        <v>7</v>
      </c>
      <c r="D44" s="3">
        <f>INDEX(Currencies!$A$3:$A$15,MATCH(B44,Currencies!$B$3:$B$15,0))</f>
        <v>4</v>
      </c>
      <c r="E44" s="15">
        <v>43143</v>
      </c>
      <c r="F44" s="1">
        <v>8.1700000000000002E-3</v>
      </c>
    </row>
    <row r="45" spans="1:6" x14ac:dyDescent="0.25">
      <c r="A45" s="3" t="s">
        <v>11</v>
      </c>
      <c r="B45" s="3" t="s">
        <v>8</v>
      </c>
      <c r="C45" s="3">
        <f>INDEX(Currencies!$A$3:$A$15,MATCH(A45,Currencies!$B$3:$B$15,0))</f>
        <v>7</v>
      </c>
      <c r="D45" s="3">
        <f>INDEX(Currencies!$A$3:$A$15,MATCH(B45,Currencies!$B$3:$B$15,0))</f>
        <v>4</v>
      </c>
      <c r="E45" s="15">
        <v>43144</v>
      </c>
      <c r="F45" s="1">
        <v>8.1499999999999993E-3</v>
      </c>
    </row>
    <row r="46" spans="1:6" x14ac:dyDescent="0.25">
      <c r="A46" s="3" t="s">
        <v>11</v>
      </c>
      <c r="B46" s="3" t="s">
        <v>8</v>
      </c>
      <c r="C46" s="3">
        <f>INDEX(Currencies!$A$3:$A$15,MATCH(A46,Currencies!$B$3:$B$15,0))</f>
        <v>7</v>
      </c>
      <c r="D46" s="3">
        <f>INDEX(Currencies!$A$3:$A$15,MATCH(B46,Currencies!$B$3:$B$15,0))</f>
        <v>4</v>
      </c>
      <c r="E46" s="15">
        <v>43145</v>
      </c>
      <c r="F46" s="1">
        <v>8.1600000000000006E-3</v>
      </c>
    </row>
    <row r="47" spans="1:6" x14ac:dyDescent="0.25">
      <c r="A47" s="3" t="s">
        <v>11</v>
      </c>
      <c r="B47" s="3" t="s">
        <v>8</v>
      </c>
      <c r="C47" s="3">
        <f>INDEX(Currencies!$A$3:$A$15,MATCH(A47,Currencies!$B$3:$B$15,0))</f>
        <v>7</v>
      </c>
      <c r="D47" s="3">
        <f>INDEX(Currencies!$A$3:$A$15,MATCH(B47,Currencies!$B$3:$B$15,0))</f>
        <v>4</v>
      </c>
      <c r="E47" s="15">
        <v>43146</v>
      </c>
      <c r="F47" s="1">
        <v>8.09E-3</v>
      </c>
    </row>
    <row r="48" spans="1:6" x14ac:dyDescent="0.25">
      <c r="A48" s="3" t="s">
        <v>11</v>
      </c>
      <c r="B48" s="3" t="s">
        <v>8</v>
      </c>
      <c r="C48" s="3">
        <f>INDEX(Currencies!$A$3:$A$15,MATCH(A48,Currencies!$B$3:$B$15,0))</f>
        <v>7</v>
      </c>
      <c r="D48" s="3">
        <f>INDEX(Currencies!$A$3:$A$15,MATCH(B48,Currencies!$B$3:$B$15,0))</f>
        <v>4</v>
      </c>
      <c r="E48" s="15">
        <v>43147</v>
      </c>
      <c r="F48" s="1">
        <v>8.0999999999999996E-3</v>
      </c>
    </row>
    <row r="49" spans="1:6" x14ac:dyDescent="0.25">
      <c r="A49" s="3" t="s">
        <v>11</v>
      </c>
      <c r="B49" s="3" t="s">
        <v>8</v>
      </c>
      <c r="C49" s="3">
        <f>INDEX(Currencies!$A$3:$A$15,MATCH(A49,Currencies!$B$3:$B$15,0))</f>
        <v>7</v>
      </c>
      <c r="D49" s="3">
        <f>INDEX(Currencies!$A$3:$A$15,MATCH(B49,Currencies!$B$3:$B$15,0))</f>
        <v>4</v>
      </c>
      <c r="E49" s="15">
        <v>43148</v>
      </c>
      <c r="F49" s="1">
        <v>8.0999999999999996E-3</v>
      </c>
    </row>
    <row r="50" spans="1:6" x14ac:dyDescent="0.25">
      <c r="A50" s="3" t="s">
        <v>11</v>
      </c>
      <c r="B50" s="3" t="s">
        <v>8</v>
      </c>
      <c r="C50" s="3">
        <f>INDEX(Currencies!$A$3:$A$15,MATCH(A50,Currencies!$B$3:$B$15,0))</f>
        <v>7</v>
      </c>
      <c r="D50" s="3">
        <f>INDEX(Currencies!$A$3:$A$15,MATCH(B50,Currencies!$B$3:$B$15,0))</f>
        <v>4</v>
      </c>
      <c r="E50" s="15">
        <v>43149</v>
      </c>
      <c r="F50" s="1">
        <v>8.0999999999999996E-3</v>
      </c>
    </row>
    <row r="51" spans="1:6" x14ac:dyDescent="0.25">
      <c r="A51" s="3" t="s">
        <v>11</v>
      </c>
      <c r="B51" s="3" t="s">
        <v>8</v>
      </c>
      <c r="C51" s="3">
        <f>INDEX(Currencies!$A$3:$A$15,MATCH(A51,Currencies!$B$3:$B$15,0))</f>
        <v>7</v>
      </c>
      <c r="D51" s="3">
        <f>INDEX(Currencies!$A$3:$A$15,MATCH(B51,Currencies!$B$3:$B$15,0))</f>
        <v>4</v>
      </c>
      <c r="E51" s="15">
        <v>43150</v>
      </c>
      <c r="F51" s="1">
        <v>8.1200000000000005E-3</v>
      </c>
    </row>
    <row r="52" spans="1:6" x14ac:dyDescent="0.25">
      <c r="A52" s="3" t="s">
        <v>11</v>
      </c>
      <c r="B52" s="3" t="s">
        <v>8</v>
      </c>
      <c r="C52" s="3">
        <f>INDEX(Currencies!$A$3:$A$15,MATCH(A52,Currencies!$B$3:$B$15,0))</f>
        <v>7</v>
      </c>
      <c r="D52" s="3">
        <f>INDEX(Currencies!$A$3:$A$15,MATCH(B52,Currencies!$B$3:$B$15,0))</f>
        <v>4</v>
      </c>
      <c r="E52" s="15">
        <v>43151</v>
      </c>
      <c r="F52" s="1">
        <v>8.1600000000000006E-3</v>
      </c>
    </row>
    <row r="53" spans="1:6" x14ac:dyDescent="0.25">
      <c r="A53" s="3" t="s">
        <v>11</v>
      </c>
      <c r="B53" s="3" t="s">
        <v>8</v>
      </c>
      <c r="C53" s="3">
        <f>INDEX(Currencies!$A$3:$A$15,MATCH(A53,Currencies!$B$3:$B$15,0))</f>
        <v>7</v>
      </c>
      <c r="D53" s="3">
        <f>INDEX(Currencies!$A$3:$A$15,MATCH(B53,Currencies!$B$3:$B$15,0))</f>
        <v>4</v>
      </c>
      <c r="E53" s="15">
        <v>43152</v>
      </c>
      <c r="F53" s="1">
        <v>8.1600000000000006E-3</v>
      </c>
    </row>
    <row r="54" spans="1:6" x14ac:dyDescent="0.25">
      <c r="A54" s="3" t="s">
        <v>11</v>
      </c>
      <c r="B54" s="3" t="s">
        <v>8</v>
      </c>
      <c r="C54" s="3">
        <f>INDEX(Currencies!$A$3:$A$15,MATCH(A54,Currencies!$B$3:$B$15,0))</f>
        <v>7</v>
      </c>
      <c r="D54" s="3">
        <f>INDEX(Currencies!$A$3:$A$15,MATCH(B54,Currencies!$B$3:$B$15,0))</f>
        <v>4</v>
      </c>
      <c r="E54" s="15">
        <v>43153</v>
      </c>
      <c r="F54" s="1">
        <v>8.1399999999999997E-3</v>
      </c>
    </row>
    <row r="55" spans="1:6" x14ac:dyDescent="0.25">
      <c r="A55" s="3" t="s">
        <v>11</v>
      </c>
      <c r="B55" s="3" t="s">
        <v>8</v>
      </c>
      <c r="C55" s="3">
        <f>INDEX(Currencies!$A$3:$A$15,MATCH(A55,Currencies!$B$3:$B$15,0))</f>
        <v>7</v>
      </c>
      <c r="D55" s="3">
        <f>INDEX(Currencies!$A$3:$A$15,MATCH(B55,Currencies!$B$3:$B$15,0))</f>
        <v>4</v>
      </c>
      <c r="E55" s="15">
        <v>43154</v>
      </c>
      <c r="F55" s="1">
        <v>8.1399999999999997E-3</v>
      </c>
    </row>
    <row r="56" spans="1:6" x14ac:dyDescent="0.25">
      <c r="A56" s="3" t="s">
        <v>11</v>
      </c>
      <c r="B56" s="3" t="s">
        <v>8</v>
      </c>
      <c r="C56" s="3">
        <f>INDEX(Currencies!$A$3:$A$15,MATCH(A56,Currencies!$B$3:$B$15,0))</f>
        <v>7</v>
      </c>
      <c r="D56" s="3">
        <f>INDEX(Currencies!$A$3:$A$15,MATCH(B56,Currencies!$B$3:$B$15,0))</f>
        <v>4</v>
      </c>
      <c r="E56" s="15">
        <v>43155</v>
      </c>
      <c r="F56" s="1">
        <v>8.1399999999999997E-3</v>
      </c>
    </row>
    <row r="57" spans="1:6" x14ac:dyDescent="0.25">
      <c r="A57" s="3" t="s">
        <v>11</v>
      </c>
      <c r="B57" s="3" t="s">
        <v>8</v>
      </c>
      <c r="C57" s="3">
        <f>INDEX(Currencies!$A$3:$A$15,MATCH(A57,Currencies!$B$3:$B$15,0))</f>
        <v>7</v>
      </c>
      <c r="D57" s="3">
        <f>INDEX(Currencies!$A$3:$A$15,MATCH(B57,Currencies!$B$3:$B$15,0))</f>
        <v>4</v>
      </c>
      <c r="E57" s="15">
        <v>43156</v>
      </c>
      <c r="F57" s="1">
        <v>8.1399999999999997E-3</v>
      </c>
    </row>
    <row r="58" spans="1:6" x14ac:dyDescent="0.25">
      <c r="A58" s="3" t="s">
        <v>11</v>
      </c>
      <c r="B58" s="3" t="s">
        <v>8</v>
      </c>
      <c r="C58" s="3">
        <f>INDEX(Currencies!$A$3:$A$15,MATCH(A58,Currencies!$B$3:$B$15,0))</f>
        <v>7</v>
      </c>
      <c r="D58" s="3">
        <f>INDEX(Currencies!$A$3:$A$15,MATCH(B58,Currencies!$B$3:$B$15,0))</f>
        <v>4</v>
      </c>
      <c r="E58" s="15">
        <v>43157</v>
      </c>
      <c r="F58" s="1">
        <v>8.1600000000000006E-3</v>
      </c>
    </row>
    <row r="59" spans="1:6" x14ac:dyDescent="0.25">
      <c r="A59" s="3" t="s">
        <v>11</v>
      </c>
      <c r="B59" s="3" t="s">
        <v>8</v>
      </c>
      <c r="C59" s="3">
        <f>INDEX(Currencies!$A$3:$A$15,MATCH(A59,Currencies!$B$3:$B$15,0))</f>
        <v>7</v>
      </c>
      <c r="D59" s="3">
        <f>INDEX(Currencies!$A$3:$A$15,MATCH(B59,Currencies!$B$3:$B$15,0))</f>
        <v>4</v>
      </c>
      <c r="E59" s="15">
        <v>43158</v>
      </c>
      <c r="F59" s="1">
        <v>8.1799999999999998E-3</v>
      </c>
    </row>
    <row r="60" spans="1:6" x14ac:dyDescent="0.25">
      <c r="A60" s="3" t="s">
        <v>11</v>
      </c>
      <c r="B60" s="3" t="s">
        <v>8</v>
      </c>
      <c r="C60" s="3">
        <f>INDEX(Currencies!$A$3:$A$15,MATCH(A60,Currencies!$B$3:$B$15,0))</f>
        <v>7</v>
      </c>
      <c r="D60" s="3">
        <f>INDEX(Currencies!$A$3:$A$15,MATCH(B60,Currencies!$B$3:$B$15,0))</f>
        <v>4</v>
      </c>
      <c r="E60" s="15">
        <v>43159</v>
      </c>
      <c r="F60" s="1">
        <v>8.1899999999999994E-3</v>
      </c>
    </row>
    <row r="61" spans="1:6" x14ac:dyDescent="0.25">
      <c r="A61" s="16" t="s">
        <v>11</v>
      </c>
      <c r="B61" s="16" t="s">
        <v>8</v>
      </c>
      <c r="C61" s="3">
        <f>INDEX(Currencies!$A$3:$A$15,MATCH(A61,Currencies!$B$3:$B$15,0))</f>
        <v>7</v>
      </c>
      <c r="D61" s="3">
        <f>INDEX(Currencies!$A$3:$A$15,MATCH(B61,Currencies!$B$3:$B$15,0))</f>
        <v>4</v>
      </c>
      <c r="E61" s="15">
        <v>43160</v>
      </c>
      <c r="F61" s="1">
        <v>8.2100000000000003E-3</v>
      </c>
    </row>
    <row r="62" spans="1:6" x14ac:dyDescent="0.25">
      <c r="A62" s="3" t="s">
        <v>11</v>
      </c>
      <c r="B62" s="3" t="s">
        <v>8</v>
      </c>
      <c r="C62" s="3">
        <f>INDEX(Currencies!$A$3:$A$15,MATCH(A62,Currencies!$B$3:$B$15,0))</f>
        <v>7</v>
      </c>
      <c r="D62" s="3">
        <f>INDEX(Currencies!$A$3:$A$15,MATCH(B62,Currencies!$B$3:$B$15,0))</f>
        <v>4</v>
      </c>
      <c r="E62" s="15">
        <v>43161</v>
      </c>
      <c r="F62" s="1">
        <v>8.1899999999999994E-3</v>
      </c>
    </row>
    <row r="63" spans="1:6" x14ac:dyDescent="0.25">
      <c r="A63" s="3" t="s">
        <v>11</v>
      </c>
      <c r="B63" s="3" t="s">
        <v>8</v>
      </c>
      <c r="C63" s="3">
        <f>INDEX(Currencies!$A$3:$A$15,MATCH(A63,Currencies!$B$3:$B$15,0))</f>
        <v>7</v>
      </c>
      <c r="D63" s="3">
        <f>INDEX(Currencies!$A$3:$A$15,MATCH(B63,Currencies!$B$3:$B$15,0))</f>
        <v>4</v>
      </c>
      <c r="E63" s="15">
        <v>43162</v>
      </c>
      <c r="F63" s="1">
        <v>8.1899999999999994E-3</v>
      </c>
    </row>
    <row r="64" spans="1:6" x14ac:dyDescent="0.25">
      <c r="A64" s="3" t="s">
        <v>11</v>
      </c>
      <c r="B64" s="3" t="s">
        <v>8</v>
      </c>
      <c r="C64" s="3">
        <f>INDEX(Currencies!$A$3:$A$15,MATCH(A64,Currencies!$B$3:$B$15,0))</f>
        <v>7</v>
      </c>
      <c r="D64" s="3">
        <f>INDEX(Currencies!$A$3:$A$15,MATCH(B64,Currencies!$B$3:$B$15,0))</f>
        <v>4</v>
      </c>
      <c r="E64" s="15">
        <v>43163</v>
      </c>
      <c r="F64" s="1">
        <v>8.1899999999999994E-3</v>
      </c>
    </row>
    <row r="65" spans="1:6" x14ac:dyDescent="0.25">
      <c r="A65" s="3" t="s">
        <v>11</v>
      </c>
      <c r="B65" s="3" t="s">
        <v>8</v>
      </c>
      <c r="C65" s="3">
        <f>INDEX(Currencies!$A$3:$A$15,MATCH(A65,Currencies!$B$3:$B$15,0))</f>
        <v>7</v>
      </c>
      <c r="D65" s="3">
        <f>INDEX(Currencies!$A$3:$A$15,MATCH(B65,Currencies!$B$3:$B$15,0))</f>
        <v>4</v>
      </c>
      <c r="E65" s="15">
        <v>43164</v>
      </c>
      <c r="F65" s="1">
        <v>8.1799999999999998E-3</v>
      </c>
    </row>
    <row r="66" spans="1:6" x14ac:dyDescent="0.25">
      <c r="A66" s="3" t="s">
        <v>11</v>
      </c>
      <c r="B66" s="3" t="s">
        <v>8</v>
      </c>
      <c r="C66" s="3">
        <f>INDEX(Currencies!$A$3:$A$15,MATCH(A66,Currencies!$B$3:$B$15,0))</f>
        <v>7</v>
      </c>
      <c r="D66" s="3">
        <f>INDEX(Currencies!$A$3:$A$15,MATCH(B66,Currencies!$B$3:$B$15,0))</f>
        <v>4</v>
      </c>
      <c r="E66" s="15">
        <v>43165</v>
      </c>
      <c r="F66" s="1">
        <v>8.2199999999999999E-3</v>
      </c>
    </row>
    <row r="67" spans="1:6" x14ac:dyDescent="0.25">
      <c r="A67" s="3" t="s">
        <v>11</v>
      </c>
      <c r="B67" s="3" t="s">
        <v>8</v>
      </c>
      <c r="C67" s="3">
        <f>INDEX(Currencies!$A$3:$A$15,MATCH(A67,Currencies!$B$3:$B$15,0))</f>
        <v>7</v>
      </c>
      <c r="D67" s="3">
        <f>INDEX(Currencies!$A$3:$A$15,MATCH(B67,Currencies!$B$3:$B$15,0))</f>
        <v>4</v>
      </c>
      <c r="E67" s="15">
        <v>43166</v>
      </c>
      <c r="F67" s="1">
        <v>8.2299999999999995E-3</v>
      </c>
    </row>
    <row r="68" spans="1:6" x14ac:dyDescent="0.25">
      <c r="A68" s="3" t="s">
        <v>11</v>
      </c>
      <c r="B68" s="3" t="s">
        <v>8</v>
      </c>
      <c r="C68" s="3">
        <f>INDEX(Currencies!$A$3:$A$15,MATCH(A68,Currencies!$B$3:$B$15,0))</f>
        <v>7</v>
      </c>
      <c r="D68" s="3">
        <f>INDEX(Currencies!$A$3:$A$15,MATCH(B68,Currencies!$B$3:$B$15,0))</f>
        <v>4</v>
      </c>
      <c r="E68" s="15">
        <v>43167</v>
      </c>
      <c r="F68" s="1">
        <v>8.26E-3</v>
      </c>
    </row>
    <row r="69" spans="1:6" x14ac:dyDescent="0.25">
      <c r="A69" s="3" t="s">
        <v>11</v>
      </c>
      <c r="B69" s="3" t="s">
        <v>8</v>
      </c>
      <c r="C69" s="3">
        <f>INDEX(Currencies!$A$3:$A$15,MATCH(A69,Currencies!$B$3:$B$15,0))</f>
        <v>7</v>
      </c>
      <c r="D69" s="3">
        <f>INDEX(Currencies!$A$3:$A$15,MATCH(B69,Currencies!$B$3:$B$15,0))</f>
        <v>4</v>
      </c>
      <c r="E69" s="15">
        <v>43168</v>
      </c>
      <c r="F69" s="1">
        <v>8.3199999999999993E-3</v>
      </c>
    </row>
    <row r="70" spans="1:6" x14ac:dyDescent="0.25">
      <c r="A70" s="3" t="s">
        <v>11</v>
      </c>
      <c r="B70" s="3" t="s">
        <v>8</v>
      </c>
      <c r="C70" s="3">
        <f>INDEX(Currencies!$A$3:$A$15,MATCH(A70,Currencies!$B$3:$B$15,0))</f>
        <v>7</v>
      </c>
      <c r="D70" s="3">
        <f>INDEX(Currencies!$A$3:$A$15,MATCH(B70,Currencies!$B$3:$B$15,0))</f>
        <v>4</v>
      </c>
      <c r="E70" s="15">
        <v>43169</v>
      </c>
      <c r="F70" s="1">
        <v>8.3199999999999993E-3</v>
      </c>
    </row>
    <row r="71" spans="1:6" x14ac:dyDescent="0.25">
      <c r="A71" s="3" t="s">
        <v>11</v>
      </c>
      <c r="B71" s="3" t="s">
        <v>8</v>
      </c>
      <c r="C71" s="3">
        <f>INDEX(Currencies!$A$3:$A$15,MATCH(A71,Currencies!$B$3:$B$15,0))</f>
        <v>7</v>
      </c>
      <c r="D71" s="3">
        <f>INDEX(Currencies!$A$3:$A$15,MATCH(B71,Currencies!$B$3:$B$15,0))</f>
        <v>4</v>
      </c>
      <c r="E71" s="15">
        <v>43170</v>
      </c>
      <c r="F71" s="1">
        <v>8.3199999999999993E-3</v>
      </c>
    </row>
    <row r="72" spans="1:6" x14ac:dyDescent="0.25">
      <c r="A72" s="3" t="s">
        <v>11</v>
      </c>
      <c r="B72" s="3" t="s">
        <v>8</v>
      </c>
      <c r="C72" s="3">
        <f>INDEX(Currencies!$A$3:$A$15,MATCH(A72,Currencies!$B$3:$B$15,0))</f>
        <v>7</v>
      </c>
      <c r="D72" s="3">
        <f>INDEX(Currencies!$A$3:$A$15,MATCH(B72,Currencies!$B$3:$B$15,0))</f>
        <v>4</v>
      </c>
      <c r="E72" s="15">
        <v>43171</v>
      </c>
      <c r="F72" s="1">
        <v>8.2699999999999996E-3</v>
      </c>
    </row>
    <row r="73" spans="1:6" x14ac:dyDescent="0.25">
      <c r="A73" s="3" t="s">
        <v>11</v>
      </c>
      <c r="B73" s="3" t="s">
        <v>8</v>
      </c>
      <c r="C73" s="3">
        <f>INDEX(Currencies!$A$3:$A$15,MATCH(A73,Currencies!$B$3:$B$15,0))</f>
        <v>7</v>
      </c>
      <c r="D73" s="3">
        <f>INDEX(Currencies!$A$3:$A$15,MATCH(B73,Currencies!$B$3:$B$15,0))</f>
        <v>4</v>
      </c>
      <c r="E73" s="15">
        <v>43172</v>
      </c>
      <c r="F73" s="1">
        <v>8.2400000000000008E-3</v>
      </c>
    </row>
    <row r="74" spans="1:6" x14ac:dyDescent="0.25">
      <c r="A74" s="3" t="s">
        <v>11</v>
      </c>
      <c r="B74" s="3" t="s">
        <v>8</v>
      </c>
      <c r="C74" s="3">
        <f>INDEX(Currencies!$A$3:$A$15,MATCH(A74,Currencies!$B$3:$B$15,0))</f>
        <v>7</v>
      </c>
      <c r="D74" s="3">
        <f>INDEX(Currencies!$A$3:$A$15,MATCH(B74,Currencies!$B$3:$B$15,0))</f>
        <v>4</v>
      </c>
      <c r="E74" s="15">
        <v>43173</v>
      </c>
      <c r="F74" s="1">
        <v>8.2400000000000008E-3</v>
      </c>
    </row>
    <row r="75" spans="1:6" x14ac:dyDescent="0.25">
      <c r="A75" s="3" t="s">
        <v>11</v>
      </c>
      <c r="B75" s="3" t="s">
        <v>8</v>
      </c>
      <c r="C75" s="3">
        <f>INDEX(Currencies!$A$3:$A$15,MATCH(A75,Currencies!$B$3:$B$15,0))</f>
        <v>7</v>
      </c>
      <c r="D75" s="3">
        <f>INDEX(Currencies!$A$3:$A$15,MATCH(B75,Currencies!$B$3:$B$15,0))</f>
        <v>4</v>
      </c>
      <c r="E75" s="15">
        <v>43174</v>
      </c>
      <c r="F75" s="1">
        <v>8.2799999999999992E-3</v>
      </c>
    </row>
    <row r="76" spans="1:6" x14ac:dyDescent="0.25">
      <c r="A76" s="3" t="s">
        <v>11</v>
      </c>
      <c r="B76" s="3" t="s">
        <v>8</v>
      </c>
      <c r="C76" s="3">
        <f>INDEX(Currencies!$A$3:$A$15,MATCH(A76,Currencies!$B$3:$B$15,0))</f>
        <v>7</v>
      </c>
      <c r="D76" s="3">
        <f>INDEX(Currencies!$A$3:$A$15,MATCH(B76,Currencies!$B$3:$B$15,0))</f>
        <v>4</v>
      </c>
      <c r="E76" s="15">
        <v>43175</v>
      </c>
      <c r="F76" s="1">
        <v>8.2900000000000005E-3</v>
      </c>
    </row>
    <row r="77" spans="1:6" x14ac:dyDescent="0.25">
      <c r="A77" s="3" t="s">
        <v>11</v>
      </c>
      <c r="B77" s="3" t="s">
        <v>8</v>
      </c>
      <c r="C77" s="3">
        <f>INDEX(Currencies!$A$3:$A$15,MATCH(A77,Currencies!$B$3:$B$15,0))</f>
        <v>7</v>
      </c>
      <c r="D77" s="3">
        <f>INDEX(Currencies!$A$3:$A$15,MATCH(B77,Currencies!$B$3:$B$15,0))</f>
        <v>4</v>
      </c>
      <c r="E77" s="15">
        <v>43176</v>
      </c>
      <c r="F77" s="1">
        <v>8.2900000000000005E-3</v>
      </c>
    </row>
    <row r="78" spans="1:6" x14ac:dyDescent="0.25">
      <c r="A78" s="3" t="s">
        <v>11</v>
      </c>
      <c r="B78" s="3" t="s">
        <v>8</v>
      </c>
      <c r="C78" s="3">
        <f>INDEX(Currencies!$A$3:$A$15,MATCH(A78,Currencies!$B$3:$B$15,0))</f>
        <v>7</v>
      </c>
      <c r="D78" s="3">
        <f>INDEX(Currencies!$A$3:$A$15,MATCH(B78,Currencies!$B$3:$B$15,0))</f>
        <v>4</v>
      </c>
      <c r="E78" s="15">
        <v>43177</v>
      </c>
      <c r="F78" s="1">
        <v>8.2900000000000005E-3</v>
      </c>
    </row>
    <row r="79" spans="1:6" x14ac:dyDescent="0.25">
      <c r="A79" s="3" t="s">
        <v>11</v>
      </c>
      <c r="B79" s="3" t="s">
        <v>8</v>
      </c>
      <c r="C79" s="3">
        <f>INDEX(Currencies!$A$3:$A$15,MATCH(A79,Currencies!$B$3:$B$15,0))</f>
        <v>7</v>
      </c>
      <c r="D79" s="3">
        <f>INDEX(Currencies!$A$3:$A$15,MATCH(B79,Currencies!$B$3:$B$15,0))</f>
        <v>4</v>
      </c>
      <c r="E79" s="15">
        <v>43178</v>
      </c>
      <c r="F79" s="1">
        <v>8.2799999999999992E-3</v>
      </c>
    </row>
    <row r="80" spans="1:6" x14ac:dyDescent="0.25">
      <c r="A80" s="3" t="s">
        <v>11</v>
      </c>
      <c r="B80" s="3" t="s">
        <v>8</v>
      </c>
      <c r="C80" s="3">
        <f>INDEX(Currencies!$A$3:$A$15,MATCH(A80,Currencies!$B$3:$B$15,0))</f>
        <v>7</v>
      </c>
      <c r="D80" s="3">
        <f>INDEX(Currencies!$A$3:$A$15,MATCH(B80,Currencies!$B$3:$B$15,0))</f>
        <v>4</v>
      </c>
      <c r="E80" s="15">
        <v>43179</v>
      </c>
      <c r="F80" s="1">
        <v>8.3000000000000001E-3</v>
      </c>
    </row>
    <row r="81" spans="1:6" x14ac:dyDescent="0.25">
      <c r="A81" s="3" t="s">
        <v>11</v>
      </c>
      <c r="B81" s="3" t="s">
        <v>8</v>
      </c>
      <c r="C81" s="3">
        <f>INDEX(Currencies!$A$3:$A$15,MATCH(A81,Currencies!$B$3:$B$15,0))</f>
        <v>7</v>
      </c>
      <c r="D81" s="3">
        <f>INDEX(Currencies!$A$3:$A$15,MATCH(B81,Currencies!$B$3:$B$15,0))</f>
        <v>4</v>
      </c>
      <c r="E81" s="15">
        <v>43180</v>
      </c>
      <c r="F81" s="1">
        <v>8.2900000000000005E-3</v>
      </c>
    </row>
    <row r="82" spans="1:6" x14ac:dyDescent="0.25">
      <c r="A82" s="3" t="s">
        <v>11</v>
      </c>
      <c r="B82" s="3" t="s">
        <v>8</v>
      </c>
      <c r="C82" s="3">
        <f>INDEX(Currencies!$A$3:$A$15,MATCH(A82,Currencies!$B$3:$B$15,0))</f>
        <v>7</v>
      </c>
      <c r="D82" s="3">
        <f>INDEX(Currencies!$A$3:$A$15,MATCH(B82,Currencies!$B$3:$B$15,0))</f>
        <v>4</v>
      </c>
      <c r="E82" s="15">
        <v>43181</v>
      </c>
      <c r="F82" s="1">
        <v>8.2799999999999992E-3</v>
      </c>
    </row>
    <row r="83" spans="1:6" x14ac:dyDescent="0.25">
      <c r="A83" s="3" t="s">
        <v>11</v>
      </c>
      <c r="B83" s="3" t="s">
        <v>8</v>
      </c>
      <c r="C83" s="3">
        <f>INDEX(Currencies!$A$3:$A$15,MATCH(A83,Currencies!$B$3:$B$15,0))</f>
        <v>7</v>
      </c>
      <c r="D83" s="3">
        <f>INDEX(Currencies!$A$3:$A$15,MATCH(B83,Currencies!$B$3:$B$15,0))</f>
        <v>4</v>
      </c>
      <c r="E83" s="15">
        <v>43182</v>
      </c>
      <c r="F83" s="1">
        <v>8.2699999999999996E-3</v>
      </c>
    </row>
    <row r="84" spans="1:6" x14ac:dyDescent="0.25">
      <c r="A84" s="3" t="s">
        <v>11</v>
      </c>
      <c r="B84" s="3" t="s">
        <v>8</v>
      </c>
      <c r="C84" s="3">
        <f>INDEX(Currencies!$A$3:$A$15,MATCH(A84,Currencies!$B$3:$B$15,0))</f>
        <v>7</v>
      </c>
      <c r="D84" s="3">
        <f>INDEX(Currencies!$A$3:$A$15,MATCH(B84,Currencies!$B$3:$B$15,0))</f>
        <v>4</v>
      </c>
      <c r="E84" s="15">
        <v>43183</v>
      </c>
      <c r="F84" s="1">
        <v>8.2699999999999996E-3</v>
      </c>
    </row>
    <row r="85" spans="1:6" x14ac:dyDescent="0.25">
      <c r="A85" s="3" t="s">
        <v>11</v>
      </c>
      <c r="B85" s="3" t="s">
        <v>8</v>
      </c>
      <c r="C85" s="3">
        <f>INDEX(Currencies!$A$3:$A$15,MATCH(A85,Currencies!$B$3:$B$15,0))</f>
        <v>7</v>
      </c>
      <c r="D85" s="3">
        <f>INDEX(Currencies!$A$3:$A$15,MATCH(B85,Currencies!$B$3:$B$15,0))</f>
        <v>4</v>
      </c>
      <c r="E85" s="15">
        <v>43184</v>
      </c>
      <c r="F85" s="1">
        <v>8.2699999999999996E-3</v>
      </c>
    </row>
    <row r="86" spans="1:6" x14ac:dyDescent="0.25">
      <c r="A86" s="3" t="s">
        <v>11</v>
      </c>
      <c r="B86" s="3" t="s">
        <v>8</v>
      </c>
      <c r="C86" s="3">
        <f>INDEX(Currencies!$A$3:$A$15,MATCH(A86,Currencies!$B$3:$B$15,0))</f>
        <v>7</v>
      </c>
      <c r="D86" s="3">
        <f>INDEX(Currencies!$A$3:$A$15,MATCH(B86,Currencies!$B$3:$B$15,0))</f>
        <v>4</v>
      </c>
      <c r="E86" s="15">
        <v>43185</v>
      </c>
      <c r="F86" s="1">
        <v>8.26E-3</v>
      </c>
    </row>
    <row r="87" spans="1:6" x14ac:dyDescent="0.25">
      <c r="A87" s="3" t="s">
        <v>11</v>
      </c>
      <c r="B87" s="3" t="s">
        <v>8</v>
      </c>
      <c r="C87" s="3">
        <f>INDEX(Currencies!$A$3:$A$15,MATCH(A87,Currencies!$B$3:$B$15,0))</f>
        <v>7</v>
      </c>
      <c r="D87" s="3">
        <f>INDEX(Currencies!$A$3:$A$15,MATCH(B87,Currencies!$B$3:$B$15,0))</f>
        <v>4</v>
      </c>
      <c r="E87" s="15">
        <v>43186</v>
      </c>
      <c r="F87" s="1">
        <v>8.2699999999999996E-3</v>
      </c>
    </row>
    <row r="88" spans="1:6" x14ac:dyDescent="0.25">
      <c r="A88" s="3" t="s">
        <v>11</v>
      </c>
      <c r="B88" s="3" t="s">
        <v>8</v>
      </c>
      <c r="C88" s="3">
        <f>INDEX(Currencies!$A$3:$A$15,MATCH(A88,Currencies!$B$3:$B$15,0))</f>
        <v>7</v>
      </c>
      <c r="D88" s="3">
        <f>INDEX(Currencies!$A$3:$A$15,MATCH(B88,Currencies!$B$3:$B$15,0))</f>
        <v>4</v>
      </c>
      <c r="E88" s="15">
        <v>43187</v>
      </c>
      <c r="F88" s="1">
        <v>8.3099999999999997E-3</v>
      </c>
    </row>
    <row r="89" spans="1:6" x14ac:dyDescent="0.25">
      <c r="A89" s="3" t="s">
        <v>11</v>
      </c>
      <c r="B89" s="3" t="s">
        <v>8</v>
      </c>
      <c r="C89" s="3">
        <f>INDEX(Currencies!$A$3:$A$15,MATCH(A89,Currencies!$B$3:$B$15,0))</f>
        <v>7</v>
      </c>
      <c r="D89" s="3">
        <f>INDEX(Currencies!$A$3:$A$15,MATCH(B89,Currencies!$B$3:$B$15,0))</f>
        <v>4</v>
      </c>
      <c r="E89" s="15">
        <v>43188</v>
      </c>
      <c r="F89" s="1">
        <v>8.3400000000000002E-3</v>
      </c>
    </row>
    <row r="90" spans="1:6" x14ac:dyDescent="0.25">
      <c r="A90" s="3" t="s">
        <v>11</v>
      </c>
      <c r="B90" s="3" t="s">
        <v>8</v>
      </c>
      <c r="C90" s="3">
        <f>INDEX(Currencies!$A$3:$A$15,MATCH(A90,Currencies!$B$3:$B$15,0))</f>
        <v>7</v>
      </c>
      <c r="D90" s="3">
        <f>INDEX(Currencies!$A$3:$A$15,MATCH(B90,Currencies!$B$3:$B$15,0))</f>
        <v>4</v>
      </c>
      <c r="E90" s="15">
        <v>43189</v>
      </c>
      <c r="F90" s="1">
        <v>8.3000000000000001E-3</v>
      </c>
    </row>
    <row r="91" spans="1:6" x14ac:dyDescent="0.25">
      <c r="A91" s="3" t="s">
        <v>11</v>
      </c>
      <c r="B91" s="3" t="s">
        <v>8</v>
      </c>
      <c r="C91" s="3">
        <f>INDEX(Currencies!$A$3:$A$15,MATCH(A91,Currencies!$B$3:$B$15,0))</f>
        <v>7</v>
      </c>
      <c r="D91" s="3">
        <f>INDEX(Currencies!$A$3:$A$15,MATCH(B91,Currencies!$B$3:$B$15,0))</f>
        <v>4</v>
      </c>
      <c r="E91" s="15">
        <v>43190</v>
      </c>
      <c r="F91" s="1">
        <v>8.3000000000000001E-3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8</v>
      </c>
      <c r="C2" s="3">
        <f>INDEX(Currencies!$A$3:$A$15,MATCH(A2,Currencies!$B$3:$B$15,0))</f>
        <v>8</v>
      </c>
      <c r="D2" s="3">
        <f>INDEX(Currencies!$A$3:$A$15,MATCH(B2,Currencies!$B$3:$B$15,0))</f>
        <v>4</v>
      </c>
      <c r="E2" s="15">
        <v>43101</v>
      </c>
      <c r="F2" s="1">
        <v>0.97435000000000005</v>
      </c>
    </row>
    <row r="3" spans="1:6" x14ac:dyDescent="0.25">
      <c r="A3" s="3" t="s">
        <v>12</v>
      </c>
      <c r="B3" s="3" t="s">
        <v>8</v>
      </c>
      <c r="C3" s="3">
        <f>INDEX(Currencies!$A$3:$A$15,MATCH(A3,Currencies!$B$3:$B$15,0))</f>
        <v>8</v>
      </c>
      <c r="D3" s="3">
        <f>INDEX(Currencies!$A$3:$A$15,MATCH(B3,Currencies!$B$3:$B$15,0))</f>
        <v>4</v>
      </c>
      <c r="E3" s="15">
        <v>43102</v>
      </c>
      <c r="F3" s="1">
        <v>0.97414999999999996</v>
      </c>
    </row>
    <row r="4" spans="1:6" x14ac:dyDescent="0.25">
      <c r="A4" s="3" t="s">
        <v>12</v>
      </c>
      <c r="B4" s="3" t="s">
        <v>8</v>
      </c>
      <c r="C4" s="3">
        <f>INDEX(Currencies!$A$3:$A$15,MATCH(A4,Currencies!$B$3:$B$15,0))</f>
        <v>8</v>
      </c>
      <c r="D4" s="3">
        <f>INDEX(Currencies!$A$3:$A$15,MATCH(B4,Currencies!$B$3:$B$15,0))</f>
        <v>4</v>
      </c>
      <c r="E4" s="15">
        <v>43103</v>
      </c>
      <c r="F4" s="1">
        <v>0.97270000000000001</v>
      </c>
    </row>
    <row r="5" spans="1:6" x14ac:dyDescent="0.25">
      <c r="A5" s="3" t="s">
        <v>12</v>
      </c>
      <c r="B5" s="3" t="s">
        <v>8</v>
      </c>
      <c r="C5" s="3">
        <f>INDEX(Currencies!$A$3:$A$15,MATCH(A5,Currencies!$B$3:$B$15,0))</f>
        <v>8</v>
      </c>
      <c r="D5" s="3">
        <f>INDEX(Currencies!$A$3:$A$15,MATCH(B5,Currencies!$B$3:$B$15,0))</f>
        <v>4</v>
      </c>
      <c r="E5" s="15">
        <v>43104</v>
      </c>
      <c r="F5" s="1">
        <v>0.97904000000000002</v>
      </c>
    </row>
    <row r="6" spans="1:6" x14ac:dyDescent="0.25">
      <c r="A6" s="3" t="s">
        <v>12</v>
      </c>
      <c r="B6" s="3" t="s">
        <v>8</v>
      </c>
      <c r="C6" s="3">
        <f>INDEX(Currencies!$A$3:$A$15,MATCH(A6,Currencies!$B$3:$B$15,0))</f>
        <v>8</v>
      </c>
      <c r="D6" s="3">
        <f>INDEX(Currencies!$A$3:$A$15,MATCH(B6,Currencies!$B$3:$B$15,0))</f>
        <v>4</v>
      </c>
      <c r="E6" s="15">
        <v>43105</v>
      </c>
      <c r="F6" s="1">
        <v>0.98043000000000002</v>
      </c>
    </row>
    <row r="7" spans="1:6" x14ac:dyDescent="0.25">
      <c r="A7" s="3" t="s">
        <v>12</v>
      </c>
      <c r="B7" s="3" t="s">
        <v>8</v>
      </c>
      <c r="C7" s="3">
        <f>INDEX(Currencies!$A$3:$A$15,MATCH(A7,Currencies!$B$3:$B$15,0))</f>
        <v>8</v>
      </c>
      <c r="D7" s="3">
        <f>INDEX(Currencies!$A$3:$A$15,MATCH(B7,Currencies!$B$3:$B$15,0))</f>
        <v>4</v>
      </c>
      <c r="E7" s="15">
        <v>43106</v>
      </c>
      <c r="F7" s="1">
        <v>0.98043000000000002</v>
      </c>
    </row>
    <row r="8" spans="1:6" x14ac:dyDescent="0.25">
      <c r="A8" s="3" t="s">
        <v>12</v>
      </c>
      <c r="B8" s="3" t="s">
        <v>8</v>
      </c>
      <c r="C8" s="3">
        <f>INDEX(Currencies!$A$3:$A$15,MATCH(A8,Currencies!$B$3:$B$15,0))</f>
        <v>8</v>
      </c>
      <c r="D8" s="3">
        <f>INDEX(Currencies!$A$3:$A$15,MATCH(B8,Currencies!$B$3:$B$15,0))</f>
        <v>4</v>
      </c>
      <c r="E8" s="15">
        <v>43107</v>
      </c>
      <c r="F8" s="1">
        <v>0.98043000000000002</v>
      </c>
    </row>
    <row r="9" spans="1:6" x14ac:dyDescent="0.25">
      <c r="A9" s="3" t="s">
        <v>12</v>
      </c>
      <c r="B9" s="3" t="s">
        <v>8</v>
      </c>
      <c r="C9" s="3">
        <f>INDEX(Currencies!$A$3:$A$15,MATCH(A9,Currencies!$B$3:$B$15,0))</f>
        <v>8</v>
      </c>
      <c r="D9" s="3">
        <f>INDEX(Currencies!$A$3:$A$15,MATCH(B9,Currencies!$B$3:$B$15,0))</f>
        <v>4</v>
      </c>
      <c r="E9" s="15">
        <v>43108</v>
      </c>
      <c r="F9" s="1">
        <v>0.97980999999999996</v>
      </c>
    </row>
    <row r="10" spans="1:6" x14ac:dyDescent="0.25">
      <c r="A10" s="3" t="s">
        <v>12</v>
      </c>
      <c r="B10" s="3" t="s">
        <v>8</v>
      </c>
      <c r="C10" s="3">
        <f>INDEX(Currencies!$A$3:$A$15,MATCH(A10,Currencies!$B$3:$B$15,0))</f>
        <v>8</v>
      </c>
      <c r="D10" s="3">
        <f>INDEX(Currencies!$A$3:$A$15,MATCH(B10,Currencies!$B$3:$B$15,0))</f>
        <v>4</v>
      </c>
      <c r="E10" s="15">
        <v>43109</v>
      </c>
      <c r="F10" s="1">
        <v>0.97241</v>
      </c>
    </row>
    <row r="11" spans="1:6" x14ac:dyDescent="0.25">
      <c r="A11" s="3" t="s">
        <v>12</v>
      </c>
      <c r="B11" s="3" t="s">
        <v>8</v>
      </c>
      <c r="C11" s="3">
        <f>INDEX(Currencies!$A$3:$A$15,MATCH(A11,Currencies!$B$3:$B$15,0))</f>
        <v>8</v>
      </c>
      <c r="D11" s="3">
        <f>INDEX(Currencies!$A$3:$A$15,MATCH(B11,Currencies!$B$3:$B$15,0))</f>
        <v>4</v>
      </c>
      <c r="E11" s="15">
        <v>43110</v>
      </c>
      <c r="F11" s="1">
        <v>0.96496000000000004</v>
      </c>
    </row>
    <row r="12" spans="1:6" x14ac:dyDescent="0.25">
      <c r="A12" s="3" t="s">
        <v>12</v>
      </c>
      <c r="B12" s="3" t="s">
        <v>8</v>
      </c>
      <c r="C12" s="3">
        <f>INDEX(Currencies!$A$3:$A$15,MATCH(A12,Currencies!$B$3:$B$15,0))</f>
        <v>8</v>
      </c>
      <c r="D12" s="3">
        <f>INDEX(Currencies!$A$3:$A$15,MATCH(B12,Currencies!$B$3:$B$15,0))</f>
        <v>4</v>
      </c>
      <c r="E12" s="15">
        <v>43111</v>
      </c>
      <c r="F12" s="1">
        <v>0.96630000000000005</v>
      </c>
    </row>
    <row r="13" spans="1:6" x14ac:dyDescent="0.25">
      <c r="A13" s="3" t="s">
        <v>12</v>
      </c>
      <c r="B13" s="3" t="s">
        <v>8</v>
      </c>
      <c r="C13" s="3">
        <f>INDEX(Currencies!$A$3:$A$15,MATCH(A13,Currencies!$B$3:$B$15,0))</f>
        <v>8</v>
      </c>
      <c r="D13" s="3">
        <f>INDEX(Currencies!$A$3:$A$15,MATCH(B13,Currencies!$B$3:$B$15,0))</f>
        <v>4</v>
      </c>
      <c r="E13" s="15">
        <v>43112</v>
      </c>
      <c r="F13" s="1">
        <v>0.96745999999999999</v>
      </c>
    </row>
    <row r="14" spans="1:6" x14ac:dyDescent="0.25">
      <c r="A14" s="3" t="s">
        <v>12</v>
      </c>
      <c r="B14" s="3" t="s">
        <v>8</v>
      </c>
      <c r="C14" s="3">
        <f>INDEX(Currencies!$A$3:$A$15,MATCH(A14,Currencies!$B$3:$B$15,0))</f>
        <v>8</v>
      </c>
      <c r="D14" s="3">
        <f>INDEX(Currencies!$A$3:$A$15,MATCH(B14,Currencies!$B$3:$B$15,0))</f>
        <v>4</v>
      </c>
      <c r="E14" s="15">
        <v>43113</v>
      </c>
      <c r="F14" s="1">
        <v>0.96745999999999999</v>
      </c>
    </row>
    <row r="15" spans="1:6" x14ac:dyDescent="0.25">
      <c r="A15" s="3" t="s">
        <v>12</v>
      </c>
      <c r="B15" s="3" t="s">
        <v>8</v>
      </c>
      <c r="C15" s="3">
        <f>INDEX(Currencies!$A$3:$A$15,MATCH(A15,Currencies!$B$3:$B$15,0))</f>
        <v>8</v>
      </c>
      <c r="D15" s="3">
        <f>INDEX(Currencies!$A$3:$A$15,MATCH(B15,Currencies!$B$3:$B$15,0))</f>
        <v>4</v>
      </c>
      <c r="E15" s="15">
        <v>43114</v>
      </c>
      <c r="F15" s="1">
        <v>0.96745999999999999</v>
      </c>
    </row>
    <row r="16" spans="1:6" x14ac:dyDescent="0.25">
      <c r="A16" s="3" t="s">
        <v>12</v>
      </c>
      <c r="B16" s="3" t="s">
        <v>8</v>
      </c>
      <c r="C16" s="3">
        <f>INDEX(Currencies!$A$3:$A$15,MATCH(A16,Currencies!$B$3:$B$15,0))</f>
        <v>8</v>
      </c>
      <c r="D16" s="3">
        <f>INDEX(Currencies!$A$3:$A$15,MATCH(B16,Currencies!$B$3:$B$15,0))</f>
        <v>4</v>
      </c>
      <c r="E16" s="15">
        <v>43115</v>
      </c>
      <c r="F16" s="1">
        <v>0.96455999999999997</v>
      </c>
    </row>
    <row r="17" spans="1:6" x14ac:dyDescent="0.25">
      <c r="A17" s="3" t="s">
        <v>12</v>
      </c>
      <c r="B17" s="3" t="s">
        <v>8</v>
      </c>
      <c r="C17" s="3">
        <f>INDEX(Currencies!$A$3:$A$15,MATCH(A17,Currencies!$B$3:$B$15,0))</f>
        <v>8</v>
      </c>
      <c r="D17" s="3">
        <f>INDEX(Currencies!$A$3:$A$15,MATCH(B17,Currencies!$B$3:$B$15,0))</f>
        <v>4</v>
      </c>
      <c r="E17" s="15">
        <v>43116</v>
      </c>
      <c r="F17" s="1">
        <v>0.96248999999999996</v>
      </c>
    </row>
    <row r="18" spans="1:6" x14ac:dyDescent="0.25">
      <c r="A18" s="3" t="s">
        <v>12</v>
      </c>
      <c r="B18" s="3" t="s">
        <v>8</v>
      </c>
      <c r="C18" s="3">
        <f>INDEX(Currencies!$A$3:$A$15,MATCH(A18,Currencies!$B$3:$B$15,0))</f>
        <v>8</v>
      </c>
      <c r="D18" s="3">
        <f>INDEX(Currencies!$A$3:$A$15,MATCH(B18,Currencies!$B$3:$B$15,0))</f>
        <v>4</v>
      </c>
      <c r="E18" s="15">
        <v>43117</v>
      </c>
      <c r="F18" s="1">
        <v>0.96242000000000005</v>
      </c>
    </row>
    <row r="19" spans="1:6" x14ac:dyDescent="0.25">
      <c r="A19" s="3" t="s">
        <v>12</v>
      </c>
      <c r="B19" s="3" t="s">
        <v>8</v>
      </c>
      <c r="C19" s="3">
        <f>INDEX(Currencies!$A$3:$A$15,MATCH(A19,Currencies!$B$3:$B$15,0))</f>
        <v>8</v>
      </c>
      <c r="D19" s="3">
        <f>INDEX(Currencies!$A$3:$A$15,MATCH(B19,Currencies!$B$3:$B$15,0))</f>
        <v>4</v>
      </c>
      <c r="E19" s="15">
        <v>43118</v>
      </c>
      <c r="F19" s="1">
        <v>0.96489999999999998</v>
      </c>
    </row>
    <row r="20" spans="1:6" x14ac:dyDescent="0.25">
      <c r="A20" s="3" t="s">
        <v>12</v>
      </c>
      <c r="B20" s="3" t="s">
        <v>8</v>
      </c>
      <c r="C20" s="3">
        <f>INDEX(Currencies!$A$3:$A$15,MATCH(A20,Currencies!$B$3:$B$15,0))</f>
        <v>8</v>
      </c>
      <c r="D20" s="3">
        <f>INDEX(Currencies!$A$3:$A$15,MATCH(B20,Currencies!$B$3:$B$15,0))</f>
        <v>4</v>
      </c>
      <c r="E20" s="15">
        <v>43119</v>
      </c>
      <c r="F20" s="1">
        <v>0.96591000000000005</v>
      </c>
    </row>
    <row r="21" spans="1:6" x14ac:dyDescent="0.25">
      <c r="A21" s="3" t="s">
        <v>12</v>
      </c>
      <c r="B21" s="3" t="s">
        <v>8</v>
      </c>
      <c r="C21" s="3">
        <f>INDEX(Currencies!$A$3:$A$15,MATCH(A21,Currencies!$B$3:$B$15,0))</f>
        <v>8</v>
      </c>
      <c r="D21" s="3">
        <f>INDEX(Currencies!$A$3:$A$15,MATCH(B21,Currencies!$B$3:$B$15,0))</f>
        <v>4</v>
      </c>
      <c r="E21" s="15">
        <v>43120</v>
      </c>
      <c r="F21" s="1">
        <v>0.96591000000000005</v>
      </c>
    </row>
    <row r="22" spans="1:6" x14ac:dyDescent="0.25">
      <c r="A22" s="3" t="s">
        <v>12</v>
      </c>
      <c r="B22" s="3" t="s">
        <v>8</v>
      </c>
      <c r="C22" s="3">
        <f>INDEX(Currencies!$A$3:$A$15,MATCH(A22,Currencies!$B$3:$B$15,0))</f>
        <v>8</v>
      </c>
      <c r="D22" s="3">
        <f>INDEX(Currencies!$A$3:$A$15,MATCH(B22,Currencies!$B$3:$B$15,0))</f>
        <v>4</v>
      </c>
      <c r="E22" s="15">
        <v>43121</v>
      </c>
      <c r="F22" s="1">
        <v>0.96591000000000005</v>
      </c>
    </row>
    <row r="23" spans="1:6" x14ac:dyDescent="0.25">
      <c r="A23" s="3" t="s">
        <v>12</v>
      </c>
      <c r="B23" s="3" t="s">
        <v>8</v>
      </c>
      <c r="C23" s="3">
        <f>INDEX(Currencies!$A$3:$A$15,MATCH(A23,Currencies!$B$3:$B$15,0))</f>
        <v>8</v>
      </c>
      <c r="D23" s="3">
        <f>INDEX(Currencies!$A$3:$A$15,MATCH(B23,Currencies!$B$3:$B$15,0))</f>
        <v>4</v>
      </c>
      <c r="E23" s="15">
        <v>43122</v>
      </c>
      <c r="F23" s="1">
        <v>0.96506999999999998</v>
      </c>
    </row>
    <row r="24" spans="1:6" x14ac:dyDescent="0.25">
      <c r="A24" s="3" t="s">
        <v>12</v>
      </c>
      <c r="B24" s="3" t="s">
        <v>8</v>
      </c>
      <c r="C24" s="3">
        <f>INDEX(Currencies!$A$3:$A$15,MATCH(A24,Currencies!$B$3:$B$15,0))</f>
        <v>8</v>
      </c>
      <c r="D24" s="3">
        <f>INDEX(Currencies!$A$3:$A$15,MATCH(B24,Currencies!$B$3:$B$15,0))</f>
        <v>4</v>
      </c>
      <c r="E24" s="15">
        <v>43123</v>
      </c>
      <c r="F24" s="1">
        <v>0.96092</v>
      </c>
    </row>
    <row r="25" spans="1:6" x14ac:dyDescent="0.25">
      <c r="A25" s="3" t="s">
        <v>12</v>
      </c>
      <c r="B25" s="3" t="s">
        <v>8</v>
      </c>
      <c r="C25" s="3">
        <f>INDEX(Currencies!$A$3:$A$15,MATCH(A25,Currencies!$B$3:$B$15,0))</f>
        <v>8</v>
      </c>
      <c r="D25" s="3">
        <f>INDEX(Currencies!$A$3:$A$15,MATCH(B25,Currencies!$B$3:$B$15,0))</f>
        <v>4</v>
      </c>
      <c r="E25" s="15">
        <v>43124</v>
      </c>
      <c r="F25" s="1">
        <v>0.95235999999999998</v>
      </c>
    </row>
    <row r="26" spans="1:6" x14ac:dyDescent="0.25">
      <c r="A26" s="3" t="s">
        <v>12</v>
      </c>
      <c r="B26" s="3" t="s">
        <v>8</v>
      </c>
      <c r="C26" s="3">
        <f>INDEX(Currencies!$A$3:$A$15,MATCH(A26,Currencies!$B$3:$B$15,0))</f>
        <v>8</v>
      </c>
      <c r="D26" s="3">
        <f>INDEX(Currencies!$A$3:$A$15,MATCH(B26,Currencies!$B$3:$B$15,0))</f>
        <v>4</v>
      </c>
      <c r="E26" s="15">
        <v>43125</v>
      </c>
      <c r="F26" s="1">
        <v>0.95587</v>
      </c>
    </row>
    <row r="27" spans="1:6" x14ac:dyDescent="0.25">
      <c r="A27" s="3" t="s">
        <v>12</v>
      </c>
      <c r="B27" s="3" t="s">
        <v>8</v>
      </c>
      <c r="C27" s="3">
        <f>INDEX(Currencies!$A$3:$A$15,MATCH(A27,Currencies!$B$3:$B$15,0))</f>
        <v>8</v>
      </c>
      <c r="D27" s="3">
        <f>INDEX(Currencies!$A$3:$A$15,MATCH(B27,Currencies!$B$3:$B$15,0))</f>
        <v>4</v>
      </c>
      <c r="E27" s="15">
        <v>43126</v>
      </c>
      <c r="F27" s="1">
        <v>0.95082</v>
      </c>
    </row>
    <row r="28" spans="1:6" x14ac:dyDescent="0.25">
      <c r="A28" s="3" t="s">
        <v>12</v>
      </c>
      <c r="B28" s="3" t="s">
        <v>8</v>
      </c>
      <c r="C28" s="3">
        <f>INDEX(Currencies!$A$3:$A$15,MATCH(A28,Currencies!$B$3:$B$15,0))</f>
        <v>8</v>
      </c>
      <c r="D28" s="3">
        <f>INDEX(Currencies!$A$3:$A$15,MATCH(B28,Currencies!$B$3:$B$15,0))</f>
        <v>4</v>
      </c>
      <c r="E28" s="15">
        <v>43127</v>
      </c>
      <c r="F28" s="1">
        <v>0.95082</v>
      </c>
    </row>
    <row r="29" spans="1:6" x14ac:dyDescent="0.25">
      <c r="A29" s="3" t="s">
        <v>12</v>
      </c>
      <c r="B29" s="3" t="s">
        <v>8</v>
      </c>
      <c r="C29" s="3">
        <f>INDEX(Currencies!$A$3:$A$15,MATCH(A29,Currencies!$B$3:$B$15,0))</f>
        <v>8</v>
      </c>
      <c r="D29" s="3">
        <f>INDEX(Currencies!$A$3:$A$15,MATCH(B29,Currencies!$B$3:$B$15,0))</f>
        <v>4</v>
      </c>
      <c r="E29" s="15">
        <v>43128</v>
      </c>
      <c r="F29" s="1">
        <v>0.95082</v>
      </c>
    </row>
    <row r="30" spans="1:6" x14ac:dyDescent="0.25">
      <c r="A30" s="3" t="s">
        <v>12</v>
      </c>
      <c r="B30" s="3" t="s">
        <v>8</v>
      </c>
      <c r="C30" s="3">
        <f>INDEX(Currencies!$A$3:$A$15,MATCH(A30,Currencies!$B$3:$B$15,0))</f>
        <v>8</v>
      </c>
      <c r="D30" s="3">
        <f>INDEX(Currencies!$A$3:$A$15,MATCH(B30,Currencies!$B$3:$B$15,0))</f>
        <v>4</v>
      </c>
      <c r="E30" s="15">
        <v>43129</v>
      </c>
      <c r="F30" s="1">
        <v>0.95789000000000002</v>
      </c>
    </row>
    <row r="31" spans="1:6" x14ac:dyDescent="0.25">
      <c r="A31" s="3" t="s">
        <v>12</v>
      </c>
      <c r="B31" s="3" t="s">
        <v>8</v>
      </c>
      <c r="C31" s="3">
        <f>INDEX(Currencies!$A$3:$A$15,MATCH(A31,Currencies!$B$3:$B$15,0))</f>
        <v>8</v>
      </c>
      <c r="D31" s="3">
        <f>INDEX(Currencies!$A$3:$A$15,MATCH(B31,Currencies!$B$3:$B$15,0))</f>
        <v>4</v>
      </c>
      <c r="E31" s="15">
        <v>43130</v>
      </c>
      <c r="F31" s="1">
        <v>0.95233000000000001</v>
      </c>
    </row>
    <row r="32" spans="1:6" x14ac:dyDescent="0.25">
      <c r="A32" s="3" t="s">
        <v>12</v>
      </c>
      <c r="B32" s="3" t="s">
        <v>8</v>
      </c>
      <c r="C32" s="3">
        <f>INDEX(Currencies!$A$3:$A$15,MATCH(A32,Currencies!$B$3:$B$15,0))</f>
        <v>8</v>
      </c>
      <c r="D32" s="3">
        <f>INDEX(Currencies!$A$3:$A$15,MATCH(B32,Currencies!$B$3:$B$15,0))</f>
        <v>4</v>
      </c>
      <c r="E32" s="15">
        <v>43131</v>
      </c>
      <c r="F32" s="1">
        <v>0.95667999999999997</v>
      </c>
    </row>
    <row r="33" spans="1:6" x14ac:dyDescent="0.25">
      <c r="A33" s="3" t="s">
        <v>12</v>
      </c>
      <c r="B33" s="3" t="s">
        <v>8</v>
      </c>
      <c r="C33" s="3">
        <f>INDEX(Currencies!$A$3:$A$15,MATCH(A33,Currencies!$B$3:$B$15,0))</f>
        <v>8</v>
      </c>
      <c r="D33" s="3">
        <f>INDEX(Currencies!$A$3:$A$15,MATCH(B33,Currencies!$B$3:$B$15,0))</f>
        <v>4</v>
      </c>
      <c r="E33" s="15">
        <v>43132</v>
      </c>
      <c r="F33" s="1">
        <v>0.96228999999999998</v>
      </c>
    </row>
    <row r="34" spans="1:6" x14ac:dyDescent="0.25">
      <c r="A34" s="3" t="s">
        <v>12</v>
      </c>
      <c r="B34" s="3" t="s">
        <v>8</v>
      </c>
      <c r="C34" s="3">
        <f>INDEX(Currencies!$A$3:$A$15,MATCH(A34,Currencies!$B$3:$B$15,0))</f>
        <v>8</v>
      </c>
      <c r="D34" s="3">
        <f>INDEX(Currencies!$A$3:$A$15,MATCH(B34,Currencies!$B$3:$B$15,0))</f>
        <v>4</v>
      </c>
      <c r="E34" s="15">
        <v>43133</v>
      </c>
      <c r="F34" s="1">
        <v>0.96636999999999995</v>
      </c>
    </row>
    <row r="35" spans="1:6" x14ac:dyDescent="0.25">
      <c r="A35" s="3" t="s">
        <v>12</v>
      </c>
      <c r="B35" s="3" t="s">
        <v>8</v>
      </c>
      <c r="C35" s="3">
        <f>INDEX(Currencies!$A$3:$A$15,MATCH(A35,Currencies!$B$3:$B$15,0))</f>
        <v>8</v>
      </c>
      <c r="D35" s="3">
        <f>INDEX(Currencies!$A$3:$A$15,MATCH(B35,Currencies!$B$3:$B$15,0))</f>
        <v>4</v>
      </c>
      <c r="E35" s="15">
        <v>43134</v>
      </c>
      <c r="F35" s="1">
        <v>0.96636999999999995</v>
      </c>
    </row>
    <row r="36" spans="1:6" x14ac:dyDescent="0.25">
      <c r="A36" s="3" t="s">
        <v>12</v>
      </c>
      <c r="B36" s="3" t="s">
        <v>8</v>
      </c>
      <c r="C36" s="3">
        <f>INDEX(Currencies!$A$3:$A$15,MATCH(A36,Currencies!$B$3:$B$15,0))</f>
        <v>8</v>
      </c>
      <c r="D36" s="3">
        <f>INDEX(Currencies!$A$3:$A$15,MATCH(B36,Currencies!$B$3:$B$15,0))</f>
        <v>4</v>
      </c>
      <c r="E36" s="15">
        <v>43135</v>
      </c>
      <c r="F36" s="1">
        <v>0.96636999999999995</v>
      </c>
    </row>
    <row r="37" spans="1:6" x14ac:dyDescent="0.25">
      <c r="A37" s="3" t="s">
        <v>12</v>
      </c>
      <c r="B37" s="3" t="s">
        <v>8</v>
      </c>
      <c r="C37" s="3">
        <f>INDEX(Currencies!$A$3:$A$15,MATCH(A37,Currencies!$B$3:$B$15,0))</f>
        <v>8</v>
      </c>
      <c r="D37" s="3">
        <f>INDEX(Currencies!$A$3:$A$15,MATCH(B37,Currencies!$B$3:$B$15,0))</f>
        <v>4</v>
      </c>
      <c r="E37" s="15">
        <v>43136</v>
      </c>
      <c r="F37" s="1">
        <v>0.96525000000000005</v>
      </c>
    </row>
    <row r="38" spans="1:6" x14ac:dyDescent="0.25">
      <c r="A38" s="3" t="s">
        <v>12</v>
      </c>
      <c r="B38" s="3" t="s">
        <v>8</v>
      </c>
      <c r="C38" s="3">
        <f>INDEX(Currencies!$A$3:$A$15,MATCH(A38,Currencies!$B$3:$B$15,0))</f>
        <v>8</v>
      </c>
      <c r="D38" s="3">
        <f>INDEX(Currencies!$A$3:$A$15,MATCH(B38,Currencies!$B$3:$B$15,0))</f>
        <v>4</v>
      </c>
      <c r="E38" s="15">
        <v>43137</v>
      </c>
      <c r="F38" s="1">
        <v>0.95733999999999997</v>
      </c>
    </row>
    <row r="39" spans="1:6" x14ac:dyDescent="0.25">
      <c r="A39" s="3" t="s">
        <v>12</v>
      </c>
      <c r="B39" s="3" t="s">
        <v>8</v>
      </c>
      <c r="C39" s="3">
        <f>INDEX(Currencies!$A$3:$A$15,MATCH(A39,Currencies!$B$3:$B$15,0))</f>
        <v>8</v>
      </c>
      <c r="D39" s="3">
        <f>INDEX(Currencies!$A$3:$A$15,MATCH(B39,Currencies!$B$3:$B$15,0))</f>
        <v>4</v>
      </c>
      <c r="E39" s="15">
        <v>43138</v>
      </c>
      <c r="F39" s="1">
        <v>0.95604</v>
      </c>
    </row>
    <row r="40" spans="1:6" x14ac:dyDescent="0.25">
      <c r="A40" s="3" t="s">
        <v>12</v>
      </c>
      <c r="B40" s="3" t="s">
        <v>8</v>
      </c>
      <c r="C40" s="3">
        <f>INDEX(Currencies!$A$3:$A$15,MATCH(A40,Currencies!$B$3:$B$15,0))</f>
        <v>8</v>
      </c>
      <c r="D40" s="3">
        <f>INDEX(Currencies!$A$3:$A$15,MATCH(B40,Currencies!$B$3:$B$15,0))</f>
        <v>4</v>
      </c>
      <c r="E40" s="15">
        <v>43139</v>
      </c>
      <c r="F40" s="1">
        <v>0.94999</v>
      </c>
    </row>
    <row r="41" spans="1:6" x14ac:dyDescent="0.25">
      <c r="A41" s="3" t="s">
        <v>12</v>
      </c>
      <c r="B41" s="3" t="s">
        <v>8</v>
      </c>
      <c r="C41" s="3">
        <f>INDEX(Currencies!$A$3:$A$15,MATCH(A41,Currencies!$B$3:$B$15,0))</f>
        <v>8</v>
      </c>
      <c r="D41" s="3">
        <f>INDEX(Currencies!$A$3:$A$15,MATCH(B41,Currencies!$B$3:$B$15,0))</f>
        <v>4</v>
      </c>
      <c r="E41" s="15">
        <v>43140</v>
      </c>
      <c r="F41" s="1">
        <v>0.94732000000000005</v>
      </c>
    </row>
    <row r="42" spans="1:6" x14ac:dyDescent="0.25">
      <c r="A42" s="3" t="s">
        <v>12</v>
      </c>
      <c r="B42" s="3" t="s">
        <v>8</v>
      </c>
      <c r="C42" s="3">
        <f>INDEX(Currencies!$A$3:$A$15,MATCH(A42,Currencies!$B$3:$B$15,0))</f>
        <v>8</v>
      </c>
      <c r="D42" s="3">
        <f>INDEX(Currencies!$A$3:$A$15,MATCH(B42,Currencies!$B$3:$B$15,0))</f>
        <v>4</v>
      </c>
      <c r="E42" s="15">
        <v>43141</v>
      </c>
      <c r="F42" s="1">
        <v>0.94732000000000005</v>
      </c>
    </row>
    <row r="43" spans="1:6" x14ac:dyDescent="0.25">
      <c r="A43" s="3" t="s">
        <v>12</v>
      </c>
      <c r="B43" s="3" t="s">
        <v>8</v>
      </c>
      <c r="C43" s="3">
        <f>INDEX(Currencies!$A$3:$A$15,MATCH(A43,Currencies!$B$3:$B$15,0))</f>
        <v>8</v>
      </c>
      <c r="D43" s="3">
        <f>INDEX(Currencies!$A$3:$A$15,MATCH(B43,Currencies!$B$3:$B$15,0))</f>
        <v>4</v>
      </c>
      <c r="E43" s="15">
        <v>43142</v>
      </c>
      <c r="F43" s="1">
        <v>0.94732000000000005</v>
      </c>
    </row>
    <row r="44" spans="1:6" x14ac:dyDescent="0.25">
      <c r="A44" s="3" t="s">
        <v>12</v>
      </c>
      <c r="B44" s="3" t="s">
        <v>8</v>
      </c>
      <c r="C44" s="3">
        <f>INDEX(Currencies!$A$3:$A$15,MATCH(A44,Currencies!$B$3:$B$15,0))</f>
        <v>8</v>
      </c>
      <c r="D44" s="3">
        <f>INDEX(Currencies!$A$3:$A$15,MATCH(B44,Currencies!$B$3:$B$15,0))</f>
        <v>4</v>
      </c>
      <c r="E44" s="15">
        <v>43143</v>
      </c>
      <c r="F44" s="1">
        <v>0.94466000000000006</v>
      </c>
    </row>
    <row r="45" spans="1:6" x14ac:dyDescent="0.25">
      <c r="A45" s="3" t="s">
        <v>12</v>
      </c>
      <c r="B45" s="3" t="s">
        <v>8</v>
      </c>
      <c r="C45" s="3">
        <f>INDEX(Currencies!$A$3:$A$15,MATCH(A45,Currencies!$B$3:$B$15,0))</f>
        <v>8</v>
      </c>
      <c r="D45" s="3">
        <f>INDEX(Currencies!$A$3:$A$15,MATCH(B45,Currencies!$B$3:$B$15,0))</f>
        <v>4</v>
      </c>
      <c r="E45" s="15">
        <v>43144</v>
      </c>
      <c r="F45" s="1">
        <v>0.93857000000000002</v>
      </c>
    </row>
    <row r="46" spans="1:6" x14ac:dyDescent="0.25">
      <c r="A46" s="3" t="s">
        <v>12</v>
      </c>
      <c r="B46" s="3" t="s">
        <v>8</v>
      </c>
      <c r="C46" s="3">
        <f>INDEX(Currencies!$A$3:$A$15,MATCH(A46,Currencies!$B$3:$B$15,0))</f>
        <v>8</v>
      </c>
      <c r="D46" s="3">
        <f>INDEX(Currencies!$A$3:$A$15,MATCH(B46,Currencies!$B$3:$B$15,0))</f>
        <v>4</v>
      </c>
      <c r="E46" s="15">
        <v>43145</v>
      </c>
      <c r="F46" s="1">
        <v>0.93766000000000005</v>
      </c>
    </row>
    <row r="47" spans="1:6" x14ac:dyDescent="0.25">
      <c r="A47" s="3" t="s">
        <v>12</v>
      </c>
      <c r="B47" s="3" t="s">
        <v>8</v>
      </c>
      <c r="C47" s="3">
        <f>INDEX(Currencies!$A$3:$A$15,MATCH(A47,Currencies!$B$3:$B$15,0))</f>
        <v>8</v>
      </c>
      <c r="D47" s="3">
        <f>INDEX(Currencies!$A$3:$A$15,MATCH(B47,Currencies!$B$3:$B$15,0))</f>
        <v>4</v>
      </c>
      <c r="E47" s="15">
        <v>43146</v>
      </c>
      <c r="F47" s="1">
        <v>0.93139000000000005</v>
      </c>
    </row>
    <row r="48" spans="1:6" x14ac:dyDescent="0.25">
      <c r="A48" s="3" t="s">
        <v>12</v>
      </c>
      <c r="B48" s="3" t="s">
        <v>8</v>
      </c>
      <c r="C48" s="3">
        <f>INDEX(Currencies!$A$3:$A$15,MATCH(A48,Currencies!$B$3:$B$15,0))</f>
        <v>8</v>
      </c>
      <c r="D48" s="3">
        <f>INDEX(Currencies!$A$3:$A$15,MATCH(B48,Currencies!$B$3:$B$15,0))</f>
        <v>4</v>
      </c>
      <c r="E48" s="15">
        <v>43147</v>
      </c>
      <c r="F48" s="1">
        <v>0.92764999999999997</v>
      </c>
    </row>
    <row r="49" spans="1:6" x14ac:dyDescent="0.25">
      <c r="A49" s="3" t="s">
        <v>12</v>
      </c>
      <c r="B49" s="3" t="s">
        <v>8</v>
      </c>
      <c r="C49" s="3">
        <f>INDEX(Currencies!$A$3:$A$15,MATCH(A49,Currencies!$B$3:$B$15,0))</f>
        <v>8</v>
      </c>
      <c r="D49" s="3">
        <f>INDEX(Currencies!$A$3:$A$15,MATCH(B49,Currencies!$B$3:$B$15,0))</f>
        <v>4</v>
      </c>
      <c r="E49" s="15">
        <v>43148</v>
      </c>
      <c r="F49" s="1">
        <v>0.92764999999999997</v>
      </c>
    </row>
    <row r="50" spans="1:6" x14ac:dyDescent="0.25">
      <c r="A50" s="3" t="s">
        <v>12</v>
      </c>
      <c r="B50" s="3" t="s">
        <v>8</v>
      </c>
      <c r="C50" s="3">
        <f>INDEX(Currencies!$A$3:$A$15,MATCH(A50,Currencies!$B$3:$B$15,0))</f>
        <v>8</v>
      </c>
      <c r="D50" s="3">
        <f>INDEX(Currencies!$A$3:$A$15,MATCH(B50,Currencies!$B$3:$B$15,0))</f>
        <v>4</v>
      </c>
      <c r="E50" s="15">
        <v>43149</v>
      </c>
      <c r="F50" s="1">
        <v>0.92764999999999997</v>
      </c>
    </row>
    <row r="51" spans="1:6" x14ac:dyDescent="0.25">
      <c r="A51" s="3" t="s">
        <v>12</v>
      </c>
      <c r="B51" s="3" t="s">
        <v>8</v>
      </c>
      <c r="C51" s="3">
        <f>INDEX(Currencies!$A$3:$A$15,MATCH(A51,Currencies!$B$3:$B$15,0))</f>
        <v>8</v>
      </c>
      <c r="D51" s="3">
        <f>INDEX(Currencies!$A$3:$A$15,MATCH(B51,Currencies!$B$3:$B$15,0))</f>
        <v>4</v>
      </c>
      <c r="E51" s="15">
        <v>43150</v>
      </c>
      <c r="F51" s="1">
        <v>0.93111999999999995</v>
      </c>
    </row>
    <row r="52" spans="1:6" x14ac:dyDescent="0.25">
      <c r="A52" s="3" t="s">
        <v>12</v>
      </c>
      <c r="B52" s="3" t="s">
        <v>8</v>
      </c>
      <c r="C52" s="3">
        <f>INDEX(Currencies!$A$3:$A$15,MATCH(A52,Currencies!$B$3:$B$15,0))</f>
        <v>8</v>
      </c>
      <c r="D52" s="3">
        <f>INDEX(Currencies!$A$3:$A$15,MATCH(B52,Currencies!$B$3:$B$15,0))</f>
        <v>4</v>
      </c>
      <c r="E52" s="15">
        <v>43151</v>
      </c>
      <c r="F52" s="1">
        <v>0.93611</v>
      </c>
    </row>
    <row r="53" spans="1:6" x14ac:dyDescent="0.25">
      <c r="A53" s="3" t="s">
        <v>12</v>
      </c>
      <c r="B53" s="3" t="s">
        <v>8</v>
      </c>
      <c r="C53" s="3">
        <f>INDEX(Currencies!$A$3:$A$15,MATCH(A53,Currencies!$B$3:$B$15,0))</f>
        <v>8</v>
      </c>
      <c r="D53" s="3">
        <f>INDEX(Currencies!$A$3:$A$15,MATCH(B53,Currencies!$B$3:$B$15,0))</f>
        <v>4</v>
      </c>
      <c r="E53" s="15">
        <v>43152</v>
      </c>
      <c r="F53" s="1">
        <v>0.93640999999999996</v>
      </c>
    </row>
    <row r="54" spans="1:6" x14ac:dyDescent="0.25">
      <c r="A54" s="3" t="s">
        <v>12</v>
      </c>
      <c r="B54" s="3" t="s">
        <v>8</v>
      </c>
      <c r="C54" s="3">
        <f>INDEX(Currencies!$A$3:$A$15,MATCH(A54,Currencies!$B$3:$B$15,0))</f>
        <v>8</v>
      </c>
      <c r="D54" s="3">
        <f>INDEX(Currencies!$A$3:$A$15,MATCH(B54,Currencies!$B$3:$B$15,0))</f>
        <v>4</v>
      </c>
      <c r="E54" s="15">
        <v>43153</v>
      </c>
      <c r="F54" s="1">
        <v>0.93223999999999996</v>
      </c>
    </row>
    <row r="55" spans="1:6" x14ac:dyDescent="0.25">
      <c r="A55" s="3" t="s">
        <v>12</v>
      </c>
      <c r="B55" s="3" t="s">
        <v>8</v>
      </c>
      <c r="C55" s="3">
        <f>INDEX(Currencies!$A$3:$A$15,MATCH(A55,Currencies!$B$3:$B$15,0))</f>
        <v>8</v>
      </c>
      <c r="D55" s="3">
        <f>INDEX(Currencies!$A$3:$A$15,MATCH(B55,Currencies!$B$3:$B$15,0))</f>
        <v>4</v>
      </c>
      <c r="E55" s="15">
        <v>43154</v>
      </c>
      <c r="F55" s="1">
        <v>0.92825000000000002</v>
      </c>
    </row>
    <row r="56" spans="1:6" x14ac:dyDescent="0.25">
      <c r="A56" s="3" t="s">
        <v>12</v>
      </c>
      <c r="B56" s="3" t="s">
        <v>8</v>
      </c>
      <c r="C56" s="3">
        <f>INDEX(Currencies!$A$3:$A$15,MATCH(A56,Currencies!$B$3:$B$15,0))</f>
        <v>8</v>
      </c>
      <c r="D56" s="3">
        <f>INDEX(Currencies!$A$3:$A$15,MATCH(B56,Currencies!$B$3:$B$15,0))</f>
        <v>4</v>
      </c>
      <c r="E56" s="15">
        <v>43155</v>
      </c>
      <c r="F56" s="1">
        <v>0.92825000000000002</v>
      </c>
    </row>
    <row r="57" spans="1:6" x14ac:dyDescent="0.25">
      <c r="A57" s="3" t="s">
        <v>12</v>
      </c>
      <c r="B57" s="3" t="s">
        <v>8</v>
      </c>
      <c r="C57" s="3">
        <f>INDEX(Currencies!$A$3:$A$15,MATCH(A57,Currencies!$B$3:$B$15,0))</f>
        <v>8</v>
      </c>
      <c r="D57" s="3">
        <f>INDEX(Currencies!$A$3:$A$15,MATCH(B57,Currencies!$B$3:$B$15,0))</f>
        <v>4</v>
      </c>
      <c r="E57" s="15">
        <v>43156</v>
      </c>
      <c r="F57" s="1">
        <v>0.92825000000000002</v>
      </c>
    </row>
    <row r="58" spans="1:6" x14ac:dyDescent="0.25">
      <c r="A58" s="3" t="s">
        <v>12</v>
      </c>
      <c r="B58" s="3" t="s">
        <v>8</v>
      </c>
      <c r="C58" s="3">
        <f>INDEX(Currencies!$A$3:$A$15,MATCH(A58,Currencies!$B$3:$B$15,0))</f>
        <v>8</v>
      </c>
      <c r="D58" s="3">
        <f>INDEX(Currencies!$A$3:$A$15,MATCH(B58,Currencies!$B$3:$B$15,0))</f>
        <v>4</v>
      </c>
      <c r="E58" s="15">
        <v>43157</v>
      </c>
      <c r="F58" s="1">
        <v>0.93047000000000002</v>
      </c>
    </row>
    <row r="59" spans="1:6" x14ac:dyDescent="0.25">
      <c r="A59" s="3" t="s">
        <v>12</v>
      </c>
      <c r="B59" s="3" t="s">
        <v>8</v>
      </c>
      <c r="C59" s="3">
        <f>INDEX(Currencies!$A$3:$A$15,MATCH(A59,Currencies!$B$3:$B$15,0))</f>
        <v>8</v>
      </c>
      <c r="D59" s="3">
        <f>INDEX(Currencies!$A$3:$A$15,MATCH(B59,Currencies!$B$3:$B$15,0))</f>
        <v>4</v>
      </c>
      <c r="E59" s="15">
        <v>43158</v>
      </c>
      <c r="F59" s="1">
        <v>0.93574000000000002</v>
      </c>
    </row>
    <row r="60" spans="1:6" x14ac:dyDescent="0.25">
      <c r="A60" s="3" t="s">
        <v>12</v>
      </c>
      <c r="B60" s="3" t="s">
        <v>8</v>
      </c>
      <c r="C60" s="3">
        <f>INDEX(Currencies!$A$3:$A$15,MATCH(A60,Currencies!$B$3:$B$15,0))</f>
        <v>8</v>
      </c>
      <c r="D60" s="3">
        <f>INDEX(Currencies!$A$3:$A$15,MATCH(B60,Currencies!$B$3:$B$15,0))</f>
        <v>4</v>
      </c>
      <c r="E60" s="15">
        <v>43159</v>
      </c>
      <c r="F60" s="1">
        <v>0.92612000000000005</v>
      </c>
    </row>
    <row r="61" spans="1:6" x14ac:dyDescent="0.25">
      <c r="A61" s="3" t="s">
        <v>12</v>
      </c>
      <c r="B61" s="3" t="s">
        <v>8</v>
      </c>
      <c r="C61" s="3">
        <f>INDEX(Currencies!$A$3:$A$15,MATCH(A61,Currencies!$B$3:$B$15,0))</f>
        <v>8</v>
      </c>
      <c r="D61" s="3">
        <f>INDEX(Currencies!$A$3:$A$15,MATCH(B61,Currencies!$B$3:$B$15,0))</f>
        <v>4</v>
      </c>
      <c r="E61" s="15">
        <v>43160</v>
      </c>
      <c r="F61" s="1">
        <v>0.92661000000000004</v>
      </c>
    </row>
    <row r="62" spans="1:6" x14ac:dyDescent="0.25">
      <c r="A62" s="3" t="s">
        <v>12</v>
      </c>
      <c r="B62" s="3" t="s">
        <v>8</v>
      </c>
      <c r="C62" s="3">
        <f>INDEX(Currencies!$A$3:$A$15,MATCH(A62,Currencies!$B$3:$B$15,0))</f>
        <v>8</v>
      </c>
      <c r="D62" s="3">
        <f>INDEX(Currencies!$A$3:$A$15,MATCH(B62,Currencies!$B$3:$B$15,0))</f>
        <v>4</v>
      </c>
      <c r="E62" s="15">
        <v>43161</v>
      </c>
      <c r="F62" s="1">
        <v>0.92208000000000001</v>
      </c>
    </row>
    <row r="63" spans="1:6" x14ac:dyDescent="0.25">
      <c r="A63" s="3" t="s">
        <v>12</v>
      </c>
      <c r="B63" s="3" t="s">
        <v>8</v>
      </c>
      <c r="C63" s="3">
        <f>INDEX(Currencies!$A$3:$A$15,MATCH(A63,Currencies!$B$3:$B$15,0))</f>
        <v>8</v>
      </c>
      <c r="D63" s="3">
        <f>INDEX(Currencies!$A$3:$A$15,MATCH(B63,Currencies!$B$3:$B$15,0))</f>
        <v>4</v>
      </c>
      <c r="E63" s="15">
        <v>43162</v>
      </c>
      <c r="F63" s="1">
        <v>0.92208000000000001</v>
      </c>
    </row>
    <row r="64" spans="1:6" x14ac:dyDescent="0.25">
      <c r="A64" s="3" t="s">
        <v>12</v>
      </c>
      <c r="B64" s="3" t="s">
        <v>8</v>
      </c>
      <c r="C64" s="3">
        <f>INDEX(Currencies!$A$3:$A$15,MATCH(A64,Currencies!$B$3:$B$15,0))</f>
        <v>8</v>
      </c>
      <c r="D64" s="3">
        <f>INDEX(Currencies!$A$3:$A$15,MATCH(B64,Currencies!$B$3:$B$15,0))</f>
        <v>4</v>
      </c>
      <c r="E64" s="15">
        <v>43163</v>
      </c>
      <c r="F64" s="1">
        <v>0.92208000000000001</v>
      </c>
    </row>
    <row r="65" spans="1:6" x14ac:dyDescent="0.25">
      <c r="A65" s="3" t="s">
        <v>12</v>
      </c>
      <c r="B65" s="3" t="s">
        <v>8</v>
      </c>
      <c r="C65" s="3">
        <f>INDEX(Currencies!$A$3:$A$15,MATCH(A65,Currencies!$B$3:$B$15,0))</f>
        <v>8</v>
      </c>
      <c r="D65" s="3">
        <f>INDEX(Currencies!$A$3:$A$15,MATCH(B65,Currencies!$B$3:$B$15,0))</f>
        <v>4</v>
      </c>
      <c r="E65" s="15">
        <v>43164</v>
      </c>
      <c r="F65" s="1">
        <v>0.92164000000000001</v>
      </c>
    </row>
    <row r="66" spans="1:6" x14ac:dyDescent="0.25">
      <c r="A66" s="3" t="s">
        <v>12</v>
      </c>
      <c r="B66" s="3" t="s">
        <v>8</v>
      </c>
      <c r="C66" s="3">
        <f>INDEX(Currencies!$A$3:$A$15,MATCH(A66,Currencies!$B$3:$B$15,0))</f>
        <v>8</v>
      </c>
      <c r="D66" s="3">
        <f>INDEX(Currencies!$A$3:$A$15,MATCH(B66,Currencies!$B$3:$B$15,0))</f>
        <v>4</v>
      </c>
      <c r="E66" s="15">
        <v>43165</v>
      </c>
      <c r="F66" s="1">
        <v>0.92828999999999995</v>
      </c>
    </row>
    <row r="67" spans="1:6" x14ac:dyDescent="0.25">
      <c r="A67" s="3" t="s">
        <v>12</v>
      </c>
      <c r="B67" s="3" t="s">
        <v>8</v>
      </c>
      <c r="C67" s="3">
        <f>INDEX(Currencies!$A$3:$A$15,MATCH(A67,Currencies!$B$3:$B$15,0))</f>
        <v>8</v>
      </c>
      <c r="D67" s="3">
        <f>INDEX(Currencies!$A$3:$A$15,MATCH(B67,Currencies!$B$3:$B$15,0))</f>
        <v>4</v>
      </c>
      <c r="E67" s="15">
        <v>43166</v>
      </c>
      <c r="F67" s="1">
        <v>0.92688000000000004</v>
      </c>
    </row>
    <row r="68" spans="1:6" x14ac:dyDescent="0.25">
      <c r="A68" s="3" t="s">
        <v>12</v>
      </c>
      <c r="B68" s="3" t="s">
        <v>8</v>
      </c>
      <c r="C68" s="3">
        <f>INDEX(Currencies!$A$3:$A$15,MATCH(A68,Currencies!$B$3:$B$15,0))</f>
        <v>8</v>
      </c>
      <c r="D68" s="3">
        <f>INDEX(Currencies!$A$3:$A$15,MATCH(B68,Currencies!$B$3:$B$15,0))</f>
        <v>4</v>
      </c>
      <c r="E68" s="15">
        <v>43167</v>
      </c>
      <c r="F68" s="1">
        <v>0.92412000000000005</v>
      </c>
    </row>
    <row r="69" spans="1:6" x14ac:dyDescent="0.25">
      <c r="A69" s="3" t="s">
        <v>12</v>
      </c>
      <c r="B69" s="3" t="s">
        <v>8</v>
      </c>
      <c r="C69" s="3">
        <f>INDEX(Currencies!$A$3:$A$15,MATCH(A69,Currencies!$B$3:$B$15,0))</f>
        <v>8</v>
      </c>
      <c r="D69" s="3">
        <f>INDEX(Currencies!$A$3:$A$15,MATCH(B69,Currencies!$B$3:$B$15,0))</f>
        <v>4</v>
      </c>
      <c r="E69" s="15">
        <v>43168</v>
      </c>
      <c r="F69" s="1">
        <v>0.93713999999999997</v>
      </c>
    </row>
    <row r="70" spans="1:6" x14ac:dyDescent="0.25">
      <c r="A70" s="3" t="s">
        <v>12</v>
      </c>
      <c r="B70" s="3" t="s">
        <v>8</v>
      </c>
      <c r="C70" s="3">
        <f>INDEX(Currencies!$A$3:$A$15,MATCH(A70,Currencies!$B$3:$B$15,0))</f>
        <v>8</v>
      </c>
      <c r="D70" s="3">
        <f>INDEX(Currencies!$A$3:$A$15,MATCH(B70,Currencies!$B$3:$B$15,0))</f>
        <v>4</v>
      </c>
      <c r="E70" s="15">
        <v>43169</v>
      </c>
      <c r="F70" s="1">
        <v>0.93713999999999997</v>
      </c>
    </row>
    <row r="71" spans="1:6" x14ac:dyDescent="0.25">
      <c r="A71" s="3" t="s">
        <v>12</v>
      </c>
      <c r="B71" s="3" t="s">
        <v>8</v>
      </c>
      <c r="C71" s="3">
        <f>INDEX(Currencies!$A$3:$A$15,MATCH(A71,Currencies!$B$3:$B$15,0))</f>
        <v>8</v>
      </c>
      <c r="D71" s="3">
        <f>INDEX(Currencies!$A$3:$A$15,MATCH(B71,Currencies!$B$3:$B$15,0))</f>
        <v>4</v>
      </c>
      <c r="E71" s="15">
        <v>43170</v>
      </c>
      <c r="F71" s="1">
        <v>0.93713999999999997</v>
      </c>
    </row>
    <row r="72" spans="1:6" x14ac:dyDescent="0.25">
      <c r="A72" s="3" t="s">
        <v>12</v>
      </c>
      <c r="B72" s="3" t="s">
        <v>8</v>
      </c>
      <c r="C72" s="3">
        <f>INDEX(Currencies!$A$3:$A$15,MATCH(A72,Currencies!$B$3:$B$15,0))</f>
        <v>8</v>
      </c>
      <c r="D72" s="3">
        <f>INDEX(Currencies!$A$3:$A$15,MATCH(B72,Currencies!$B$3:$B$15,0))</f>
        <v>4</v>
      </c>
      <c r="E72" s="15">
        <v>43171</v>
      </c>
      <c r="F72" s="1">
        <v>0.92830000000000001</v>
      </c>
    </row>
    <row r="73" spans="1:6" x14ac:dyDescent="0.25">
      <c r="A73" s="3" t="s">
        <v>12</v>
      </c>
      <c r="B73" s="3" t="s">
        <v>8</v>
      </c>
      <c r="C73" s="3">
        <f>INDEX(Currencies!$A$3:$A$15,MATCH(A73,Currencies!$B$3:$B$15,0))</f>
        <v>8</v>
      </c>
      <c r="D73" s="3">
        <f>INDEX(Currencies!$A$3:$A$15,MATCH(B73,Currencies!$B$3:$B$15,0))</f>
        <v>4</v>
      </c>
      <c r="E73" s="15">
        <v>43172</v>
      </c>
      <c r="F73" s="1">
        <v>0.93033999999999994</v>
      </c>
    </row>
    <row r="74" spans="1:6" x14ac:dyDescent="0.25">
      <c r="A74" s="3" t="s">
        <v>12</v>
      </c>
      <c r="B74" s="3" t="s">
        <v>8</v>
      </c>
      <c r="C74" s="3">
        <f>INDEX(Currencies!$A$3:$A$15,MATCH(A74,Currencies!$B$3:$B$15,0))</f>
        <v>8</v>
      </c>
      <c r="D74" s="3">
        <f>INDEX(Currencies!$A$3:$A$15,MATCH(B74,Currencies!$B$3:$B$15,0))</f>
        <v>4</v>
      </c>
      <c r="E74" s="15">
        <v>43173</v>
      </c>
      <c r="F74" s="1">
        <v>0.92544999999999999</v>
      </c>
    </row>
    <row r="75" spans="1:6" x14ac:dyDescent="0.25">
      <c r="A75" s="3" t="s">
        <v>12</v>
      </c>
      <c r="B75" s="3" t="s">
        <v>8</v>
      </c>
      <c r="C75" s="3">
        <f>INDEX(Currencies!$A$3:$A$15,MATCH(A75,Currencies!$B$3:$B$15,0))</f>
        <v>8</v>
      </c>
      <c r="D75" s="3">
        <f>INDEX(Currencies!$A$3:$A$15,MATCH(B75,Currencies!$B$3:$B$15,0))</f>
        <v>4</v>
      </c>
      <c r="E75" s="15">
        <v>43174</v>
      </c>
      <c r="F75" s="1">
        <v>0.92439000000000004</v>
      </c>
    </row>
    <row r="76" spans="1:6" x14ac:dyDescent="0.25">
      <c r="A76" s="3" t="s">
        <v>12</v>
      </c>
      <c r="B76" s="3" t="s">
        <v>8</v>
      </c>
      <c r="C76" s="3">
        <f>INDEX(Currencies!$A$3:$A$15,MATCH(A76,Currencies!$B$3:$B$15,0))</f>
        <v>8</v>
      </c>
      <c r="D76" s="3">
        <f>INDEX(Currencies!$A$3:$A$15,MATCH(B76,Currencies!$B$3:$B$15,0))</f>
        <v>4</v>
      </c>
      <c r="E76" s="15">
        <v>43175</v>
      </c>
      <c r="F76" s="1">
        <v>0.9234</v>
      </c>
    </row>
    <row r="77" spans="1:6" x14ac:dyDescent="0.25">
      <c r="A77" s="3" t="s">
        <v>12</v>
      </c>
      <c r="B77" s="3" t="s">
        <v>8</v>
      </c>
      <c r="C77" s="3">
        <f>INDEX(Currencies!$A$3:$A$15,MATCH(A77,Currencies!$B$3:$B$15,0))</f>
        <v>8</v>
      </c>
      <c r="D77" s="3">
        <f>INDEX(Currencies!$A$3:$A$15,MATCH(B77,Currencies!$B$3:$B$15,0))</f>
        <v>4</v>
      </c>
      <c r="E77" s="15">
        <v>43176</v>
      </c>
      <c r="F77" s="1">
        <v>0.9234</v>
      </c>
    </row>
    <row r="78" spans="1:6" x14ac:dyDescent="0.25">
      <c r="A78" s="3" t="s">
        <v>12</v>
      </c>
      <c r="B78" s="3" t="s">
        <v>8</v>
      </c>
      <c r="C78" s="3">
        <f>INDEX(Currencies!$A$3:$A$15,MATCH(A78,Currencies!$B$3:$B$15,0))</f>
        <v>8</v>
      </c>
      <c r="D78" s="3">
        <f>INDEX(Currencies!$A$3:$A$15,MATCH(B78,Currencies!$B$3:$B$15,0))</f>
        <v>4</v>
      </c>
      <c r="E78" s="15">
        <v>43177</v>
      </c>
      <c r="F78" s="1">
        <v>0.9234</v>
      </c>
    </row>
    <row r="79" spans="1:6" x14ac:dyDescent="0.25">
      <c r="A79" s="3" t="s">
        <v>12</v>
      </c>
      <c r="B79" s="3" t="s">
        <v>8</v>
      </c>
      <c r="C79" s="3">
        <f>INDEX(Currencies!$A$3:$A$15,MATCH(A79,Currencies!$B$3:$B$15,0))</f>
        <v>8</v>
      </c>
      <c r="D79" s="3">
        <f>INDEX(Currencies!$A$3:$A$15,MATCH(B79,Currencies!$B$3:$B$15,0))</f>
        <v>4</v>
      </c>
      <c r="E79" s="15">
        <v>43178</v>
      </c>
      <c r="F79" s="1">
        <v>0.92178000000000004</v>
      </c>
    </row>
    <row r="80" spans="1:6" x14ac:dyDescent="0.25">
      <c r="A80" s="3" t="s">
        <v>12</v>
      </c>
      <c r="B80" s="3" t="s">
        <v>8</v>
      </c>
      <c r="C80" s="3">
        <f>INDEX(Currencies!$A$3:$A$15,MATCH(A80,Currencies!$B$3:$B$15,0))</f>
        <v>8</v>
      </c>
      <c r="D80" s="3">
        <f>INDEX(Currencies!$A$3:$A$15,MATCH(B80,Currencies!$B$3:$B$15,0))</f>
        <v>4</v>
      </c>
      <c r="E80" s="15">
        <v>43179</v>
      </c>
      <c r="F80" s="1">
        <v>0.92496</v>
      </c>
    </row>
    <row r="81" spans="1:6" x14ac:dyDescent="0.25">
      <c r="A81" s="3" t="s">
        <v>12</v>
      </c>
      <c r="B81" s="3" t="s">
        <v>8</v>
      </c>
      <c r="C81" s="3">
        <f>INDEX(Currencies!$A$3:$A$15,MATCH(A81,Currencies!$B$3:$B$15,0))</f>
        <v>8</v>
      </c>
      <c r="D81" s="3">
        <f>INDEX(Currencies!$A$3:$A$15,MATCH(B81,Currencies!$B$3:$B$15,0))</f>
        <v>4</v>
      </c>
      <c r="E81" s="15">
        <v>43180</v>
      </c>
      <c r="F81" s="1">
        <v>0.92444000000000004</v>
      </c>
    </row>
    <row r="82" spans="1:6" x14ac:dyDescent="0.25">
      <c r="A82" s="3" t="s">
        <v>12</v>
      </c>
      <c r="B82" s="3" t="s">
        <v>8</v>
      </c>
      <c r="C82" s="3">
        <f>INDEX(Currencies!$A$3:$A$15,MATCH(A82,Currencies!$B$3:$B$15,0))</f>
        <v>8</v>
      </c>
      <c r="D82" s="3">
        <f>INDEX(Currencies!$A$3:$A$15,MATCH(B82,Currencies!$B$3:$B$15,0))</f>
        <v>4</v>
      </c>
      <c r="E82" s="15">
        <v>43181</v>
      </c>
      <c r="F82" s="1">
        <v>0.92166999999999999</v>
      </c>
    </row>
    <row r="83" spans="1:6" x14ac:dyDescent="0.25">
      <c r="A83" s="3" t="s">
        <v>12</v>
      </c>
      <c r="B83" s="3" t="s">
        <v>8</v>
      </c>
      <c r="C83" s="3">
        <f>INDEX(Currencies!$A$3:$A$15,MATCH(A83,Currencies!$B$3:$B$15,0))</f>
        <v>8</v>
      </c>
      <c r="D83" s="3">
        <f>INDEX(Currencies!$A$3:$A$15,MATCH(B83,Currencies!$B$3:$B$15,0))</f>
        <v>4</v>
      </c>
      <c r="E83" s="15">
        <v>43182</v>
      </c>
      <c r="F83" s="1">
        <v>0.91591</v>
      </c>
    </row>
    <row r="84" spans="1:6" x14ac:dyDescent="0.25">
      <c r="A84" s="3" t="s">
        <v>12</v>
      </c>
      <c r="B84" s="3" t="s">
        <v>8</v>
      </c>
      <c r="C84" s="3">
        <f>INDEX(Currencies!$A$3:$A$15,MATCH(A84,Currencies!$B$3:$B$15,0))</f>
        <v>8</v>
      </c>
      <c r="D84" s="3">
        <f>INDEX(Currencies!$A$3:$A$15,MATCH(B84,Currencies!$B$3:$B$15,0))</f>
        <v>4</v>
      </c>
      <c r="E84" s="15">
        <v>43183</v>
      </c>
      <c r="F84" s="1">
        <v>0.91591</v>
      </c>
    </row>
    <row r="85" spans="1:6" x14ac:dyDescent="0.25">
      <c r="A85" s="3" t="s">
        <v>12</v>
      </c>
      <c r="B85" s="3" t="s">
        <v>8</v>
      </c>
      <c r="C85" s="3">
        <f>INDEX(Currencies!$A$3:$A$15,MATCH(A85,Currencies!$B$3:$B$15,0))</f>
        <v>8</v>
      </c>
      <c r="D85" s="3">
        <f>INDEX(Currencies!$A$3:$A$15,MATCH(B85,Currencies!$B$3:$B$15,0))</f>
        <v>4</v>
      </c>
      <c r="E85" s="15">
        <v>43184</v>
      </c>
      <c r="F85" s="1">
        <v>0.91591</v>
      </c>
    </row>
    <row r="86" spans="1:6" x14ac:dyDescent="0.25">
      <c r="A86" s="3" t="s">
        <v>12</v>
      </c>
      <c r="B86" s="3" t="s">
        <v>8</v>
      </c>
      <c r="C86" s="3">
        <f>INDEX(Currencies!$A$3:$A$15,MATCH(A86,Currencies!$B$3:$B$15,0))</f>
        <v>8</v>
      </c>
      <c r="D86" s="3">
        <f>INDEX(Currencies!$A$3:$A$15,MATCH(B86,Currencies!$B$3:$B$15,0))</f>
        <v>4</v>
      </c>
      <c r="E86" s="15">
        <v>43185</v>
      </c>
      <c r="F86" s="1">
        <v>0.91844000000000003</v>
      </c>
    </row>
    <row r="87" spans="1:6" x14ac:dyDescent="0.25">
      <c r="A87" s="3" t="s">
        <v>12</v>
      </c>
      <c r="B87" s="3" t="s">
        <v>8</v>
      </c>
      <c r="C87" s="3">
        <f>INDEX(Currencies!$A$3:$A$15,MATCH(A87,Currencies!$B$3:$B$15,0))</f>
        <v>8</v>
      </c>
      <c r="D87" s="3">
        <f>INDEX(Currencies!$A$3:$A$15,MATCH(B87,Currencies!$B$3:$B$15,0))</f>
        <v>4</v>
      </c>
      <c r="E87" s="15">
        <v>43186</v>
      </c>
      <c r="F87" s="1">
        <v>0.92212000000000005</v>
      </c>
    </row>
    <row r="88" spans="1:6" x14ac:dyDescent="0.25">
      <c r="A88" s="3" t="s">
        <v>12</v>
      </c>
      <c r="B88" s="3" t="s">
        <v>8</v>
      </c>
      <c r="C88" s="3">
        <f>INDEX(Currencies!$A$3:$A$15,MATCH(A88,Currencies!$B$3:$B$15,0))</f>
        <v>8</v>
      </c>
      <c r="D88" s="3">
        <f>INDEX(Currencies!$A$3:$A$15,MATCH(B88,Currencies!$B$3:$B$15,0))</f>
        <v>4</v>
      </c>
      <c r="E88" s="15">
        <v>43187</v>
      </c>
      <c r="F88" s="1">
        <v>0.92495000000000005</v>
      </c>
    </row>
    <row r="89" spans="1:6" x14ac:dyDescent="0.25">
      <c r="A89" s="3" t="s">
        <v>12</v>
      </c>
      <c r="B89" s="3" t="s">
        <v>8</v>
      </c>
      <c r="C89" s="3">
        <f>INDEX(Currencies!$A$3:$A$15,MATCH(A89,Currencies!$B$3:$B$15,0))</f>
        <v>8</v>
      </c>
      <c r="D89" s="3">
        <f>INDEX(Currencies!$A$3:$A$15,MATCH(B89,Currencies!$B$3:$B$15,0))</f>
        <v>4</v>
      </c>
      <c r="E89" s="15">
        <v>43188</v>
      </c>
      <c r="F89" s="1">
        <v>0.92601999999999995</v>
      </c>
    </row>
    <row r="90" spans="1:6" x14ac:dyDescent="0.25">
      <c r="A90" s="3" t="s">
        <v>12</v>
      </c>
      <c r="B90" s="3" t="s">
        <v>8</v>
      </c>
      <c r="C90" s="3">
        <f>INDEX(Currencies!$A$3:$A$15,MATCH(A90,Currencies!$B$3:$B$15,0))</f>
        <v>8</v>
      </c>
      <c r="D90" s="3">
        <f>INDEX(Currencies!$A$3:$A$15,MATCH(B90,Currencies!$B$3:$B$15,0))</f>
        <v>4</v>
      </c>
      <c r="E90" s="15">
        <v>43189</v>
      </c>
      <c r="F90" s="1">
        <v>0.92500000000000004</v>
      </c>
    </row>
    <row r="91" spans="1:6" x14ac:dyDescent="0.25">
      <c r="A91" s="3" t="s">
        <v>12</v>
      </c>
      <c r="B91" s="3" t="s">
        <v>8</v>
      </c>
      <c r="C91" s="3">
        <f>INDEX(Currencies!$A$3:$A$15,MATCH(A91,Currencies!$B$3:$B$15,0))</f>
        <v>8</v>
      </c>
      <c r="D91" s="3">
        <f>INDEX(Currencies!$A$3:$A$15,MATCH(B91,Currencies!$B$3:$B$15,0))</f>
        <v>4</v>
      </c>
      <c r="E91" s="15">
        <v>43190</v>
      </c>
      <c r="F91" s="1">
        <v>0.92500000000000004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5</v>
      </c>
      <c r="C2" s="3">
        <f>INDEX(Currencies!$A$3:$A$15,MATCH(A2,Currencies!$B$3:$B$15,0))</f>
        <v>3</v>
      </c>
      <c r="D2" s="3">
        <f>INDEX(Currencies!$A$3:$A$15,MATCH(B2,Currencies!$B$3:$B$15,0))</f>
        <v>1</v>
      </c>
      <c r="E2" s="15">
        <v>43101</v>
      </c>
      <c r="F2" s="1">
        <v>0.83331100000000002</v>
      </c>
    </row>
    <row r="3" spans="1:6" x14ac:dyDescent="0.25">
      <c r="A3" s="3" t="s">
        <v>7</v>
      </c>
      <c r="B3" s="3" t="s">
        <v>5</v>
      </c>
      <c r="C3" s="3">
        <f>INDEX(Currencies!$A$3:$A$15,MATCH(A3,Currencies!$B$3:$B$15,0))</f>
        <v>3</v>
      </c>
      <c r="D3" s="3">
        <f>INDEX(Currencies!$A$3:$A$15,MATCH(B3,Currencies!$B$3:$B$15,0))</f>
        <v>1</v>
      </c>
      <c r="E3" s="15">
        <v>43102</v>
      </c>
      <c r="F3" s="1">
        <v>0.83000300000000005</v>
      </c>
    </row>
    <row r="4" spans="1:6" x14ac:dyDescent="0.25">
      <c r="A4" s="3" t="s">
        <v>7</v>
      </c>
      <c r="B4" s="3" t="s">
        <v>5</v>
      </c>
      <c r="C4" s="3">
        <f>INDEX(Currencies!$A$3:$A$15,MATCH(A4,Currencies!$B$3:$B$15,0))</f>
        <v>3</v>
      </c>
      <c r="D4" s="3">
        <f>INDEX(Currencies!$A$3:$A$15,MATCH(B4,Currencies!$B$3:$B$15,0))</f>
        <v>1</v>
      </c>
      <c r="E4" s="15">
        <v>43103</v>
      </c>
      <c r="F4" s="1">
        <v>0.83118700000000001</v>
      </c>
    </row>
    <row r="5" spans="1:6" x14ac:dyDescent="0.25">
      <c r="A5" s="3" t="s">
        <v>7</v>
      </c>
      <c r="B5" s="3" t="s">
        <v>5</v>
      </c>
      <c r="C5" s="3">
        <f>INDEX(Currencies!$A$3:$A$15,MATCH(A5,Currencies!$B$3:$B$15,0))</f>
        <v>3</v>
      </c>
      <c r="D5" s="3">
        <f>INDEX(Currencies!$A$3:$A$15,MATCH(B5,Currencies!$B$3:$B$15,0))</f>
        <v>1</v>
      </c>
      <c r="E5" s="15">
        <v>43104</v>
      </c>
      <c r="F5" s="1">
        <v>0.82897399999999999</v>
      </c>
    </row>
    <row r="6" spans="1:6" x14ac:dyDescent="0.25">
      <c r="A6" s="3" t="s">
        <v>7</v>
      </c>
      <c r="B6" s="3" t="s">
        <v>5</v>
      </c>
      <c r="C6" s="3">
        <f>INDEX(Currencies!$A$3:$A$15,MATCH(A6,Currencies!$B$3:$B$15,0))</f>
        <v>3</v>
      </c>
      <c r="D6" s="3">
        <f>INDEX(Currencies!$A$3:$A$15,MATCH(B6,Currencies!$B$3:$B$15,0))</f>
        <v>1</v>
      </c>
      <c r="E6" s="15">
        <v>43105</v>
      </c>
      <c r="F6" s="1">
        <v>0.83057599999999998</v>
      </c>
    </row>
    <row r="7" spans="1:6" x14ac:dyDescent="0.25">
      <c r="A7" s="3" t="s">
        <v>7</v>
      </c>
      <c r="B7" s="3" t="s">
        <v>5</v>
      </c>
      <c r="C7" s="3">
        <f>INDEX(Currencies!$A$3:$A$15,MATCH(A7,Currencies!$B$3:$B$15,0))</f>
        <v>3</v>
      </c>
      <c r="D7" s="3">
        <f>INDEX(Currencies!$A$3:$A$15,MATCH(B7,Currencies!$B$3:$B$15,0))</f>
        <v>1</v>
      </c>
      <c r="E7" s="15">
        <v>43106</v>
      </c>
      <c r="F7" s="1">
        <v>0.83133000000000001</v>
      </c>
    </row>
    <row r="8" spans="1:6" x14ac:dyDescent="0.25">
      <c r="A8" s="3" t="s">
        <v>7</v>
      </c>
      <c r="B8" s="3" t="s">
        <v>5</v>
      </c>
      <c r="C8" s="3">
        <f>INDEX(Currencies!$A$3:$A$15,MATCH(A8,Currencies!$B$3:$B$15,0))</f>
        <v>3</v>
      </c>
      <c r="D8" s="3">
        <f>INDEX(Currencies!$A$3:$A$15,MATCH(B8,Currencies!$B$3:$B$15,0))</f>
        <v>1</v>
      </c>
      <c r="E8" s="15">
        <v>43107</v>
      </c>
      <c r="F8" s="1">
        <v>0.83132899999999998</v>
      </c>
    </row>
    <row r="9" spans="1:6" x14ac:dyDescent="0.25">
      <c r="A9" s="3" t="s">
        <v>7</v>
      </c>
      <c r="B9" s="3" t="s">
        <v>5</v>
      </c>
      <c r="C9" s="3">
        <f>INDEX(Currencies!$A$3:$A$15,MATCH(A9,Currencies!$B$3:$B$15,0))</f>
        <v>3</v>
      </c>
      <c r="D9" s="3">
        <f>INDEX(Currencies!$A$3:$A$15,MATCH(B9,Currencies!$B$3:$B$15,0))</f>
        <v>1</v>
      </c>
      <c r="E9" s="15">
        <v>43108</v>
      </c>
      <c r="F9" s="1">
        <v>0.83526900000000004</v>
      </c>
    </row>
    <row r="10" spans="1:6" x14ac:dyDescent="0.25">
      <c r="A10" s="3" t="s">
        <v>7</v>
      </c>
      <c r="B10" s="3" t="s">
        <v>5</v>
      </c>
      <c r="C10" s="3">
        <f>INDEX(Currencies!$A$3:$A$15,MATCH(A10,Currencies!$B$3:$B$15,0))</f>
        <v>3</v>
      </c>
      <c r="D10" s="3">
        <f>INDEX(Currencies!$A$3:$A$15,MATCH(B10,Currencies!$B$3:$B$15,0))</f>
        <v>1</v>
      </c>
      <c r="E10" s="15">
        <v>43109</v>
      </c>
      <c r="F10" s="1">
        <v>0.83886899999999998</v>
      </c>
    </row>
    <row r="11" spans="1:6" x14ac:dyDescent="0.25">
      <c r="A11" s="3" t="s">
        <v>7</v>
      </c>
      <c r="B11" s="3" t="s">
        <v>5</v>
      </c>
      <c r="C11" s="3">
        <f>INDEX(Currencies!$A$3:$A$15,MATCH(A11,Currencies!$B$3:$B$15,0))</f>
        <v>3</v>
      </c>
      <c r="D11" s="3">
        <f>INDEX(Currencies!$A$3:$A$15,MATCH(B11,Currencies!$B$3:$B$15,0))</f>
        <v>1</v>
      </c>
      <c r="E11" s="15">
        <v>43110</v>
      </c>
      <c r="F11" s="1">
        <v>0.83627600000000002</v>
      </c>
    </row>
    <row r="12" spans="1:6" x14ac:dyDescent="0.25">
      <c r="A12" s="3" t="s">
        <v>7</v>
      </c>
      <c r="B12" s="3" t="s">
        <v>5</v>
      </c>
      <c r="C12" s="3">
        <f>INDEX(Currencies!$A$3:$A$15,MATCH(A12,Currencies!$B$3:$B$15,0))</f>
        <v>3</v>
      </c>
      <c r="D12" s="3">
        <f>INDEX(Currencies!$A$3:$A$15,MATCH(B12,Currencies!$B$3:$B$15,0))</f>
        <v>1</v>
      </c>
      <c r="E12" s="15">
        <v>43111</v>
      </c>
      <c r="F12" s="1">
        <v>0.83103199999999999</v>
      </c>
    </row>
    <row r="13" spans="1:6" x14ac:dyDescent="0.25">
      <c r="A13" s="3" t="s">
        <v>7</v>
      </c>
      <c r="B13" s="3" t="s">
        <v>5</v>
      </c>
      <c r="C13" s="3">
        <f>INDEX(Currencies!$A$3:$A$15,MATCH(A13,Currencies!$B$3:$B$15,0))</f>
        <v>3</v>
      </c>
      <c r="D13" s="3">
        <f>INDEX(Currencies!$A$3:$A$15,MATCH(B13,Currencies!$B$3:$B$15,0))</f>
        <v>1</v>
      </c>
      <c r="E13" s="15">
        <v>43112</v>
      </c>
      <c r="F13" s="1">
        <v>0.82425099999999996</v>
      </c>
    </row>
    <row r="14" spans="1:6" x14ac:dyDescent="0.25">
      <c r="A14" s="3" t="s">
        <v>7</v>
      </c>
      <c r="B14" s="3" t="s">
        <v>5</v>
      </c>
      <c r="C14" s="3">
        <f>INDEX(Currencies!$A$3:$A$15,MATCH(A14,Currencies!$B$3:$B$15,0))</f>
        <v>3</v>
      </c>
      <c r="D14" s="3">
        <f>INDEX(Currencies!$A$3:$A$15,MATCH(B14,Currencies!$B$3:$B$15,0))</f>
        <v>1</v>
      </c>
      <c r="E14" s="15">
        <v>43113</v>
      </c>
      <c r="F14" s="1">
        <v>0.81954300000000002</v>
      </c>
    </row>
    <row r="15" spans="1:6" x14ac:dyDescent="0.25">
      <c r="A15" s="3" t="s">
        <v>7</v>
      </c>
      <c r="B15" s="3" t="s">
        <v>5</v>
      </c>
      <c r="C15" s="3">
        <f>INDEX(Currencies!$A$3:$A$15,MATCH(A15,Currencies!$B$3:$B$15,0))</f>
        <v>3</v>
      </c>
      <c r="D15" s="3">
        <f>INDEX(Currencies!$A$3:$A$15,MATCH(B15,Currencies!$B$3:$B$15,0))</f>
        <v>1</v>
      </c>
      <c r="E15" s="15">
        <v>43114</v>
      </c>
      <c r="F15" s="1">
        <v>0.81959000000000004</v>
      </c>
    </row>
    <row r="16" spans="1:6" x14ac:dyDescent="0.25">
      <c r="A16" s="3" t="s">
        <v>7</v>
      </c>
      <c r="B16" s="3" t="s">
        <v>5</v>
      </c>
      <c r="C16" s="3">
        <f>INDEX(Currencies!$A$3:$A$15,MATCH(A16,Currencies!$B$3:$B$15,0))</f>
        <v>3</v>
      </c>
      <c r="D16" s="3">
        <f>INDEX(Currencies!$A$3:$A$15,MATCH(B16,Currencies!$B$3:$B$15,0))</f>
        <v>1</v>
      </c>
      <c r="E16" s="15">
        <v>43115</v>
      </c>
      <c r="F16" s="1">
        <v>0.81536399999999998</v>
      </c>
    </row>
    <row r="17" spans="1:6" x14ac:dyDescent="0.25">
      <c r="A17" s="3" t="s">
        <v>7</v>
      </c>
      <c r="B17" s="3" t="s">
        <v>5</v>
      </c>
      <c r="C17" s="3">
        <f>INDEX(Currencies!$A$3:$A$15,MATCH(A17,Currencies!$B$3:$B$15,0))</f>
        <v>3</v>
      </c>
      <c r="D17" s="3">
        <f>INDEX(Currencies!$A$3:$A$15,MATCH(B17,Currencies!$B$3:$B$15,0))</f>
        <v>1</v>
      </c>
      <c r="E17" s="15">
        <v>43116</v>
      </c>
      <c r="F17" s="1">
        <v>0.81679199999999996</v>
      </c>
    </row>
    <row r="18" spans="1:6" x14ac:dyDescent="0.25">
      <c r="A18" s="3" t="s">
        <v>7</v>
      </c>
      <c r="B18" s="3" t="s">
        <v>5</v>
      </c>
      <c r="C18" s="3">
        <f>INDEX(Currencies!$A$3:$A$15,MATCH(A18,Currencies!$B$3:$B$15,0))</f>
        <v>3</v>
      </c>
      <c r="D18" s="3">
        <f>INDEX(Currencies!$A$3:$A$15,MATCH(B18,Currencies!$B$3:$B$15,0))</f>
        <v>1</v>
      </c>
      <c r="E18" s="15">
        <v>43117</v>
      </c>
      <c r="F18" s="1">
        <v>0.81774100000000005</v>
      </c>
    </row>
    <row r="19" spans="1:6" x14ac:dyDescent="0.25">
      <c r="A19" s="3" t="s">
        <v>7</v>
      </c>
      <c r="B19" s="3" t="s">
        <v>5</v>
      </c>
      <c r="C19" s="3">
        <f>INDEX(Currencies!$A$3:$A$15,MATCH(A19,Currencies!$B$3:$B$15,0))</f>
        <v>3</v>
      </c>
      <c r="D19" s="3">
        <f>INDEX(Currencies!$A$3:$A$15,MATCH(B19,Currencies!$B$3:$B$15,0))</f>
        <v>1</v>
      </c>
      <c r="E19" s="15">
        <v>43118</v>
      </c>
      <c r="F19" s="1">
        <v>0.816998</v>
      </c>
    </row>
    <row r="20" spans="1:6" x14ac:dyDescent="0.25">
      <c r="A20" s="3" t="s">
        <v>7</v>
      </c>
      <c r="B20" s="3" t="s">
        <v>5</v>
      </c>
      <c r="C20" s="3">
        <f>INDEX(Currencies!$A$3:$A$15,MATCH(A20,Currencies!$B$3:$B$15,0))</f>
        <v>3</v>
      </c>
      <c r="D20" s="3">
        <f>INDEX(Currencies!$A$3:$A$15,MATCH(B20,Currencies!$B$3:$B$15,0))</f>
        <v>1</v>
      </c>
      <c r="E20" s="15">
        <v>43119</v>
      </c>
      <c r="F20" s="1">
        <v>0.81719799999999998</v>
      </c>
    </row>
    <row r="21" spans="1:6" x14ac:dyDescent="0.25">
      <c r="A21" s="3" t="s">
        <v>7</v>
      </c>
      <c r="B21" s="3" t="s">
        <v>5</v>
      </c>
      <c r="C21" s="3">
        <f>INDEX(Currencies!$A$3:$A$15,MATCH(A21,Currencies!$B$3:$B$15,0))</f>
        <v>3</v>
      </c>
      <c r="D21" s="3">
        <f>INDEX(Currencies!$A$3:$A$15,MATCH(B21,Currencies!$B$3:$B$15,0))</f>
        <v>1</v>
      </c>
      <c r="E21" s="15">
        <v>43120</v>
      </c>
      <c r="F21" s="1">
        <v>0.81819699999999995</v>
      </c>
    </row>
    <row r="22" spans="1:6" x14ac:dyDescent="0.25">
      <c r="A22" s="3" t="s">
        <v>7</v>
      </c>
      <c r="B22" s="3" t="s">
        <v>5</v>
      </c>
      <c r="C22" s="3">
        <f>INDEX(Currencies!$A$3:$A$15,MATCH(A22,Currencies!$B$3:$B$15,0))</f>
        <v>3</v>
      </c>
      <c r="D22" s="3">
        <f>INDEX(Currencies!$A$3:$A$15,MATCH(B22,Currencies!$B$3:$B$15,0))</f>
        <v>1</v>
      </c>
      <c r="E22" s="15">
        <v>43121</v>
      </c>
      <c r="F22" s="1">
        <v>0.81815300000000002</v>
      </c>
    </row>
    <row r="23" spans="1:6" x14ac:dyDescent="0.25">
      <c r="A23" s="3" t="s">
        <v>7</v>
      </c>
      <c r="B23" s="3" t="s">
        <v>5</v>
      </c>
      <c r="C23" s="3">
        <f>INDEX(Currencies!$A$3:$A$15,MATCH(A23,Currencies!$B$3:$B$15,0))</f>
        <v>3</v>
      </c>
      <c r="D23" s="3">
        <f>INDEX(Currencies!$A$3:$A$15,MATCH(B23,Currencies!$B$3:$B$15,0))</f>
        <v>1</v>
      </c>
      <c r="E23" s="15">
        <v>43122</v>
      </c>
      <c r="F23" s="1">
        <v>0.81743200000000005</v>
      </c>
    </row>
    <row r="24" spans="1:6" x14ac:dyDescent="0.25">
      <c r="A24" s="3" t="s">
        <v>7</v>
      </c>
      <c r="B24" s="3" t="s">
        <v>5</v>
      </c>
      <c r="C24" s="3">
        <f>INDEX(Currencies!$A$3:$A$15,MATCH(A24,Currencies!$B$3:$B$15,0))</f>
        <v>3</v>
      </c>
      <c r="D24" s="3">
        <f>INDEX(Currencies!$A$3:$A$15,MATCH(B24,Currencies!$B$3:$B$15,0))</f>
        <v>1</v>
      </c>
      <c r="E24" s="15">
        <v>43123</v>
      </c>
      <c r="F24" s="1">
        <v>0.81454099999999996</v>
      </c>
    </row>
    <row r="25" spans="1:6" x14ac:dyDescent="0.25">
      <c r="A25" s="3" t="s">
        <v>7</v>
      </c>
      <c r="B25" s="3" t="s">
        <v>5</v>
      </c>
      <c r="C25" s="3">
        <f>INDEX(Currencies!$A$3:$A$15,MATCH(A25,Currencies!$B$3:$B$15,0))</f>
        <v>3</v>
      </c>
      <c r="D25" s="3">
        <f>INDEX(Currencies!$A$3:$A$15,MATCH(B25,Currencies!$B$3:$B$15,0))</f>
        <v>1</v>
      </c>
      <c r="E25" s="15">
        <v>43124</v>
      </c>
      <c r="F25" s="1">
        <v>0.80732499999999996</v>
      </c>
    </row>
    <row r="26" spans="1:6" x14ac:dyDescent="0.25">
      <c r="A26" s="3" t="s">
        <v>7</v>
      </c>
      <c r="B26" s="3" t="s">
        <v>5</v>
      </c>
      <c r="C26" s="3">
        <f>INDEX(Currencies!$A$3:$A$15,MATCH(A26,Currencies!$B$3:$B$15,0))</f>
        <v>3</v>
      </c>
      <c r="D26" s="3">
        <f>INDEX(Currencies!$A$3:$A$15,MATCH(B26,Currencies!$B$3:$B$15,0))</f>
        <v>1</v>
      </c>
      <c r="E26" s="15">
        <v>43125</v>
      </c>
      <c r="F26" s="1">
        <v>0.80065799999999998</v>
      </c>
    </row>
    <row r="27" spans="1:6" x14ac:dyDescent="0.25">
      <c r="A27" s="3" t="s">
        <v>7</v>
      </c>
      <c r="B27" s="3" t="s">
        <v>5</v>
      </c>
      <c r="C27" s="3">
        <f>INDEX(Currencies!$A$3:$A$15,MATCH(A27,Currencies!$B$3:$B$15,0))</f>
        <v>3</v>
      </c>
      <c r="D27" s="3">
        <f>INDEX(Currencies!$A$3:$A$15,MATCH(B27,Currencies!$B$3:$B$15,0))</f>
        <v>1</v>
      </c>
      <c r="E27" s="15">
        <v>43126</v>
      </c>
      <c r="F27" s="1">
        <v>0.80473099999999997</v>
      </c>
    </row>
    <row r="28" spans="1:6" x14ac:dyDescent="0.25">
      <c r="A28" s="3" t="s">
        <v>7</v>
      </c>
      <c r="B28" s="3" t="s">
        <v>5</v>
      </c>
      <c r="C28" s="3">
        <f>INDEX(Currencies!$A$3:$A$15,MATCH(A28,Currencies!$B$3:$B$15,0))</f>
        <v>3</v>
      </c>
      <c r="D28" s="3">
        <f>INDEX(Currencies!$A$3:$A$15,MATCH(B28,Currencies!$B$3:$B$15,0))</f>
        <v>1</v>
      </c>
      <c r="E28" s="15">
        <v>43127</v>
      </c>
      <c r="F28" s="1">
        <v>0.80469400000000002</v>
      </c>
    </row>
    <row r="29" spans="1:6" x14ac:dyDescent="0.25">
      <c r="A29" s="3" t="s">
        <v>7</v>
      </c>
      <c r="B29" s="3" t="s">
        <v>5</v>
      </c>
      <c r="C29" s="3">
        <f>INDEX(Currencies!$A$3:$A$15,MATCH(A29,Currencies!$B$3:$B$15,0))</f>
        <v>3</v>
      </c>
      <c r="D29" s="3">
        <f>INDEX(Currencies!$A$3:$A$15,MATCH(B29,Currencies!$B$3:$B$15,0))</f>
        <v>1</v>
      </c>
      <c r="E29" s="15">
        <v>43128</v>
      </c>
      <c r="F29" s="1">
        <v>0.80473300000000003</v>
      </c>
    </row>
    <row r="30" spans="1:6" x14ac:dyDescent="0.25">
      <c r="A30" s="3" t="s">
        <v>7</v>
      </c>
      <c r="B30" s="3" t="s">
        <v>5</v>
      </c>
      <c r="C30" s="3">
        <f>INDEX(Currencies!$A$3:$A$15,MATCH(A30,Currencies!$B$3:$B$15,0))</f>
        <v>3</v>
      </c>
      <c r="D30" s="3">
        <f>INDEX(Currencies!$A$3:$A$15,MATCH(B30,Currencies!$B$3:$B$15,0))</f>
        <v>1</v>
      </c>
      <c r="E30" s="15">
        <v>43129</v>
      </c>
      <c r="F30" s="1">
        <v>0.80953200000000003</v>
      </c>
    </row>
    <row r="31" spans="1:6" x14ac:dyDescent="0.25">
      <c r="A31" s="3" t="s">
        <v>7</v>
      </c>
      <c r="B31" s="3" t="s">
        <v>5</v>
      </c>
      <c r="C31" s="3">
        <f>INDEX(Currencies!$A$3:$A$15,MATCH(A31,Currencies!$B$3:$B$15,0))</f>
        <v>3</v>
      </c>
      <c r="D31" s="3">
        <f>INDEX(Currencies!$A$3:$A$15,MATCH(B31,Currencies!$B$3:$B$15,0))</f>
        <v>1</v>
      </c>
      <c r="E31" s="15">
        <v>43130</v>
      </c>
      <c r="F31" s="1">
        <v>0.80710199999999999</v>
      </c>
    </row>
    <row r="32" spans="1:6" x14ac:dyDescent="0.25">
      <c r="A32" s="3" t="s">
        <v>7</v>
      </c>
      <c r="B32" s="3" t="s">
        <v>5</v>
      </c>
      <c r="C32" s="3">
        <f>INDEX(Currencies!$A$3:$A$15,MATCH(A32,Currencies!$B$3:$B$15,0))</f>
        <v>3</v>
      </c>
      <c r="D32" s="3">
        <f>INDEX(Currencies!$A$3:$A$15,MATCH(B32,Currencies!$B$3:$B$15,0))</f>
        <v>1</v>
      </c>
      <c r="E32" s="15">
        <v>43131</v>
      </c>
      <c r="F32" s="1">
        <v>0.804566</v>
      </c>
    </row>
    <row r="33" spans="1:6" x14ac:dyDescent="0.25">
      <c r="A33" s="3" t="s">
        <v>7</v>
      </c>
      <c r="B33" s="3" t="s">
        <v>5</v>
      </c>
      <c r="C33" s="3">
        <f>INDEX(Currencies!$A$3:$A$15,MATCH(A33,Currencies!$B$3:$B$15,0))</f>
        <v>3</v>
      </c>
      <c r="D33" s="3">
        <f>INDEX(Currencies!$A$3:$A$15,MATCH(B33,Currencies!$B$3:$B$15,0))</f>
        <v>1</v>
      </c>
      <c r="E33" s="15">
        <v>43132</v>
      </c>
      <c r="F33" s="1">
        <v>0.80122899999999997</v>
      </c>
    </row>
    <row r="34" spans="1:6" x14ac:dyDescent="0.25">
      <c r="A34" s="3" t="s">
        <v>7</v>
      </c>
      <c r="B34" s="3" t="s">
        <v>5</v>
      </c>
      <c r="C34" s="3">
        <f>INDEX(Currencies!$A$3:$A$15,MATCH(A34,Currencies!$B$3:$B$15,0))</f>
        <v>3</v>
      </c>
      <c r="D34" s="3">
        <f>INDEX(Currencies!$A$3:$A$15,MATCH(B34,Currencies!$B$3:$B$15,0))</f>
        <v>1</v>
      </c>
      <c r="E34" s="15">
        <v>43133</v>
      </c>
      <c r="F34" s="1">
        <v>0.803315</v>
      </c>
    </row>
    <row r="35" spans="1:6" x14ac:dyDescent="0.25">
      <c r="A35" s="3" t="s">
        <v>7</v>
      </c>
      <c r="B35" s="3" t="s">
        <v>5</v>
      </c>
      <c r="C35" s="3">
        <f>INDEX(Currencies!$A$3:$A$15,MATCH(A35,Currencies!$B$3:$B$15,0))</f>
        <v>3</v>
      </c>
      <c r="D35" s="3">
        <f>INDEX(Currencies!$A$3:$A$15,MATCH(B35,Currencies!$B$3:$B$15,0))</f>
        <v>1</v>
      </c>
      <c r="E35" s="15">
        <v>43134</v>
      </c>
      <c r="F35" s="1">
        <v>0.802597</v>
      </c>
    </row>
    <row r="36" spans="1:6" x14ac:dyDescent="0.25">
      <c r="A36" s="3" t="s">
        <v>7</v>
      </c>
      <c r="B36" s="3" t="s">
        <v>5</v>
      </c>
      <c r="C36" s="3">
        <f>INDEX(Currencies!$A$3:$A$15,MATCH(A36,Currencies!$B$3:$B$15,0))</f>
        <v>3</v>
      </c>
      <c r="D36" s="3">
        <f>INDEX(Currencies!$A$3:$A$15,MATCH(B36,Currencies!$B$3:$B$15,0))</f>
        <v>1</v>
      </c>
      <c r="E36" s="15">
        <v>43135</v>
      </c>
      <c r="F36" s="1">
        <v>0.80261099999999996</v>
      </c>
    </row>
    <row r="37" spans="1:6" x14ac:dyDescent="0.25">
      <c r="A37" s="3" t="s">
        <v>7</v>
      </c>
      <c r="B37" s="3" t="s">
        <v>5</v>
      </c>
      <c r="C37" s="3">
        <f>INDEX(Currencies!$A$3:$A$15,MATCH(A37,Currencies!$B$3:$B$15,0))</f>
        <v>3</v>
      </c>
      <c r="D37" s="3">
        <f>INDEX(Currencies!$A$3:$A$15,MATCH(B37,Currencies!$B$3:$B$15,0))</f>
        <v>1</v>
      </c>
      <c r="E37" s="15">
        <v>43136</v>
      </c>
      <c r="F37" s="1">
        <v>0.80547800000000003</v>
      </c>
    </row>
    <row r="38" spans="1:6" x14ac:dyDescent="0.25">
      <c r="A38" s="3" t="s">
        <v>7</v>
      </c>
      <c r="B38" s="3" t="s">
        <v>5</v>
      </c>
      <c r="C38" s="3">
        <f>INDEX(Currencies!$A$3:$A$15,MATCH(A38,Currencies!$B$3:$B$15,0))</f>
        <v>3</v>
      </c>
      <c r="D38" s="3">
        <f>INDEX(Currencies!$A$3:$A$15,MATCH(B38,Currencies!$B$3:$B$15,0))</f>
        <v>1</v>
      </c>
      <c r="E38" s="15">
        <v>43137</v>
      </c>
      <c r="F38" s="1">
        <v>0.80761499999999997</v>
      </c>
    </row>
    <row r="39" spans="1:6" x14ac:dyDescent="0.25">
      <c r="A39" s="3" t="s">
        <v>7</v>
      </c>
      <c r="B39" s="3" t="s">
        <v>5</v>
      </c>
      <c r="C39" s="3">
        <f>INDEX(Currencies!$A$3:$A$15,MATCH(A39,Currencies!$B$3:$B$15,0))</f>
        <v>3</v>
      </c>
      <c r="D39" s="3">
        <f>INDEX(Currencies!$A$3:$A$15,MATCH(B39,Currencies!$B$3:$B$15,0))</f>
        <v>1</v>
      </c>
      <c r="E39" s="15">
        <v>43138</v>
      </c>
      <c r="F39" s="1">
        <v>0.81421100000000002</v>
      </c>
    </row>
    <row r="40" spans="1:6" x14ac:dyDescent="0.25">
      <c r="A40" s="3" t="s">
        <v>7</v>
      </c>
      <c r="B40" s="3" t="s">
        <v>5</v>
      </c>
      <c r="C40" s="3">
        <f>INDEX(Currencies!$A$3:$A$15,MATCH(A40,Currencies!$B$3:$B$15,0))</f>
        <v>3</v>
      </c>
      <c r="D40" s="3">
        <f>INDEX(Currencies!$A$3:$A$15,MATCH(B40,Currencies!$B$3:$B$15,0))</f>
        <v>1</v>
      </c>
      <c r="E40" s="15">
        <v>43139</v>
      </c>
      <c r="F40" s="1">
        <v>0.81661499999999998</v>
      </c>
    </row>
    <row r="41" spans="1:6" x14ac:dyDescent="0.25">
      <c r="A41" s="3" t="s">
        <v>7</v>
      </c>
      <c r="B41" s="3" t="s">
        <v>5</v>
      </c>
      <c r="C41" s="3">
        <f>INDEX(Currencies!$A$3:$A$15,MATCH(A41,Currencies!$B$3:$B$15,0))</f>
        <v>3</v>
      </c>
      <c r="D41" s="3">
        <f>INDEX(Currencies!$A$3:$A$15,MATCH(B41,Currencies!$B$3:$B$15,0))</f>
        <v>1</v>
      </c>
      <c r="E41" s="15">
        <v>43140</v>
      </c>
      <c r="F41" s="1">
        <v>0.81786899999999996</v>
      </c>
    </row>
    <row r="42" spans="1:6" x14ac:dyDescent="0.25">
      <c r="A42" s="3" t="s">
        <v>7</v>
      </c>
      <c r="B42" s="3" t="s">
        <v>5</v>
      </c>
      <c r="C42" s="3">
        <f>INDEX(Currencies!$A$3:$A$15,MATCH(A42,Currencies!$B$3:$B$15,0))</f>
        <v>3</v>
      </c>
      <c r="D42" s="3">
        <f>INDEX(Currencies!$A$3:$A$15,MATCH(B42,Currencies!$B$3:$B$15,0))</f>
        <v>1</v>
      </c>
      <c r="E42" s="15">
        <v>43141</v>
      </c>
      <c r="F42" s="1">
        <v>0.81610499999999997</v>
      </c>
    </row>
    <row r="43" spans="1:6" x14ac:dyDescent="0.25">
      <c r="A43" s="3" t="s">
        <v>7</v>
      </c>
      <c r="B43" s="3" t="s">
        <v>5</v>
      </c>
      <c r="C43" s="3">
        <f>INDEX(Currencies!$A$3:$A$15,MATCH(A43,Currencies!$B$3:$B$15,0))</f>
        <v>3</v>
      </c>
      <c r="D43" s="3">
        <f>INDEX(Currencies!$A$3:$A$15,MATCH(B43,Currencies!$B$3:$B$15,0))</f>
        <v>1</v>
      </c>
      <c r="E43" s="15">
        <v>43142</v>
      </c>
      <c r="F43" s="1">
        <v>0.81612799999999996</v>
      </c>
    </row>
    <row r="44" spans="1:6" x14ac:dyDescent="0.25">
      <c r="A44" s="3" t="s">
        <v>7</v>
      </c>
      <c r="B44" s="3" t="s">
        <v>5</v>
      </c>
      <c r="C44" s="3">
        <f>INDEX(Currencies!$A$3:$A$15,MATCH(A44,Currencies!$B$3:$B$15,0))</f>
        <v>3</v>
      </c>
      <c r="D44" s="3">
        <f>INDEX(Currencies!$A$3:$A$15,MATCH(B44,Currencies!$B$3:$B$15,0))</f>
        <v>1</v>
      </c>
      <c r="E44" s="15">
        <v>43143</v>
      </c>
      <c r="F44" s="1">
        <v>0.81524300000000005</v>
      </c>
    </row>
    <row r="45" spans="1:6" x14ac:dyDescent="0.25">
      <c r="A45" s="3" t="s">
        <v>7</v>
      </c>
      <c r="B45" s="3" t="s">
        <v>5</v>
      </c>
      <c r="C45" s="3">
        <f>INDEX(Currencies!$A$3:$A$15,MATCH(A45,Currencies!$B$3:$B$15,0))</f>
        <v>3</v>
      </c>
      <c r="D45" s="3">
        <f>INDEX(Currencies!$A$3:$A$15,MATCH(B45,Currencies!$B$3:$B$15,0))</f>
        <v>1</v>
      </c>
      <c r="E45" s="15">
        <v>43144</v>
      </c>
      <c r="F45" s="1">
        <v>0.80875600000000003</v>
      </c>
    </row>
    <row r="46" spans="1:6" x14ac:dyDescent="0.25">
      <c r="A46" s="3" t="s">
        <v>7</v>
      </c>
      <c r="B46" s="3" t="s">
        <v>5</v>
      </c>
      <c r="C46" s="3">
        <f>INDEX(Currencies!$A$3:$A$15,MATCH(A46,Currencies!$B$3:$B$15,0))</f>
        <v>3</v>
      </c>
      <c r="D46" s="3">
        <f>INDEX(Currencies!$A$3:$A$15,MATCH(B46,Currencies!$B$3:$B$15,0))</f>
        <v>1</v>
      </c>
      <c r="E46" s="15">
        <v>43145</v>
      </c>
      <c r="F46" s="1">
        <v>0.80687200000000003</v>
      </c>
    </row>
    <row r="47" spans="1:6" x14ac:dyDescent="0.25">
      <c r="A47" s="3" t="s">
        <v>7</v>
      </c>
      <c r="B47" s="3" t="s">
        <v>5</v>
      </c>
      <c r="C47" s="3">
        <f>INDEX(Currencies!$A$3:$A$15,MATCH(A47,Currencies!$B$3:$B$15,0))</f>
        <v>3</v>
      </c>
      <c r="D47" s="3">
        <f>INDEX(Currencies!$A$3:$A$15,MATCH(B47,Currencies!$B$3:$B$15,0))</f>
        <v>1</v>
      </c>
      <c r="E47" s="15">
        <v>43146</v>
      </c>
      <c r="F47" s="1">
        <v>0.80117400000000005</v>
      </c>
    </row>
    <row r="48" spans="1:6" x14ac:dyDescent="0.25">
      <c r="A48" s="3" t="s">
        <v>7</v>
      </c>
      <c r="B48" s="3" t="s">
        <v>5</v>
      </c>
      <c r="C48" s="3">
        <f>INDEX(Currencies!$A$3:$A$15,MATCH(A48,Currencies!$B$3:$B$15,0))</f>
        <v>3</v>
      </c>
      <c r="D48" s="3">
        <f>INDEX(Currencies!$A$3:$A$15,MATCH(B48,Currencies!$B$3:$B$15,0))</f>
        <v>1</v>
      </c>
      <c r="E48" s="15">
        <v>43147</v>
      </c>
      <c r="F48" s="1">
        <v>0.80372600000000005</v>
      </c>
    </row>
    <row r="49" spans="1:6" x14ac:dyDescent="0.25">
      <c r="A49" s="3" t="s">
        <v>7</v>
      </c>
      <c r="B49" s="3" t="s">
        <v>5</v>
      </c>
      <c r="C49" s="3">
        <f>INDEX(Currencies!$A$3:$A$15,MATCH(A49,Currencies!$B$3:$B$15,0))</f>
        <v>3</v>
      </c>
      <c r="D49" s="3">
        <f>INDEX(Currencies!$A$3:$A$15,MATCH(B49,Currencies!$B$3:$B$15,0))</f>
        <v>1</v>
      </c>
      <c r="E49" s="15">
        <v>43148</v>
      </c>
      <c r="F49" s="1">
        <v>0.80564800000000003</v>
      </c>
    </row>
    <row r="50" spans="1:6" x14ac:dyDescent="0.25">
      <c r="A50" s="3" t="s">
        <v>7</v>
      </c>
      <c r="B50" s="3" t="s">
        <v>5</v>
      </c>
      <c r="C50" s="3">
        <f>INDEX(Currencies!$A$3:$A$15,MATCH(A50,Currencies!$B$3:$B$15,0))</f>
        <v>3</v>
      </c>
      <c r="D50" s="3">
        <f>INDEX(Currencies!$A$3:$A$15,MATCH(B50,Currencies!$B$3:$B$15,0))</f>
        <v>1</v>
      </c>
      <c r="E50" s="15">
        <v>43149</v>
      </c>
      <c r="F50" s="1">
        <v>0.80556300000000003</v>
      </c>
    </row>
    <row r="51" spans="1:6" x14ac:dyDescent="0.25">
      <c r="A51" s="3" t="s">
        <v>7</v>
      </c>
      <c r="B51" s="3" t="s">
        <v>5</v>
      </c>
      <c r="C51" s="3">
        <f>INDEX(Currencies!$A$3:$A$15,MATCH(A51,Currencies!$B$3:$B$15,0))</f>
        <v>3</v>
      </c>
      <c r="D51" s="3">
        <f>INDEX(Currencies!$A$3:$A$15,MATCH(B51,Currencies!$B$3:$B$15,0))</f>
        <v>1</v>
      </c>
      <c r="E51" s="15">
        <v>43150</v>
      </c>
      <c r="F51" s="1">
        <v>0.80588700000000002</v>
      </c>
    </row>
    <row r="52" spans="1:6" x14ac:dyDescent="0.25">
      <c r="A52" s="3" t="s">
        <v>7</v>
      </c>
      <c r="B52" s="3" t="s">
        <v>5</v>
      </c>
      <c r="C52" s="3">
        <f>INDEX(Currencies!$A$3:$A$15,MATCH(A52,Currencies!$B$3:$B$15,0))</f>
        <v>3</v>
      </c>
      <c r="D52" s="3">
        <f>INDEX(Currencies!$A$3:$A$15,MATCH(B52,Currencies!$B$3:$B$15,0))</f>
        <v>1</v>
      </c>
      <c r="E52" s="15">
        <v>43151</v>
      </c>
      <c r="F52" s="1">
        <v>0.80972900000000003</v>
      </c>
    </row>
    <row r="53" spans="1:6" x14ac:dyDescent="0.25">
      <c r="A53" s="3" t="s">
        <v>7</v>
      </c>
      <c r="B53" s="3" t="s">
        <v>5</v>
      </c>
      <c r="C53" s="3">
        <f>INDEX(Currencies!$A$3:$A$15,MATCH(A53,Currencies!$B$3:$B$15,0))</f>
        <v>3</v>
      </c>
      <c r="D53" s="3">
        <f>INDEX(Currencies!$A$3:$A$15,MATCH(B53,Currencies!$B$3:$B$15,0))</f>
        <v>1</v>
      </c>
      <c r="E53" s="15">
        <v>43152</v>
      </c>
      <c r="F53" s="1">
        <v>0.81197200000000003</v>
      </c>
    </row>
    <row r="54" spans="1:6" x14ac:dyDescent="0.25">
      <c r="A54" s="3" t="s">
        <v>7</v>
      </c>
      <c r="B54" s="3" t="s">
        <v>5</v>
      </c>
      <c r="C54" s="3">
        <f>INDEX(Currencies!$A$3:$A$15,MATCH(A54,Currencies!$B$3:$B$15,0))</f>
        <v>3</v>
      </c>
      <c r="D54" s="3">
        <f>INDEX(Currencies!$A$3:$A$15,MATCH(B54,Currencies!$B$3:$B$15,0))</f>
        <v>1</v>
      </c>
      <c r="E54" s="15">
        <v>43153</v>
      </c>
      <c r="F54" s="1">
        <v>0.81118000000000001</v>
      </c>
    </row>
    <row r="55" spans="1:6" x14ac:dyDescent="0.25">
      <c r="A55" s="3" t="s">
        <v>7</v>
      </c>
      <c r="B55" s="3" t="s">
        <v>5</v>
      </c>
      <c r="C55" s="3">
        <f>INDEX(Currencies!$A$3:$A$15,MATCH(A55,Currencies!$B$3:$B$15,0))</f>
        <v>3</v>
      </c>
      <c r="D55" s="3">
        <f>INDEX(Currencies!$A$3:$A$15,MATCH(B55,Currencies!$B$3:$B$15,0))</f>
        <v>1</v>
      </c>
      <c r="E55" s="15">
        <v>43154</v>
      </c>
      <c r="F55" s="1">
        <v>0.81287100000000001</v>
      </c>
    </row>
    <row r="56" spans="1:6" x14ac:dyDescent="0.25">
      <c r="A56" s="3" t="s">
        <v>7</v>
      </c>
      <c r="B56" s="3" t="s">
        <v>5</v>
      </c>
      <c r="C56" s="3">
        <f>INDEX(Currencies!$A$3:$A$15,MATCH(A56,Currencies!$B$3:$B$15,0))</f>
        <v>3</v>
      </c>
      <c r="D56" s="3">
        <f>INDEX(Currencies!$A$3:$A$15,MATCH(B56,Currencies!$B$3:$B$15,0))</f>
        <v>1</v>
      </c>
      <c r="E56" s="15">
        <v>43155</v>
      </c>
      <c r="F56" s="1">
        <v>0.81333800000000001</v>
      </c>
    </row>
    <row r="57" spans="1:6" x14ac:dyDescent="0.25">
      <c r="A57" s="3" t="s">
        <v>7</v>
      </c>
      <c r="B57" s="3" t="s">
        <v>5</v>
      </c>
      <c r="C57" s="3">
        <f>INDEX(Currencies!$A$3:$A$15,MATCH(A57,Currencies!$B$3:$B$15,0))</f>
        <v>3</v>
      </c>
      <c r="D57" s="3">
        <f>INDEX(Currencies!$A$3:$A$15,MATCH(B57,Currencies!$B$3:$B$15,0))</f>
        <v>1</v>
      </c>
      <c r="E57" s="15">
        <v>43156</v>
      </c>
      <c r="F57" s="1">
        <v>0.81343100000000002</v>
      </c>
    </row>
    <row r="58" spans="1:6" x14ac:dyDescent="0.25">
      <c r="A58" s="3" t="s">
        <v>7</v>
      </c>
      <c r="B58" s="3" t="s">
        <v>5</v>
      </c>
      <c r="C58" s="3">
        <f>INDEX(Currencies!$A$3:$A$15,MATCH(A58,Currencies!$B$3:$B$15,0))</f>
        <v>3</v>
      </c>
      <c r="D58" s="3">
        <f>INDEX(Currencies!$A$3:$A$15,MATCH(B58,Currencies!$B$3:$B$15,0))</f>
        <v>1</v>
      </c>
      <c r="E58" s="15">
        <v>43157</v>
      </c>
      <c r="F58" s="1">
        <v>0.81330400000000003</v>
      </c>
    </row>
    <row r="59" spans="1:6" x14ac:dyDescent="0.25">
      <c r="A59" s="3" t="s">
        <v>7</v>
      </c>
      <c r="B59" s="3" t="s">
        <v>5</v>
      </c>
      <c r="C59" s="3">
        <f>INDEX(Currencies!$A$3:$A$15,MATCH(A59,Currencies!$B$3:$B$15,0))</f>
        <v>3</v>
      </c>
      <c r="D59" s="3">
        <f>INDEX(Currencies!$A$3:$A$15,MATCH(B59,Currencies!$B$3:$B$15,0))</f>
        <v>1</v>
      </c>
      <c r="E59" s="15">
        <v>43158</v>
      </c>
      <c r="F59" s="1">
        <v>0.81705000000000005</v>
      </c>
    </row>
    <row r="60" spans="1:6" x14ac:dyDescent="0.25">
      <c r="A60" s="3" t="s">
        <v>7</v>
      </c>
      <c r="B60" s="3" t="s">
        <v>5</v>
      </c>
      <c r="C60" s="3">
        <f>INDEX(Currencies!$A$3:$A$15,MATCH(A60,Currencies!$B$3:$B$15,0))</f>
        <v>3</v>
      </c>
      <c r="D60" s="3">
        <f>INDEX(Currencies!$A$3:$A$15,MATCH(B60,Currencies!$B$3:$B$15,0))</f>
        <v>1</v>
      </c>
      <c r="E60" s="15">
        <v>43159</v>
      </c>
      <c r="F60" s="1">
        <v>0.81891899999999995</v>
      </c>
    </row>
    <row r="61" spans="1:6" x14ac:dyDescent="0.25">
      <c r="A61" s="3" t="s">
        <v>7</v>
      </c>
      <c r="B61" s="3" t="s">
        <v>5</v>
      </c>
      <c r="C61" s="3">
        <f>INDEX(Currencies!$A$3:$A$15,MATCH(A61,Currencies!$B$3:$B$15,0))</f>
        <v>3</v>
      </c>
      <c r="D61" s="3">
        <f>INDEX(Currencies!$A$3:$A$15,MATCH(B61,Currencies!$B$3:$B$15,0))</f>
        <v>1</v>
      </c>
      <c r="E61" s="15">
        <v>43160</v>
      </c>
      <c r="F61" s="1">
        <v>0.81838500000000003</v>
      </c>
    </row>
    <row r="62" spans="1:6" x14ac:dyDescent="0.25">
      <c r="A62" s="3" t="s">
        <v>7</v>
      </c>
      <c r="B62" s="3" t="s">
        <v>5</v>
      </c>
      <c r="C62" s="3">
        <f>INDEX(Currencies!$A$3:$A$15,MATCH(A62,Currencies!$B$3:$B$15,0))</f>
        <v>3</v>
      </c>
      <c r="D62" s="3">
        <f>INDEX(Currencies!$A$3:$A$15,MATCH(B62,Currencies!$B$3:$B$15,0))</f>
        <v>1</v>
      </c>
      <c r="E62" s="15">
        <v>43161</v>
      </c>
      <c r="F62" s="1">
        <v>0.811975</v>
      </c>
    </row>
    <row r="63" spans="1:6" x14ac:dyDescent="0.25">
      <c r="A63" s="3" t="s">
        <v>7</v>
      </c>
      <c r="B63" s="3" t="s">
        <v>5</v>
      </c>
      <c r="C63" s="3">
        <f>INDEX(Currencies!$A$3:$A$15,MATCH(A63,Currencies!$B$3:$B$15,0))</f>
        <v>3</v>
      </c>
      <c r="D63" s="3">
        <f>INDEX(Currencies!$A$3:$A$15,MATCH(B63,Currencies!$B$3:$B$15,0))</f>
        <v>1</v>
      </c>
      <c r="E63" s="15">
        <v>43162</v>
      </c>
      <c r="F63" s="1">
        <v>0.81192299999999995</v>
      </c>
    </row>
    <row r="64" spans="1:6" x14ac:dyDescent="0.25">
      <c r="A64" s="3" t="s">
        <v>7</v>
      </c>
      <c r="B64" s="3" t="s">
        <v>5</v>
      </c>
      <c r="C64" s="3">
        <f>INDEX(Currencies!$A$3:$A$15,MATCH(A64,Currencies!$B$3:$B$15,0))</f>
        <v>3</v>
      </c>
      <c r="D64" s="3">
        <f>INDEX(Currencies!$A$3:$A$15,MATCH(B64,Currencies!$B$3:$B$15,0))</f>
        <v>1</v>
      </c>
      <c r="E64" s="15">
        <v>43163</v>
      </c>
      <c r="F64" s="1">
        <v>0.81191199999999997</v>
      </c>
    </row>
    <row r="65" spans="1:6" x14ac:dyDescent="0.25">
      <c r="A65" s="3" t="s">
        <v>7</v>
      </c>
      <c r="B65" s="3" t="s">
        <v>5</v>
      </c>
      <c r="C65" s="3">
        <f>INDEX(Currencies!$A$3:$A$15,MATCH(A65,Currencies!$B$3:$B$15,0))</f>
        <v>3</v>
      </c>
      <c r="D65" s="3">
        <f>INDEX(Currencies!$A$3:$A$15,MATCH(B65,Currencies!$B$3:$B$15,0))</f>
        <v>1</v>
      </c>
      <c r="E65" s="15">
        <v>43164</v>
      </c>
      <c r="F65" s="1">
        <v>0.81095799999999996</v>
      </c>
    </row>
    <row r="66" spans="1:6" x14ac:dyDescent="0.25">
      <c r="A66" s="3" t="s">
        <v>7</v>
      </c>
      <c r="B66" s="3" t="s">
        <v>5</v>
      </c>
      <c r="C66" s="3">
        <f>INDEX(Currencies!$A$3:$A$15,MATCH(A66,Currencies!$B$3:$B$15,0))</f>
        <v>3</v>
      </c>
      <c r="D66" s="3">
        <f>INDEX(Currencies!$A$3:$A$15,MATCH(B66,Currencies!$B$3:$B$15,0))</f>
        <v>1</v>
      </c>
      <c r="E66" s="15">
        <v>43165</v>
      </c>
      <c r="F66" s="1">
        <v>0.80542599999999998</v>
      </c>
    </row>
    <row r="67" spans="1:6" x14ac:dyDescent="0.25">
      <c r="A67" s="3" t="s">
        <v>7</v>
      </c>
      <c r="B67" s="3" t="s">
        <v>5</v>
      </c>
      <c r="C67" s="3">
        <f>INDEX(Currencies!$A$3:$A$15,MATCH(A67,Currencies!$B$3:$B$15,0))</f>
        <v>3</v>
      </c>
      <c r="D67" s="3">
        <f>INDEX(Currencies!$A$3:$A$15,MATCH(B67,Currencies!$B$3:$B$15,0))</f>
        <v>1</v>
      </c>
      <c r="E67" s="15">
        <v>43166</v>
      </c>
      <c r="F67" s="1">
        <v>0.80663399999999996</v>
      </c>
    </row>
    <row r="68" spans="1:6" x14ac:dyDescent="0.25">
      <c r="A68" s="3" t="s">
        <v>7</v>
      </c>
      <c r="B68" s="3" t="s">
        <v>5</v>
      </c>
      <c r="C68" s="3">
        <f>INDEX(Currencies!$A$3:$A$15,MATCH(A68,Currencies!$B$3:$B$15,0))</f>
        <v>3</v>
      </c>
      <c r="D68" s="3">
        <f>INDEX(Currencies!$A$3:$A$15,MATCH(B68,Currencies!$B$3:$B$15,0))</f>
        <v>1</v>
      </c>
      <c r="E68" s="15">
        <v>43167</v>
      </c>
      <c r="F68" s="1">
        <v>0.81203000000000003</v>
      </c>
    </row>
    <row r="69" spans="1:6" x14ac:dyDescent="0.25">
      <c r="A69" s="3" t="s">
        <v>7</v>
      </c>
      <c r="B69" s="3" t="s">
        <v>5</v>
      </c>
      <c r="C69" s="3">
        <f>INDEX(Currencies!$A$3:$A$15,MATCH(A69,Currencies!$B$3:$B$15,0))</f>
        <v>3</v>
      </c>
      <c r="D69" s="3">
        <f>INDEX(Currencies!$A$3:$A$15,MATCH(B69,Currencies!$B$3:$B$15,0))</f>
        <v>1</v>
      </c>
      <c r="E69" s="15">
        <v>43168</v>
      </c>
      <c r="F69" s="1">
        <v>0.81126399999999999</v>
      </c>
    </row>
    <row r="70" spans="1:6" x14ac:dyDescent="0.25">
      <c r="A70" s="3" t="s">
        <v>7</v>
      </c>
      <c r="B70" s="3" t="s">
        <v>5</v>
      </c>
      <c r="C70" s="3">
        <f>INDEX(Currencies!$A$3:$A$15,MATCH(A70,Currencies!$B$3:$B$15,0))</f>
        <v>3</v>
      </c>
      <c r="D70" s="3">
        <f>INDEX(Currencies!$A$3:$A$15,MATCH(B70,Currencies!$B$3:$B$15,0))</f>
        <v>1</v>
      </c>
      <c r="E70" s="15">
        <v>43169</v>
      </c>
      <c r="F70" s="1">
        <v>0.81254800000000005</v>
      </c>
    </row>
    <row r="71" spans="1:6" x14ac:dyDescent="0.25">
      <c r="A71" s="3" t="s">
        <v>7</v>
      </c>
      <c r="B71" s="3" t="s">
        <v>5</v>
      </c>
      <c r="C71" s="3">
        <f>INDEX(Currencies!$A$3:$A$15,MATCH(A71,Currencies!$B$3:$B$15,0))</f>
        <v>3</v>
      </c>
      <c r="D71" s="3">
        <f>INDEX(Currencies!$A$3:$A$15,MATCH(B71,Currencies!$B$3:$B$15,0))</f>
        <v>1</v>
      </c>
      <c r="E71" s="15">
        <v>43170</v>
      </c>
      <c r="F71" s="1">
        <v>0.81252899999999995</v>
      </c>
    </row>
    <row r="72" spans="1:6" x14ac:dyDescent="0.25">
      <c r="A72" s="3" t="s">
        <v>7</v>
      </c>
      <c r="B72" s="3" t="s">
        <v>5</v>
      </c>
      <c r="C72" s="3">
        <f>INDEX(Currencies!$A$3:$A$15,MATCH(A72,Currencies!$B$3:$B$15,0))</f>
        <v>3</v>
      </c>
      <c r="D72" s="3">
        <f>INDEX(Currencies!$A$3:$A$15,MATCH(B72,Currencies!$B$3:$B$15,0))</f>
        <v>1</v>
      </c>
      <c r="E72" s="15">
        <v>43171</v>
      </c>
      <c r="F72" s="1">
        <v>0.81179199999999996</v>
      </c>
    </row>
    <row r="73" spans="1:6" x14ac:dyDescent="0.25">
      <c r="A73" s="3" t="s">
        <v>7</v>
      </c>
      <c r="B73" s="3" t="s">
        <v>5</v>
      </c>
      <c r="C73" s="3">
        <f>INDEX(Currencies!$A$3:$A$15,MATCH(A73,Currencies!$B$3:$B$15,0))</f>
        <v>3</v>
      </c>
      <c r="D73" s="3">
        <f>INDEX(Currencies!$A$3:$A$15,MATCH(B73,Currencies!$B$3:$B$15,0))</f>
        <v>1</v>
      </c>
      <c r="E73" s="15">
        <v>43172</v>
      </c>
      <c r="F73" s="1">
        <v>0.806701</v>
      </c>
    </row>
    <row r="74" spans="1:6" x14ac:dyDescent="0.25">
      <c r="A74" s="3" t="s">
        <v>7</v>
      </c>
      <c r="B74" s="3" t="s">
        <v>5</v>
      </c>
      <c r="C74" s="3">
        <f>INDEX(Currencies!$A$3:$A$15,MATCH(A74,Currencies!$B$3:$B$15,0))</f>
        <v>3</v>
      </c>
      <c r="D74" s="3">
        <f>INDEX(Currencies!$A$3:$A$15,MATCH(B74,Currencies!$B$3:$B$15,0))</f>
        <v>1</v>
      </c>
      <c r="E74" s="15">
        <v>43173</v>
      </c>
      <c r="F74" s="1">
        <v>0.80929600000000002</v>
      </c>
    </row>
    <row r="75" spans="1:6" x14ac:dyDescent="0.25">
      <c r="A75" s="3" t="s">
        <v>7</v>
      </c>
      <c r="B75" s="3" t="s">
        <v>5</v>
      </c>
      <c r="C75" s="3">
        <f>INDEX(Currencies!$A$3:$A$15,MATCH(A75,Currencies!$B$3:$B$15,0))</f>
        <v>3</v>
      </c>
      <c r="D75" s="3">
        <f>INDEX(Currencies!$A$3:$A$15,MATCH(B75,Currencies!$B$3:$B$15,0))</f>
        <v>1</v>
      </c>
      <c r="E75" s="15">
        <v>43174</v>
      </c>
      <c r="F75" s="1">
        <v>0.81144499999999997</v>
      </c>
    </row>
    <row r="76" spans="1:6" x14ac:dyDescent="0.25">
      <c r="A76" s="3" t="s">
        <v>7</v>
      </c>
      <c r="B76" s="3" t="s">
        <v>5</v>
      </c>
      <c r="C76" s="3">
        <f>INDEX(Currencies!$A$3:$A$15,MATCH(A76,Currencies!$B$3:$B$15,0))</f>
        <v>3</v>
      </c>
      <c r="D76" s="3">
        <f>INDEX(Currencies!$A$3:$A$15,MATCH(B76,Currencies!$B$3:$B$15,0))</f>
        <v>1</v>
      </c>
      <c r="E76" s="15">
        <v>43175</v>
      </c>
      <c r="F76" s="1">
        <v>0.81433800000000001</v>
      </c>
    </row>
    <row r="77" spans="1:6" x14ac:dyDescent="0.25">
      <c r="A77" s="3" t="s">
        <v>7</v>
      </c>
      <c r="B77" s="3" t="s">
        <v>5</v>
      </c>
      <c r="C77" s="3">
        <f>INDEX(Currencies!$A$3:$A$15,MATCH(A77,Currencies!$B$3:$B$15,0))</f>
        <v>3</v>
      </c>
      <c r="D77" s="3">
        <f>INDEX(Currencies!$A$3:$A$15,MATCH(B77,Currencies!$B$3:$B$15,0))</f>
        <v>1</v>
      </c>
      <c r="E77" s="15">
        <v>43176</v>
      </c>
      <c r="F77" s="1">
        <v>0.813253</v>
      </c>
    </row>
    <row r="78" spans="1:6" x14ac:dyDescent="0.25">
      <c r="A78" s="3" t="s">
        <v>7</v>
      </c>
      <c r="B78" s="3" t="s">
        <v>5</v>
      </c>
      <c r="C78" s="3">
        <f>INDEX(Currencies!$A$3:$A$15,MATCH(A78,Currencies!$B$3:$B$15,0))</f>
        <v>3</v>
      </c>
      <c r="D78" s="3">
        <f>INDEX(Currencies!$A$3:$A$15,MATCH(B78,Currencies!$B$3:$B$15,0))</f>
        <v>1</v>
      </c>
      <c r="E78" s="15">
        <v>43177</v>
      </c>
      <c r="F78" s="1">
        <v>0.81328800000000001</v>
      </c>
    </row>
    <row r="79" spans="1:6" x14ac:dyDescent="0.25">
      <c r="A79" s="3" t="s">
        <v>7</v>
      </c>
      <c r="B79" s="3" t="s">
        <v>5</v>
      </c>
      <c r="C79" s="3">
        <f>INDEX(Currencies!$A$3:$A$15,MATCH(A79,Currencies!$B$3:$B$15,0))</f>
        <v>3</v>
      </c>
      <c r="D79" s="3">
        <f>INDEX(Currencies!$A$3:$A$15,MATCH(B79,Currencies!$B$3:$B$15,0))</f>
        <v>1</v>
      </c>
      <c r="E79" s="15">
        <v>43178</v>
      </c>
      <c r="F79" s="1">
        <v>0.81110000000000004</v>
      </c>
    </row>
    <row r="80" spans="1:6" x14ac:dyDescent="0.25">
      <c r="A80" s="3" t="s">
        <v>7</v>
      </c>
      <c r="B80" s="3" t="s">
        <v>5</v>
      </c>
      <c r="C80" s="3">
        <f>INDEX(Currencies!$A$3:$A$15,MATCH(A80,Currencies!$B$3:$B$15,0))</f>
        <v>3</v>
      </c>
      <c r="D80" s="3">
        <f>INDEX(Currencies!$A$3:$A$15,MATCH(B80,Currencies!$B$3:$B$15,0))</f>
        <v>1</v>
      </c>
      <c r="E80" s="15">
        <v>43179</v>
      </c>
      <c r="F80" s="1">
        <v>0.81467800000000001</v>
      </c>
    </row>
    <row r="81" spans="1:6" x14ac:dyDescent="0.25">
      <c r="A81" s="3" t="s">
        <v>7</v>
      </c>
      <c r="B81" s="3" t="s">
        <v>5</v>
      </c>
      <c r="C81" s="3">
        <f>INDEX(Currencies!$A$3:$A$15,MATCH(A81,Currencies!$B$3:$B$15,0))</f>
        <v>3</v>
      </c>
      <c r="D81" s="3">
        <f>INDEX(Currencies!$A$3:$A$15,MATCH(B81,Currencies!$B$3:$B$15,0))</f>
        <v>1</v>
      </c>
      <c r="E81" s="15">
        <v>43180</v>
      </c>
      <c r="F81" s="1">
        <v>0.81510499999999997</v>
      </c>
    </row>
    <row r="82" spans="1:6" x14ac:dyDescent="0.25">
      <c r="A82" s="3" t="s">
        <v>7</v>
      </c>
      <c r="B82" s="3" t="s">
        <v>5</v>
      </c>
      <c r="C82" s="3">
        <f>INDEX(Currencies!$A$3:$A$15,MATCH(A82,Currencies!$B$3:$B$15,0))</f>
        <v>3</v>
      </c>
      <c r="D82" s="3">
        <f>INDEX(Currencies!$A$3:$A$15,MATCH(B82,Currencies!$B$3:$B$15,0))</f>
        <v>1</v>
      </c>
      <c r="E82" s="15">
        <v>43181</v>
      </c>
      <c r="F82" s="1">
        <v>0.812558</v>
      </c>
    </row>
    <row r="83" spans="1:6" x14ac:dyDescent="0.25">
      <c r="A83" s="3" t="s">
        <v>7</v>
      </c>
      <c r="B83" s="3" t="s">
        <v>5</v>
      </c>
      <c r="C83" s="3">
        <f>INDEX(Currencies!$A$3:$A$15,MATCH(A83,Currencies!$B$3:$B$15,0))</f>
        <v>3</v>
      </c>
      <c r="D83" s="3">
        <f>INDEX(Currencies!$A$3:$A$15,MATCH(B83,Currencies!$B$3:$B$15,0))</f>
        <v>1</v>
      </c>
      <c r="E83" s="15">
        <v>43182</v>
      </c>
      <c r="F83" s="1">
        <v>0.80903400000000003</v>
      </c>
    </row>
    <row r="84" spans="1:6" x14ac:dyDescent="0.25">
      <c r="A84" s="3" t="s">
        <v>7</v>
      </c>
      <c r="B84" s="3" t="s">
        <v>5</v>
      </c>
      <c r="C84" s="3">
        <f>INDEX(Currencies!$A$3:$A$15,MATCH(A84,Currencies!$B$3:$B$15,0))</f>
        <v>3</v>
      </c>
      <c r="D84" s="3">
        <f>INDEX(Currencies!$A$3:$A$15,MATCH(B84,Currencies!$B$3:$B$15,0))</f>
        <v>1</v>
      </c>
      <c r="E84" s="15">
        <v>43183</v>
      </c>
      <c r="F84" s="1">
        <v>0.80914799999999998</v>
      </c>
    </row>
    <row r="85" spans="1:6" x14ac:dyDescent="0.25">
      <c r="A85" s="3" t="s">
        <v>7</v>
      </c>
      <c r="B85" s="3" t="s">
        <v>5</v>
      </c>
      <c r="C85" s="3">
        <f>INDEX(Currencies!$A$3:$A$15,MATCH(A85,Currencies!$B$3:$B$15,0))</f>
        <v>3</v>
      </c>
      <c r="D85" s="3">
        <f>INDEX(Currencies!$A$3:$A$15,MATCH(B85,Currencies!$B$3:$B$15,0))</f>
        <v>1</v>
      </c>
      <c r="E85" s="15">
        <v>43184</v>
      </c>
      <c r="F85" s="1">
        <v>0.80916699999999997</v>
      </c>
    </row>
    <row r="86" spans="1:6" x14ac:dyDescent="0.25">
      <c r="A86" s="3" t="s">
        <v>7</v>
      </c>
      <c r="B86" s="3" t="s">
        <v>5</v>
      </c>
      <c r="C86" s="3">
        <f>INDEX(Currencies!$A$3:$A$15,MATCH(A86,Currencies!$B$3:$B$15,0))</f>
        <v>3</v>
      </c>
      <c r="D86" s="3">
        <f>INDEX(Currencies!$A$3:$A$15,MATCH(B86,Currencies!$B$3:$B$15,0))</f>
        <v>1</v>
      </c>
      <c r="E86" s="15">
        <v>43185</v>
      </c>
      <c r="F86" s="1">
        <v>0.80376999999999998</v>
      </c>
    </row>
    <row r="87" spans="1:6" x14ac:dyDescent="0.25">
      <c r="A87" s="3" t="s">
        <v>7</v>
      </c>
      <c r="B87" s="3" t="s">
        <v>5</v>
      </c>
      <c r="C87" s="3">
        <f>INDEX(Currencies!$A$3:$A$15,MATCH(A87,Currencies!$B$3:$B$15,0))</f>
        <v>3</v>
      </c>
      <c r="D87" s="3">
        <f>INDEX(Currencies!$A$3:$A$15,MATCH(B87,Currencies!$B$3:$B$15,0))</f>
        <v>1</v>
      </c>
      <c r="E87" s="15">
        <v>43186</v>
      </c>
      <c r="F87" s="1">
        <v>0.80570600000000003</v>
      </c>
    </row>
    <row r="88" spans="1:6" x14ac:dyDescent="0.25">
      <c r="A88" s="3" t="s">
        <v>7</v>
      </c>
      <c r="B88" s="3" t="s">
        <v>5</v>
      </c>
      <c r="C88" s="3">
        <f>INDEX(Currencies!$A$3:$A$15,MATCH(A88,Currencies!$B$3:$B$15,0))</f>
        <v>3</v>
      </c>
      <c r="D88" s="3">
        <f>INDEX(Currencies!$A$3:$A$15,MATCH(B88,Currencies!$B$3:$B$15,0))</f>
        <v>1</v>
      </c>
      <c r="E88" s="15">
        <v>43187</v>
      </c>
      <c r="F88" s="1">
        <v>0.80962299999999998</v>
      </c>
    </row>
    <row r="89" spans="1:6" x14ac:dyDescent="0.25">
      <c r="A89" s="3" t="s">
        <v>7</v>
      </c>
      <c r="B89" s="3" t="s">
        <v>5</v>
      </c>
      <c r="C89" s="3">
        <f>INDEX(Currencies!$A$3:$A$15,MATCH(A89,Currencies!$B$3:$B$15,0))</f>
        <v>3</v>
      </c>
      <c r="D89" s="3">
        <f>INDEX(Currencies!$A$3:$A$15,MATCH(B89,Currencies!$B$3:$B$15,0))</f>
        <v>1</v>
      </c>
      <c r="E89" s="15">
        <v>43188</v>
      </c>
      <c r="F89" s="1">
        <v>0.81382200000000005</v>
      </c>
    </row>
    <row r="90" spans="1:6" x14ac:dyDescent="0.25">
      <c r="A90" s="3" t="s">
        <v>7</v>
      </c>
      <c r="B90" s="3" t="s">
        <v>5</v>
      </c>
      <c r="C90" s="3">
        <f>INDEX(Currencies!$A$3:$A$15,MATCH(A90,Currencies!$B$3:$B$15,0))</f>
        <v>3</v>
      </c>
      <c r="D90" s="3">
        <f>INDEX(Currencies!$A$3:$A$15,MATCH(B90,Currencies!$B$3:$B$15,0))</f>
        <v>1</v>
      </c>
      <c r="E90" s="15">
        <v>43189</v>
      </c>
      <c r="F90" s="1">
        <v>0.81189100000000003</v>
      </c>
    </row>
    <row r="91" spans="1:6" x14ac:dyDescent="0.25">
      <c r="A91" s="3" t="s">
        <v>7</v>
      </c>
      <c r="B91" s="3" t="s">
        <v>5</v>
      </c>
      <c r="C91" s="3">
        <f>INDEX(Currencies!$A$3:$A$15,MATCH(A91,Currencies!$B$3:$B$15,0))</f>
        <v>3</v>
      </c>
      <c r="D91" s="3">
        <f>INDEX(Currencies!$A$3:$A$15,MATCH(B91,Currencies!$B$3:$B$15,0))</f>
        <v>1</v>
      </c>
      <c r="E91" s="15">
        <v>43190</v>
      </c>
      <c r="F91" s="1">
        <v>0.81139099999999997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8</v>
      </c>
      <c r="C2" s="3">
        <f>INDEX(Currencies!$A$3:$A$15,MATCH(A2,Currencies!$B$3:$B$15,0))</f>
        <v>9</v>
      </c>
      <c r="D2" s="3">
        <f>INDEX(Currencies!$A$3:$A$15,MATCH(B2,Currencies!$B$3:$B$15,0))</f>
        <v>4</v>
      </c>
      <c r="E2" s="15">
        <v>43101</v>
      </c>
      <c r="F2" s="1">
        <v>2.8639999999999999E-2</v>
      </c>
    </row>
    <row r="3" spans="1:6" x14ac:dyDescent="0.25">
      <c r="A3" s="3" t="s">
        <v>13</v>
      </c>
      <c r="B3" s="3" t="s">
        <v>8</v>
      </c>
      <c r="C3" s="3">
        <f>INDEX(Currencies!$A$3:$A$15,MATCH(A3,Currencies!$B$3:$B$15,0))</f>
        <v>9</v>
      </c>
      <c r="D3" s="3">
        <f>INDEX(Currencies!$A$3:$A$15,MATCH(B3,Currencies!$B$3:$B$15,0))</f>
        <v>4</v>
      </c>
      <c r="E3" s="15">
        <v>43102</v>
      </c>
      <c r="F3" s="1">
        <v>2.8320000000000001E-2</v>
      </c>
    </row>
    <row r="4" spans="1:6" x14ac:dyDescent="0.25">
      <c r="A4" s="3" t="s">
        <v>13</v>
      </c>
      <c r="B4" s="3" t="s">
        <v>8</v>
      </c>
      <c r="C4" s="3">
        <f>INDEX(Currencies!$A$3:$A$15,MATCH(A4,Currencies!$B$3:$B$15,0))</f>
        <v>9</v>
      </c>
      <c r="D4" s="3">
        <f>INDEX(Currencies!$A$3:$A$15,MATCH(B4,Currencies!$B$3:$B$15,0))</f>
        <v>4</v>
      </c>
      <c r="E4" s="15">
        <v>43103</v>
      </c>
      <c r="F4" s="1">
        <v>2.8150000000000001E-2</v>
      </c>
    </row>
    <row r="5" spans="1:6" x14ac:dyDescent="0.25">
      <c r="A5" s="3" t="s">
        <v>13</v>
      </c>
      <c r="B5" s="3" t="s">
        <v>8</v>
      </c>
      <c r="C5" s="3">
        <f>INDEX(Currencies!$A$3:$A$15,MATCH(A5,Currencies!$B$3:$B$15,0))</f>
        <v>9</v>
      </c>
      <c r="D5" s="3">
        <f>INDEX(Currencies!$A$3:$A$15,MATCH(B5,Currencies!$B$3:$B$15,0))</f>
        <v>4</v>
      </c>
      <c r="E5" s="15">
        <v>43104</v>
      </c>
      <c r="F5" s="1">
        <v>2.8029999999999999E-2</v>
      </c>
    </row>
    <row r="6" spans="1:6" x14ac:dyDescent="0.25">
      <c r="A6" s="3" t="s">
        <v>13</v>
      </c>
      <c r="B6" s="3" t="s">
        <v>8</v>
      </c>
      <c r="C6" s="3">
        <f>INDEX(Currencies!$A$3:$A$15,MATCH(A6,Currencies!$B$3:$B$15,0))</f>
        <v>9</v>
      </c>
      <c r="D6" s="3">
        <f>INDEX(Currencies!$A$3:$A$15,MATCH(B6,Currencies!$B$3:$B$15,0))</f>
        <v>4</v>
      </c>
      <c r="E6" s="15">
        <v>43105</v>
      </c>
      <c r="F6" s="1">
        <v>2.7990000000000001E-2</v>
      </c>
    </row>
    <row r="7" spans="1:6" x14ac:dyDescent="0.25">
      <c r="A7" s="3" t="s">
        <v>13</v>
      </c>
      <c r="B7" s="3" t="s">
        <v>8</v>
      </c>
      <c r="C7" s="3">
        <f>INDEX(Currencies!$A$3:$A$15,MATCH(A7,Currencies!$B$3:$B$15,0))</f>
        <v>9</v>
      </c>
      <c r="D7" s="3">
        <f>INDEX(Currencies!$A$3:$A$15,MATCH(B7,Currencies!$B$3:$B$15,0))</f>
        <v>4</v>
      </c>
      <c r="E7" s="15">
        <v>43106</v>
      </c>
      <c r="F7" s="1">
        <v>2.7990000000000001E-2</v>
      </c>
    </row>
    <row r="8" spans="1:6" x14ac:dyDescent="0.25">
      <c r="A8" s="3" t="s">
        <v>13</v>
      </c>
      <c r="B8" s="3" t="s">
        <v>8</v>
      </c>
      <c r="C8" s="3">
        <f>INDEX(Currencies!$A$3:$A$15,MATCH(A8,Currencies!$B$3:$B$15,0))</f>
        <v>9</v>
      </c>
      <c r="D8" s="3">
        <f>INDEX(Currencies!$A$3:$A$15,MATCH(B8,Currencies!$B$3:$B$15,0))</f>
        <v>4</v>
      </c>
      <c r="E8" s="15">
        <v>43107</v>
      </c>
      <c r="F8" s="1">
        <v>2.7990000000000001E-2</v>
      </c>
    </row>
    <row r="9" spans="1:6" x14ac:dyDescent="0.25">
      <c r="A9" s="3" t="s">
        <v>13</v>
      </c>
      <c r="B9" s="3" t="s">
        <v>8</v>
      </c>
      <c r="C9" s="3">
        <f>INDEX(Currencies!$A$3:$A$15,MATCH(A9,Currencies!$B$3:$B$15,0))</f>
        <v>9</v>
      </c>
      <c r="D9" s="3">
        <f>INDEX(Currencies!$A$3:$A$15,MATCH(B9,Currencies!$B$3:$B$15,0))</f>
        <v>4</v>
      </c>
      <c r="E9" s="15">
        <v>43108</v>
      </c>
      <c r="F9" s="1">
        <v>2.8000000000000001E-2</v>
      </c>
    </row>
    <row r="10" spans="1:6" x14ac:dyDescent="0.25">
      <c r="A10" s="3" t="s">
        <v>13</v>
      </c>
      <c r="B10" s="3" t="s">
        <v>8</v>
      </c>
      <c r="C10" s="3">
        <f>INDEX(Currencies!$A$3:$A$15,MATCH(A10,Currencies!$B$3:$B$15,0))</f>
        <v>9</v>
      </c>
      <c r="D10" s="3">
        <f>INDEX(Currencies!$A$3:$A$15,MATCH(B10,Currencies!$B$3:$B$15,0))</f>
        <v>4</v>
      </c>
      <c r="E10" s="15">
        <v>43109</v>
      </c>
      <c r="F10" s="1">
        <v>2.8060000000000002E-2</v>
      </c>
    </row>
    <row r="11" spans="1:6" x14ac:dyDescent="0.25">
      <c r="A11" s="3" t="s">
        <v>13</v>
      </c>
      <c r="B11" s="3" t="s">
        <v>8</v>
      </c>
      <c r="C11" s="3">
        <f>INDEX(Currencies!$A$3:$A$15,MATCH(A11,Currencies!$B$3:$B$15,0))</f>
        <v>9</v>
      </c>
      <c r="D11" s="3">
        <f>INDEX(Currencies!$A$3:$A$15,MATCH(B11,Currencies!$B$3:$B$15,0))</f>
        <v>4</v>
      </c>
      <c r="E11" s="15">
        <v>43110</v>
      </c>
      <c r="F11" s="1">
        <v>2.8039999999999999E-2</v>
      </c>
    </row>
    <row r="12" spans="1:6" x14ac:dyDescent="0.25">
      <c r="A12" s="3" t="s">
        <v>13</v>
      </c>
      <c r="B12" s="3" t="s">
        <v>8</v>
      </c>
      <c r="C12" s="3">
        <f>INDEX(Currencies!$A$3:$A$15,MATCH(A12,Currencies!$B$3:$B$15,0))</f>
        <v>9</v>
      </c>
      <c r="D12" s="3">
        <f>INDEX(Currencies!$A$3:$A$15,MATCH(B12,Currencies!$B$3:$B$15,0))</f>
        <v>4</v>
      </c>
      <c r="E12" s="15">
        <v>43111</v>
      </c>
      <c r="F12" s="1">
        <v>2.7980000000000001E-2</v>
      </c>
    </row>
    <row r="13" spans="1:6" x14ac:dyDescent="0.25">
      <c r="A13" s="3" t="s">
        <v>13</v>
      </c>
      <c r="B13" s="3" t="s">
        <v>8</v>
      </c>
      <c r="C13" s="3">
        <f>INDEX(Currencies!$A$3:$A$15,MATCH(A13,Currencies!$B$3:$B$15,0))</f>
        <v>9</v>
      </c>
      <c r="D13" s="3">
        <f>INDEX(Currencies!$A$3:$A$15,MATCH(B13,Currencies!$B$3:$B$15,0))</f>
        <v>4</v>
      </c>
      <c r="E13" s="15">
        <v>43112</v>
      </c>
      <c r="F13" s="1">
        <v>2.7980000000000001E-2</v>
      </c>
    </row>
    <row r="14" spans="1:6" x14ac:dyDescent="0.25">
      <c r="A14" s="3" t="s">
        <v>13</v>
      </c>
      <c r="B14" s="3" t="s">
        <v>8</v>
      </c>
      <c r="C14" s="3">
        <f>INDEX(Currencies!$A$3:$A$15,MATCH(A14,Currencies!$B$3:$B$15,0))</f>
        <v>9</v>
      </c>
      <c r="D14" s="3">
        <f>INDEX(Currencies!$A$3:$A$15,MATCH(B14,Currencies!$B$3:$B$15,0))</f>
        <v>4</v>
      </c>
      <c r="E14" s="15">
        <v>43113</v>
      </c>
      <c r="F14" s="1">
        <v>2.7980000000000001E-2</v>
      </c>
    </row>
    <row r="15" spans="1:6" x14ac:dyDescent="0.25">
      <c r="A15" s="3" t="s">
        <v>13</v>
      </c>
      <c r="B15" s="3" t="s">
        <v>8</v>
      </c>
      <c r="C15" s="3">
        <f>INDEX(Currencies!$A$3:$A$15,MATCH(A15,Currencies!$B$3:$B$15,0))</f>
        <v>9</v>
      </c>
      <c r="D15" s="3">
        <f>INDEX(Currencies!$A$3:$A$15,MATCH(B15,Currencies!$B$3:$B$15,0))</f>
        <v>4</v>
      </c>
      <c r="E15" s="15">
        <v>43114</v>
      </c>
      <c r="F15" s="1">
        <v>2.7980000000000001E-2</v>
      </c>
    </row>
    <row r="16" spans="1:6" x14ac:dyDescent="0.25">
      <c r="A16" s="3" t="s">
        <v>13</v>
      </c>
      <c r="B16" s="3" t="s">
        <v>8</v>
      </c>
      <c r="C16" s="3">
        <f>INDEX(Currencies!$A$3:$A$15,MATCH(A16,Currencies!$B$3:$B$15,0))</f>
        <v>9</v>
      </c>
      <c r="D16" s="3">
        <f>INDEX(Currencies!$A$3:$A$15,MATCH(B16,Currencies!$B$3:$B$15,0))</f>
        <v>4</v>
      </c>
      <c r="E16" s="15">
        <v>43115</v>
      </c>
      <c r="F16" s="1">
        <v>2.792E-2</v>
      </c>
    </row>
    <row r="17" spans="1:6" x14ac:dyDescent="0.25">
      <c r="A17" s="3" t="s">
        <v>13</v>
      </c>
      <c r="B17" s="3" t="s">
        <v>8</v>
      </c>
      <c r="C17" s="3">
        <f>INDEX(Currencies!$A$3:$A$15,MATCH(A17,Currencies!$B$3:$B$15,0))</f>
        <v>9</v>
      </c>
      <c r="D17" s="3">
        <f>INDEX(Currencies!$A$3:$A$15,MATCH(B17,Currencies!$B$3:$B$15,0))</f>
        <v>4</v>
      </c>
      <c r="E17" s="15">
        <v>43116</v>
      </c>
      <c r="F17" s="1">
        <v>2.8080000000000001E-2</v>
      </c>
    </row>
    <row r="18" spans="1:6" x14ac:dyDescent="0.25">
      <c r="A18" s="3" t="s">
        <v>13</v>
      </c>
      <c r="B18" s="3" t="s">
        <v>8</v>
      </c>
      <c r="C18" s="3">
        <f>INDEX(Currencies!$A$3:$A$15,MATCH(A18,Currencies!$B$3:$B$15,0))</f>
        <v>9</v>
      </c>
      <c r="D18" s="3">
        <f>INDEX(Currencies!$A$3:$A$15,MATCH(B18,Currencies!$B$3:$B$15,0))</f>
        <v>4</v>
      </c>
      <c r="E18" s="15">
        <v>43117</v>
      </c>
      <c r="F18" s="1">
        <v>2.801E-2</v>
      </c>
    </row>
    <row r="19" spans="1:6" x14ac:dyDescent="0.25">
      <c r="A19" s="3" t="s">
        <v>13</v>
      </c>
      <c r="B19" s="3" t="s">
        <v>8</v>
      </c>
      <c r="C19" s="3">
        <f>INDEX(Currencies!$A$3:$A$15,MATCH(A19,Currencies!$B$3:$B$15,0))</f>
        <v>9</v>
      </c>
      <c r="D19" s="3">
        <f>INDEX(Currencies!$A$3:$A$15,MATCH(B19,Currencies!$B$3:$B$15,0))</f>
        <v>4</v>
      </c>
      <c r="E19" s="15">
        <v>43118</v>
      </c>
      <c r="F19" s="1">
        <v>2.802E-2</v>
      </c>
    </row>
    <row r="20" spans="1:6" x14ac:dyDescent="0.25">
      <c r="A20" s="3" t="s">
        <v>13</v>
      </c>
      <c r="B20" s="3" t="s">
        <v>8</v>
      </c>
      <c r="C20" s="3">
        <f>INDEX(Currencies!$A$3:$A$15,MATCH(A20,Currencies!$B$3:$B$15,0))</f>
        <v>9</v>
      </c>
      <c r="D20" s="3">
        <f>INDEX(Currencies!$A$3:$A$15,MATCH(B20,Currencies!$B$3:$B$15,0))</f>
        <v>4</v>
      </c>
      <c r="E20" s="15">
        <v>43119</v>
      </c>
      <c r="F20" s="1">
        <v>2.8000000000000001E-2</v>
      </c>
    </row>
    <row r="21" spans="1:6" x14ac:dyDescent="0.25">
      <c r="A21" s="3" t="s">
        <v>13</v>
      </c>
      <c r="B21" s="3" t="s">
        <v>8</v>
      </c>
      <c r="C21" s="3">
        <f>INDEX(Currencies!$A$3:$A$15,MATCH(A21,Currencies!$B$3:$B$15,0))</f>
        <v>9</v>
      </c>
      <c r="D21" s="3">
        <f>INDEX(Currencies!$A$3:$A$15,MATCH(B21,Currencies!$B$3:$B$15,0))</f>
        <v>4</v>
      </c>
      <c r="E21" s="15">
        <v>43120</v>
      </c>
      <c r="F21" s="1">
        <v>2.8000000000000001E-2</v>
      </c>
    </row>
    <row r="22" spans="1:6" x14ac:dyDescent="0.25">
      <c r="A22" s="3" t="s">
        <v>13</v>
      </c>
      <c r="B22" s="3" t="s">
        <v>8</v>
      </c>
      <c r="C22" s="3">
        <f>INDEX(Currencies!$A$3:$A$15,MATCH(A22,Currencies!$B$3:$B$15,0))</f>
        <v>9</v>
      </c>
      <c r="D22" s="3">
        <f>INDEX(Currencies!$A$3:$A$15,MATCH(B22,Currencies!$B$3:$B$15,0))</f>
        <v>4</v>
      </c>
      <c r="E22" s="15">
        <v>43121</v>
      </c>
      <c r="F22" s="1">
        <v>2.8000000000000001E-2</v>
      </c>
    </row>
    <row r="23" spans="1:6" x14ac:dyDescent="0.25">
      <c r="A23" s="3" t="s">
        <v>13</v>
      </c>
      <c r="B23" s="3" t="s">
        <v>8</v>
      </c>
      <c r="C23" s="3">
        <f>INDEX(Currencies!$A$3:$A$15,MATCH(A23,Currencies!$B$3:$B$15,0))</f>
        <v>9</v>
      </c>
      <c r="D23" s="3">
        <f>INDEX(Currencies!$A$3:$A$15,MATCH(B23,Currencies!$B$3:$B$15,0))</f>
        <v>4</v>
      </c>
      <c r="E23" s="15">
        <v>43122</v>
      </c>
      <c r="F23" s="1">
        <v>2.7910000000000001E-2</v>
      </c>
    </row>
    <row r="24" spans="1:6" x14ac:dyDescent="0.25">
      <c r="A24" s="3" t="s">
        <v>13</v>
      </c>
      <c r="B24" s="3" t="s">
        <v>8</v>
      </c>
      <c r="C24" s="3">
        <f>INDEX(Currencies!$A$3:$A$15,MATCH(A24,Currencies!$B$3:$B$15,0))</f>
        <v>9</v>
      </c>
      <c r="D24" s="3">
        <f>INDEX(Currencies!$A$3:$A$15,MATCH(B24,Currencies!$B$3:$B$15,0))</f>
        <v>4</v>
      </c>
      <c r="E24" s="15">
        <v>43123</v>
      </c>
      <c r="F24" s="1">
        <v>2.811E-2</v>
      </c>
    </row>
    <row r="25" spans="1:6" x14ac:dyDescent="0.25">
      <c r="A25" s="3" t="s">
        <v>13</v>
      </c>
      <c r="B25" s="3" t="s">
        <v>8</v>
      </c>
      <c r="C25" s="3">
        <f>INDEX(Currencies!$A$3:$A$15,MATCH(A25,Currencies!$B$3:$B$15,0))</f>
        <v>9</v>
      </c>
      <c r="D25" s="3">
        <f>INDEX(Currencies!$A$3:$A$15,MATCH(B25,Currencies!$B$3:$B$15,0))</f>
        <v>4</v>
      </c>
      <c r="E25" s="15">
        <v>43124</v>
      </c>
      <c r="F25" s="1">
        <v>2.7859999999999999E-2</v>
      </c>
    </row>
    <row r="26" spans="1:6" x14ac:dyDescent="0.25">
      <c r="A26" s="3" t="s">
        <v>13</v>
      </c>
      <c r="B26" s="3" t="s">
        <v>8</v>
      </c>
      <c r="C26" s="3">
        <f>INDEX(Currencies!$A$3:$A$15,MATCH(A26,Currencies!$B$3:$B$15,0))</f>
        <v>9</v>
      </c>
      <c r="D26" s="3">
        <f>INDEX(Currencies!$A$3:$A$15,MATCH(B26,Currencies!$B$3:$B$15,0))</f>
        <v>4</v>
      </c>
      <c r="E26" s="15">
        <v>43125</v>
      </c>
      <c r="F26" s="1">
        <v>2.7609999999999999E-2</v>
      </c>
    </row>
    <row r="27" spans="1:6" x14ac:dyDescent="0.25">
      <c r="A27" s="3" t="s">
        <v>13</v>
      </c>
      <c r="B27" s="3" t="s">
        <v>8</v>
      </c>
      <c r="C27" s="3">
        <f>INDEX(Currencies!$A$3:$A$15,MATCH(A27,Currencies!$B$3:$B$15,0))</f>
        <v>9</v>
      </c>
      <c r="D27" s="3">
        <f>INDEX(Currencies!$A$3:$A$15,MATCH(B27,Currencies!$B$3:$B$15,0))</f>
        <v>4</v>
      </c>
      <c r="E27" s="15">
        <v>43126</v>
      </c>
      <c r="F27" s="1">
        <v>2.758E-2</v>
      </c>
    </row>
    <row r="28" spans="1:6" x14ac:dyDescent="0.25">
      <c r="A28" s="3" t="s">
        <v>13</v>
      </c>
      <c r="B28" s="3" t="s">
        <v>8</v>
      </c>
      <c r="C28" s="3">
        <f>INDEX(Currencies!$A$3:$A$15,MATCH(A28,Currencies!$B$3:$B$15,0))</f>
        <v>9</v>
      </c>
      <c r="D28" s="3">
        <f>INDEX(Currencies!$A$3:$A$15,MATCH(B28,Currencies!$B$3:$B$15,0))</f>
        <v>4</v>
      </c>
      <c r="E28" s="15">
        <v>43127</v>
      </c>
      <c r="F28" s="1">
        <v>2.758E-2</v>
      </c>
    </row>
    <row r="29" spans="1:6" x14ac:dyDescent="0.25">
      <c r="A29" s="3" t="s">
        <v>13</v>
      </c>
      <c r="B29" s="3" t="s">
        <v>8</v>
      </c>
      <c r="C29" s="3">
        <f>INDEX(Currencies!$A$3:$A$15,MATCH(A29,Currencies!$B$3:$B$15,0))</f>
        <v>9</v>
      </c>
      <c r="D29" s="3">
        <f>INDEX(Currencies!$A$3:$A$15,MATCH(B29,Currencies!$B$3:$B$15,0))</f>
        <v>4</v>
      </c>
      <c r="E29" s="15">
        <v>43128</v>
      </c>
      <c r="F29" s="1">
        <v>2.758E-2</v>
      </c>
    </row>
    <row r="30" spans="1:6" x14ac:dyDescent="0.25">
      <c r="A30" s="3" t="s">
        <v>13</v>
      </c>
      <c r="B30" s="3" t="s">
        <v>8</v>
      </c>
      <c r="C30" s="3">
        <f>INDEX(Currencies!$A$3:$A$15,MATCH(A30,Currencies!$B$3:$B$15,0))</f>
        <v>9</v>
      </c>
      <c r="D30" s="3">
        <f>INDEX(Currencies!$A$3:$A$15,MATCH(B30,Currencies!$B$3:$B$15,0))</f>
        <v>4</v>
      </c>
      <c r="E30" s="15">
        <v>43129</v>
      </c>
      <c r="F30" s="1">
        <v>2.7789999999999999E-2</v>
      </c>
    </row>
    <row r="31" spans="1:6" x14ac:dyDescent="0.25">
      <c r="A31" s="3" t="s">
        <v>13</v>
      </c>
      <c r="B31" s="3" t="s">
        <v>8</v>
      </c>
      <c r="C31" s="3">
        <f>INDEX(Currencies!$A$3:$A$15,MATCH(A31,Currencies!$B$3:$B$15,0))</f>
        <v>9</v>
      </c>
      <c r="D31" s="3">
        <f>INDEX(Currencies!$A$3:$A$15,MATCH(B31,Currencies!$B$3:$B$15,0))</f>
        <v>4</v>
      </c>
      <c r="E31" s="15">
        <v>43130</v>
      </c>
      <c r="F31" s="1">
        <v>2.793E-2</v>
      </c>
    </row>
    <row r="32" spans="1:6" x14ac:dyDescent="0.25">
      <c r="A32" s="3" t="s">
        <v>13</v>
      </c>
      <c r="B32" s="3" t="s">
        <v>8</v>
      </c>
      <c r="C32" s="3">
        <f>INDEX(Currencies!$A$3:$A$15,MATCH(A32,Currencies!$B$3:$B$15,0))</f>
        <v>9</v>
      </c>
      <c r="D32" s="3">
        <f>INDEX(Currencies!$A$3:$A$15,MATCH(B32,Currencies!$B$3:$B$15,0))</f>
        <v>4</v>
      </c>
      <c r="E32" s="15">
        <v>43131</v>
      </c>
      <c r="F32" s="1">
        <v>2.7789999999999999E-2</v>
      </c>
    </row>
    <row r="33" spans="1:6" x14ac:dyDescent="0.25">
      <c r="A33" s="3" t="s">
        <v>13</v>
      </c>
      <c r="B33" s="3" t="s">
        <v>8</v>
      </c>
      <c r="C33" s="3">
        <f>INDEX(Currencies!$A$3:$A$15,MATCH(A33,Currencies!$B$3:$B$15,0))</f>
        <v>9</v>
      </c>
      <c r="D33" s="3">
        <f>INDEX(Currencies!$A$3:$A$15,MATCH(B33,Currencies!$B$3:$B$15,0))</f>
        <v>4</v>
      </c>
      <c r="E33" s="15">
        <v>43132</v>
      </c>
      <c r="F33" s="1">
        <v>2.7900000000000001E-2</v>
      </c>
    </row>
    <row r="34" spans="1:6" x14ac:dyDescent="0.25">
      <c r="A34" s="3" t="s">
        <v>13</v>
      </c>
      <c r="B34" s="3" t="s">
        <v>8</v>
      </c>
      <c r="C34" s="3">
        <f>INDEX(Currencies!$A$3:$A$15,MATCH(A34,Currencies!$B$3:$B$15,0))</f>
        <v>9</v>
      </c>
      <c r="D34" s="3">
        <f>INDEX(Currencies!$A$3:$A$15,MATCH(B34,Currencies!$B$3:$B$15,0))</f>
        <v>4</v>
      </c>
      <c r="E34" s="15">
        <v>43133</v>
      </c>
      <c r="F34" s="1">
        <v>2.8170000000000001E-2</v>
      </c>
    </row>
    <row r="35" spans="1:6" x14ac:dyDescent="0.25">
      <c r="A35" s="3" t="s">
        <v>13</v>
      </c>
      <c r="B35" s="3" t="s">
        <v>8</v>
      </c>
      <c r="C35" s="3">
        <f>INDEX(Currencies!$A$3:$A$15,MATCH(A35,Currencies!$B$3:$B$15,0))</f>
        <v>9</v>
      </c>
      <c r="D35" s="3">
        <f>INDEX(Currencies!$A$3:$A$15,MATCH(B35,Currencies!$B$3:$B$15,0))</f>
        <v>4</v>
      </c>
      <c r="E35" s="15">
        <v>43134</v>
      </c>
      <c r="F35" s="1">
        <v>2.8170000000000001E-2</v>
      </c>
    </row>
    <row r="36" spans="1:6" x14ac:dyDescent="0.25">
      <c r="A36" s="3" t="s">
        <v>13</v>
      </c>
      <c r="B36" s="3" t="s">
        <v>8</v>
      </c>
      <c r="C36" s="3">
        <f>INDEX(Currencies!$A$3:$A$15,MATCH(A36,Currencies!$B$3:$B$15,0))</f>
        <v>9</v>
      </c>
      <c r="D36" s="3">
        <f>INDEX(Currencies!$A$3:$A$15,MATCH(B36,Currencies!$B$3:$B$15,0))</f>
        <v>4</v>
      </c>
      <c r="E36" s="15">
        <v>43135</v>
      </c>
      <c r="F36" s="1">
        <v>2.8170000000000001E-2</v>
      </c>
    </row>
    <row r="37" spans="1:6" x14ac:dyDescent="0.25">
      <c r="A37" s="3" t="s">
        <v>13</v>
      </c>
      <c r="B37" s="3" t="s">
        <v>8</v>
      </c>
      <c r="C37" s="3">
        <f>INDEX(Currencies!$A$3:$A$15,MATCH(A37,Currencies!$B$3:$B$15,0))</f>
        <v>9</v>
      </c>
      <c r="D37" s="3">
        <f>INDEX(Currencies!$A$3:$A$15,MATCH(B37,Currencies!$B$3:$B$15,0))</f>
        <v>4</v>
      </c>
      <c r="E37" s="15">
        <v>43136</v>
      </c>
      <c r="F37" s="1">
        <v>2.8410000000000001E-2</v>
      </c>
    </row>
    <row r="38" spans="1:6" x14ac:dyDescent="0.25">
      <c r="A38" s="3" t="s">
        <v>13</v>
      </c>
      <c r="B38" s="3" t="s">
        <v>8</v>
      </c>
      <c r="C38" s="3">
        <f>INDEX(Currencies!$A$3:$A$15,MATCH(A38,Currencies!$B$3:$B$15,0))</f>
        <v>9</v>
      </c>
      <c r="D38" s="3">
        <f>INDEX(Currencies!$A$3:$A$15,MATCH(B38,Currencies!$B$3:$B$15,0))</f>
        <v>4</v>
      </c>
      <c r="E38" s="15">
        <v>43137</v>
      </c>
      <c r="F38" s="1">
        <v>2.8559999999999999E-2</v>
      </c>
    </row>
    <row r="39" spans="1:6" x14ac:dyDescent="0.25">
      <c r="A39" s="3" t="s">
        <v>13</v>
      </c>
      <c r="B39" s="3" t="s">
        <v>8</v>
      </c>
      <c r="C39" s="3">
        <f>INDEX(Currencies!$A$3:$A$15,MATCH(A39,Currencies!$B$3:$B$15,0))</f>
        <v>9</v>
      </c>
      <c r="D39" s="3">
        <f>INDEX(Currencies!$A$3:$A$15,MATCH(B39,Currencies!$B$3:$B$15,0))</f>
        <v>4</v>
      </c>
      <c r="E39" s="15">
        <v>43138</v>
      </c>
      <c r="F39" s="1">
        <v>2.845E-2</v>
      </c>
    </row>
    <row r="40" spans="1:6" x14ac:dyDescent="0.25">
      <c r="A40" s="3" t="s">
        <v>13</v>
      </c>
      <c r="B40" s="3" t="s">
        <v>8</v>
      </c>
      <c r="C40" s="3">
        <f>INDEX(Currencies!$A$3:$A$15,MATCH(A40,Currencies!$B$3:$B$15,0))</f>
        <v>9</v>
      </c>
      <c r="D40" s="3">
        <f>INDEX(Currencies!$A$3:$A$15,MATCH(B40,Currencies!$B$3:$B$15,0))</f>
        <v>4</v>
      </c>
      <c r="E40" s="15">
        <v>43139</v>
      </c>
      <c r="F40" s="1">
        <v>2.8709999999999999E-2</v>
      </c>
    </row>
    <row r="41" spans="1:6" x14ac:dyDescent="0.25">
      <c r="A41" s="3" t="s">
        <v>13</v>
      </c>
      <c r="B41" s="3" t="s">
        <v>8</v>
      </c>
      <c r="C41" s="3">
        <f>INDEX(Currencies!$A$3:$A$15,MATCH(A41,Currencies!$B$3:$B$15,0))</f>
        <v>9</v>
      </c>
      <c r="D41" s="3">
        <f>INDEX(Currencies!$A$3:$A$15,MATCH(B41,Currencies!$B$3:$B$15,0))</f>
        <v>4</v>
      </c>
      <c r="E41" s="15">
        <v>43140</v>
      </c>
      <c r="F41" s="1">
        <v>2.8809999999999999E-2</v>
      </c>
    </row>
    <row r="42" spans="1:6" x14ac:dyDescent="0.25">
      <c r="A42" s="3" t="s">
        <v>13</v>
      </c>
      <c r="B42" s="3" t="s">
        <v>8</v>
      </c>
      <c r="C42" s="3">
        <f>INDEX(Currencies!$A$3:$A$15,MATCH(A42,Currencies!$B$3:$B$15,0))</f>
        <v>9</v>
      </c>
      <c r="D42" s="3">
        <f>INDEX(Currencies!$A$3:$A$15,MATCH(B42,Currencies!$B$3:$B$15,0))</f>
        <v>4</v>
      </c>
      <c r="E42" s="15">
        <v>43141</v>
      </c>
      <c r="F42" s="1">
        <v>2.8809999999999999E-2</v>
      </c>
    </row>
    <row r="43" spans="1:6" x14ac:dyDescent="0.25">
      <c r="A43" s="3" t="s">
        <v>13</v>
      </c>
      <c r="B43" s="3" t="s">
        <v>8</v>
      </c>
      <c r="C43" s="3">
        <f>INDEX(Currencies!$A$3:$A$15,MATCH(A43,Currencies!$B$3:$B$15,0))</f>
        <v>9</v>
      </c>
      <c r="D43" s="3">
        <f>INDEX(Currencies!$A$3:$A$15,MATCH(B43,Currencies!$B$3:$B$15,0))</f>
        <v>4</v>
      </c>
      <c r="E43" s="15">
        <v>43142</v>
      </c>
      <c r="F43" s="1">
        <v>2.8809999999999999E-2</v>
      </c>
    </row>
    <row r="44" spans="1:6" x14ac:dyDescent="0.25">
      <c r="A44" s="3" t="s">
        <v>13</v>
      </c>
      <c r="B44" s="3" t="s">
        <v>8</v>
      </c>
      <c r="C44" s="3">
        <f>INDEX(Currencies!$A$3:$A$15,MATCH(A44,Currencies!$B$3:$B$15,0))</f>
        <v>9</v>
      </c>
      <c r="D44" s="3">
        <f>INDEX(Currencies!$A$3:$A$15,MATCH(B44,Currencies!$B$3:$B$15,0))</f>
        <v>4</v>
      </c>
      <c r="E44" s="15">
        <v>43143</v>
      </c>
      <c r="F44" s="1">
        <v>2.861E-2</v>
      </c>
    </row>
    <row r="45" spans="1:6" x14ac:dyDescent="0.25">
      <c r="A45" s="3" t="s">
        <v>13</v>
      </c>
      <c r="B45" s="3" t="s">
        <v>8</v>
      </c>
      <c r="C45" s="3">
        <f>INDEX(Currencies!$A$3:$A$15,MATCH(A45,Currencies!$B$3:$B$15,0))</f>
        <v>9</v>
      </c>
      <c r="D45" s="3">
        <f>INDEX(Currencies!$A$3:$A$15,MATCH(B45,Currencies!$B$3:$B$15,0))</f>
        <v>4</v>
      </c>
      <c r="E45" s="15">
        <v>43144</v>
      </c>
      <c r="F45" s="1">
        <v>2.877E-2</v>
      </c>
    </row>
    <row r="46" spans="1:6" x14ac:dyDescent="0.25">
      <c r="A46" s="3" t="s">
        <v>13</v>
      </c>
      <c r="B46" s="3" t="s">
        <v>8</v>
      </c>
      <c r="C46" s="3">
        <f>INDEX(Currencies!$A$3:$A$15,MATCH(A46,Currencies!$B$3:$B$15,0))</f>
        <v>9</v>
      </c>
      <c r="D46" s="3">
        <f>INDEX(Currencies!$A$3:$A$15,MATCH(B46,Currencies!$B$3:$B$15,0))</f>
        <v>4</v>
      </c>
      <c r="E46" s="15">
        <v>43145</v>
      </c>
      <c r="F46" s="1">
        <v>2.8539999999999999E-2</v>
      </c>
    </row>
    <row r="47" spans="1:6" x14ac:dyDescent="0.25">
      <c r="A47" s="3" t="s">
        <v>13</v>
      </c>
      <c r="B47" s="3" t="s">
        <v>8</v>
      </c>
      <c r="C47" s="3">
        <f>INDEX(Currencies!$A$3:$A$15,MATCH(A47,Currencies!$B$3:$B$15,0))</f>
        <v>9</v>
      </c>
      <c r="D47" s="3">
        <f>INDEX(Currencies!$A$3:$A$15,MATCH(B47,Currencies!$B$3:$B$15,0))</f>
        <v>4</v>
      </c>
      <c r="E47" s="15">
        <v>43146</v>
      </c>
      <c r="F47" s="1">
        <v>2.827E-2</v>
      </c>
    </row>
    <row r="48" spans="1:6" x14ac:dyDescent="0.25">
      <c r="A48" s="3" t="s">
        <v>13</v>
      </c>
      <c r="B48" s="3" t="s">
        <v>8</v>
      </c>
      <c r="C48" s="3">
        <f>INDEX(Currencies!$A$3:$A$15,MATCH(A48,Currencies!$B$3:$B$15,0))</f>
        <v>9</v>
      </c>
      <c r="D48" s="3">
        <f>INDEX(Currencies!$A$3:$A$15,MATCH(B48,Currencies!$B$3:$B$15,0))</f>
        <v>4</v>
      </c>
      <c r="E48" s="15">
        <v>43147</v>
      </c>
      <c r="F48" s="1">
        <v>2.8199999999999999E-2</v>
      </c>
    </row>
    <row r="49" spans="1:6" x14ac:dyDescent="0.25">
      <c r="A49" s="3" t="s">
        <v>13</v>
      </c>
      <c r="B49" s="3" t="s">
        <v>8</v>
      </c>
      <c r="C49" s="3">
        <f>INDEX(Currencies!$A$3:$A$15,MATCH(A49,Currencies!$B$3:$B$15,0))</f>
        <v>9</v>
      </c>
      <c r="D49" s="3">
        <f>INDEX(Currencies!$A$3:$A$15,MATCH(B49,Currencies!$B$3:$B$15,0))</f>
        <v>4</v>
      </c>
      <c r="E49" s="15">
        <v>43148</v>
      </c>
      <c r="F49" s="1">
        <v>2.8199999999999999E-2</v>
      </c>
    </row>
    <row r="50" spans="1:6" x14ac:dyDescent="0.25">
      <c r="A50" s="3" t="s">
        <v>13</v>
      </c>
      <c r="B50" s="3" t="s">
        <v>8</v>
      </c>
      <c r="C50" s="3">
        <f>INDEX(Currencies!$A$3:$A$15,MATCH(A50,Currencies!$B$3:$B$15,0))</f>
        <v>9</v>
      </c>
      <c r="D50" s="3">
        <f>INDEX(Currencies!$A$3:$A$15,MATCH(B50,Currencies!$B$3:$B$15,0))</f>
        <v>4</v>
      </c>
      <c r="E50" s="15">
        <v>43149</v>
      </c>
      <c r="F50" s="1">
        <v>2.8199999999999999E-2</v>
      </c>
    </row>
    <row r="51" spans="1:6" x14ac:dyDescent="0.25">
      <c r="A51" s="3" t="s">
        <v>13</v>
      </c>
      <c r="B51" s="3" t="s">
        <v>8</v>
      </c>
      <c r="C51" s="3">
        <f>INDEX(Currencies!$A$3:$A$15,MATCH(A51,Currencies!$B$3:$B$15,0))</f>
        <v>9</v>
      </c>
      <c r="D51" s="3">
        <f>INDEX(Currencies!$A$3:$A$15,MATCH(B51,Currencies!$B$3:$B$15,0))</f>
        <v>4</v>
      </c>
      <c r="E51" s="15">
        <v>43150</v>
      </c>
      <c r="F51" s="1">
        <v>2.8219999999999999E-2</v>
      </c>
    </row>
    <row r="52" spans="1:6" x14ac:dyDescent="0.25">
      <c r="A52" s="3" t="s">
        <v>13</v>
      </c>
      <c r="B52" s="3" t="s">
        <v>8</v>
      </c>
      <c r="C52" s="3">
        <f>INDEX(Currencies!$A$3:$A$15,MATCH(A52,Currencies!$B$3:$B$15,0))</f>
        <v>9</v>
      </c>
      <c r="D52" s="3">
        <f>INDEX(Currencies!$A$3:$A$15,MATCH(B52,Currencies!$B$3:$B$15,0))</f>
        <v>4</v>
      </c>
      <c r="E52" s="15">
        <v>43151</v>
      </c>
      <c r="F52" s="1">
        <v>2.8340000000000001E-2</v>
      </c>
    </row>
    <row r="53" spans="1:6" x14ac:dyDescent="0.25">
      <c r="A53" s="3" t="s">
        <v>13</v>
      </c>
      <c r="B53" s="3" t="s">
        <v>8</v>
      </c>
      <c r="C53" s="3">
        <f>INDEX(Currencies!$A$3:$A$15,MATCH(A53,Currencies!$B$3:$B$15,0))</f>
        <v>9</v>
      </c>
      <c r="D53" s="3">
        <f>INDEX(Currencies!$A$3:$A$15,MATCH(B53,Currencies!$B$3:$B$15,0))</f>
        <v>4</v>
      </c>
      <c r="E53" s="15">
        <v>43152</v>
      </c>
      <c r="F53" s="1">
        <v>2.8320000000000001E-2</v>
      </c>
    </row>
    <row r="54" spans="1:6" x14ac:dyDescent="0.25">
      <c r="A54" s="3" t="s">
        <v>13</v>
      </c>
      <c r="B54" s="3" t="s">
        <v>8</v>
      </c>
      <c r="C54" s="3">
        <f>INDEX(Currencies!$A$3:$A$15,MATCH(A54,Currencies!$B$3:$B$15,0))</f>
        <v>9</v>
      </c>
      <c r="D54" s="3">
        <f>INDEX(Currencies!$A$3:$A$15,MATCH(B54,Currencies!$B$3:$B$15,0))</f>
        <v>4</v>
      </c>
      <c r="E54" s="15">
        <v>43153</v>
      </c>
      <c r="F54" s="1">
        <v>2.8379999999999999E-2</v>
      </c>
    </row>
    <row r="55" spans="1:6" x14ac:dyDescent="0.25">
      <c r="A55" s="3" t="s">
        <v>13</v>
      </c>
      <c r="B55" s="3" t="s">
        <v>8</v>
      </c>
      <c r="C55" s="3">
        <f>INDEX(Currencies!$A$3:$A$15,MATCH(A55,Currencies!$B$3:$B$15,0))</f>
        <v>9</v>
      </c>
      <c r="D55" s="3">
        <f>INDEX(Currencies!$A$3:$A$15,MATCH(B55,Currencies!$B$3:$B$15,0))</f>
        <v>4</v>
      </c>
      <c r="E55" s="15">
        <v>43154</v>
      </c>
      <c r="F55" s="1">
        <v>2.8219999999999999E-2</v>
      </c>
    </row>
    <row r="56" spans="1:6" x14ac:dyDescent="0.25">
      <c r="A56" s="3" t="s">
        <v>13</v>
      </c>
      <c r="B56" s="3" t="s">
        <v>8</v>
      </c>
      <c r="C56" s="3">
        <f>INDEX(Currencies!$A$3:$A$15,MATCH(A56,Currencies!$B$3:$B$15,0))</f>
        <v>9</v>
      </c>
      <c r="D56" s="3">
        <f>INDEX(Currencies!$A$3:$A$15,MATCH(B56,Currencies!$B$3:$B$15,0))</f>
        <v>4</v>
      </c>
      <c r="E56" s="15">
        <v>43155</v>
      </c>
      <c r="F56" s="1">
        <v>2.8219999999999999E-2</v>
      </c>
    </row>
    <row r="57" spans="1:6" x14ac:dyDescent="0.25">
      <c r="A57" s="3" t="s">
        <v>13</v>
      </c>
      <c r="B57" s="3" t="s">
        <v>8</v>
      </c>
      <c r="C57" s="3">
        <f>INDEX(Currencies!$A$3:$A$15,MATCH(A57,Currencies!$B$3:$B$15,0))</f>
        <v>9</v>
      </c>
      <c r="D57" s="3">
        <f>INDEX(Currencies!$A$3:$A$15,MATCH(B57,Currencies!$B$3:$B$15,0))</f>
        <v>4</v>
      </c>
      <c r="E57" s="15">
        <v>43156</v>
      </c>
      <c r="F57" s="1">
        <v>2.8219999999999999E-2</v>
      </c>
    </row>
    <row r="58" spans="1:6" x14ac:dyDescent="0.25">
      <c r="A58" s="3" t="s">
        <v>13</v>
      </c>
      <c r="B58" s="3" t="s">
        <v>8</v>
      </c>
      <c r="C58" s="3">
        <f>INDEX(Currencies!$A$3:$A$15,MATCH(A58,Currencies!$B$3:$B$15,0))</f>
        <v>9</v>
      </c>
      <c r="D58" s="3">
        <f>INDEX(Currencies!$A$3:$A$15,MATCH(B58,Currencies!$B$3:$B$15,0))</f>
        <v>4</v>
      </c>
      <c r="E58" s="15">
        <v>43157</v>
      </c>
      <c r="F58" s="1">
        <v>2.8170000000000001E-2</v>
      </c>
    </row>
    <row r="59" spans="1:6" x14ac:dyDescent="0.25">
      <c r="A59" s="3" t="s">
        <v>13</v>
      </c>
      <c r="B59" s="3" t="s">
        <v>8</v>
      </c>
      <c r="C59" s="3">
        <f>INDEX(Currencies!$A$3:$A$15,MATCH(A59,Currencies!$B$3:$B$15,0))</f>
        <v>9</v>
      </c>
      <c r="D59" s="3">
        <f>INDEX(Currencies!$A$3:$A$15,MATCH(B59,Currencies!$B$3:$B$15,0))</f>
        <v>4</v>
      </c>
      <c r="E59" s="15">
        <v>43158</v>
      </c>
      <c r="F59" s="1">
        <v>2.827E-2</v>
      </c>
    </row>
    <row r="60" spans="1:6" x14ac:dyDescent="0.25">
      <c r="A60" s="3" t="s">
        <v>13</v>
      </c>
      <c r="B60" s="3" t="s">
        <v>8</v>
      </c>
      <c r="C60" s="3">
        <f>INDEX(Currencies!$A$3:$A$15,MATCH(A60,Currencies!$B$3:$B$15,0))</f>
        <v>9</v>
      </c>
      <c r="D60" s="3">
        <f>INDEX(Currencies!$A$3:$A$15,MATCH(B60,Currencies!$B$3:$B$15,0))</f>
        <v>4</v>
      </c>
      <c r="E60" s="15">
        <v>43159</v>
      </c>
      <c r="F60" s="1">
        <v>2.8160000000000001E-2</v>
      </c>
    </row>
    <row r="61" spans="1:6" x14ac:dyDescent="0.25">
      <c r="A61" s="3" t="s">
        <v>13</v>
      </c>
      <c r="B61" s="3" t="s">
        <v>8</v>
      </c>
      <c r="C61" s="3">
        <f>INDEX(Currencies!$A$3:$A$15,MATCH(A61,Currencies!$B$3:$B$15,0))</f>
        <v>9</v>
      </c>
      <c r="D61" s="3">
        <f>INDEX(Currencies!$A$3:$A$15,MATCH(B61,Currencies!$B$3:$B$15,0))</f>
        <v>4</v>
      </c>
      <c r="E61" s="15">
        <v>43160</v>
      </c>
      <c r="F61" s="1">
        <v>2.8199999999999999E-2</v>
      </c>
    </row>
    <row r="62" spans="1:6" x14ac:dyDescent="0.25">
      <c r="A62" s="3" t="s">
        <v>13</v>
      </c>
      <c r="B62" s="3" t="s">
        <v>8</v>
      </c>
      <c r="C62" s="3">
        <f>INDEX(Currencies!$A$3:$A$15,MATCH(A62,Currencies!$B$3:$B$15,0))</f>
        <v>9</v>
      </c>
      <c r="D62" s="3">
        <f>INDEX(Currencies!$A$3:$A$15,MATCH(B62,Currencies!$B$3:$B$15,0))</f>
        <v>4</v>
      </c>
      <c r="E62" s="15">
        <v>43161</v>
      </c>
      <c r="F62" s="1">
        <v>2.8459999999999999E-2</v>
      </c>
    </row>
    <row r="63" spans="1:6" x14ac:dyDescent="0.25">
      <c r="A63" s="3" t="s">
        <v>13</v>
      </c>
      <c r="B63" s="3" t="s">
        <v>8</v>
      </c>
      <c r="C63" s="3">
        <f>INDEX(Currencies!$A$3:$A$15,MATCH(A63,Currencies!$B$3:$B$15,0))</f>
        <v>9</v>
      </c>
      <c r="D63" s="3">
        <f>INDEX(Currencies!$A$3:$A$15,MATCH(B63,Currencies!$B$3:$B$15,0))</f>
        <v>4</v>
      </c>
      <c r="E63" s="15">
        <v>43162</v>
      </c>
      <c r="F63" s="1">
        <v>2.8459999999999999E-2</v>
      </c>
    </row>
    <row r="64" spans="1:6" x14ac:dyDescent="0.25">
      <c r="A64" s="3" t="s">
        <v>13</v>
      </c>
      <c r="B64" s="3" t="s">
        <v>8</v>
      </c>
      <c r="C64" s="3">
        <f>INDEX(Currencies!$A$3:$A$15,MATCH(A64,Currencies!$B$3:$B$15,0))</f>
        <v>9</v>
      </c>
      <c r="D64" s="3">
        <f>INDEX(Currencies!$A$3:$A$15,MATCH(B64,Currencies!$B$3:$B$15,0))</f>
        <v>4</v>
      </c>
      <c r="E64" s="15">
        <v>43163</v>
      </c>
      <c r="F64" s="1">
        <v>2.8459999999999999E-2</v>
      </c>
    </row>
    <row r="65" spans="1:6" x14ac:dyDescent="0.25">
      <c r="A65" s="3" t="s">
        <v>13</v>
      </c>
      <c r="B65" s="3" t="s">
        <v>8</v>
      </c>
      <c r="C65" s="3">
        <f>INDEX(Currencies!$A$3:$A$15,MATCH(A65,Currencies!$B$3:$B$15,0))</f>
        <v>9</v>
      </c>
      <c r="D65" s="3">
        <f>INDEX(Currencies!$A$3:$A$15,MATCH(B65,Currencies!$B$3:$B$15,0))</f>
        <v>4</v>
      </c>
      <c r="E65" s="15">
        <v>43164</v>
      </c>
      <c r="F65" s="1">
        <v>2.8299999999999999E-2</v>
      </c>
    </row>
    <row r="66" spans="1:6" x14ac:dyDescent="0.25">
      <c r="A66" s="3" t="s">
        <v>13</v>
      </c>
      <c r="B66" s="3" t="s">
        <v>8</v>
      </c>
      <c r="C66" s="3">
        <f>INDEX(Currencies!$A$3:$A$15,MATCH(A66,Currencies!$B$3:$B$15,0))</f>
        <v>9</v>
      </c>
      <c r="D66" s="3">
        <f>INDEX(Currencies!$A$3:$A$15,MATCH(B66,Currencies!$B$3:$B$15,0))</f>
        <v>4</v>
      </c>
      <c r="E66" s="15">
        <v>43165</v>
      </c>
      <c r="F66" s="1">
        <v>2.827E-2</v>
      </c>
    </row>
    <row r="67" spans="1:6" x14ac:dyDescent="0.25">
      <c r="A67" s="3" t="s">
        <v>13</v>
      </c>
      <c r="B67" s="3" t="s">
        <v>8</v>
      </c>
      <c r="C67" s="3">
        <f>INDEX(Currencies!$A$3:$A$15,MATCH(A67,Currencies!$B$3:$B$15,0))</f>
        <v>9</v>
      </c>
      <c r="D67" s="3">
        <f>INDEX(Currencies!$A$3:$A$15,MATCH(B67,Currencies!$B$3:$B$15,0))</f>
        <v>4</v>
      </c>
      <c r="E67" s="15">
        <v>43166</v>
      </c>
      <c r="F67" s="1">
        <v>2.826E-2</v>
      </c>
    </row>
    <row r="68" spans="1:6" x14ac:dyDescent="0.25">
      <c r="A68" s="3" t="s">
        <v>13</v>
      </c>
      <c r="B68" s="3" t="s">
        <v>8</v>
      </c>
      <c r="C68" s="3">
        <f>INDEX(Currencies!$A$3:$A$15,MATCH(A68,Currencies!$B$3:$B$15,0))</f>
        <v>9</v>
      </c>
      <c r="D68" s="3">
        <f>INDEX(Currencies!$A$3:$A$15,MATCH(B68,Currencies!$B$3:$B$15,0))</f>
        <v>4</v>
      </c>
      <c r="E68" s="15">
        <v>43167</v>
      </c>
      <c r="F68" s="1">
        <v>2.8389999999999999E-2</v>
      </c>
    </row>
    <row r="69" spans="1:6" x14ac:dyDescent="0.25">
      <c r="A69" s="3" t="s">
        <v>13</v>
      </c>
      <c r="B69" s="3" t="s">
        <v>8</v>
      </c>
      <c r="C69" s="3">
        <f>INDEX(Currencies!$A$3:$A$15,MATCH(A69,Currencies!$B$3:$B$15,0))</f>
        <v>9</v>
      </c>
      <c r="D69" s="3">
        <f>INDEX(Currencies!$A$3:$A$15,MATCH(B69,Currencies!$B$3:$B$15,0))</f>
        <v>4</v>
      </c>
      <c r="E69" s="15">
        <v>43168</v>
      </c>
      <c r="F69" s="1">
        <v>2.8459999999999999E-2</v>
      </c>
    </row>
    <row r="70" spans="1:6" x14ac:dyDescent="0.25">
      <c r="A70" s="3" t="s">
        <v>13</v>
      </c>
      <c r="B70" s="3" t="s">
        <v>8</v>
      </c>
      <c r="C70" s="3">
        <f>INDEX(Currencies!$A$3:$A$15,MATCH(A70,Currencies!$B$3:$B$15,0))</f>
        <v>9</v>
      </c>
      <c r="D70" s="3">
        <f>INDEX(Currencies!$A$3:$A$15,MATCH(B70,Currencies!$B$3:$B$15,0))</f>
        <v>4</v>
      </c>
      <c r="E70" s="15">
        <v>43169</v>
      </c>
      <c r="F70" s="1">
        <v>2.8459999999999999E-2</v>
      </c>
    </row>
    <row r="71" spans="1:6" x14ac:dyDescent="0.25">
      <c r="A71" s="3" t="s">
        <v>13</v>
      </c>
      <c r="B71" s="3" t="s">
        <v>8</v>
      </c>
      <c r="C71" s="3">
        <f>INDEX(Currencies!$A$3:$A$15,MATCH(A71,Currencies!$B$3:$B$15,0))</f>
        <v>9</v>
      </c>
      <c r="D71" s="3">
        <f>INDEX(Currencies!$A$3:$A$15,MATCH(B71,Currencies!$B$3:$B$15,0))</f>
        <v>4</v>
      </c>
      <c r="E71" s="15">
        <v>43170</v>
      </c>
      <c r="F71" s="1">
        <v>2.8459999999999999E-2</v>
      </c>
    </row>
    <row r="72" spans="1:6" x14ac:dyDescent="0.25">
      <c r="A72" s="3" t="s">
        <v>13</v>
      </c>
      <c r="B72" s="3" t="s">
        <v>8</v>
      </c>
      <c r="C72" s="3">
        <f>INDEX(Currencies!$A$3:$A$15,MATCH(A72,Currencies!$B$3:$B$15,0))</f>
        <v>9</v>
      </c>
      <c r="D72" s="3">
        <f>INDEX(Currencies!$A$3:$A$15,MATCH(B72,Currencies!$B$3:$B$15,0))</f>
        <v>4</v>
      </c>
      <c r="E72" s="15">
        <v>43171</v>
      </c>
      <c r="F72" s="1">
        <v>2.8420000000000001E-2</v>
      </c>
    </row>
    <row r="73" spans="1:6" x14ac:dyDescent="0.25">
      <c r="A73" s="3" t="s">
        <v>13</v>
      </c>
      <c r="B73" s="3" t="s">
        <v>8</v>
      </c>
      <c r="C73" s="3">
        <f>INDEX(Currencies!$A$3:$A$15,MATCH(A73,Currencies!$B$3:$B$15,0))</f>
        <v>9</v>
      </c>
      <c r="D73" s="3">
        <f>INDEX(Currencies!$A$3:$A$15,MATCH(B73,Currencies!$B$3:$B$15,0))</f>
        <v>4</v>
      </c>
      <c r="E73" s="15">
        <v>43172</v>
      </c>
      <c r="F73" s="1">
        <v>2.8420000000000001E-2</v>
      </c>
    </row>
    <row r="74" spans="1:6" x14ac:dyDescent="0.25">
      <c r="A74" s="3" t="s">
        <v>13</v>
      </c>
      <c r="B74" s="3" t="s">
        <v>8</v>
      </c>
      <c r="C74" s="3">
        <f>INDEX(Currencies!$A$3:$A$15,MATCH(A74,Currencies!$B$3:$B$15,0))</f>
        <v>9</v>
      </c>
      <c r="D74" s="3">
        <f>INDEX(Currencies!$A$3:$A$15,MATCH(B74,Currencies!$B$3:$B$15,0))</f>
        <v>4</v>
      </c>
      <c r="E74" s="15">
        <v>43173</v>
      </c>
      <c r="F74" s="1">
        <v>2.845E-2</v>
      </c>
    </row>
    <row r="75" spans="1:6" x14ac:dyDescent="0.25">
      <c r="A75" s="3" t="s">
        <v>13</v>
      </c>
      <c r="B75" s="3" t="s">
        <v>8</v>
      </c>
      <c r="C75" s="3">
        <f>INDEX(Currencies!$A$3:$A$15,MATCH(A75,Currencies!$B$3:$B$15,0))</f>
        <v>9</v>
      </c>
      <c r="D75" s="3">
        <f>INDEX(Currencies!$A$3:$A$15,MATCH(B75,Currencies!$B$3:$B$15,0))</f>
        <v>4</v>
      </c>
      <c r="E75" s="15">
        <v>43174</v>
      </c>
      <c r="F75" s="1">
        <v>2.862E-2</v>
      </c>
    </row>
    <row r="76" spans="1:6" x14ac:dyDescent="0.25">
      <c r="A76" s="3" t="s">
        <v>13</v>
      </c>
      <c r="B76" s="3" t="s">
        <v>8</v>
      </c>
      <c r="C76" s="3">
        <f>INDEX(Currencies!$A$3:$A$15,MATCH(A76,Currencies!$B$3:$B$15,0))</f>
        <v>9</v>
      </c>
      <c r="D76" s="3">
        <f>INDEX(Currencies!$A$3:$A$15,MATCH(B76,Currencies!$B$3:$B$15,0))</f>
        <v>4</v>
      </c>
      <c r="E76" s="15">
        <v>43175</v>
      </c>
      <c r="F76" s="1">
        <v>2.861E-2</v>
      </c>
    </row>
    <row r="77" spans="1:6" x14ac:dyDescent="0.25">
      <c r="A77" s="3" t="s">
        <v>13</v>
      </c>
      <c r="B77" s="3" t="s">
        <v>8</v>
      </c>
      <c r="C77" s="3">
        <f>INDEX(Currencies!$A$3:$A$15,MATCH(A77,Currencies!$B$3:$B$15,0))</f>
        <v>9</v>
      </c>
      <c r="D77" s="3">
        <f>INDEX(Currencies!$A$3:$A$15,MATCH(B77,Currencies!$B$3:$B$15,0))</f>
        <v>4</v>
      </c>
      <c r="E77" s="15">
        <v>43176</v>
      </c>
      <c r="F77" s="1">
        <v>2.861E-2</v>
      </c>
    </row>
    <row r="78" spans="1:6" x14ac:dyDescent="0.25">
      <c r="A78" s="3" t="s">
        <v>13</v>
      </c>
      <c r="B78" s="3" t="s">
        <v>8</v>
      </c>
      <c r="C78" s="3">
        <f>INDEX(Currencies!$A$3:$A$15,MATCH(A78,Currencies!$B$3:$B$15,0))</f>
        <v>9</v>
      </c>
      <c r="D78" s="3">
        <f>INDEX(Currencies!$A$3:$A$15,MATCH(B78,Currencies!$B$3:$B$15,0))</f>
        <v>4</v>
      </c>
      <c r="E78" s="15">
        <v>43177</v>
      </c>
      <c r="F78" s="1">
        <v>2.861E-2</v>
      </c>
    </row>
    <row r="79" spans="1:6" x14ac:dyDescent="0.25">
      <c r="A79" s="3" t="s">
        <v>13</v>
      </c>
      <c r="B79" s="3" t="s">
        <v>8</v>
      </c>
      <c r="C79" s="3">
        <f>INDEX(Currencies!$A$3:$A$15,MATCH(A79,Currencies!$B$3:$B$15,0))</f>
        <v>9</v>
      </c>
      <c r="D79" s="3">
        <f>INDEX(Currencies!$A$3:$A$15,MATCH(B79,Currencies!$B$3:$B$15,0))</f>
        <v>4</v>
      </c>
      <c r="E79" s="15">
        <v>43178</v>
      </c>
      <c r="F79" s="1">
        <v>2.862E-2</v>
      </c>
    </row>
    <row r="80" spans="1:6" x14ac:dyDescent="0.25">
      <c r="A80" s="3" t="s">
        <v>13</v>
      </c>
      <c r="B80" s="3" t="s">
        <v>8</v>
      </c>
      <c r="C80" s="3">
        <f>INDEX(Currencies!$A$3:$A$15,MATCH(A80,Currencies!$B$3:$B$15,0))</f>
        <v>9</v>
      </c>
      <c r="D80" s="3">
        <f>INDEX(Currencies!$A$3:$A$15,MATCH(B80,Currencies!$B$3:$B$15,0))</f>
        <v>4</v>
      </c>
      <c r="E80" s="15">
        <v>43179</v>
      </c>
      <c r="F80" s="1">
        <v>2.8670000000000001E-2</v>
      </c>
    </row>
    <row r="81" spans="1:6" x14ac:dyDescent="0.25">
      <c r="A81" s="3" t="s">
        <v>13</v>
      </c>
      <c r="B81" s="3" t="s">
        <v>8</v>
      </c>
      <c r="C81" s="3">
        <f>INDEX(Currencies!$A$3:$A$15,MATCH(A81,Currencies!$B$3:$B$15,0))</f>
        <v>9</v>
      </c>
      <c r="D81" s="3">
        <f>INDEX(Currencies!$A$3:$A$15,MATCH(B81,Currencies!$B$3:$B$15,0))</f>
        <v>4</v>
      </c>
      <c r="E81" s="15">
        <v>43180</v>
      </c>
      <c r="F81" s="1">
        <v>2.8559999999999999E-2</v>
      </c>
    </row>
    <row r="82" spans="1:6" x14ac:dyDescent="0.25">
      <c r="A82" s="3" t="s">
        <v>13</v>
      </c>
      <c r="B82" s="3" t="s">
        <v>8</v>
      </c>
      <c r="C82" s="3">
        <f>INDEX(Currencies!$A$3:$A$15,MATCH(A82,Currencies!$B$3:$B$15,0))</f>
        <v>9</v>
      </c>
      <c r="D82" s="3">
        <f>INDEX(Currencies!$A$3:$A$15,MATCH(B82,Currencies!$B$3:$B$15,0))</f>
        <v>4</v>
      </c>
      <c r="E82" s="15">
        <v>43181</v>
      </c>
      <c r="F82" s="1">
        <v>2.8750000000000001E-2</v>
      </c>
    </row>
    <row r="83" spans="1:6" x14ac:dyDescent="0.25">
      <c r="A83" s="3" t="s">
        <v>13</v>
      </c>
      <c r="B83" s="3" t="s">
        <v>8</v>
      </c>
      <c r="C83" s="3">
        <f>INDEX(Currencies!$A$3:$A$15,MATCH(A83,Currencies!$B$3:$B$15,0))</f>
        <v>9</v>
      </c>
      <c r="D83" s="3">
        <f>INDEX(Currencies!$A$3:$A$15,MATCH(B83,Currencies!$B$3:$B$15,0))</f>
        <v>4</v>
      </c>
      <c r="E83" s="15">
        <v>43182</v>
      </c>
      <c r="F83" s="1">
        <v>2.8889999999999999E-2</v>
      </c>
    </row>
    <row r="84" spans="1:6" x14ac:dyDescent="0.25">
      <c r="A84" s="3" t="s">
        <v>13</v>
      </c>
      <c r="B84" s="3" t="s">
        <v>8</v>
      </c>
      <c r="C84" s="3">
        <f>INDEX(Currencies!$A$3:$A$15,MATCH(A84,Currencies!$B$3:$B$15,0))</f>
        <v>9</v>
      </c>
      <c r="D84" s="3">
        <f>INDEX(Currencies!$A$3:$A$15,MATCH(B84,Currencies!$B$3:$B$15,0))</f>
        <v>4</v>
      </c>
      <c r="E84" s="15">
        <v>43183</v>
      </c>
      <c r="F84" s="1">
        <v>2.8889999999999999E-2</v>
      </c>
    </row>
    <row r="85" spans="1:6" x14ac:dyDescent="0.25">
      <c r="A85" s="3" t="s">
        <v>13</v>
      </c>
      <c r="B85" s="3" t="s">
        <v>8</v>
      </c>
      <c r="C85" s="3">
        <f>INDEX(Currencies!$A$3:$A$15,MATCH(A85,Currencies!$B$3:$B$15,0))</f>
        <v>9</v>
      </c>
      <c r="D85" s="3">
        <f>INDEX(Currencies!$A$3:$A$15,MATCH(B85,Currencies!$B$3:$B$15,0))</f>
        <v>4</v>
      </c>
      <c r="E85" s="15">
        <v>43184</v>
      </c>
      <c r="F85" s="1">
        <v>2.8889999999999999E-2</v>
      </c>
    </row>
    <row r="86" spans="1:6" x14ac:dyDescent="0.25">
      <c r="A86" s="3" t="s">
        <v>13</v>
      </c>
      <c r="B86" s="3" t="s">
        <v>8</v>
      </c>
      <c r="C86" s="3">
        <f>INDEX(Currencies!$A$3:$A$15,MATCH(A86,Currencies!$B$3:$B$15,0))</f>
        <v>9</v>
      </c>
      <c r="D86" s="3">
        <f>INDEX(Currencies!$A$3:$A$15,MATCH(B86,Currencies!$B$3:$B$15,0))</f>
        <v>4</v>
      </c>
      <c r="E86" s="15">
        <v>43185</v>
      </c>
      <c r="F86" s="1">
        <v>2.895E-2</v>
      </c>
    </row>
    <row r="87" spans="1:6" x14ac:dyDescent="0.25">
      <c r="A87" s="3" t="s">
        <v>13</v>
      </c>
      <c r="B87" s="3" t="s">
        <v>8</v>
      </c>
      <c r="C87" s="3">
        <f>INDEX(Currencies!$A$3:$A$15,MATCH(A87,Currencies!$B$3:$B$15,0))</f>
        <v>9</v>
      </c>
      <c r="D87" s="3">
        <f>INDEX(Currencies!$A$3:$A$15,MATCH(B87,Currencies!$B$3:$B$15,0))</f>
        <v>4</v>
      </c>
      <c r="E87" s="15">
        <v>43186</v>
      </c>
      <c r="F87" s="1">
        <v>2.903E-2</v>
      </c>
    </row>
    <row r="88" spans="1:6" x14ac:dyDescent="0.25">
      <c r="A88" s="3" t="s">
        <v>13</v>
      </c>
      <c r="B88" s="3" t="s">
        <v>8</v>
      </c>
      <c r="C88" s="3">
        <f>INDEX(Currencies!$A$3:$A$15,MATCH(A88,Currencies!$B$3:$B$15,0))</f>
        <v>9</v>
      </c>
      <c r="D88" s="3">
        <f>INDEX(Currencies!$A$3:$A$15,MATCH(B88,Currencies!$B$3:$B$15,0))</f>
        <v>4</v>
      </c>
      <c r="E88" s="15">
        <v>43187</v>
      </c>
      <c r="F88" s="1">
        <v>2.9100000000000001E-2</v>
      </c>
    </row>
    <row r="89" spans="1:6" x14ac:dyDescent="0.25">
      <c r="A89" s="3" t="s">
        <v>13</v>
      </c>
      <c r="B89" s="3" t="s">
        <v>8</v>
      </c>
      <c r="C89" s="3">
        <f>INDEX(Currencies!$A$3:$A$15,MATCH(A89,Currencies!$B$3:$B$15,0))</f>
        <v>9</v>
      </c>
      <c r="D89" s="3">
        <f>INDEX(Currencies!$A$3:$A$15,MATCH(B89,Currencies!$B$3:$B$15,0))</f>
        <v>4</v>
      </c>
      <c r="E89" s="15">
        <v>43188</v>
      </c>
      <c r="F89" s="1">
        <v>2.8920000000000001E-2</v>
      </c>
    </row>
    <row r="90" spans="1:6" x14ac:dyDescent="0.25">
      <c r="A90" s="3" t="s">
        <v>13</v>
      </c>
      <c r="B90" s="3" t="s">
        <v>8</v>
      </c>
      <c r="C90" s="3">
        <f>INDEX(Currencies!$A$3:$A$15,MATCH(A90,Currencies!$B$3:$B$15,0))</f>
        <v>9</v>
      </c>
      <c r="D90" s="3">
        <f>INDEX(Currencies!$A$3:$A$15,MATCH(B90,Currencies!$B$3:$B$15,0))</f>
        <v>4</v>
      </c>
      <c r="E90" s="15">
        <v>43189</v>
      </c>
      <c r="F90" s="1">
        <v>2.878E-2</v>
      </c>
    </row>
    <row r="91" spans="1:6" x14ac:dyDescent="0.25">
      <c r="A91" s="3" t="s">
        <v>13</v>
      </c>
      <c r="B91" s="3" t="s">
        <v>8</v>
      </c>
      <c r="C91" s="3">
        <f>INDEX(Currencies!$A$3:$A$15,MATCH(A91,Currencies!$B$3:$B$15,0))</f>
        <v>9</v>
      </c>
      <c r="D91" s="3">
        <f>INDEX(Currencies!$A$3:$A$15,MATCH(B91,Currencies!$B$3:$B$15,0))</f>
        <v>4</v>
      </c>
      <c r="E91" s="15">
        <v>43190</v>
      </c>
      <c r="F91" s="1">
        <v>2.878E-2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8</v>
      </c>
      <c r="C2" s="3">
        <f>INDEX(Currencies!$A$3:$A$15,MATCH(A2,Currencies!$B$3:$B$15,0))</f>
        <v>10</v>
      </c>
      <c r="D2" s="3">
        <f>INDEX(Currencies!$A$3:$A$15,MATCH(B2,Currencies!$B$3:$B$15,0))</f>
        <v>4</v>
      </c>
      <c r="E2" s="15">
        <v>43101</v>
      </c>
      <c r="F2" s="1">
        <v>1.089E-2</v>
      </c>
    </row>
    <row r="3" spans="1:6" x14ac:dyDescent="0.25">
      <c r="A3" s="3" t="s">
        <v>14</v>
      </c>
      <c r="B3" s="3" t="s">
        <v>8</v>
      </c>
      <c r="C3" s="3">
        <f>INDEX(Currencies!$A$3:$A$15,MATCH(A3,Currencies!$B$3:$B$15,0))</f>
        <v>10</v>
      </c>
      <c r="D3" s="3">
        <f>INDEX(Currencies!$A$3:$A$15,MATCH(B3,Currencies!$B$3:$B$15,0))</f>
        <v>4</v>
      </c>
      <c r="E3" s="15">
        <v>43102</v>
      </c>
      <c r="F3" s="1">
        <v>1.086E-2</v>
      </c>
    </row>
    <row r="4" spans="1:6" x14ac:dyDescent="0.25">
      <c r="A4" s="3" t="s">
        <v>14</v>
      </c>
      <c r="B4" s="3" t="s">
        <v>8</v>
      </c>
      <c r="C4" s="3">
        <f>INDEX(Currencies!$A$3:$A$15,MATCH(A4,Currencies!$B$3:$B$15,0))</f>
        <v>10</v>
      </c>
      <c r="D4" s="3">
        <f>INDEX(Currencies!$A$3:$A$15,MATCH(B4,Currencies!$B$3:$B$15,0))</f>
        <v>4</v>
      </c>
      <c r="E4" s="15">
        <v>43103</v>
      </c>
      <c r="F4" s="1">
        <v>1.086E-2</v>
      </c>
    </row>
    <row r="5" spans="1:6" x14ac:dyDescent="0.25">
      <c r="A5" s="3" t="s">
        <v>14</v>
      </c>
      <c r="B5" s="3" t="s">
        <v>8</v>
      </c>
      <c r="C5" s="3">
        <f>INDEX(Currencies!$A$3:$A$15,MATCH(A5,Currencies!$B$3:$B$15,0))</f>
        <v>10</v>
      </c>
      <c r="D5" s="3">
        <f>INDEX(Currencies!$A$3:$A$15,MATCH(B5,Currencies!$B$3:$B$15,0))</f>
        <v>4</v>
      </c>
      <c r="E5" s="15">
        <v>43104</v>
      </c>
      <c r="F5" s="1">
        <v>1.0869999999999999E-2</v>
      </c>
    </row>
    <row r="6" spans="1:6" x14ac:dyDescent="0.25">
      <c r="A6" s="3" t="s">
        <v>14</v>
      </c>
      <c r="B6" s="3" t="s">
        <v>8</v>
      </c>
      <c r="C6" s="3">
        <f>INDEX(Currencies!$A$3:$A$15,MATCH(A6,Currencies!$B$3:$B$15,0))</f>
        <v>10</v>
      </c>
      <c r="D6" s="3">
        <f>INDEX(Currencies!$A$3:$A$15,MATCH(B6,Currencies!$B$3:$B$15,0))</f>
        <v>4</v>
      </c>
      <c r="E6" s="15">
        <v>43105</v>
      </c>
      <c r="F6" s="1">
        <v>1.074E-2</v>
      </c>
    </row>
    <row r="7" spans="1:6" x14ac:dyDescent="0.25">
      <c r="A7" s="3" t="s">
        <v>14</v>
      </c>
      <c r="B7" s="3" t="s">
        <v>8</v>
      </c>
      <c r="C7" s="3">
        <f>INDEX(Currencies!$A$3:$A$15,MATCH(A7,Currencies!$B$3:$B$15,0))</f>
        <v>10</v>
      </c>
      <c r="D7" s="3">
        <f>INDEX(Currencies!$A$3:$A$15,MATCH(B7,Currencies!$B$3:$B$15,0))</f>
        <v>4</v>
      </c>
      <c r="E7" s="15">
        <v>43106</v>
      </c>
      <c r="F7" s="1">
        <v>1.074E-2</v>
      </c>
    </row>
    <row r="8" spans="1:6" x14ac:dyDescent="0.25">
      <c r="A8" s="3" t="s">
        <v>14</v>
      </c>
      <c r="B8" s="3" t="s">
        <v>8</v>
      </c>
      <c r="C8" s="3">
        <f>INDEX(Currencies!$A$3:$A$15,MATCH(A8,Currencies!$B$3:$B$15,0))</f>
        <v>10</v>
      </c>
      <c r="D8" s="3">
        <f>INDEX(Currencies!$A$3:$A$15,MATCH(B8,Currencies!$B$3:$B$15,0))</f>
        <v>4</v>
      </c>
      <c r="E8" s="15">
        <v>43107</v>
      </c>
      <c r="F8" s="1">
        <v>1.074E-2</v>
      </c>
    </row>
    <row r="9" spans="1:6" x14ac:dyDescent="0.25">
      <c r="A9" s="3" t="s">
        <v>14</v>
      </c>
      <c r="B9" s="3" t="s">
        <v>8</v>
      </c>
      <c r="C9" s="3">
        <f>INDEX(Currencies!$A$3:$A$15,MATCH(A9,Currencies!$B$3:$B$15,0))</f>
        <v>10</v>
      </c>
      <c r="D9" s="3">
        <f>INDEX(Currencies!$A$3:$A$15,MATCH(B9,Currencies!$B$3:$B$15,0))</f>
        <v>4</v>
      </c>
      <c r="E9" s="15">
        <v>43108</v>
      </c>
      <c r="F9" s="1">
        <v>1.076E-2</v>
      </c>
    </row>
    <row r="10" spans="1:6" x14ac:dyDescent="0.25">
      <c r="A10" s="3" t="s">
        <v>14</v>
      </c>
      <c r="B10" s="3" t="s">
        <v>8</v>
      </c>
      <c r="C10" s="3">
        <f>INDEX(Currencies!$A$3:$A$15,MATCH(A10,Currencies!$B$3:$B$15,0))</f>
        <v>10</v>
      </c>
      <c r="D10" s="3">
        <f>INDEX(Currencies!$A$3:$A$15,MATCH(B10,Currencies!$B$3:$B$15,0))</f>
        <v>4</v>
      </c>
      <c r="E10" s="15">
        <v>43109</v>
      </c>
      <c r="F10" s="1">
        <v>1.077E-2</v>
      </c>
    </row>
    <row r="11" spans="1:6" x14ac:dyDescent="0.25">
      <c r="A11" s="3" t="s">
        <v>14</v>
      </c>
      <c r="B11" s="3" t="s">
        <v>8</v>
      </c>
      <c r="C11" s="3">
        <f>INDEX(Currencies!$A$3:$A$15,MATCH(A11,Currencies!$B$3:$B$15,0))</f>
        <v>10</v>
      </c>
      <c r="D11" s="3">
        <f>INDEX(Currencies!$A$3:$A$15,MATCH(B11,Currencies!$B$3:$B$15,0))</f>
        <v>4</v>
      </c>
      <c r="E11" s="15">
        <v>43110</v>
      </c>
      <c r="F11" s="1">
        <v>1.081E-2</v>
      </c>
    </row>
    <row r="12" spans="1:6" x14ac:dyDescent="0.25">
      <c r="A12" s="3" t="s">
        <v>14</v>
      </c>
      <c r="B12" s="3" t="s">
        <v>8</v>
      </c>
      <c r="C12" s="3">
        <f>INDEX(Currencies!$A$3:$A$15,MATCH(A12,Currencies!$B$3:$B$15,0))</f>
        <v>10</v>
      </c>
      <c r="D12" s="3">
        <f>INDEX(Currencies!$A$3:$A$15,MATCH(B12,Currencies!$B$3:$B$15,0))</f>
        <v>4</v>
      </c>
      <c r="E12" s="15">
        <v>43111</v>
      </c>
      <c r="F12" s="1">
        <v>1.0869999999999999E-2</v>
      </c>
    </row>
    <row r="13" spans="1:6" x14ac:dyDescent="0.25">
      <c r="A13" s="3" t="s">
        <v>14</v>
      </c>
      <c r="B13" s="3" t="s">
        <v>8</v>
      </c>
      <c r="C13" s="3">
        <f>INDEX(Currencies!$A$3:$A$15,MATCH(A13,Currencies!$B$3:$B$15,0))</f>
        <v>10</v>
      </c>
      <c r="D13" s="3">
        <f>INDEX(Currencies!$A$3:$A$15,MATCH(B13,Currencies!$B$3:$B$15,0))</f>
        <v>4</v>
      </c>
      <c r="E13" s="15">
        <v>43112</v>
      </c>
      <c r="F13" s="1">
        <v>1.089E-2</v>
      </c>
    </row>
    <row r="14" spans="1:6" x14ac:dyDescent="0.25">
      <c r="A14" s="3" t="s">
        <v>14</v>
      </c>
      <c r="B14" s="3" t="s">
        <v>8</v>
      </c>
      <c r="C14" s="3">
        <f>INDEX(Currencies!$A$3:$A$15,MATCH(A14,Currencies!$B$3:$B$15,0))</f>
        <v>10</v>
      </c>
      <c r="D14" s="3">
        <f>INDEX(Currencies!$A$3:$A$15,MATCH(B14,Currencies!$B$3:$B$15,0))</f>
        <v>4</v>
      </c>
      <c r="E14" s="15">
        <v>43113</v>
      </c>
      <c r="F14" s="1">
        <v>1.089E-2</v>
      </c>
    </row>
    <row r="15" spans="1:6" x14ac:dyDescent="0.25">
      <c r="A15" s="3" t="s">
        <v>14</v>
      </c>
      <c r="B15" s="3" t="s">
        <v>8</v>
      </c>
      <c r="C15" s="3">
        <f>INDEX(Currencies!$A$3:$A$15,MATCH(A15,Currencies!$B$3:$B$15,0))</f>
        <v>10</v>
      </c>
      <c r="D15" s="3">
        <f>INDEX(Currencies!$A$3:$A$15,MATCH(B15,Currencies!$B$3:$B$15,0))</f>
        <v>4</v>
      </c>
      <c r="E15" s="15">
        <v>43114</v>
      </c>
      <c r="F15" s="1">
        <v>1.089E-2</v>
      </c>
    </row>
    <row r="16" spans="1:6" x14ac:dyDescent="0.25">
      <c r="A16" s="3" t="s">
        <v>14</v>
      </c>
      <c r="B16" s="3" t="s">
        <v>8</v>
      </c>
      <c r="C16" s="3">
        <f>INDEX(Currencies!$A$3:$A$15,MATCH(A16,Currencies!$B$3:$B$15,0))</f>
        <v>10</v>
      </c>
      <c r="D16" s="3">
        <f>INDEX(Currencies!$A$3:$A$15,MATCH(B16,Currencies!$B$3:$B$15,0))</f>
        <v>4</v>
      </c>
      <c r="E16" s="15">
        <v>43115</v>
      </c>
      <c r="F16" s="1">
        <v>1.0829999999999999E-2</v>
      </c>
    </row>
    <row r="17" spans="1:6" x14ac:dyDescent="0.25">
      <c r="A17" s="3" t="s">
        <v>14</v>
      </c>
      <c r="B17" s="3" t="s">
        <v>8</v>
      </c>
      <c r="C17" s="3">
        <f>INDEX(Currencies!$A$3:$A$15,MATCH(A17,Currencies!$B$3:$B$15,0))</f>
        <v>10</v>
      </c>
      <c r="D17" s="3">
        <f>INDEX(Currencies!$A$3:$A$15,MATCH(B17,Currencies!$B$3:$B$15,0))</f>
        <v>4</v>
      </c>
      <c r="E17" s="15">
        <v>43116</v>
      </c>
      <c r="F17" s="1">
        <v>1.078E-2</v>
      </c>
    </row>
    <row r="18" spans="1:6" x14ac:dyDescent="0.25">
      <c r="A18" s="3" t="s">
        <v>14</v>
      </c>
      <c r="B18" s="3" t="s">
        <v>8</v>
      </c>
      <c r="C18" s="3">
        <f>INDEX(Currencies!$A$3:$A$15,MATCH(A18,Currencies!$B$3:$B$15,0))</f>
        <v>10</v>
      </c>
      <c r="D18" s="3">
        <f>INDEX(Currencies!$A$3:$A$15,MATCH(B18,Currencies!$B$3:$B$15,0))</f>
        <v>4</v>
      </c>
      <c r="E18" s="15">
        <v>43117</v>
      </c>
      <c r="F18" s="1">
        <v>1.0829999999999999E-2</v>
      </c>
    </row>
    <row r="19" spans="1:6" x14ac:dyDescent="0.25">
      <c r="A19" s="3" t="s">
        <v>14</v>
      </c>
      <c r="B19" s="3" t="s">
        <v>8</v>
      </c>
      <c r="C19" s="3">
        <f>INDEX(Currencies!$A$3:$A$15,MATCH(A19,Currencies!$B$3:$B$15,0))</f>
        <v>10</v>
      </c>
      <c r="D19" s="3">
        <f>INDEX(Currencies!$A$3:$A$15,MATCH(B19,Currencies!$B$3:$B$15,0))</f>
        <v>4</v>
      </c>
      <c r="E19" s="15">
        <v>43118</v>
      </c>
      <c r="F19" s="1">
        <v>1.0840000000000001E-2</v>
      </c>
    </row>
    <row r="20" spans="1:6" x14ac:dyDescent="0.25">
      <c r="A20" s="3" t="s">
        <v>14</v>
      </c>
      <c r="B20" s="3" t="s">
        <v>8</v>
      </c>
      <c r="C20" s="3">
        <f>INDEX(Currencies!$A$3:$A$15,MATCH(A20,Currencies!$B$3:$B$15,0))</f>
        <v>10</v>
      </c>
      <c r="D20" s="3">
        <f>INDEX(Currencies!$A$3:$A$15,MATCH(B20,Currencies!$B$3:$B$15,0))</f>
        <v>4</v>
      </c>
      <c r="E20" s="15">
        <v>43119</v>
      </c>
      <c r="F20" s="1">
        <v>1.0869999999999999E-2</v>
      </c>
    </row>
    <row r="21" spans="1:6" x14ac:dyDescent="0.25">
      <c r="A21" s="3" t="s">
        <v>14</v>
      </c>
      <c r="B21" s="3" t="s">
        <v>8</v>
      </c>
      <c r="C21" s="3">
        <f>INDEX(Currencies!$A$3:$A$15,MATCH(A21,Currencies!$B$3:$B$15,0))</f>
        <v>10</v>
      </c>
      <c r="D21" s="3">
        <f>INDEX(Currencies!$A$3:$A$15,MATCH(B21,Currencies!$B$3:$B$15,0))</f>
        <v>4</v>
      </c>
      <c r="E21" s="15">
        <v>43120</v>
      </c>
      <c r="F21" s="1">
        <v>1.0869999999999999E-2</v>
      </c>
    </row>
    <row r="22" spans="1:6" x14ac:dyDescent="0.25">
      <c r="A22" s="3" t="s">
        <v>14</v>
      </c>
      <c r="B22" s="3" t="s">
        <v>8</v>
      </c>
      <c r="C22" s="3">
        <f>INDEX(Currencies!$A$3:$A$15,MATCH(A22,Currencies!$B$3:$B$15,0))</f>
        <v>10</v>
      </c>
      <c r="D22" s="3">
        <f>INDEX(Currencies!$A$3:$A$15,MATCH(B22,Currencies!$B$3:$B$15,0))</f>
        <v>4</v>
      </c>
      <c r="E22" s="15">
        <v>43121</v>
      </c>
      <c r="F22" s="1">
        <v>1.0869999999999999E-2</v>
      </c>
    </row>
    <row r="23" spans="1:6" x14ac:dyDescent="0.25">
      <c r="A23" s="3" t="s">
        <v>14</v>
      </c>
      <c r="B23" s="3" t="s">
        <v>8</v>
      </c>
      <c r="C23" s="3">
        <f>INDEX(Currencies!$A$3:$A$15,MATCH(A23,Currencies!$B$3:$B$15,0))</f>
        <v>10</v>
      </c>
      <c r="D23" s="3">
        <f>INDEX(Currencies!$A$3:$A$15,MATCH(B23,Currencies!$B$3:$B$15,0))</f>
        <v>4</v>
      </c>
      <c r="E23" s="15">
        <v>43122</v>
      </c>
      <c r="F23" s="1">
        <v>1.0840000000000001E-2</v>
      </c>
    </row>
    <row r="24" spans="1:6" x14ac:dyDescent="0.25">
      <c r="A24" s="3" t="s">
        <v>14</v>
      </c>
      <c r="B24" s="3" t="s">
        <v>8</v>
      </c>
      <c r="C24" s="3">
        <f>INDEX(Currencies!$A$3:$A$15,MATCH(A24,Currencies!$B$3:$B$15,0))</f>
        <v>10</v>
      </c>
      <c r="D24" s="3">
        <f>INDEX(Currencies!$A$3:$A$15,MATCH(B24,Currencies!$B$3:$B$15,0))</f>
        <v>4</v>
      </c>
      <c r="E24" s="15">
        <v>43123</v>
      </c>
      <c r="F24" s="1">
        <v>1.0840000000000001E-2</v>
      </c>
    </row>
    <row r="25" spans="1:6" x14ac:dyDescent="0.25">
      <c r="A25" s="3" t="s">
        <v>14</v>
      </c>
      <c r="B25" s="3" t="s">
        <v>8</v>
      </c>
      <c r="C25" s="3">
        <f>INDEX(Currencies!$A$3:$A$15,MATCH(A25,Currencies!$B$3:$B$15,0))</f>
        <v>10</v>
      </c>
      <c r="D25" s="3">
        <f>INDEX(Currencies!$A$3:$A$15,MATCH(B25,Currencies!$B$3:$B$15,0))</f>
        <v>4</v>
      </c>
      <c r="E25" s="15">
        <v>43124</v>
      </c>
      <c r="F25" s="1">
        <v>1.078E-2</v>
      </c>
    </row>
    <row r="26" spans="1:6" x14ac:dyDescent="0.25">
      <c r="A26" s="3" t="s">
        <v>14</v>
      </c>
      <c r="B26" s="3" t="s">
        <v>8</v>
      </c>
      <c r="C26" s="3">
        <f>INDEX(Currencies!$A$3:$A$15,MATCH(A26,Currencies!$B$3:$B$15,0))</f>
        <v>10</v>
      </c>
      <c r="D26" s="3">
        <f>INDEX(Currencies!$A$3:$A$15,MATCH(B26,Currencies!$B$3:$B$15,0))</f>
        <v>4</v>
      </c>
      <c r="E26" s="15">
        <v>43125</v>
      </c>
      <c r="F26" s="1">
        <v>1.0829999999999999E-2</v>
      </c>
    </row>
    <row r="27" spans="1:6" x14ac:dyDescent="0.25">
      <c r="A27" s="3" t="s">
        <v>14</v>
      </c>
      <c r="B27" s="3" t="s">
        <v>8</v>
      </c>
      <c r="C27" s="3">
        <f>INDEX(Currencies!$A$3:$A$15,MATCH(A27,Currencies!$B$3:$B$15,0))</f>
        <v>10</v>
      </c>
      <c r="D27" s="3">
        <f>INDEX(Currencies!$A$3:$A$15,MATCH(B27,Currencies!$B$3:$B$15,0))</f>
        <v>4</v>
      </c>
      <c r="E27" s="15">
        <v>43126</v>
      </c>
      <c r="F27" s="1">
        <v>1.081E-2</v>
      </c>
    </row>
    <row r="28" spans="1:6" x14ac:dyDescent="0.25">
      <c r="A28" s="3" t="s">
        <v>14</v>
      </c>
      <c r="B28" s="3" t="s">
        <v>8</v>
      </c>
      <c r="C28" s="3">
        <f>INDEX(Currencies!$A$3:$A$15,MATCH(A28,Currencies!$B$3:$B$15,0))</f>
        <v>10</v>
      </c>
      <c r="D28" s="3">
        <f>INDEX(Currencies!$A$3:$A$15,MATCH(B28,Currencies!$B$3:$B$15,0))</f>
        <v>4</v>
      </c>
      <c r="E28" s="15">
        <v>43127</v>
      </c>
      <c r="F28" s="1">
        <v>1.081E-2</v>
      </c>
    </row>
    <row r="29" spans="1:6" x14ac:dyDescent="0.25">
      <c r="A29" s="3" t="s">
        <v>14</v>
      </c>
      <c r="B29" s="3" t="s">
        <v>8</v>
      </c>
      <c r="C29" s="3">
        <f>INDEX(Currencies!$A$3:$A$15,MATCH(A29,Currencies!$B$3:$B$15,0))</f>
        <v>10</v>
      </c>
      <c r="D29" s="3">
        <f>INDEX(Currencies!$A$3:$A$15,MATCH(B29,Currencies!$B$3:$B$15,0))</f>
        <v>4</v>
      </c>
      <c r="E29" s="15">
        <v>43128</v>
      </c>
      <c r="F29" s="1">
        <v>1.081E-2</v>
      </c>
    </row>
    <row r="30" spans="1:6" x14ac:dyDescent="0.25">
      <c r="A30" s="3" t="s">
        <v>14</v>
      </c>
      <c r="B30" s="3" t="s">
        <v>8</v>
      </c>
      <c r="C30" s="3">
        <f>INDEX(Currencies!$A$3:$A$15,MATCH(A30,Currencies!$B$3:$B$15,0))</f>
        <v>10</v>
      </c>
      <c r="D30" s="3">
        <f>INDEX(Currencies!$A$3:$A$15,MATCH(B30,Currencies!$B$3:$B$15,0))</f>
        <v>4</v>
      </c>
      <c r="E30" s="15">
        <v>43129</v>
      </c>
      <c r="F30" s="1">
        <v>1.0829999999999999E-2</v>
      </c>
    </row>
    <row r="31" spans="1:6" x14ac:dyDescent="0.25">
      <c r="A31" s="3" t="s">
        <v>14</v>
      </c>
      <c r="B31" s="3" t="s">
        <v>8</v>
      </c>
      <c r="C31" s="3">
        <f>INDEX(Currencies!$A$3:$A$15,MATCH(A31,Currencies!$B$3:$B$15,0))</f>
        <v>10</v>
      </c>
      <c r="D31" s="3">
        <f>INDEX(Currencies!$A$3:$A$15,MATCH(B31,Currencies!$B$3:$B$15,0))</f>
        <v>4</v>
      </c>
      <c r="E31" s="15">
        <v>43130</v>
      </c>
      <c r="F31" s="1">
        <v>1.0789999999999999E-2</v>
      </c>
    </row>
    <row r="32" spans="1:6" x14ac:dyDescent="0.25">
      <c r="A32" s="3" t="s">
        <v>14</v>
      </c>
      <c r="B32" s="3" t="s">
        <v>8</v>
      </c>
      <c r="C32" s="3">
        <f>INDEX(Currencies!$A$3:$A$15,MATCH(A32,Currencies!$B$3:$B$15,0))</f>
        <v>10</v>
      </c>
      <c r="D32" s="3">
        <f>INDEX(Currencies!$A$3:$A$15,MATCH(B32,Currencies!$B$3:$B$15,0))</f>
        <v>4</v>
      </c>
      <c r="E32" s="15">
        <v>43131</v>
      </c>
      <c r="F32" s="1">
        <v>1.076E-2</v>
      </c>
    </row>
    <row r="33" spans="1:6" x14ac:dyDescent="0.25">
      <c r="A33" s="3" t="s">
        <v>14</v>
      </c>
      <c r="B33" s="3" t="s">
        <v>8</v>
      </c>
      <c r="C33" s="3">
        <f>INDEX(Currencies!$A$3:$A$15,MATCH(A33,Currencies!$B$3:$B$15,0))</f>
        <v>10</v>
      </c>
      <c r="D33" s="3">
        <f>INDEX(Currencies!$A$3:$A$15,MATCH(B33,Currencies!$B$3:$B$15,0))</f>
        <v>4</v>
      </c>
      <c r="E33" s="15">
        <v>43132</v>
      </c>
      <c r="F33" s="1">
        <v>1.081E-2</v>
      </c>
    </row>
    <row r="34" spans="1:6" x14ac:dyDescent="0.25">
      <c r="A34" s="3" t="s">
        <v>14</v>
      </c>
      <c r="B34" s="3" t="s">
        <v>8</v>
      </c>
      <c r="C34" s="3">
        <f>INDEX(Currencies!$A$3:$A$15,MATCH(A34,Currencies!$B$3:$B$15,0))</f>
        <v>10</v>
      </c>
      <c r="D34" s="3">
        <f>INDEX(Currencies!$A$3:$A$15,MATCH(B34,Currencies!$B$3:$B$15,0))</f>
        <v>4</v>
      </c>
      <c r="E34" s="15">
        <v>43133</v>
      </c>
      <c r="F34" s="1">
        <v>1.086E-2</v>
      </c>
    </row>
    <row r="35" spans="1:6" x14ac:dyDescent="0.25">
      <c r="A35" s="3" t="s">
        <v>14</v>
      </c>
      <c r="B35" s="3" t="s">
        <v>8</v>
      </c>
      <c r="C35" s="3">
        <f>INDEX(Currencies!$A$3:$A$15,MATCH(A35,Currencies!$B$3:$B$15,0))</f>
        <v>10</v>
      </c>
      <c r="D35" s="3">
        <f>INDEX(Currencies!$A$3:$A$15,MATCH(B35,Currencies!$B$3:$B$15,0))</f>
        <v>4</v>
      </c>
      <c r="E35" s="15">
        <v>43134</v>
      </c>
      <c r="F35" s="1">
        <v>1.086E-2</v>
      </c>
    </row>
    <row r="36" spans="1:6" x14ac:dyDescent="0.25">
      <c r="A36" s="3" t="s">
        <v>14</v>
      </c>
      <c r="B36" s="3" t="s">
        <v>8</v>
      </c>
      <c r="C36" s="3">
        <f>INDEX(Currencies!$A$3:$A$15,MATCH(A36,Currencies!$B$3:$B$15,0))</f>
        <v>10</v>
      </c>
      <c r="D36" s="3">
        <f>INDEX(Currencies!$A$3:$A$15,MATCH(B36,Currencies!$B$3:$B$15,0))</f>
        <v>4</v>
      </c>
      <c r="E36" s="15">
        <v>43135</v>
      </c>
      <c r="F36" s="1">
        <v>1.086E-2</v>
      </c>
    </row>
    <row r="37" spans="1:6" x14ac:dyDescent="0.25">
      <c r="A37" s="3" t="s">
        <v>14</v>
      </c>
      <c r="B37" s="3" t="s">
        <v>8</v>
      </c>
      <c r="C37" s="3">
        <f>INDEX(Currencies!$A$3:$A$15,MATCH(A37,Currencies!$B$3:$B$15,0))</f>
        <v>10</v>
      </c>
      <c r="D37" s="3">
        <f>INDEX(Currencies!$A$3:$A$15,MATCH(B37,Currencies!$B$3:$B$15,0))</f>
        <v>4</v>
      </c>
      <c r="E37" s="15">
        <v>43136</v>
      </c>
      <c r="F37" s="1">
        <v>1.095E-2</v>
      </c>
    </row>
    <row r="38" spans="1:6" x14ac:dyDescent="0.25">
      <c r="A38" s="3" t="s">
        <v>14</v>
      </c>
      <c r="B38" s="3" t="s">
        <v>8</v>
      </c>
      <c r="C38" s="3">
        <f>INDEX(Currencies!$A$3:$A$15,MATCH(A38,Currencies!$B$3:$B$15,0))</f>
        <v>10</v>
      </c>
      <c r="D38" s="3">
        <f>INDEX(Currencies!$A$3:$A$15,MATCH(B38,Currencies!$B$3:$B$15,0))</f>
        <v>4</v>
      </c>
      <c r="E38" s="15">
        <v>43137</v>
      </c>
      <c r="F38" s="1">
        <v>1.099E-2</v>
      </c>
    </row>
    <row r="39" spans="1:6" x14ac:dyDescent="0.25">
      <c r="A39" s="3" t="s">
        <v>14</v>
      </c>
      <c r="B39" s="3" t="s">
        <v>8</v>
      </c>
      <c r="C39" s="3">
        <f>INDEX(Currencies!$A$3:$A$15,MATCH(A39,Currencies!$B$3:$B$15,0))</f>
        <v>10</v>
      </c>
      <c r="D39" s="3">
        <f>INDEX(Currencies!$A$3:$A$15,MATCH(B39,Currencies!$B$3:$B$15,0))</f>
        <v>4</v>
      </c>
      <c r="E39" s="15">
        <v>43138</v>
      </c>
      <c r="F39" s="1">
        <v>1.095E-2</v>
      </c>
    </row>
    <row r="40" spans="1:6" x14ac:dyDescent="0.25">
      <c r="A40" s="3" t="s">
        <v>14</v>
      </c>
      <c r="B40" s="3" t="s">
        <v>8</v>
      </c>
      <c r="C40" s="3">
        <f>INDEX(Currencies!$A$3:$A$15,MATCH(A40,Currencies!$B$3:$B$15,0))</f>
        <v>10</v>
      </c>
      <c r="D40" s="3">
        <f>INDEX(Currencies!$A$3:$A$15,MATCH(B40,Currencies!$B$3:$B$15,0))</f>
        <v>4</v>
      </c>
      <c r="E40" s="15">
        <v>43139</v>
      </c>
      <c r="F40" s="1">
        <v>1.0999999999999999E-2</v>
      </c>
    </row>
    <row r="41" spans="1:6" x14ac:dyDescent="0.25">
      <c r="A41" s="3" t="s">
        <v>14</v>
      </c>
      <c r="B41" s="3" t="s">
        <v>8</v>
      </c>
      <c r="C41" s="3">
        <f>INDEX(Currencies!$A$3:$A$15,MATCH(A41,Currencies!$B$3:$B$15,0))</f>
        <v>10</v>
      </c>
      <c r="D41" s="3">
        <f>INDEX(Currencies!$A$3:$A$15,MATCH(B41,Currencies!$B$3:$B$15,0))</f>
        <v>4</v>
      </c>
      <c r="E41" s="15">
        <v>43140</v>
      </c>
      <c r="F41" s="1">
        <v>1.0999999999999999E-2</v>
      </c>
    </row>
    <row r="42" spans="1:6" x14ac:dyDescent="0.25">
      <c r="A42" s="3" t="s">
        <v>14</v>
      </c>
      <c r="B42" s="3" t="s">
        <v>8</v>
      </c>
      <c r="C42" s="3">
        <f>INDEX(Currencies!$A$3:$A$15,MATCH(A42,Currencies!$B$3:$B$15,0))</f>
        <v>10</v>
      </c>
      <c r="D42" s="3">
        <f>INDEX(Currencies!$A$3:$A$15,MATCH(B42,Currencies!$B$3:$B$15,0))</f>
        <v>4</v>
      </c>
      <c r="E42" s="15">
        <v>43141</v>
      </c>
      <c r="F42" s="1">
        <v>1.0999999999999999E-2</v>
      </c>
    </row>
    <row r="43" spans="1:6" x14ac:dyDescent="0.25">
      <c r="A43" s="3" t="s">
        <v>14</v>
      </c>
      <c r="B43" s="3" t="s">
        <v>8</v>
      </c>
      <c r="C43" s="3">
        <f>INDEX(Currencies!$A$3:$A$15,MATCH(A43,Currencies!$B$3:$B$15,0))</f>
        <v>10</v>
      </c>
      <c r="D43" s="3">
        <f>INDEX(Currencies!$A$3:$A$15,MATCH(B43,Currencies!$B$3:$B$15,0))</f>
        <v>4</v>
      </c>
      <c r="E43" s="15">
        <v>43142</v>
      </c>
      <c r="F43" s="1">
        <v>1.0999999999999999E-2</v>
      </c>
    </row>
    <row r="44" spans="1:6" x14ac:dyDescent="0.25">
      <c r="A44" s="3" t="s">
        <v>14</v>
      </c>
      <c r="B44" s="3" t="s">
        <v>8</v>
      </c>
      <c r="C44" s="3">
        <f>INDEX(Currencies!$A$3:$A$15,MATCH(A44,Currencies!$B$3:$B$15,0))</f>
        <v>10</v>
      </c>
      <c r="D44" s="3">
        <f>INDEX(Currencies!$A$3:$A$15,MATCH(B44,Currencies!$B$3:$B$15,0))</f>
        <v>4</v>
      </c>
      <c r="E44" s="15">
        <v>43143</v>
      </c>
      <c r="F44" s="1">
        <v>1.098E-2</v>
      </c>
    </row>
    <row r="45" spans="1:6" x14ac:dyDescent="0.25">
      <c r="A45" s="3" t="s">
        <v>14</v>
      </c>
      <c r="B45" s="3" t="s">
        <v>8</v>
      </c>
      <c r="C45" s="3">
        <f>INDEX(Currencies!$A$3:$A$15,MATCH(A45,Currencies!$B$3:$B$15,0))</f>
        <v>10</v>
      </c>
      <c r="D45" s="3">
        <f>INDEX(Currencies!$A$3:$A$15,MATCH(B45,Currencies!$B$3:$B$15,0))</f>
        <v>4</v>
      </c>
      <c r="E45" s="15">
        <v>43144</v>
      </c>
      <c r="F45" s="1">
        <v>1.0999999999999999E-2</v>
      </c>
    </row>
    <row r="46" spans="1:6" x14ac:dyDescent="0.25">
      <c r="A46" s="3" t="s">
        <v>14</v>
      </c>
      <c r="B46" s="3" t="s">
        <v>8</v>
      </c>
      <c r="C46" s="3">
        <f>INDEX(Currencies!$A$3:$A$15,MATCH(A46,Currencies!$B$3:$B$15,0))</f>
        <v>10</v>
      </c>
      <c r="D46" s="3">
        <f>INDEX(Currencies!$A$3:$A$15,MATCH(B46,Currencies!$B$3:$B$15,0))</f>
        <v>4</v>
      </c>
      <c r="E46" s="15">
        <v>43145</v>
      </c>
      <c r="F46" s="1">
        <v>1.1010000000000001E-2</v>
      </c>
    </row>
    <row r="47" spans="1:6" x14ac:dyDescent="0.25">
      <c r="A47" s="3" t="s">
        <v>14</v>
      </c>
      <c r="B47" s="3" t="s">
        <v>8</v>
      </c>
      <c r="C47" s="3">
        <f>INDEX(Currencies!$A$3:$A$15,MATCH(A47,Currencies!$B$3:$B$15,0))</f>
        <v>10</v>
      </c>
      <c r="D47" s="3">
        <f>INDEX(Currencies!$A$3:$A$15,MATCH(B47,Currencies!$B$3:$B$15,0))</f>
        <v>4</v>
      </c>
      <c r="E47" s="15">
        <v>43146</v>
      </c>
      <c r="F47" s="1">
        <v>1.0959999999999999E-2</v>
      </c>
    </row>
    <row r="48" spans="1:6" x14ac:dyDescent="0.25">
      <c r="A48" s="3" t="s">
        <v>14</v>
      </c>
      <c r="B48" s="3" t="s">
        <v>8</v>
      </c>
      <c r="C48" s="3">
        <f>INDEX(Currencies!$A$3:$A$15,MATCH(A48,Currencies!$B$3:$B$15,0))</f>
        <v>10</v>
      </c>
      <c r="D48" s="3">
        <f>INDEX(Currencies!$A$3:$A$15,MATCH(B48,Currencies!$B$3:$B$15,0))</f>
        <v>4</v>
      </c>
      <c r="E48" s="15">
        <v>43147</v>
      </c>
      <c r="F48" s="1">
        <v>1.0970000000000001E-2</v>
      </c>
    </row>
    <row r="49" spans="1:6" x14ac:dyDescent="0.25">
      <c r="A49" s="3" t="s">
        <v>14</v>
      </c>
      <c r="B49" s="3" t="s">
        <v>8</v>
      </c>
      <c r="C49" s="3">
        <f>INDEX(Currencies!$A$3:$A$15,MATCH(A49,Currencies!$B$3:$B$15,0))</f>
        <v>10</v>
      </c>
      <c r="D49" s="3">
        <f>INDEX(Currencies!$A$3:$A$15,MATCH(B49,Currencies!$B$3:$B$15,0))</f>
        <v>4</v>
      </c>
      <c r="E49" s="15">
        <v>43148</v>
      </c>
      <c r="F49" s="1">
        <v>1.0970000000000001E-2</v>
      </c>
    </row>
    <row r="50" spans="1:6" x14ac:dyDescent="0.25">
      <c r="A50" s="3" t="s">
        <v>14</v>
      </c>
      <c r="B50" s="3" t="s">
        <v>8</v>
      </c>
      <c r="C50" s="3">
        <f>INDEX(Currencies!$A$3:$A$15,MATCH(A50,Currencies!$B$3:$B$15,0))</f>
        <v>10</v>
      </c>
      <c r="D50" s="3">
        <f>INDEX(Currencies!$A$3:$A$15,MATCH(B50,Currencies!$B$3:$B$15,0))</f>
        <v>4</v>
      </c>
      <c r="E50" s="15">
        <v>43149</v>
      </c>
      <c r="F50" s="1">
        <v>1.0970000000000001E-2</v>
      </c>
    </row>
    <row r="51" spans="1:6" x14ac:dyDescent="0.25">
      <c r="A51" s="3" t="s">
        <v>14</v>
      </c>
      <c r="B51" s="3" t="s">
        <v>8</v>
      </c>
      <c r="C51" s="3">
        <f>INDEX(Currencies!$A$3:$A$15,MATCH(A51,Currencies!$B$3:$B$15,0))</f>
        <v>10</v>
      </c>
      <c r="D51" s="3">
        <f>INDEX(Currencies!$A$3:$A$15,MATCH(B51,Currencies!$B$3:$B$15,0))</f>
        <v>4</v>
      </c>
      <c r="E51" s="15">
        <v>43150</v>
      </c>
      <c r="F51" s="1">
        <v>1.098E-2</v>
      </c>
    </row>
    <row r="52" spans="1:6" x14ac:dyDescent="0.25">
      <c r="A52" s="3" t="s">
        <v>14</v>
      </c>
      <c r="B52" s="3" t="s">
        <v>8</v>
      </c>
      <c r="C52" s="3">
        <f>INDEX(Currencies!$A$3:$A$15,MATCH(A52,Currencies!$B$3:$B$15,0))</f>
        <v>10</v>
      </c>
      <c r="D52" s="3">
        <f>INDEX(Currencies!$A$3:$A$15,MATCH(B52,Currencies!$B$3:$B$15,0))</f>
        <v>4</v>
      </c>
      <c r="E52" s="15">
        <v>43151</v>
      </c>
      <c r="F52" s="1">
        <v>1.1010000000000001E-2</v>
      </c>
    </row>
    <row r="53" spans="1:6" x14ac:dyDescent="0.25">
      <c r="A53" s="3" t="s">
        <v>14</v>
      </c>
      <c r="B53" s="3" t="s">
        <v>8</v>
      </c>
      <c r="C53" s="3">
        <f>INDEX(Currencies!$A$3:$A$15,MATCH(A53,Currencies!$B$3:$B$15,0))</f>
        <v>10</v>
      </c>
      <c r="D53" s="3">
        <f>INDEX(Currencies!$A$3:$A$15,MATCH(B53,Currencies!$B$3:$B$15,0))</f>
        <v>4</v>
      </c>
      <c r="E53" s="15">
        <v>43152</v>
      </c>
      <c r="F53" s="1">
        <v>1.102E-2</v>
      </c>
    </row>
    <row r="54" spans="1:6" x14ac:dyDescent="0.25">
      <c r="A54" s="3" t="s">
        <v>14</v>
      </c>
      <c r="B54" s="3" t="s">
        <v>8</v>
      </c>
      <c r="C54" s="3">
        <f>INDEX(Currencies!$A$3:$A$15,MATCH(A54,Currencies!$B$3:$B$15,0))</f>
        <v>10</v>
      </c>
      <c r="D54" s="3">
        <f>INDEX(Currencies!$A$3:$A$15,MATCH(B54,Currencies!$B$3:$B$15,0))</f>
        <v>4</v>
      </c>
      <c r="E54" s="15">
        <v>43153</v>
      </c>
      <c r="F54" s="1">
        <v>1.106E-2</v>
      </c>
    </row>
    <row r="55" spans="1:6" x14ac:dyDescent="0.25">
      <c r="A55" s="3" t="s">
        <v>14</v>
      </c>
      <c r="B55" s="3" t="s">
        <v>8</v>
      </c>
      <c r="C55" s="3">
        <f>INDEX(Currencies!$A$3:$A$15,MATCH(A55,Currencies!$B$3:$B$15,0))</f>
        <v>10</v>
      </c>
      <c r="D55" s="3">
        <f>INDEX(Currencies!$A$3:$A$15,MATCH(B55,Currencies!$B$3:$B$15,0))</f>
        <v>4</v>
      </c>
      <c r="E55" s="15">
        <v>43154</v>
      </c>
      <c r="F55" s="1">
        <v>1.102E-2</v>
      </c>
    </row>
    <row r="56" spans="1:6" x14ac:dyDescent="0.25">
      <c r="A56" s="3" t="s">
        <v>14</v>
      </c>
      <c r="B56" s="3" t="s">
        <v>8</v>
      </c>
      <c r="C56" s="3">
        <f>INDEX(Currencies!$A$3:$A$15,MATCH(A56,Currencies!$B$3:$B$15,0))</f>
        <v>10</v>
      </c>
      <c r="D56" s="3">
        <f>INDEX(Currencies!$A$3:$A$15,MATCH(B56,Currencies!$B$3:$B$15,0))</f>
        <v>4</v>
      </c>
      <c r="E56" s="15">
        <v>43155</v>
      </c>
      <c r="F56" s="1">
        <v>1.102E-2</v>
      </c>
    </row>
    <row r="57" spans="1:6" x14ac:dyDescent="0.25">
      <c r="A57" s="3" t="s">
        <v>14</v>
      </c>
      <c r="B57" s="3" t="s">
        <v>8</v>
      </c>
      <c r="C57" s="3">
        <f>INDEX(Currencies!$A$3:$A$15,MATCH(A57,Currencies!$B$3:$B$15,0))</f>
        <v>10</v>
      </c>
      <c r="D57" s="3">
        <f>INDEX(Currencies!$A$3:$A$15,MATCH(B57,Currencies!$B$3:$B$15,0))</f>
        <v>4</v>
      </c>
      <c r="E57" s="15">
        <v>43156</v>
      </c>
      <c r="F57" s="1">
        <v>1.102E-2</v>
      </c>
    </row>
    <row r="58" spans="1:6" x14ac:dyDescent="0.25">
      <c r="A58" s="3" t="s">
        <v>14</v>
      </c>
      <c r="B58" s="3" t="s">
        <v>8</v>
      </c>
      <c r="C58" s="3">
        <f>INDEX(Currencies!$A$3:$A$15,MATCH(A58,Currencies!$B$3:$B$15,0))</f>
        <v>10</v>
      </c>
      <c r="D58" s="3">
        <f>INDEX(Currencies!$A$3:$A$15,MATCH(B58,Currencies!$B$3:$B$15,0))</f>
        <v>4</v>
      </c>
      <c r="E58" s="15">
        <v>43157</v>
      </c>
      <c r="F58" s="1">
        <v>1.1050000000000001E-2</v>
      </c>
    </row>
    <row r="59" spans="1:6" x14ac:dyDescent="0.25">
      <c r="A59" s="3" t="s">
        <v>14</v>
      </c>
      <c r="B59" s="3" t="s">
        <v>8</v>
      </c>
      <c r="C59" s="3">
        <f>INDEX(Currencies!$A$3:$A$15,MATCH(A59,Currencies!$B$3:$B$15,0))</f>
        <v>10</v>
      </c>
      <c r="D59" s="3">
        <f>INDEX(Currencies!$A$3:$A$15,MATCH(B59,Currencies!$B$3:$B$15,0))</f>
        <v>4</v>
      </c>
      <c r="E59" s="15">
        <v>43158</v>
      </c>
      <c r="F59" s="1">
        <v>1.111E-2</v>
      </c>
    </row>
    <row r="60" spans="1:6" x14ac:dyDescent="0.25">
      <c r="A60" s="3" t="s">
        <v>14</v>
      </c>
      <c r="B60" s="3" t="s">
        <v>8</v>
      </c>
      <c r="C60" s="3">
        <f>INDEX(Currencies!$A$3:$A$15,MATCH(A60,Currencies!$B$3:$B$15,0))</f>
        <v>10</v>
      </c>
      <c r="D60" s="3">
        <f>INDEX(Currencies!$A$3:$A$15,MATCH(B60,Currencies!$B$3:$B$15,0))</f>
        <v>4</v>
      </c>
      <c r="E60" s="15">
        <v>43159</v>
      </c>
      <c r="F60" s="1">
        <v>1.112E-2</v>
      </c>
    </row>
    <row r="61" spans="1:6" x14ac:dyDescent="0.25">
      <c r="A61" s="3" t="s">
        <v>14</v>
      </c>
      <c r="B61" s="3" t="s">
        <v>8</v>
      </c>
      <c r="C61" s="3">
        <f>INDEX(Currencies!$A$3:$A$15,MATCH(A61,Currencies!$B$3:$B$15,0))</f>
        <v>10</v>
      </c>
      <c r="D61" s="3">
        <f>INDEX(Currencies!$A$3:$A$15,MATCH(B61,Currencies!$B$3:$B$15,0))</f>
        <v>4</v>
      </c>
      <c r="E61" s="15">
        <v>43160</v>
      </c>
      <c r="F61" s="1">
        <v>1.1129999999999999E-2</v>
      </c>
    </row>
    <row r="62" spans="1:6" x14ac:dyDescent="0.25">
      <c r="A62" s="3" t="s">
        <v>14</v>
      </c>
      <c r="B62" s="3" t="s">
        <v>8</v>
      </c>
      <c r="C62" s="3">
        <f>INDEX(Currencies!$A$3:$A$15,MATCH(A62,Currencies!$B$3:$B$15,0))</f>
        <v>10</v>
      </c>
      <c r="D62" s="3">
        <f>INDEX(Currencies!$A$3:$A$15,MATCH(B62,Currencies!$B$3:$B$15,0))</f>
        <v>4</v>
      </c>
      <c r="E62" s="15">
        <v>43161</v>
      </c>
      <c r="F62" s="1">
        <v>1.1259999999999999E-2</v>
      </c>
    </row>
    <row r="63" spans="1:6" x14ac:dyDescent="0.25">
      <c r="A63" s="3" t="s">
        <v>14</v>
      </c>
      <c r="B63" s="3" t="s">
        <v>8</v>
      </c>
      <c r="C63" s="3">
        <f>INDEX(Currencies!$A$3:$A$15,MATCH(A63,Currencies!$B$3:$B$15,0))</f>
        <v>10</v>
      </c>
      <c r="D63" s="3">
        <f>INDEX(Currencies!$A$3:$A$15,MATCH(B63,Currencies!$B$3:$B$15,0))</f>
        <v>4</v>
      </c>
      <c r="E63" s="15">
        <v>43162</v>
      </c>
      <c r="F63" s="1">
        <v>1.1259999999999999E-2</v>
      </c>
    </row>
    <row r="64" spans="1:6" x14ac:dyDescent="0.25">
      <c r="A64" s="3" t="s">
        <v>14</v>
      </c>
      <c r="B64" s="3" t="s">
        <v>8</v>
      </c>
      <c r="C64" s="3">
        <f>INDEX(Currencies!$A$3:$A$15,MATCH(A64,Currencies!$B$3:$B$15,0))</f>
        <v>10</v>
      </c>
      <c r="D64" s="3">
        <f>INDEX(Currencies!$A$3:$A$15,MATCH(B64,Currencies!$B$3:$B$15,0))</f>
        <v>4</v>
      </c>
      <c r="E64" s="15">
        <v>43163</v>
      </c>
      <c r="F64" s="1">
        <v>1.1259999999999999E-2</v>
      </c>
    </row>
    <row r="65" spans="1:6" x14ac:dyDescent="0.25">
      <c r="A65" s="3" t="s">
        <v>14</v>
      </c>
      <c r="B65" s="3" t="s">
        <v>8</v>
      </c>
      <c r="C65" s="3">
        <f>INDEX(Currencies!$A$3:$A$15,MATCH(A65,Currencies!$B$3:$B$15,0))</f>
        <v>10</v>
      </c>
      <c r="D65" s="3">
        <f>INDEX(Currencies!$A$3:$A$15,MATCH(B65,Currencies!$B$3:$B$15,0))</f>
        <v>4</v>
      </c>
      <c r="E65" s="15">
        <v>43164</v>
      </c>
      <c r="F65" s="1">
        <v>1.129E-2</v>
      </c>
    </row>
    <row r="66" spans="1:6" x14ac:dyDescent="0.25">
      <c r="A66" s="3" t="s">
        <v>14</v>
      </c>
      <c r="B66" s="3" t="s">
        <v>8</v>
      </c>
      <c r="C66" s="3">
        <f>INDEX(Currencies!$A$3:$A$15,MATCH(A66,Currencies!$B$3:$B$15,0))</f>
        <v>10</v>
      </c>
      <c r="D66" s="3">
        <f>INDEX(Currencies!$A$3:$A$15,MATCH(B66,Currencies!$B$3:$B$15,0))</f>
        <v>4</v>
      </c>
      <c r="E66" s="15">
        <v>43165</v>
      </c>
      <c r="F66" s="1">
        <v>1.1310000000000001E-2</v>
      </c>
    </row>
    <row r="67" spans="1:6" x14ac:dyDescent="0.25">
      <c r="A67" s="3" t="s">
        <v>14</v>
      </c>
      <c r="B67" s="3" t="s">
        <v>8</v>
      </c>
      <c r="C67" s="3">
        <f>INDEX(Currencies!$A$3:$A$15,MATCH(A67,Currencies!$B$3:$B$15,0))</f>
        <v>10</v>
      </c>
      <c r="D67" s="3">
        <f>INDEX(Currencies!$A$3:$A$15,MATCH(B67,Currencies!$B$3:$B$15,0))</f>
        <v>4</v>
      </c>
      <c r="E67" s="15">
        <v>43166</v>
      </c>
      <c r="F67" s="1">
        <v>1.1339999999999999E-2</v>
      </c>
    </row>
    <row r="68" spans="1:6" x14ac:dyDescent="0.25">
      <c r="A68" s="3" t="s">
        <v>14</v>
      </c>
      <c r="B68" s="3" t="s">
        <v>8</v>
      </c>
      <c r="C68" s="3">
        <f>INDEX(Currencies!$A$3:$A$15,MATCH(A68,Currencies!$B$3:$B$15,0))</f>
        <v>10</v>
      </c>
      <c r="D68" s="3">
        <f>INDEX(Currencies!$A$3:$A$15,MATCH(B68,Currencies!$B$3:$B$15,0))</f>
        <v>4</v>
      </c>
      <c r="E68" s="15">
        <v>43167</v>
      </c>
      <c r="F68" s="1">
        <v>1.1259999999999999E-2</v>
      </c>
    </row>
    <row r="69" spans="1:6" x14ac:dyDescent="0.25">
      <c r="A69" s="3" t="s">
        <v>14</v>
      </c>
      <c r="B69" s="3" t="s">
        <v>8</v>
      </c>
      <c r="C69" s="3">
        <f>INDEX(Currencies!$A$3:$A$15,MATCH(A69,Currencies!$B$3:$B$15,0))</f>
        <v>10</v>
      </c>
      <c r="D69" s="3">
        <f>INDEX(Currencies!$A$3:$A$15,MATCH(B69,Currencies!$B$3:$B$15,0))</f>
        <v>4</v>
      </c>
      <c r="E69" s="15">
        <v>43168</v>
      </c>
      <c r="F69" s="1">
        <v>1.124E-2</v>
      </c>
    </row>
    <row r="70" spans="1:6" x14ac:dyDescent="0.25">
      <c r="A70" s="3" t="s">
        <v>14</v>
      </c>
      <c r="B70" s="3" t="s">
        <v>8</v>
      </c>
      <c r="C70" s="3">
        <f>INDEX(Currencies!$A$3:$A$15,MATCH(A70,Currencies!$B$3:$B$15,0))</f>
        <v>10</v>
      </c>
      <c r="D70" s="3">
        <f>INDEX(Currencies!$A$3:$A$15,MATCH(B70,Currencies!$B$3:$B$15,0))</f>
        <v>4</v>
      </c>
      <c r="E70" s="15">
        <v>43169</v>
      </c>
      <c r="F70" s="1">
        <v>1.124E-2</v>
      </c>
    </row>
    <row r="71" spans="1:6" x14ac:dyDescent="0.25">
      <c r="A71" s="3" t="s">
        <v>14</v>
      </c>
      <c r="B71" s="3" t="s">
        <v>8</v>
      </c>
      <c r="C71" s="3">
        <f>INDEX(Currencies!$A$3:$A$15,MATCH(A71,Currencies!$B$3:$B$15,0))</f>
        <v>10</v>
      </c>
      <c r="D71" s="3">
        <f>INDEX(Currencies!$A$3:$A$15,MATCH(B71,Currencies!$B$3:$B$15,0))</f>
        <v>4</v>
      </c>
      <c r="E71" s="15">
        <v>43170</v>
      </c>
      <c r="F71" s="1">
        <v>1.124E-2</v>
      </c>
    </row>
    <row r="72" spans="1:6" x14ac:dyDescent="0.25">
      <c r="A72" s="3" t="s">
        <v>14</v>
      </c>
      <c r="B72" s="3" t="s">
        <v>8</v>
      </c>
      <c r="C72" s="3">
        <f>INDEX(Currencies!$A$3:$A$15,MATCH(A72,Currencies!$B$3:$B$15,0))</f>
        <v>10</v>
      </c>
      <c r="D72" s="3">
        <f>INDEX(Currencies!$A$3:$A$15,MATCH(B72,Currencies!$B$3:$B$15,0))</f>
        <v>4</v>
      </c>
      <c r="E72" s="15">
        <v>43171</v>
      </c>
      <c r="F72" s="1">
        <v>1.1180000000000001E-2</v>
      </c>
    </row>
    <row r="73" spans="1:6" x14ac:dyDescent="0.25">
      <c r="A73" s="3" t="s">
        <v>14</v>
      </c>
      <c r="B73" s="3" t="s">
        <v>8</v>
      </c>
      <c r="C73" s="3">
        <f>INDEX(Currencies!$A$3:$A$15,MATCH(A73,Currencies!$B$3:$B$15,0))</f>
        <v>10</v>
      </c>
      <c r="D73" s="3">
        <f>INDEX(Currencies!$A$3:$A$15,MATCH(B73,Currencies!$B$3:$B$15,0))</f>
        <v>4</v>
      </c>
      <c r="E73" s="15">
        <v>43172</v>
      </c>
      <c r="F73" s="1">
        <v>1.1299999999999999E-2</v>
      </c>
    </row>
    <row r="74" spans="1:6" x14ac:dyDescent="0.25">
      <c r="A74" s="3" t="s">
        <v>14</v>
      </c>
      <c r="B74" s="3" t="s">
        <v>8</v>
      </c>
      <c r="C74" s="3">
        <f>INDEX(Currencies!$A$3:$A$15,MATCH(A74,Currencies!$B$3:$B$15,0))</f>
        <v>10</v>
      </c>
      <c r="D74" s="3">
        <f>INDEX(Currencies!$A$3:$A$15,MATCH(B74,Currencies!$B$3:$B$15,0))</f>
        <v>4</v>
      </c>
      <c r="E74" s="15">
        <v>43173</v>
      </c>
      <c r="F74" s="1">
        <v>1.1270000000000001E-2</v>
      </c>
    </row>
    <row r="75" spans="1:6" x14ac:dyDescent="0.25">
      <c r="A75" s="3" t="s">
        <v>14</v>
      </c>
      <c r="B75" s="3" t="s">
        <v>8</v>
      </c>
      <c r="C75" s="3">
        <f>INDEX(Currencies!$A$3:$A$15,MATCH(A75,Currencies!$B$3:$B$15,0))</f>
        <v>10</v>
      </c>
      <c r="D75" s="3">
        <f>INDEX(Currencies!$A$3:$A$15,MATCH(B75,Currencies!$B$3:$B$15,0))</f>
        <v>4</v>
      </c>
      <c r="E75" s="15">
        <v>43174</v>
      </c>
      <c r="F75" s="1">
        <v>1.137E-2</v>
      </c>
    </row>
    <row r="76" spans="1:6" x14ac:dyDescent="0.25">
      <c r="A76" s="3" t="s">
        <v>14</v>
      </c>
      <c r="B76" s="3" t="s">
        <v>8</v>
      </c>
      <c r="C76" s="3">
        <f>INDEX(Currencies!$A$3:$A$15,MATCH(A76,Currencies!$B$3:$B$15,0))</f>
        <v>10</v>
      </c>
      <c r="D76" s="3">
        <f>INDEX(Currencies!$A$3:$A$15,MATCH(B76,Currencies!$B$3:$B$15,0))</f>
        <v>4</v>
      </c>
      <c r="E76" s="15">
        <v>43175</v>
      </c>
      <c r="F76" s="1">
        <v>1.1390000000000001E-2</v>
      </c>
    </row>
    <row r="77" spans="1:6" x14ac:dyDescent="0.25">
      <c r="A77" s="3" t="s">
        <v>14</v>
      </c>
      <c r="B77" s="3" t="s">
        <v>8</v>
      </c>
      <c r="C77" s="3">
        <f>INDEX(Currencies!$A$3:$A$15,MATCH(A77,Currencies!$B$3:$B$15,0))</f>
        <v>10</v>
      </c>
      <c r="D77" s="3">
        <f>INDEX(Currencies!$A$3:$A$15,MATCH(B77,Currencies!$B$3:$B$15,0))</f>
        <v>4</v>
      </c>
      <c r="E77" s="15">
        <v>43176</v>
      </c>
      <c r="F77" s="1">
        <v>1.1390000000000001E-2</v>
      </c>
    </row>
    <row r="78" spans="1:6" x14ac:dyDescent="0.25">
      <c r="A78" s="3" t="s">
        <v>14</v>
      </c>
      <c r="B78" s="3" t="s">
        <v>8</v>
      </c>
      <c r="C78" s="3">
        <f>INDEX(Currencies!$A$3:$A$15,MATCH(A78,Currencies!$B$3:$B$15,0))</f>
        <v>10</v>
      </c>
      <c r="D78" s="3">
        <f>INDEX(Currencies!$A$3:$A$15,MATCH(B78,Currencies!$B$3:$B$15,0))</f>
        <v>4</v>
      </c>
      <c r="E78" s="15">
        <v>43177</v>
      </c>
      <c r="F78" s="1">
        <v>1.1390000000000001E-2</v>
      </c>
    </row>
    <row r="79" spans="1:6" x14ac:dyDescent="0.25">
      <c r="A79" s="3" t="s">
        <v>14</v>
      </c>
      <c r="B79" s="3" t="s">
        <v>8</v>
      </c>
      <c r="C79" s="3">
        <f>INDEX(Currencies!$A$3:$A$15,MATCH(A79,Currencies!$B$3:$B$15,0))</f>
        <v>10</v>
      </c>
      <c r="D79" s="3">
        <f>INDEX(Currencies!$A$3:$A$15,MATCH(B79,Currencies!$B$3:$B$15,0))</f>
        <v>4</v>
      </c>
      <c r="E79" s="15">
        <v>43178</v>
      </c>
      <c r="F79" s="1">
        <v>1.1390000000000001E-2</v>
      </c>
    </row>
    <row r="80" spans="1:6" x14ac:dyDescent="0.25">
      <c r="A80" s="3" t="s">
        <v>14</v>
      </c>
      <c r="B80" s="3" t="s">
        <v>8</v>
      </c>
      <c r="C80" s="3">
        <f>INDEX(Currencies!$A$3:$A$15,MATCH(A80,Currencies!$B$3:$B$15,0))</f>
        <v>10</v>
      </c>
      <c r="D80" s="3">
        <f>INDEX(Currencies!$A$3:$A$15,MATCH(B80,Currencies!$B$3:$B$15,0))</f>
        <v>4</v>
      </c>
      <c r="E80" s="15">
        <v>43179</v>
      </c>
      <c r="F80" s="1">
        <v>1.137E-2</v>
      </c>
    </row>
    <row r="81" spans="1:6" x14ac:dyDescent="0.25">
      <c r="A81" s="3" t="s">
        <v>14</v>
      </c>
      <c r="B81" s="3" t="s">
        <v>8</v>
      </c>
      <c r="C81" s="3">
        <f>INDEX(Currencies!$A$3:$A$15,MATCH(A81,Currencies!$B$3:$B$15,0))</f>
        <v>10</v>
      </c>
      <c r="D81" s="3">
        <f>INDEX(Currencies!$A$3:$A$15,MATCH(B81,Currencies!$B$3:$B$15,0))</f>
        <v>4</v>
      </c>
      <c r="E81" s="15">
        <v>43180</v>
      </c>
      <c r="F81" s="1">
        <v>1.1270000000000001E-2</v>
      </c>
    </row>
    <row r="82" spans="1:6" x14ac:dyDescent="0.25">
      <c r="A82" s="3" t="s">
        <v>14</v>
      </c>
      <c r="B82" s="3" t="s">
        <v>8</v>
      </c>
      <c r="C82" s="3">
        <f>INDEX(Currencies!$A$3:$A$15,MATCH(A82,Currencies!$B$3:$B$15,0))</f>
        <v>10</v>
      </c>
      <c r="D82" s="3">
        <f>INDEX(Currencies!$A$3:$A$15,MATCH(B82,Currencies!$B$3:$B$15,0))</f>
        <v>4</v>
      </c>
      <c r="E82" s="15">
        <v>43181</v>
      </c>
      <c r="F82" s="1">
        <v>1.125E-2</v>
      </c>
    </row>
    <row r="83" spans="1:6" x14ac:dyDescent="0.25">
      <c r="A83" s="3" t="s">
        <v>14</v>
      </c>
      <c r="B83" s="3" t="s">
        <v>8</v>
      </c>
      <c r="C83" s="3">
        <f>INDEX(Currencies!$A$3:$A$15,MATCH(A83,Currencies!$B$3:$B$15,0))</f>
        <v>10</v>
      </c>
      <c r="D83" s="3">
        <f>INDEX(Currencies!$A$3:$A$15,MATCH(B83,Currencies!$B$3:$B$15,0))</f>
        <v>4</v>
      </c>
      <c r="E83" s="15">
        <v>43182</v>
      </c>
      <c r="F83" s="1">
        <v>1.123E-2</v>
      </c>
    </row>
    <row r="84" spans="1:6" x14ac:dyDescent="0.25">
      <c r="A84" s="3" t="s">
        <v>14</v>
      </c>
      <c r="B84" s="3" t="s">
        <v>8</v>
      </c>
      <c r="C84" s="3">
        <f>INDEX(Currencies!$A$3:$A$15,MATCH(A84,Currencies!$B$3:$B$15,0))</f>
        <v>10</v>
      </c>
      <c r="D84" s="3">
        <f>INDEX(Currencies!$A$3:$A$15,MATCH(B84,Currencies!$B$3:$B$15,0))</f>
        <v>4</v>
      </c>
      <c r="E84" s="15">
        <v>43183</v>
      </c>
      <c r="F84" s="1">
        <v>1.123E-2</v>
      </c>
    </row>
    <row r="85" spans="1:6" x14ac:dyDescent="0.25">
      <c r="A85" s="3" t="s">
        <v>14</v>
      </c>
      <c r="B85" s="3" t="s">
        <v>8</v>
      </c>
      <c r="C85" s="3">
        <f>INDEX(Currencies!$A$3:$A$15,MATCH(A85,Currencies!$B$3:$B$15,0))</f>
        <v>10</v>
      </c>
      <c r="D85" s="3">
        <f>INDEX(Currencies!$A$3:$A$15,MATCH(B85,Currencies!$B$3:$B$15,0))</f>
        <v>4</v>
      </c>
      <c r="E85" s="15">
        <v>43184</v>
      </c>
      <c r="F85" s="1">
        <v>1.123E-2</v>
      </c>
    </row>
    <row r="86" spans="1:6" x14ac:dyDescent="0.25">
      <c r="A86" s="3" t="s">
        <v>14</v>
      </c>
      <c r="B86" s="3" t="s">
        <v>8</v>
      </c>
      <c r="C86" s="3">
        <f>INDEX(Currencies!$A$3:$A$15,MATCH(A86,Currencies!$B$3:$B$15,0))</f>
        <v>10</v>
      </c>
      <c r="D86" s="3">
        <f>INDEX(Currencies!$A$3:$A$15,MATCH(B86,Currencies!$B$3:$B$15,0))</f>
        <v>4</v>
      </c>
      <c r="E86" s="15">
        <v>43185</v>
      </c>
      <c r="F86" s="1">
        <v>1.128E-2</v>
      </c>
    </row>
    <row r="87" spans="1:6" x14ac:dyDescent="0.25">
      <c r="A87" s="3" t="s">
        <v>14</v>
      </c>
      <c r="B87" s="3" t="s">
        <v>8</v>
      </c>
      <c r="C87" s="3">
        <f>INDEX(Currencies!$A$3:$A$15,MATCH(A87,Currencies!$B$3:$B$15,0))</f>
        <v>10</v>
      </c>
      <c r="D87" s="3">
        <f>INDEX(Currencies!$A$3:$A$15,MATCH(B87,Currencies!$B$3:$B$15,0))</f>
        <v>4</v>
      </c>
      <c r="E87" s="15">
        <v>43186</v>
      </c>
      <c r="F87" s="1">
        <v>1.1220000000000001E-2</v>
      </c>
    </row>
    <row r="88" spans="1:6" x14ac:dyDescent="0.25">
      <c r="A88" s="3" t="s">
        <v>14</v>
      </c>
      <c r="B88" s="3" t="s">
        <v>8</v>
      </c>
      <c r="C88" s="3">
        <f>INDEX(Currencies!$A$3:$A$15,MATCH(A88,Currencies!$B$3:$B$15,0))</f>
        <v>10</v>
      </c>
      <c r="D88" s="3">
        <f>INDEX(Currencies!$A$3:$A$15,MATCH(B88,Currencies!$B$3:$B$15,0))</f>
        <v>4</v>
      </c>
      <c r="E88" s="15">
        <v>43187</v>
      </c>
      <c r="F88" s="1">
        <v>1.1220000000000001E-2</v>
      </c>
    </row>
    <row r="89" spans="1:6" x14ac:dyDescent="0.25">
      <c r="A89" s="3" t="s">
        <v>14</v>
      </c>
      <c r="B89" s="3" t="s">
        <v>8</v>
      </c>
      <c r="C89" s="3">
        <f>INDEX(Currencies!$A$3:$A$15,MATCH(A89,Currencies!$B$3:$B$15,0))</f>
        <v>10</v>
      </c>
      <c r="D89" s="3">
        <f>INDEX(Currencies!$A$3:$A$15,MATCH(B89,Currencies!$B$3:$B$15,0))</f>
        <v>4</v>
      </c>
      <c r="E89" s="15">
        <v>43188</v>
      </c>
      <c r="F89" s="1">
        <v>1.124E-2</v>
      </c>
    </row>
    <row r="90" spans="1:6" x14ac:dyDescent="0.25">
      <c r="A90" s="3" t="s">
        <v>14</v>
      </c>
      <c r="B90" s="3" t="s">
        <v>8</v>
      </c>
      <c r="C90" s="3">
        <f>INDEX(Currencies!$A$3:$A$15,MATCH(A90,Currencies!$B$3:$B$15,0))</f>
        <v>10</v>
      </c>
      <c r="D90" s="3">
        <f>INDEX(Currencies!$A$3:$A$15,MATCH(B90,Currencies!$B$3:$B$15,0))</f>
        <v>4</v>
      </c>
      <c r="E90" s="15">
        <v>43189</v>
      </c>
      <c r="F90" s="1">
        <v>1.123E-2</v>
      </c>
    </row>
    <row r="91" spans="1:6" x14ac:dyDescent="0.25">
      <c r="A91" s="3" t="s">
        <v>14</v>
      </c>
      <c r="B91" s="3" t="s">
        <v>8</v>
      </c>
      <c r="C91" s="3">
        <f>INDEX(Currencies!$A$3:$A$15,MATCH(A91,Currencies!$B$3:$B$15,0))</f>
        <v>10</v>
      </c>
      <c r="D91" s="3">
        <f>INDEX(Currencies!$A$3:$A$15,MATCH(B91,Currencies!$B$3:$B$15,0))</f>
        <v>4</v>
      </c>
      <c r="E91" s="15">
        <v>43190</v>
      </c>
      <c r="F91" s="1">
        <v>1.123E-2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8</v>
      </c>
      <c r="C2" s="3">
        <f>INDEX(Currencies!$A$3:$A$15,MATCH(A2,Currencies!$B$3:$B$15,0))</f>
        <v>11</v>
      </c>
      <c r="D2" s="3">
        <f>INDEX(Currencies!$A$3:$A$15,MATCH(B2,Currencies!$B$3:$B$15,0))</f>
        <v>4</v>
      </c>
      <c r="E2" s="15">
        <v>43101</v>
      </c>
      <c r="F2" s="1">
        <v>0.17000999999999999</v>
      </c>
    </row>
    <row r="3" spans="1:6" x14ac:dyDescent="0.25">
      <c r="A3" s="3" t="s">
        <v>15</v>
      </c>
      <c r="B3" s="3" t="s">
        <v>8</v>
      </c>
      <c r="C3" s="3">
        <f>INDEX(Currencies!$A$3:$A$15,MATCH(A3,Currencies!$B$3:$B$15,0))</f>
        <v>11</v>
      </c>
      <c r="D3" s="3">
        <f>INDEX(Currencies!$A$3:$A$15,MATCH(B3,Currencies!$B$3:$B$15,0))</f>
        <v>4</v>
      </c>
      <c r="E3" s="15">
        <v>43102</v>
      </c>
      <c r="F3" s="1">
        <v>0.16936999999999999</v>
      </c>
    </row>
    <row r="4" spans="1:6" x14ac:dyDescent="0.25">
      <c r="A4" s="3" t="s">
        <v>15</v>
      </c>
      <c r="B4" s="3" t="s">
        <v>8</v>
      </c>
      <c r="C4" s="3">
        <f>INDEX(Currencies!$A$3:$A$15,MATCH(A4,Currencies!$B$3:$B$15,0))</f>
        <v>11</v>
      </c>
      <c r="D4" s="3">
        <f>INDEX(Currencies!$A$3:$A$15,MATCH(B4,Currencies!$B$3:$B$15,0))</f>
        <v>4</v>
      </c>
      <c r="E4" s="15">
        <v>43103</v>
      </c>
      <c r="F4" s="1">
        <v>0.1678</v>
      </c>
    </row>
    <row r="5" spans="1:6" x14ac:dyDescent="0.25">
      <c r="A5" s="3" t="s">
        <v>15</v>
      </c>
      <c r="B5" s="3" t="s">
        <v>8</v>
      </c>
      <c r="C5" s="3">
        <f>INDEX(Currencies!$A$3:$A$15,MATCH(A5,Currencies!$B$3:$B$15,0))</f>
        <v>11</v>
      </c>
      <c r="D5" s="3">
        <f>INDEX(Currencies!$A$3:$A$15,MATCH(B5,Currencies!$B$3:$B$15,0))</f>
        <v>4</v>
      </c>
      <c r="E5" s="15">
        <v>43104</v>
      </c>
      <c r="F5" s="1">
        <v>0.16722999999999999</v>
      </c>
    </row>
    <row r="6" spans="1:6" x14ac:dyDescent="0.25">
      <c r="A6" s="3" t="s">
        <v>15</v>
      </c>
      <c r="B6" s="3" t="s">
        <v>8</v>
      </c>
      <c r="C6" s="3">
        <f>INDEX(Currencies!$A$3:$A$15,MATCH(A6,Currencies!$B$3:$B$15,0))</f>
        <v>11</v>
      </c>
      <c r="D6" s="3">
        <f>INDEX(Currencies!$A$3:$A$15,MATCH(B6,Currencies!$B$3:$B$15,0))</f>
        <v>4</v>
      </c>
      <c r="E6" s="15">
        <v>43105</v>
      </c>
      <c r="F6" s="1">
        <v>0.16672999999999999</v>
      </c>
    </row>
    <row r="7" spans="1:6" x14ac:dyDescent="0.25">
      <c r="A7" s="3" t="s">
        <v>15</v>
      </c>
      <c r="B7" s="3" t="s">
        <v>8</v>
      </c>
      <c r="C7" s="3">
        <f>INDEX(Currencies!$A$3:$A$15,MATCH(A7,Currencies!$B$3:$B$15,0))</f>
        <v>11</v>
      </c>
      <c r="D7" s="3">
        <f>INDEX(Currencies!$A$3:$A$15,MATCH(B7,Currencies!$B$3:$B$15,0))</f>
        <v>4</v>
      </c>
      <c r="E7" s="15">
        <v>43106</v>
      </c>
      <c r="F7" s="1">
        <v>0.16672999999999999</v>
      </c>
    </row>
    <row r="8" spans="1:6" x14ac:dyDescent="0.25">
      <c r="A8" s="3" t="s">
        <v>15</v>
      </c>
      <c r="B8" s="3" t="s">
        <v>8</v>
      </c>
      <c r="C8" s="3">
        <f>INDEX(Currencies!$A$3:$A$15,MATCH(A8,Currencies!$B$3:$B$15,0))</f>
        <v>11</v>
      </c>
      <c r="D8" s="3">
        <f>INDEX(Currencies!$A$3:$A$15,MATCH(B8,Currencies!$B$3:$B$15,0))</f>
        <v>4</v>
      </c>
      <c r="E8" s="15">
        <v>43107</v>
      </c>
      <c r="F8" s="1">
        <v>0.16672999999999999</v>
      </c>
    </row>
    <row r="9" spans="1:6" x14ac:dyDescent="0.25">
      <c r="A9" s="3" t="s">
        <v>15</v>
      </c>
      <c r="B9" s="3" t="s">
        <v>8</v>
      </c>
      <c r="C9" s="3">
        <f>INDEX(Currencies!$A$3:$A$15,MATCH(A9,Currencies!$B$3:$B$15,0))</f>
        <v>11</v>
      </c>
      <c r="D9" s="3">
        <f>INDEX(Currencies!$A$3:$A$15,MATCH(B9,Currencies!$B$3:$B$15,0))</f>
        <v>4</v>
      </c>
      <c r="E9" s="15">
        <v>43108</v>
      </c>
      <c r="F9" s="1">
        <v>0.16675000000000001</v>
      </c>
    </row>
    <row r="10" spans="1:6" x14ac:dyDescent="0.25">
      <c r="A10" s="3" t="s">
        <v>15</v>
      </c>
      <c r="B10" s="3" t="s">
        <v>8</v>
      </c>
      <c r="C10" s="3">
        <f>INDEX(Currencies!$A$3:$A$15,MATCH(A10,Currencies!$B$3:$B$15,0))</f>
        <v>11</v>
      </c>
      <c r="D10" s="3">
        <f>INDEX(Currencies!$A$3:$A$15,MATCH(B10,Currencies!$B$3:$B$15,0))</f>
        <v>4</v>
      </c>
      <c r="E10" s="15">
        <v>43109</v>
      </c>
      <c r="F10" s="1">
        <v>0.16683999999999999</v>
      </c>
    </row>
    <row r="11" spans="1:6" x14ac:dyDescent="0.25">
      <c r="A11" s="3" t="s">
        <v>15</v>
      </c>
      <c r="B11" s="3" t="s">
        <v>8</v>
      </c>
      <c r="C11" s="3">
        <f>INDEX(Currencies!$A$3:$A$15,MATCH(A11,Currencies!$B$3:$B$15,0))</f>
        <v>11</v>
      </c>
      <c r="D11" s="3">
        <f>INDEX(Currencies!$A$3:$A$15,MATCH(B11,Currencies!$B$3:$B$15,0))</f>
        <v>4</v>
      </c>
      <c r="E11" s="15">
        <v>43110</v>
      </c>
      <c r="F11" s="1">
        <v>0.16657</v>
      </c>
    </row>
    <row r="12" spans="1:6" x14ac:dyDescent="0.25">
      <c r="A12" s="3" t="s">
        <v>15</v>
      </c>
      <c r="B12" s="3" t="s">
        <v>8</v>
      </c>
      <c r="C12" s="3">
        <f>INDEX(Currencies!$A$3:$A$15,MATCH(A12,Currencies!$B$3:$B$15,0))</f>
        <v>11</v>
      </c>
      <c r="D12" s="3">
        <f>INDEX(Currencies!$A$3:$A$15,MATCH(B12,Currencies!$B$3:$B$15,0))</f>
        <v>4</v>
      </c>
      <c r="E12" s="15">
        <v>43111</v>
      </c>
      <c r="F12" s="1">
        <v>0.16782</v>
      </c>
    </row>
    <row r="13" spans="1:6" x14ac:dyDescent="0.25">
      <c r="A13" s="3" t="s">
        <v>15</v>
      </c>
      <c r="B13" s="3" t="s">
        <v>8</v>
      </c>
      <c r="C13" s="3">
        <f>INDEX(Currencies!$A$3:$A$15,MATCH(A13,Currencies!$B$3:$B$15,0))</f>
        <v>11</v>
      </c>
      <c r="D13" s="3">
        <f>INDEX(Currencies!$A$3:$A$15,MATCH(B13,Currencies!$B$3:$B$15,0))</f>
        <v>4</v>
      </c>
      <c r="E13" s="15">
        <v>43112</v>
      </c>
      <c r="F13" s="1">
        <v>0.16552</v>
      </c>
    </row>
    <row r="14" spans="1:6" x14ac:dyDescent="0.25">
      <c r="A14" s="3" t="s">
        <v>15</v>
      </c>
      <c r="B14" s="3" t="s">
        <v>8</v>
      </c>
      <c r="C14" s="3">
        <f>INDEX(Currencies!$A$3:$A$15,MATCH(A14,Currencies!$B$3:$B$15,0))</f>
        <v>11</v>
      </c>
      <c r="D14" s="3">
        <f>INDEX(Currencies!$A$3:$A$15,MATCH(B14,Currencies!$B$3:$B$15,0))</f>
        <v>4</v>
      </c>
      <c r="E14" s="15">
        <v>43113</v>
      </c>
      <c r="F14" s="1">
        <v>0.16552</v>
      </c>
    </row>
    <row r="15" spans="1:6" x14ac:dyDescent="0.25">
      <c r="A15" s="3" t="s">
        <v>15</v>
      </c>
      <c r="B15" s="3" t="s">
        <v>8</v>
      </c>
      <c r="C15" s="3">
        <f>INDEX(Currencies!$A$3:$A$15,MATCH(A15,Currencies!$B$3:$B$15,0))</f>
        <v>11</v>
      </c>
      <c r="D15" s="3">
        <f>INDEX(Currencies!$A$3:$A$15,MATCH(B15,Currencies!$B$3:$B$15,0))</f>
        <v>4</v>
      </c>
      <c r="E15" s="15">
        <v>43114</v>
      </c>
      <c r="F15" s="1">
        <v>0.16552</v>
      </c>
    </row>
    <row r="16" spans="1:6" x14ac:dyDescent="0.25">
      <c r="A16" s="3" t="s">
        <v>15</v>
      </c>
      <c r="B16" s="3" t="s">
        <v>8</v>
      </c>
      <c r="C16" s="3">
        <f>INDEX(Currencies!$A$3:$A$15,MATCH(A16,Currencies!$B$3:$B$15,0))</f>
        <v>11</v>
      </c>
      <c r="D16" s="3">
        <f>INDEX(Currencies!$A$3:$A$15,MATCH(B16,Currencies!$B$3:$B$15,0))</f>
        <v>4</v>
      </c>
      <c r="E16" s="15">
        <v>43115</v>
      </c>
      <c r="F16" s="1">
        <v>0.16422999999999999</v>
      </c>
    </row>
    <row r="17" spans="1:6" x14ac:dyDescent="0.25">
      <c r="A17" s="3" t="s">
        <v>15</v>
      </c>
      <c r="B17" s="3" t="s">
        <v>8</v>
      </c>
      <c r="C17" s="3">
        <f>INDEX(Currencies!$A$3:$A$15,MATCH(A17,Currencies!$B$3:$B$15,0))</f>
        <v>11</v>
      </c>
      <c r="D17" s="3">
        <f>INDEX(Currencies!$A$3:$A$15,MATCH(B17,Currencies!$B$3:$B$15,0))</f>
        <v>4</v>
      </c>
      <c r="E17" s="15">
        <v>43116</v>
      </c>
      <c r="F17" s="1">
        <v>0.16378000000000001</v>
      </c>
    </row>
    <row r="18" spans="1:6" x14ac:dyDescent="0.25">
      <c r="A18" s="3" t="s">
        <v>15</v>
      </c>
      <c r="B18" s="3" t="s">
        <v>8</v>
      </c>
      <c r="C18" s="3">
        <f>INDEX(Currencies!$A$3:$A$15,MATCH(A18,Currencies!$B$3:$B$15,0))</f>
        <v>11</v>
      </c>
      <c r="D18" s="3">
        <f>INDEX(Currencies!$A$3:$A$15,MATCH(B18,Currencies!$B$3:$B$15,0))</f>
        <v>4</v>
      </c>
      <c r="E18" s="15">
        <v>43117</v>
      </c>
      <c r="F18" s="1">
        <v>0.16194</v>
      </c>
    </row>
    <row r="19" spans="1:6" x14ac:dyDescent="0.25">
      <c r="A19" s="3" t="s">
        <v>15</v>
      </c>
      <c r="B19" s="3" t="s">
        <v>8</v>
      </c>
      <c r="C19" s="3">
        <f>INDEX(Currencies!$A$3:$A$15,MATCH(A19,Currencies!$B$3:$B$15,0))</f>
        <v>11</v>
      </c>
      <c r="D19" s="3">
        <f>INDEX(Currencies!$A$3:$A$15,MATCH(B19,Currencies!$B$3:$B$15,0))</f>
        <v>4</v>
      </c>
      <c r="E19" s="15">
        <v>43118</v>
      </c>
      <c r="F19" s="1">
        <v>0.16255</v>
      </c>
    </row>
    <row r="20" spans="1:6" x14ac:dyDescent="0.25">
      <c r="A20" s="3" t="s">
        <v>15</v>
      </c>
      <c r="B20" s="3" t="s">
        <v>8</v>
      </c>
      <c r="C20" s="3">
        <f>INDEX(Currencies!$A$3:$A$15,MATCH(A20,Currencies!$B$3:$B$15,0))</f>
        <v>11</v>
      </c>
      <c r="D20" s="3">
        <f>INDEX(Currencies!$A$3:$A$15,MATCH(B20,Currencies!$B$3:$B$15,0))</f>
        <v>4</v>
      </c>
      <c r="E20" s="15">
        <v>43119</v>
      </c>
      <c r="F20" s="1">
        <v>0.16211999999999999</v>
      </c>
    </row>
    <row r="21" spans="1:6" x14ac:dyDescent="0.25">
      <c r="A21" s="3" t="s">
        <v>15</v>
      </c>
      <c r="B21" s="3" t="s">
        <v>8</v>
      </c>
      <c r="C21" s="3">
        <f>INDEX(Currencies!$A$3:$A$15,MATCH(A21,Currencies!$B$3:$B$15,0))</f>
        <v>11</v>
      </c>
      <c r="D21" s="3">
        <f>INDEX(Currencies!$A$3:$A$15,MATCH(B21,Currencies!$B$3:$B$15,0))</f>
        <v>4</v>
      </c>
      <c r="E21" s="15">
        <v>43120</v>
      </c>
      <c r="F21" s="1">
        <v>0.16211999999999999</v>
      </c>
    </row>
    <row r="22" spans="1:6" x14ac:dyDescent="0.25">
      <c r="A22" s="3" t="s">
        <v>15</v>
      </c>
      <c r="B22" s="3" t="s">
        <v>8</v>
      </c>
      <c r="C22" s="3">
        <f>INDEX(Currencies!$A$3:$A$15,MATCH(A22,Currencies!$B$3:$B$15,0))</f>
        <v>11</v>
      </c>
      <c r="D22" s="3">
        <f>INDEX(Currencies!$A$3:$A$15,MATCH(B22,Currencies!$B$3:$B$15,0))</f>
        <v>4</v>
      </c>
      <c r="E22" s="15">
        <v>43121</v>
      </c>
      <c r="F22" s="1">
        <v>0.16211999999999999</v>
      </c>
    </row>
    <row r="23" spans="1:6" x14ac:dyDescent="0.25">
      <c r="A23" s="3" t="s">
        <v>15</v>
      </c>
      <c r="B23" s="3" t="s">
        <v>8</v>
      </c>
      <c r="C23" s="3">
        <f>INDEX(Currencies!$A$3:$A$15,MATCH(A23,Currencies!$B$3:$B$15,0))</f>
        <v>11</v>
      </c>
      <c r="D23" s="3">
        <f>INDEX(Currencies!$A$3:$A$15,MATCH(B23,Currencies!$B$3:$B$15,0))</f>
        <v>4</v>
      </c>
      <c r="E23" s="15">
        <v>43122</v>
      </c>
      <c r="F23" s="1">
        <v>0.16289000000000001</v>
      </c>
    </row>
    <row r="24" spans="1:6" x14ac:dyDescent="0.25">
      <c r="A24" s="3" t="s">
        <v>15</v>
      </c>
      <c r="B24" s="3" t="s">
        <v>8</v>
      </c>
      <c r="C24" s="3">
        <f>INDEX(Currencies!$A$3:$A$15,MATCH(A24,Currencies!$B$3:$B$15,0))</f>
        <v>11</v>
      </c>
      <c r="D24" s="3">
        <f>INDEX(Currencies!$A$3:$A$15,MATCH(B24,Currencies!$B$3:$B$15,0))</f>
        <v>4</v>
      </c>
      <c r="E24" s="15">
        <v>43123</v>
      </c>
      <c r="F24" s="1">
        <v>0.16350999999999999</v>
      </c>
    </row>
    <row r="25" spans="1:6" x14ac:dyDescent="0.25">
      <c r="A25" s="3" t="s">
        <v>15</v>
      </c>
      <c r="B25" s="3" t="s">
        <v>8</v>
      </c>
      <c r="C25" s="3">
        <f>INDEX(Currencies!$A$3:$A$15,MATCH(A25,Currencies!$B$3:$B$15,0))</f>
        <v>11</v>
      </c>
      <c r="D25" s="3">
        <f>INDEX(Currencies!$A$3:$A$15,MATCH(B25,Currencies!$B$3:$B$15,0))</f>
        <v>4</v>
      </c>
      <c r="E25" s="15">
        <v>43124</v>
      </c>
      <c r="F25" s="1">
        <v>0.16167999999999999</v>
      </c>
    </row>
    <row r="26" spans="1:6" x14ac:dyDescent="0.25">
      <c r="A26" s="3" t="s">
        <v>15</v>
      </c>
      <c r="B26" s="3" t="s">
        <v>8</v>
      </c>
      <c r="C26" s="3">
        <f>INDEX(Currencies!$A$3:$A$15,MATCH(A26,Currencies!$B$3:$B$15,0))</f>
        <v>11</v>
      </c>
      <c r="D26" s="3">
        <f>INDEX(Currencies!$A$3:$A$15,MATCH(B26,Currencies!$B$3:$B$15,0))</f>
        <v>4</v>
      </c>
      <c r="E26" s="15">
        <v>43125</v>
      </c>
      <c r="F26" s="1">
        <v>0.16261999999999999</v>
      </c>
    </row>
    <row r="27" spans="1:6" x14ac:dyDescent="0.25">
      <c r="A27" s="3" t="s">
        <v>15</v>
      </c>
      <c r="B27" s="3" t="s">
        <v>8</v>
      </c>
      <c r="C27" s="3">
        <f>INDEX(Currencies!$A$3:$A$15,MATCH(A27,Currencies!$B$3:$B$15,0))</f>
        <v>11</v>
      </c>
      <c r="D27" s="3">
        <f>INDEX(Currencies!$A$3:$A$15,MATCH(B27,Currencies!$B$3:$B$15,0))</f>
        <v>4</v>
      </c>
      <c r="E27" s="15">
        <v>43126</v>
      </c>
      <c r="F27" s="1">
        <v>0.16213</v>
      </c>
    </row>
    <row r="28" spans="1:6" x14ac:dyDescent="0.25">
      <c r="A28" s="3" t="s">
        <v>15</v>
      </c>
      <c r="B28" s="3" t="s">
        <v>8</v>
      </c>
      <c r="C28" s="3">
        <f>INDEX(Currencies!$A$3:$A$15,MATCH(A28,Currencies!$B$3:$B$15,0))</f>
        <v>11</v>
      </c>
      <c r="D28" s="3">
        <f>INDEX(Currencies!$A$3:$A$15,MATCH(B28,Currencies!$B$3:$B$15,0))</f>
        <v>4</v>
      </c>
      <c r="E28" s="15">
        <v>43127</v>
      </c>
      <c r="F28" s="1">
        <v>0.16213</v>
      </c>
    </row>
    <row r="29" spans="1:6" x14ac:dyDescent="0.25">
      <c r="A29" s="3" t="s">
        <v>15</v>
      </c>
      <c r="B29" s="3" t="s">
        <v>8</v>
      </c>
      <c r="C29" s="3">
        <f>INDEX(Currencies!$A$3:$A$15,MATCH(A29,Currencies!$B$3:$B$15,0))</f>
        <v>11</v>
      </c>
      <c r="D29" s="3">
        <f>INDEX(Currencies!$A$3:$A$15,MATCH(B29,Currencies!$B$3:$B$15,0))</f>
        <v>4</v>
      </c>
      <c r="E29" s="15">
        <v>43128</v>
      </c>
      <c r="F29" s="1">
        <v>0.16213</v>
      </c>
    </row>
    <row r="30" spans="1:6" x14ac:dyDescent="0.25">
      <c r="A30" s="3" t="s">
        <v>15</v>
      </c>
      <c r="B30" s="3" t="s">
        <v>8</v>
      </c>
      <c r="C30" s="3">
        <f>INDEX(Currencies!$A$3:$A$15,MATCH(A30,Currencies!$B$3:$B$15,0))</f>
        <v>11</v>
      </c>
      <c r="D30" s="3">
        <f>INDEX(Currencies!$A$3:$A$15,MATCH(B30,Currencies!$B$3:$B$15,0))</f>
        <v>4</v>
      </c>
      <c r="E30" s="15">
        <v>43129</v>
      </c>
      <c r="F30" s="1">
        <v>0.16300999999999999</v>
      </c>
    </row>
    <row r="31" spans="1:6" x14ac:dyDescent="0.25">
      <c r="A31" s="3" t="s">
        <v>15</v>
      </c>
      <c r="B31" s="3" t="s">
        <v>8</v>
      </c>
      <c r="C31" s="3">
        <f>INDEX(Currencies!$A$3:$A$15,MATCH(A31,Currencies!$B$3:$B$15,0))</f>
        <v>11</v>
      </c>
      <c r="D31" s="3">
        <f>INDEX(Currencies!$A$3:$A$15,MATCH(B31,Currencies!$B$3:$B$15,0))</f>
        <v>4</v>
      </c>
      <c r="E31" s="15">
        <v>43130</v>
      </c>
      <c r="F31" s="1">
        <v>0.16364000000000001</v>
      </c>
    </row>
    <row r="32" spans="1:6" x14ac:dyDescent="0.25">
      <c r="A32" s="3" t="s">
        <v>15</v>
      </c>
      <c r="B32" s="3" t="s">
        <v>8</v>
      </c>
      <c r="C32" s="3">
        <f>INDEX(Currencies!$A$3:$A$15,MATCH(A32,Currencies!$B$3:$B$15,0))</f>
        <v>11</v>
      </c>
      <c r="D32" s="3">
        <f>INDEX(Currencies!$A$3:$A$15,MATCH(B32,Currencies!$B$3:$B$15,0))</f>
        <v>4</v>
      </c>
      <c r="E32" s="15">
        <v>43131</v>
      </c>
      <c r="F32" s="1">
        <v>0.16284000000000001</v>
      </c>
    </row>
    <row r="33" spans="1:6" x14ac:dyDescent="0.25">
      <c r="A33" s="3" t="s">
        <v>15</v>
      </c>
      <c r="B33" s="3" t="s">
        <v>8</v>
      </c>
      <c r="C33" s="3">
        <f>INDEX(Currencies!$A$3:$A$15,MATCH(A33,Currencies!$B$3:$B$15,0))</f>
        <v>11</v>
      </c>
      <c r="D33" s="3">
        <f>INDEX(Currencies!$A$3:$A$15,MATCH(B33,Currencies!$B$3:$B$15,0))</f>
        <v>4</v>
      </c>
      <c r="E33" s="15">
        <v>43132</v>
      </c>
      <c r="F33" s="1">
        <v>0.16184000000000001</v>
      </c>
    </row>
    <row r="34" spans="1:6" x14ac:dyDescent="0.25">
      <c r="A34" s="3" t="s">
        <v>15</v>
      </c>
      <c r="B34" s="3" t="s">
        <v>8</v>
      </c>
      <c r="C34" s="3">
        <f>INDEX(Currencies!$A$3:$A$15,MATCH(A34,Currencies!$B$3:$B$15,0))</f>
        <v>11</v>
      </c>
      <c r="D34" s="3">
        <f>INDEX(Currencies!$A$3:$A$15,MATCH(B34,Currencies!$B$3:$B$15,0))</f>
        <v>4</v>
      </c>
      <c r="E34" s="15">
        <v>43133</v>
      </c>
      <c r="F34" s="1">
        <v>0.16250999999999999</v>
      </c>
    </row>
    <row r="35" spans="1:6" x14ac:dyDescent="0.25">
      <c r="A35" s="3" t="s">
        <v>15</v>
      </c>
      <c r="B35" s="3" t="s">
        <v>8</v>
      </c>
      <c r="C35" s="3">
        <f>INDEX(Currencies!$A$3:$A$15,MATCH(A35,Currencies!$B$3:$B$15,0))</f>
        <v>11</v>
      </c>
      <c r="D35" s="3">
        <f>INDEX(Currencies!$A$3:$A$15,MATCH(B35,Currencies!$B$3:$B$15,0))</f>
        <v>4</v>
      </c>
      <c r="E35" s="15">
        <v>43134</v>
      </c>
      <c r="F35" s="1">
        <v>0.16250999999999999</v>
      </c>
    </row>
    <row r="36" spans="1:6" x14ac:dyDescent="0.25">
      <c r="A36" s="3" t="s">
        <v>15</v>
      </c>
      <c r="B36" s="3" t="s">
        <v>8</v>
      </c>
      <c r="C36" s="3">
        <f>INDEX(Currencies!$A$3:$A$15,MATCH(A36,Currencies!$B$3:$B$15,0))</f>
        <v>11</v>
      </c>
      <c r="D36" s="3">
        <f>INDEX(Currencies!$A$3:$A$15,MATCH(B36,Currencies!$B$3:$B$15,0))</f>
        <v>4</v>
      </c>
      <c r="E36" s="15">
        <v>43135</v>
      </c>
      <c r="F36" s="1">
        <v>0.16250999999999999</v>
      </c>
    </row>
    <row r="37" spans="1:6" x14ac:dyDescent="0.25">
      <c r="A37" s="3" t="s">
        <v>15</v>
      </c>
      <c r="B37" s="3" t="s">
        <v>8</v>
      </c>
      <c r="C37" s="3">
        <f>INDEX(Currencies!$A$3:$A$15,MATCH(A37,Currencies!$B$3:$B$15,0))</f>
        <v>11</v>
      </c>
      <c r="D37" s="3">
        <f>INDEX(Currencies!$A$3:$A$15,MATCH(B37,Currencies!$B$3:$B$15,0))</f>
        <v>4</v>
      </c>
      <c r="E37" s="15">
        <v>43136</v>
      </c>
      <c r="F37" s="1">
        <v>0.16316</v>
      </c>
    </row>
    <row r="38" spans="1:6" x14ac:dyDescent="0.25">
      <c r="A38" s="3" t="s">
        <v>15</v>
      </c>
      <c r="B38" s="3" t="s">
        <v>8</v>
      </c>
      <c r="C38" s="3">
        <f>INDEX(Currencies!$A$3:$A$15,MATCH(A38,Currencies!$B$3:$B$15,0))</f>
        <v>11</v>
      </c>
      <c r="D38" s="3">
        <f>INDEX(Currencies!$A$3:$A$15,MATCH(B38,Currencies!$B$3:$B$15,0))</f>
        <v>4</v>
      </c>
      <c r="E38" s="15">
        <v>43137</v>
      </c>
      <c r="F38" s="1">
        <v>0.16422</v>
      </c>
    </row>
    <row r="39" spans="1:6" x14ac:dyDescent="0.25">
      <c r="A39" s="3" t="s">
        <v>15</v>
      </c>
      <c r="B39" s="3" t="s">
        <v>8</v>
      </c>
      <c r="C39" s="3">
        <f>INDEX(Currencies!$A$3:$A$15,MATCH(A39,Currencies!$B$3:$B$15,0))</f>
        <v>11</v>
      </c>
      <c r="D39" s="3">
        <f>INDEX(Currencies!$A$3:$A$15,MATCH(B39,Currencies!$B$3:$B$15,0))</f>
        <v>4</v>
      </c>
      <c r="E39" s="15">
        <v>43138</v>
      </c>
      <c r="F39" s="1">
        <v>0.16264999999999999</v>
      </c>
    </row>
    <row r="40" spans="1:6" x14ac:dyDescent="0.25">
      <c r="A40" s="3" t="s">
        <v>15</v>
      </c>
      <c r="B40" s="3" t="s">
        <v>8</v>
      </c>
      <c r="C40" s="3">
        <f>INDEX(Currencies!$A$3:$A$15,MATCH(A40,Currencies!$B$3:$B$15,0))</f>
        <v>11</v>
      </c>
      <c r="D40" s="3">
        <f>INDEX(Currencies!$A$3:$A$15,MATCH(B40,Currencies!$B$3:$B$15,0))</f>
        <v>4</v>
      </c>
      <c r="E40" s="15">
        <v>43139</v>
      </c>
      <c r="F40" s="1">
        <v>0.16505</v>
      </c>
    </row>
    <row r="41" spans="1:6" x14ac:dyDescent="0.25">
      <c r="A41" s="3" t="s">
        <v>15</v>
      </c>
      <c r="B41" s="3" t="s">
        <v>8</v>
      </c>
      <c r="C41" s="3">
        <f>INDEX(Currencies!$A$3:$A$15,MATCH(A41,Currencies!$B$3:$B$15,0))</f>
        <v>11</v>
      </c>
      <c r="D41" s="3">
        <f>INDEX(Currencies!$A$3:$A$15,MATCH(B41,Currencies!$B$3:$B$15,0))</f>
        <v>4</v>
      </c>
      <c r="E41" s="15">
        <v>43140</v>
      </c>
      <c r="F41" s="1">
        <v>0.16416</v>
      </c>
    </row>
    <row r="42" spans="1:6" x14ac:dyDescent="0.25">
      <c r="A42" s="3" t="s">
        <v>15</v>
      </c>
      <c r="B42" s="3" t="s">
        <v>8</v>
      </c>
      <c r="C42" s="3">
        <f>INDEX(Currencies!$A$3:$A$15,MATCH(A42,Currencies!$B$3:$B$15,0))</f>
        <v>11</v>
      </c>
      <c r="D42" s="3">
        <f>INDEX(Currencies!$A$3:$A$15,MATCH(B42,Currencies!$B$3:$B$15,0))</f>
        <v>4</v>
      </c>
      <c r="E42" s="15">
        <v>43141</v>
      </c>
      <c r="F42" s="1">
        <v>0.16416</v>
      </c>
    </row>
    <row r="43" spans="1:6" x14ac:dyDescent="0.25">
      <c r="A43" s="3" t="s">
        <v>15</v>
      </c>
      <c r="B43" s="3" t="s">
        <v>8</v>
      </c>
      <c r="C43" s="3">
        <f>INDEX(Currencies!$A$3:$A$15,MATCH(A43,Currencies!$B$3:$B$15,0))</f>
        <v>11</v>
      </c>
      <c r="D43" s="3">
        <f>INDEX(Currencies!$A$3:$A$15,MATCH(B43,Currencies!$B$3:$B$15,0))</f>
        <v>4</v>
      </c>
      <c r="E43" s="15">
        <v>43142</v>
      </c>
      <c r="F43" s="1">
        <v>0.16416</v>
      </c>
    </row>
    <row r="44" spans="1:6" x14ac:dyDescent="0.25">
      <c r="A44" s="3" t="s">
        <v>15</v>
      </c>
      <c r="B44" s="3" t="s">
        <v>8</v>
      </c>
      <c r="C44" s="3">
        <f>INDEX(Currencies!$A$3:$A$15,MATCH(A44,Currencies!$B$3:$B$15,0))</f>
        <v>11</v>
      </c>
      <c r="D44" s="3">
        <f>INDEX(Currencies!$A$3:$A$15,MATCH(B44,Currencies!$B$3:$B$15,0))</f>
        <v>4</v>
      </c>
      <c r="E44" s="15">
        <v>43143</v>
      </c>
      <c r="F44" s="1">
        <v>0.16228000000000001</v>
      </c>
    </row>
    <row r="45" spans="1:6" x14ac:dyDescent="0.25">
      <c r="A45" s="3" t="s">
        <v>15</v>
      </c>
      <c r="B45" s="3" t="s">
        <v>8</v>
      </c>
      <c r="C45" s="3">
        <f>INDEX(Currencies!$A$3:$A$15,MATCH(A45,Currencies!$B$3:$B$15,0))</f>
        <v>11</v>
      </c>
      <c r="D45" s="3">
        <f>INDEX(Currencies!$A$3:$A$15,MATCH(B45,Currencies!$B$3:$B$15,0))</f>
        <v>4</v>
      </c>
      <c r="E45" s="15">
        <v>43144</v>
      </c>
      <c r="F45" s="1">
        <v>0.16266</v>
      </c>
    </row>
    <row r="46" spans="1:6" x14ac:dyDescent="0.25">
      <c r="A46" s="3" t="s">
        <v>15</v>
      </c>
      <c r="B46" s="3" t="s">
        <v>8</v>
      </c>
      <c r="C46" s="3">
        <f>INDEX(Currencies!$A$3:$A$15,MATCH(A46,Currencies!$B$3:$B$15,0))</f>
        <v>11</v>
      </c>
      <c r="D46" s="3">
        <f>INDEX(Currencies!$A$3:$A$15,MATCH(B46,Currencies!$B$3:$B$15,0))</f>
        <v>4</v>
      </c>
      <c r="E46" s="15">
        <v>43145</v>
      </c>
      <c r="F46" s="1">
        <v>0.16297</v>
      </c>
    </row>
    <row r="47" spans="1:6" x14ac:dyDescent="0.25">
      <c r="A47" s="3" t="s">
        <v>15</v>
      </c>
      <c r="B47" s="3" t="s">
        <v>8</v>
      </c>
      <c r="C47" s="3">
        <f>INDEX(Currencies!$A$3:$A$15,MATCH(A47,Currencies!$B$3:$B$15,0))</f>
        <v>11</v>
      </c>
      <c r="D47" s="3">
        <f>INDEX(Currencies!$A$3:$A$15,MATCH(B47,Currencies!$B$3:$B$15,0))</f>
        <v>4</v>
      </c>
      <c r="E47" s="15">
        <v>43146</v>
      </c>
      <c r="F47" s="1">
        <v>0.16217999999999999</v>
      </c>
    </row>
    <row r="48" spans="1:6" x14ac:dyDescent="0.25">
      <c r="A48" s="3" t="s">
        <v>15</v>
      </c>
      <c r="B48" s="3" t="s">
        <v>8</v>
      </c>
      <c r="C48" s="3">
        <f>INDEX(Currencies!$A$3:$A$15,MATCH(A48,Currencies!$B$3:$B$15,0))</f>
        <v>11</v>
      </c>
      <c r="D48" s="3">
        <f>INDEX(Currencies!$A$3:$A$15,MATCH(B48,Currencies!$B$3:$B$15,0))</f>
        <v>4</v>
      </c>
      <c r="E48" s="15">
        <v>43147</v>
      </c>
      <c r="F48" s="1">
        <v>0.16164999999999999</v>
      </c>
    </row>
    <row r="49" spans="1:6" x14ac:dyDescent="0.25">
      <c r="A49" s="3" t="s">
        <v>15</v>
      </c>
      <c r="B49" s="3" t="s">
        <v>8</v>
      </c>
      <c r="C49" s="3">
        <f>INDEX(Currencies!$A$3:$A$15,MATCH(A49,Currencies!$B$3:$B$15,0))</f>
        <v>11</v>
      </c>
      <c r="D49" s="3">
        <f>INDEX(Currencies!$A$3:$A$15,MATCH(B49,Currencies!$B$3:$B$15,0))</f>
        <v>4</v>
      </c>
      <c r="E49" s="15">
        <v>43148</v>
      </c>
      <c r="F49" s="1">
        <v>0.16164999999999999</v>
      </c>
    </row>
    <row r="50" spans="1:6" x14ac:dyDescent="0.25">
      <c r="A50" s="3" t="s">
        <v>15</v>
      </c>
      <c r="B50" s="3" t="s">
        <v>8</v>
      </c>
      <c r="C50" s="3">
        <f>INDEX(Currencies!$A$3:$A$15,MATCH(A50,Currencies!$B$3:$B$15,0))</f>
        <v>11</v>
      </c>
      <c r="D50" s="3">
        <f>INDEX(Currencies!$A$3:$A$15,MATCH(B50,Currencies!$B$3:$B$15,0))</f>
        <v>4</v>
      </c>
      <c r="E50" s="15">
        <v>43149</v>
      </c>
      <c r="F50" s="1">
        <v>0.16164999999999999</v>
      </c>
    </row>
    <row r="51" spans="1:6" x14ac:dyDescent="0.25">
      <c r="A51" s="3" t="s">
        <v>15</v>
      </c>
      <c r="B51" s="3" t="s">
        <v>8</v>
      </c>
      <c r="C51" s="3">
        <f>INDEX(Currencies!$A$3:$A$15,MATCH(A51,Currencies!$B$3:$B$15,0))</f>
        <v>11</v>
      </c>
      <c r="D51" s="3">
        <f>INDEX(Currencies!$A$3:$A$15,MATCH(B51,Currencies!$B$3:$B$15,0))</f>
        <v>4</v>
      </c>
      <c r="E51" s="15">
        <v>43150</v>
      </c>
      <c r="F51" s="1">
        <v>0.16170000000000001</v>
      </c>
    </row>
    <row r="52" spans="1:6" x14ac:dyDescent="0.25">
      <c r="A52" s="3" t="s">
        <v>15</v>
      </c>
      <c r="B52" s="3" t="s">
        <v>8</v>
      </c>
      <c r="C52" s="3">
        <f>INDEX(Currencies!$A$3:$A$15,MATCH(A52,Currencies!$B$3:$B$15,0))</f>
        <v>11</v>
      </c>
      <c r="D52" s="3">
        <f>INDEX(Currencies!$A$3:$A$15,MATCH(B52,Currencies!$B$3:$B$15,0))</f>
        <v>4</v>
      </c>
      <c r="E52" s="15">
        <v>43151</v>
      </c>
      <c r="F52" s="1">
        <v>0.16281000000000001</v>
      </c>
    </row>
    <row r="53" spans="1:6" x14ac:dyDescent="0.25">
      <c r="A53" s="3" t="s">
        <v>15</v>
      </c>
      <c r="B53" s="3" t="s">
        <v>8</v>
      </c>
      <c r="C53" s="3">
        <f>INDEX(Currencies!$A$3:$A$15,MATCH(A53,Currencies!$B$3:$B$15,0))</f>
        <v>11</v>
      </c>
      <c r="D53" s="3">
        <f>INDEX(Currencies!$A$3:$A$15,MATCH(B53,Currencies!$B$3:$B$15,0))</f>
        <v>4</v>
      </c>
      <c r="E53" s="15">
        <v>43152</v>
      </c>
      <c r="F53" s="1">
        <v>0.16220000000000001</v>
      </c>
    </row>
    <row r="54" spans="1:6" x14ac:dyDescent="0.25">
      <c r="A54" s="3" t="s">
        <v>15</v>
      </c>
      <c r="B54" s="3" t="s">
        <v>8</v>
      </c>
      <c r="C54" s="3">
        <f>INDEX(Currencies!$A$3:$A$15,MATCH(A54,Currencies!$B$3:$B$15,0))</f>
        <v>11</v>
      </c>
      <c r="D54" s="3">
        <f>INDEX(Currencies!$A$3:$A$15,MATCH(B54,Currencies!$B$3:$B$15,0))</f>
        <v>4</v>
      </c>
      <c r="E54" s="15">
        <v>43153</v>
      </c>
      <c r="F54" s="1">
        <v>0.16244</v>
      </c>
    </row>
    <row r="55" spans="1:6" x14ac:dyDescent="0.25">
      <c r="A55" s="3" t="s">
        <v>15</v>
      </c>
      <c r="B55" s="3" t="s">
        <v>8</v>
      </c>
      <c r="C55" s="3">
        <f>INDEX(Currencies!$A$3:$A$15,MATCH(A55,Currencies!$B$3:$B$15,0))</f>
        <v>11</v>
      </c>
      <c r="D55" s="3">
        <f>INDEX(Currencies!$A$3:$A$15,MATCH(B55,Currencies!$B$3:$B$15,0))</f>
        <v>4</v>
      </c>
      <c r="E55" s="15">
        <v>43154</v>
      </c>
      <c r="F55" s="1">
        <v>0.16166</v>
      </c>
    </row>
    <row r="56" spans="1:6" x14ac:dyDescent="0.25">
      <c r="A56" s="3" t="s">
        <v>15</v>
      </c>
      <c r="B56" s="3" t="s">
        <v>8</v>
      </c>
      <c r="C56" s="3">
        <f>INDEX(Currencies!$A$3:$A$15,MATCH(A56,Currencies!$B$3:$B$15,0))</f>
        <v>11</v>
      </c>
      <c r="D56" s="3">
        <f>INDEX(Currencies!$A$3:$A$15,MATCH(B56,Currencies!$B$3:$B$15,0))</f>
        <v>4</v>
      </c>
      <c r="E56" s="15">
        <v>43155</v>
      </c>
      <c r="F56" s="1">
        <v>0.16166</v>
      </c>
    </row>
    <row r="57" spans="1:6" x14ac:dyDescent="0.25">
      <c r="A57" s="3" t="s">
        <v>15</v>
      </c>
      <c r="B57" s="3" t="s">
        <v>8</v>
      </c>
      <c r="C57" s="3">
        <f>INDEX(Currencies!$A$3:$A$15,MATCH(A57,Currencies!$B$3:$B$15,0))</f>
        <v>11</v>
      </c>
      <c r="D57" s="3">
        <f>INDEX(Currencies!$A$3:$A$15,MATCH(B57,Currencies!$B$3:$B$15,0))</f>
        <v>4</v>
      </c>
      <c r="E57" s="15">
        <v>43156</v>
      </c>
      <c r="F57" s="1">
        <v>0.16166</v>
      </c>
    </row>
    <row r="58" spans="1:6" x14ac:dyDescent="0.25">
      <c r="A58" s="3" t="s">
        <v>15</v>
      </c>
      <c r="B58" s="3" t="s">
        <v>8</v>
      </c>
      <c r="C58" s="3">
        <f>INDEX(Currencies!$A$3:$A$15,MATCH(A58,Currencies!$B$3:$B$15,0))</f>
        <v>11</v>
      </c>
      <c r="D58" s="3">
        <f>INDEX(Currencies!$A$3:$A$15,MATCH(B58,Currencies!$B$3:$B$15,0))</f>
        <v>4</v>
      </c>
      <c r="E58" s="15">
        <v>43157</v>
      </c>
      <c r="F58" s="1">
        <v>0.16233</v>
      </c>
    </row>
    <row r="59" spans="1:6" x14ac:dyDescent="0.25">
      <c r="A59" s="3" t="s">
        <v>15</v>
      </c>
      <c r="B59" s="3" t="s">
        <v>8</v>
      </c>
      <c r="C59" s="3">
        <f>INDEX(Currencies!$A$3:$A$15,MATCH(A59,Currencies!$B$3:$B$15,0))</f>
        <v>11</v>
      </c>
      <c r="D59" s="3">
        <f>INDEX(Currencies!$A$3:$A$15,MATCH(B59,Currencies!$B$3:$B$15,0))</f>
        <v>4</v>
      </c>
      <c r="E59" s="15">
        <v>43158</v>
      </c>
      <c r="F59" s="1">
        <v>0.16385</v>
      </c>
    </row>
    <row r="60" spans="1:6" x14ac:dyDescent="0.25">
      <c r="A60" s="3" t="s">
        <v>15</v>
      </c>
      <c r="B60" s="3" t="s">
        <v>8</v>
      </c>
      <c r="C60" s="3">
        <f>INDEX(Currencies!$A$3:$A$15,MATCH(A60,Currencies!$B$3:$B$15,0))</f>
        <v>11</v>
      </c>
      <c r="D60" s="3">
        <f>INDEX(Currencies!$A$3:$A$15,MATCH(B60,Currencies!$B$3:$B$15,0))</f>
        <v>4</v>
      </c>
      <c r="E60" s="15">
        <v>43159</v>
      </c>
      <c r="F60" s="1">
        <v>0.16349</v>
      </c>
    </row>
    <row r="61" spans="1:6" x14ac:dyDescent="0.25">
      <c r="A61" s="3" t="s">
        <v>15</v>
      </c>
      <c r="B61" s="3" t="s">
        <v>8</v>
      </c>
      <c r="C61" s="3">
        <f>INDEX(Currencies!$A$3:$A$15,MATCH(A61,Currencies!$B$3:$B$15,0))</f>
        <v>11</v>
      </c>
      <c r="D61" s="3">
        <f>INDEX(Currencies!$A$3:$A$15,MATCH(B61,Currencies!$B$3:$B$15,0))</f>
        <v>4</v>
      </c>
      <c r="E61" s="15">
        <v>43160</v>
      </c>
      <c r="F61" s="1">
        <v>0.16325999999999999</v>
      </c>
    </row>
    <row r="62" spans="1:6" x14ac:dyDescent="0.25">
      <c r="A62" s="3" t="s">
        <v>15</v>
      </c>
      <c r="B62" s="3" t="s">
        <v>8</v>
      </c>
      <c r="C62" s="3">
        <f>INDEX(Currencies!$A$3:$A$15,MATCH(A62,Currencies!$B$3:$B$15,0))</f>
        <v>11</v>
      </c>
      <c r="D62" s="3">
        <f>INDEX(Currencies!$A$3:$A$15,MATCH(B62,Currencies!$B$3:$B$15,0))</f>
        <v>4</v>
      </c>
      <c r="E62" s="15">
        <v>43161</v>
      </c>
      <c r="F62" s="1">
        <v>0.16511000000000001</v>
      </c>
    </row>
    <row r="63" spans="1:6" x14ac:dyDescent="0.25">
      <c r="A63" s="3" t="s">
        <v>15</v>
      </c>
      <c r="B63" s="3" t="s">
        <v>8</v>
      </c>
      <c r="C63" s="3">
        <f>INDEX(Currencies!$A$3:$A$15,MATCH(A63,Currencies!$B$3:$B$15,0))</f>
        <v>11</v>
      </c>
      <c r="D63" s="3">
        <f>INDEX(Currencies!$A$3:$A$15,MATCH(B63,Currencies!$B$3:$B$15,0))</f>
        <v>4</v>
      </c>
      <c r="E63" s="15">
        <v>43162</v>
      </c>
      <c r="F63" s="1">
        <v>0.16511000000000001</v>
      </c>
    </row>
    <row r="64" spans="1:6" x14ac:dyDescent="0.25">
      <c r="A64" s="3" t="s">
        <v>15</v>
      </c>
      <c r="B64" s="3" t="s">
        <v>8</v>
      </c>
      <c r="C64" s="3">
        <f>INDEX(Currencies!$A$3:$A$15,MATCH(A64,Currencies!$B$3:$B$15,0))</f>
        <v>11</v>
      </c>
      <c r="D64" s="3">
        <f>INDEX(Currencies!$A$3:$A$15,MATCH(B64,Currencies!$B$3:$B$15,0))</f>
        <v>4</v>
      </c>
      <c r="E64" s="15">
        <v>43163</v>
      </c>
      <c r="F64" s="1">
        <v>0.16511000000000001</v>
      </c>
    </row>
    <row r="65" spans="1:6" x14ac:dyDescent="0.25">
      <c r="A65" s="3" t="s">
        <v>15</v>
      </c>
      <c r="B65" s="3" t="s">
        <v>8</v>
      </c>
      <c r="C65" s="3">
        <f>INDEX(Currencies!$A$3:$A$15,MATCH(A65,Currencies!$B$3:$B$15,0))</f>
        <v>11</v>
      </c>
      <c r="D65" s="3">
        <f>INDEX(Currencies!$A$3:$A$15,MATCH(B65,Currencies!$B$3:$B$15,0))</f>
        <v>4</v>
      </c>
      <c r="E65" s="15">
        <v>43164</v>
      </c>
      <c r="F65" s="1">
        <v>0.16424</v>
      </c>
    </row>
    <row r="66" spans="1:6" x14ac:dyDescent="0.25">
      <c r="A66" s="3" t="s">
        <v>15</v>
      </c>
      <c r="B66" s="3" t="s">
        <v>8</v>
      </c>
      <c r="C66" s="3">
        <f>INDEX(Currencies!$A$3:$A$15,MATCH(A66,Currencies!$B$3:$B$15,0))</f>
        <v>11</v>
      </c>
      <c r="D66" s="3">
        <f>INDEX(Currencies!$A$3:$A$15,MATCH(B66,Currencies!$B$3:$B$15,0))</f>
        <v>4</v>
      </c>
      <c r="E66" s="15">
        <v>43165</v>
      </c>
      <c r="F66" s="1">
        <v>0.16436999999999999</v>
      </c>
    </row>
    <row r="67" spans="1:6" x14ac:dyDescent="0.25">
      <c r="A67" s="3" t="s">
        <v>15</v>
      </c>
      <c r="B67" s="3" t="s">
        <v>8</v>
      </c>
      <c r="C67" s="3">
        <f>INDEX(Currencies!$A$3:$A$15,MATCH(A67,Currencies!$B$3:$B$15,0))</f>
        <v>11</v>
      </c>
      <c r="D67" s="3">
        <f>INDEX(Currencies!$A$3:$A$15,MATCH(B67,Currencies!$B$3:$B$15,0))</f>
        <v>4</v>
      </c>
      <c r="E67" s="15">
        <v>43166</v>
      </c>
      <c r="F67" s="1">
        <v>0.16406000000000001</v>
      </c>
    </row>
    <row r="68" spans="1:6" x14ac:dyDescent="0.25">
      <c r="A68" s="3" t="s">
        <v>15</v>
      </c>
      <c r="B68" s="3" t="s">
        <v>8</v>
      </c>
      <c r="C68" s="3">
        <f>INDEX(Currencies!$A$3:$A$15,MATCH(A68,Currencies!$B$3:$B$15,0))</f>
        <v>11</v>
      </c>
      <c r="D68" s="3">
        <f>INDEX(Currencies!$A$3:$A$15,MATCH(B68,Currencies!$B$3:$B$15,0))</f>
        <v>4</v>
      </c>
      <c r="E68" s="15">
        <v>43167</v>
      </c>
      <c r="F68" s="1">
        <v>0.16286</v>
      </c>
    </row>
    <row r="69" spans="1:6" x14ac:dyDescent="0.25">
      <c r="A69" s="3" t="s">
        <v>15</v>
      </c>
      <c r="B69" s="3" t="s">
        <v>8</v>
      </c>
      <c r="C69" s="3">
        <f>INDEX(Currencies!$A$3:$A$15,MATCH(A69,Currencies!$B$3:$B$15,0))</f>
        <v>11</v>
      </c>
      <c r="D69" s="3">
        <f>INDEX(Currencies!$A$3:$A$15,MATCH(B69,Currencies!$B$3:$B$15,0))</f>
        <v>4</v>
      </c>
      <c r="E69" s="15">
        <v>43168</v>
      </c>
      <c r="F69" s="1">
        <v>0.16274</v>
      </c>
    </row>
    <row r="70" spans="1:6" x14ac:dyDescent="0.25">
      <c r="A70" s="3" t="s">
        <v>15</v>
      </c>
      <c r="B70" s="3" t="s">
        <v>8</v>
      </c>
      <c r="C70" s="3">
        <f>INDEX(Currencies!$A$3:$A$15,MATCH(A70,Currencies!$B$3:$B$15,0))</f>
        <v>11</v>
      </c>
      <c r="D70" s="3">
        <f>INDEX(Currencies!$A$3:$A$15,MATCH(B70,Currencies!$B$3:$B$15,0))</f>
        <v>4</v>
      </c>
      <c r="E70" s="15">
        <v>43169</v>
      </c>
      <c r="F70" s="1">
        <v>0.16274</v>
      </c>
    </row>
    <row r="71" spans="1:6" x14ac:dyDescent="0.25">
      <c r="A71" s="3" t="s">
        <v>15</v>
      </c>
      <c r="B71" s="3" t="s">
        <v>8</v>
      </c>
      <c r="C71" s="3">
        <f>INDEX(Currencies!$A$3:$A$15,MATCH(A71,Currencies!$B$3:$B$15,0))</f>
        <v>11</v>
      </c>
      <c r="D71" s="3">
        <f>INDEX(Currencies!$A$3:$A$15,MATCH(B71,Currencies!$B$3:$B$15,0))</f>
        <v>4</v>
      </c>
      <c r="E71" s="15">
        <v>43170</v>
      </c>
      <c r="F71" s="1">
        <v>0.16274</v>
      </c>
    </row>
    <row r="72" spans="1:6" x14ac:dyDescent="0.25">
      <c r="A72" s="3" t="s">
        <v>15</v>
      </c>
      <c r="B72" s="3" t="s">
        <v>8</v>
      </c>
      <c r="C72" s="3">
        <f>INDEX(Currencies!$A$3:$A$15,MATCH(A72,Currencies!$B$3:$B$15,0))</f>
        <v>11</v>
      </c>
      <c r="D72" s="3">
        <f>INDEX(Currencies!$A$3:$A$15,MATCH(B72,Currencies!$B$3:$B$15,0))</f>
        <v>4</v>
      </c>
      <c r="E72" s="15">
        <v>43171</v>
      </c>
      <c r="F72" s="1">
        <v>0.16225999999999999</v>
      </c>
    </row>
    <row r="73" spans="1:6" x14ac:dyDescent="0.25">
      <c r="A73" s="3" t="s">
        <v>15</v>
      </c>
      <c r="B73" s="3" t="s">
        <v>8</v>
      </c>
      <c r="C73" s="3">
        <f>INDEX(Currencies!$A$3:$A$15,MATCH(A73,Currencies!$B$3:$B$15,0))</f>
        <v>11</v>
      </c>
      <c r="D73" s="3">
        <f>INDEX(Currencies!$A$3:$A$15,MATCH(B73,Currencies!$B$3:$B$15,0))</f>
        <v>4</v>
      </c>
      <c r="E73" s="15">
        <v>43172</v>
      </c>
      <c r="F73" s="1">
        <v>0.16209000000000001</v>
      </c>
    </row>
    <row r="74" spans="1:6" x14ac:dyDescent="0.25">
      <c r="A74" s="3" t="s">
        <v>15</v>
      </c>
      <c r="B74" s="3" t="s">
        <v>8</v>
      </c>
      <c r="C74" s="3">
        <f>INDEX(Currencies!$A$3:$A$15,MATCH(A74,Currencies!$B$3:$B$15,0))</f>
        <v>11</v>
      </c>
      <c r="D74" s="3">
        <f>INDEX(Currencies!$A$3:$A$15,MATCH(B74,Currencies!$B$3:$B$15,0))</f>
        <v>4</v>
      </c>
      <c r="E74" s="15">
        <v>43173</v>
      </c>
      <c r="F74" s="1">
        <v>0.16203999999999999</v>
      </c>
    </row>
    <row r="75" spans="1:6" x14ac:dyDescent="0.25">
      <c r="A75" s="3" t="s">
        <v>15</v>
      </c>
      <c r="B75" s="3" t="s">
        <v>8</v>
      </c>
      <c r="C75" s="3">
        <f>INDEX(Currencies!$A$3:$A$15,MATCH(A75,Currencies!$B$3:$B$15,0))</f>
        <v>11</v>
      </c>
      <c r="D75" s="3">
        <f>INDEX(Currencies!$A$3:$A$15,MATCH(B75,Currencies!$B$3:$B$15,0))</f>
        <v>4</v>
      </c>
      <c r="E75" s="15">
        <v>43174</v>
      </c>
      <c r="F75" s="1">
        <v>0.16300999999999999</v>
      </c>
    </row>
    <row r="76" spans="1:6" x14ac:dyDescent="0.25">
      <c r="A76" s="3" t="s">
        <v>15</v>
      </c>
      <c r="B76" s="3" t="s">
        <v>8</v>
      </c>
      <c r="C76" s="3">
        <f>INDEX(Currencies!$A$3:$A$15,MATCH(A76,Currencies!$B$3:$B$15,0))</f>
        <v>11</v>
      </c>
      <c r="D76" s="3">
        <f>INDEX(Currencies!$A$3:$A$15,MATCH(B76,Currencies!$B$3:$B$15,0))</f>
        <v>4</v>
      </c>
      <c r="E76" s="15">
        <v>43175</v>
      </c>
      <c r="F76" s="1">
        <v>0.16295000000000001</v>
      </c>
    </row>
    <row r="77" spans="1:6" x14ac:dyDescent="0.25">
      <c r="A77" s="3" t="s">
        <v>15</v>
      </c>
      <c r="B77" s="3" t="s">
        <v>8</v>
      </c>
      <c r="C77" s="3">
        <f>INDEX(Currencies!$A$3:$A$15,MATCH(A77,Currencies!$B$3:$B$15,0))</f>
        <v>11</v>
      </c>
      <c r="D77" s="3">
        <f>INDEX(Currencies!$A$3:$A$15,MATCH(B77,Currencies!$B$3:$B$15,0))</f>
        <v>4</v>
      </c>
      <c r="E77" s="15">
        <v>43176</v>
      </c>
      <c r="F77" s="1">
        <v>0.16295000000000001</v>
      </c>
    </row>
    <row r="78" spans="1:6" x14ac:dyDescent="0.25">
      <c r="A78" s="3" t="s">
        <v>15</v>
      </c>
      <c r="B78" s="3" t="s">
        <v>8</v>
      </c>
      <c r="C78" s="3">
        <f>INDEX(Currencies!$A$3:$A$15,MATCH(A78,Currencies!$B$3:$B$15,0))</f>
        <v>11</v>
      </c>
      <c r="D78" s="3">
        <f>INDEX(Currencies!$A$3:$A$15,MATCH(B78,Currencies!$B$3:$B$15,0))</f>
        <v>4</v>
      </c>
      <c r="E78" s="15">
        <v>43177</v>
      </c>
      <c r="F78" s="1">
        <v>0.16295000000000001</v>
      </c>
    </row>
    <row r="79" spans="1:6" x14ac:dyDescent="0.25">
      <c r="A79" s="3" t="s">
        <v>15</v>
      </c>
      <c r="B79" s="3" t="s">
        <v>8</v>
      </c>
      <c r="C79" s="3">
        <f>INDEX(Currencies!$A$3:$A$15,MATCH(A79,Currencies!$B$3:$B$15,0))</f>
        <v>11</v>
      </c>
      <c r="D79" s="3">
        <f>INDEX(Currencies!$A$3:$A$15,MATCH(B79,Currencies!$B$3:$B$15,0))</f>
        <v>4</v>
      </c>
      <c r="E79" s="15">
        <v>43178</v>
      </c>
      <c r="F79" s="1">
        <v>0.16306999999999999</v>
      </c>
    </row>
    <row r="80" spans="1:6" x14ac:dyDescent="0.25">
      <c r="A80" s="3" t="s">
        <v>15</v>
      </c>
      <c r="B80" s="3" t="s">
        <v>8</v>
      </c>
      <c r="C80" s="3">
        <f>INDEX(Currencies!$A$3:$A$15,MATCH(A80,Currencies!$B$3:$B$15,0))</f>
        <v>11</v>
      </c>
      <c r="D80" s="3">
        <f>INDEX(Currencies!$A$3:$A$15,MATCH(B80,Currencies!$B$3:$B$15,0))</f>
        <v>4</v>
      </c>
      <c r="E80" s="15">
        <v>43179</v>
      </c>
      <c r="F80" s="1">
        <v>0.16308</v>
      </c>
    </row>
    <row r="81" spans="1:6" x14ac:dyDescent="0.25">
      <c r="A81" s="3" t="s">
        <v>15</v>
      </c>
      <c r="B81" s="3" t="s">
        <v>8</v>
      </c>
      <c r="C81" s="3">
        <f>INDEX(Currencies!$A$3:$A$15,MATCH(A81,Currencies!$B$3:$B$15,0))</f>
        <v>11</v>
      </c>
      <c r="D81" s="3">
        <f>INDEX(Currencies!$A$3:$A$15,MATCH(B81,Currencies!$B$3:$B$15,0))</f>
        <v>4</v>
      </c>
      <c r="E81" s="15">
        <v>43180</v>
      </c>
      <c r="F81" s="1">
        <v>0.16159999999999999</v>
      </c>
    </row>
    <row r="82" spans="1:6" x14ac:dyDescent="0.25">
      <c r="A82" s="3" t="s">
        <v>15</v>
      </c>
      <c r="B82" s="3" t="s">
        <v>8</v>
      </c>
      <c r="C82" s="3">
        <f>INDEX(Currencies!$A$3:$A$15,MATCH(A82,Currencies!$B$3:$B$15,0))</f>
        <v>11</v>
      </c>
      <c r="D82" s="3">
        <f>INDEX(Currencies!$A$3:$A$15,MATCH(B82,Currencies!$B$3:$B$15,0))</f>
        <v>4</v>
      </c>
      <c r="E82" s="15">
        <v>43181</v>
      </c>
      <c r="F82" s="1">
        <v>0.16127</v>
      </c>
    </row>
    <row r="83" spans="1:6" x14ac:dyDescent="0.25">
      <c r="A83" s="3" t="s">
        <v>15</v>
      </c>
      <c r="B83" s="3" t="s">
        <v>8</v>
      </c>
      <c r="C83" s="3">
        <f>INDEX(Currencies!$A$3:$A$15,MATCH(A83,Currencies!$B$3:$B$15,0))</f>
        <v>11</v>
      </c>
      <c r="D83" s="3">
        <f>INDEX(Currencies!$A$3:$A$15,MATCH(B83,Currencies!$B$3:$B$15,0))</f>
        <v>4</v>
      </c>
      <c r="E83" s="15">
        <v>43182</v>
      </c>
      <c r="F83" s="1">
        <v>0.16181999999999999</v>
      </c>
    </row>
    <row r="84" spans="1:6" x14ac:dyDescent="0.25">
      <c r="A84" s="3" t="s">
        <v>15</v>
      </c>
      <c r="B84" s="3" t="s">
        <v>8</v>
      </c>
      <c r="C84" s="3">
        <f>INDEX(Currencies!$A$3:$A$15,MATCH(A84,Currencies!$B$3:$B$15,0))</f>
        <v>11</v>
      </c>
      <c r="D84" s="3">
        <f>INDEX(Currencies!$A$3:$A$15,MATCH(B84,Currencies!$B$3:$B$15,0))</f>
        <v>4</v>
      </c>
      <c r="E84" s="15">
        <v>43183</v>
      </c>
      <c r="F84" s="1">
        <v>0.16181999999999999</v>
      </c>
    </row>
    <row r="85" spans="1:6" x14ac:dyDescent="0.25">
      <c r="A85" s="3" t="s">
        <v>15</v>
      </c>
      <c r="B85" s="3" t="s">
        <v>8</v>
      </c>
      <c r="C85" s="3">
        <f>INDEX(Currencies!$A$3:$A$15,MATCH(A85,Currencies!$B$3:$B$15,0))</f>
        <v>11</v>
      </c>
      <c r="D85" s="3">
        <f>INDEX(Currencies!$A$3:$A$15,MATCH(B85,Currencies!$B$3:$B$15,0))</f>
        <v>4</v>
      </c>
      <c r="E85" s="15">
        <v>43184</v>
      </c>
      <c r="F85" s="1">
        <v>0.16181999999999999</v>
      </c>
    </row>
    <row r="86" spans="1:6" x14ac:dyDescent="0.25">
      <c r="A86" s="3" t="s">
        <v>15</v>
      </c>
      <c r="B86" s="3" t="s">
        <v>8</v>
      </c>
      <c r="C86" s="3">
        <f>INDEX(Currencies!$A$3:$A$15,MATCH(A86,Currencies!$B$3:$B$15,0))</f>
        <v>11</v>
      </c>
      <c r="D86" s="3">
        <f>INDEX(Currencies!$A$3:$A$15,MATCH(B86,Currencies!$B$3:$B$15,0))</f>
        <v>4</v>
      </c>
      <c r="E86" s="15">
        <v>43185</v>
      </c>
      <c r="F86" s="1">
        <v>0.16064000000000001</v>
      </c>
    </row>
    <row r="87" spans="1:6" x14ac:dyDescent="0.25">
      <c r="A87" s="3" t="s">
        <v>15</v>
      </c>
      <c r="B87" s="3" t="s">
        <v>8</v>
      </c>
      <c r="C87" s="3">
        <f>INDEX(Currencies!$A$3:$A$15,MATCH(A87,Currencies!$B$3:$B$15,0))</f>
        <v>11</v>
      </c>
      <c r="D87" s="3">
        <f>INDEX(Currencies!$A$3:$A$15,MATCH(B87,Currencies!$B$3:$B$15,0))</f>
        <v>4</v>
      </c>
      <c r="E87" s="15">
        <v>43186</v>
      </c>
      <c r="F87" s="1">
        <v>0.16009000000000001</v>
      </c>
    </row>
    <row r="88" spans="1:6" x14ac:dyDescent="0.25">
      <c r="A88" s="3" t="s">
        <v>15</v>
      </c>
      <c r="B88" s="3" t="s">
        <v>8</v>
      </c>
      <c r="C88" s="3">
        <f>INDEX(Currencies!$A$3:$A$15,MATCH(A88,Currencies!$B$3:$B$15,0))</f>
        <v>11</v>
      </c>
      <c r="D88" s="3">
        <f>INDEX(Currencies!$A$3:$A$15,MATCH(B88,Currencies!$B$3:$B$15,0))</f>
        <v>4</v>
      </c>
      <c r="E88" s="15">
        <v>43187</v>
      </c>
      <c r="F88" s="1">
        <v>0.15934999999999999</v>
      </c>
    </row>
    <row r="89" spans="1:6" x14ac:dyDescent="0.25">
      <c r="A89" s="3" t="s">
        <v>15</v>
      </c>
      <c r="B89" s="3" t="s">
        <v>8</v>
      </c>
      <c r="C89" s="3">
        <f>INDEX(Currencies!$A$3:$A$15,MATCH(A89,Currencies!$B$3:$B$15,0))</f>
        <v>11</v>
      </c>
      <c r="D89" s="3">
        <f>INDEX(Currencies!$A$3:$A$15,MATCH(B89,Currencies!$B$3:$B$15,0))</f>
        <v>4</v>
      </c>
      <c r="E89" s="15">
        <v>43188</v>
      </c>
      <c r="F89" s="1">
        <v>0.15894</v>
      </c>
    </row>
    <row r="90" spans="1:6" x14ac:dyDescent="0.25">
      <c r="A90" s="3" t="s">
        <v>15</v>
      </c>
      <c r="B90" s="3" t="s">
        <v>8</v>
      </c>
      <c r="C90" s="3">
        <f>INDEX(Currencies!$A$3:$A$15,MATCH(A90,Currencies!$B$3:$B$15,0))</f>
        <v>11</v>
      </c>
      <c r="D90" s="3">
        <f>INDEX(Currencies!$A$3:$A$15,MATCH(B90,Currencies!$B$3:$B$15,0))</f>
        <v>4</v>
      </c>
      <c r="E90" s="15">
        <v>43189</v>
      </c>
      <c r="F90" s="1">
        <v>0.15820999999999999</v>
      </c>
    </row>
    <row r="91" spans="1:6" x14ac:dyDescent="0.25">
      <c r="A91" s="3" t="s">
        <v>15</v>
      </c>
      <c r="B91" s="3" t="s">
        <v>8</v>
      </c>
      <c r="C91" s="3">
        <f>INDEX(Currencies!$A$3:$A$15,MATCH(A91,Currencies!$B$3:$B$15,0))</f>
        <v>11</v>
      </c>
      <c r="D91" s="3">
        <f>INDEX(Currencies!$A$3:$A$15,MATCH(B91,Currencies!$B$3:$B$15,0))</f>
        <v>4</v>
      </c>
      <c r="E91" s="15">
        <v>43190</v>
      </c>
      <c r="F91" s="1">
        <v>0.15820999999999999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8</v>
      </c>
      <c r="C2" s="3">
        <f>INDEX(Currencies!$A$3:$A$15,MATCH(A2,Currencies!$B$3:$B$15,0))</f>
        <v>12</v>
      </c>
      <c r="D2" s="3">
        <f>INDEX(Currencies!$A$3:$A$15,MATCH(B2,Currencies!$B$3:$B$15,0))</f>
        <v>4</v>
      </c>
      <c r="E2" s="15">
        <v>43101</v>
      </c>
      <c r="F2" s="1">
        <v>1.1560000000000001E-2</v>
      </c>
    </row>
    <row r="3" spans="1:6" x14ac:dyDescent="0.25">
      <c r="A3" s="3" t="s">
        <v>16</v>
      </c>
      <c r="B3" s="3" t="s">
        <v>8</v>
      </c>
      <c r="C3" s="3">
        <f>INDEX(Currencies!$A$3:$A$15,MATCH(A3,Currencies!$B$3:$B$15,0))</f>
        <v>12</v>
      </c>
      <c r="D3" s="3">
        <f>INDEX(Currencies!$A$3:$A$15,MATCH(B3,Currencies!$B$3:$B$15,0))</f>
        <v>4</v>
      </c>
      <c r="E3" s="15">
        <v>43102</v>
      </c>
      <c r="F3" s="1">
        <v>1.154E-2</v>
      </c>
    </row>
    <row r="4" spans="1:6" x14ac:dyDescent="0.25">
      <c r="A4" s="3" t="s">
        <v>16</v>
      </c>
      <c r="B4" s="3" t="s">
        <v>8</v>
      </c>
      <c r="C4" s="3">
        <f>INDEX(Currencies!$A$3:$A$15,MATCH(A4,Currencies!$B$3:$B$15,0))</f>
        <v>12</v>
      </c>
      <c r="D4" s="3">
        <f>INDEX(Currencies!$A$3:$A$15,MATCH(B4,Currencies!$B$3:$B$15,0))</f>
        <v>4</v>
      </c>
      <c r="E4" s="15">
        <v>43103</v>
      </c>
      <c r="F4" s="1">
        <v>1.15E-2</v>
      </c>
    </row>
    <row r="5" spans="1:6" x14ac:dyDescent="0.25">
      <c r="A5" s="3" t="s">
        <v>16</v>
      </c>
      <c r="B5" s="3" t="s">
        <v>8</v>
      </c>
      <c r="C5" s="3">
        <f>INDEX(Currencies!$A$3:$A$15,MATCH(A5,Currencies!$B$3:$B$15,0))</f>
        <v>12</v>
      </c>
      <c r="D5" s="3">
        <f>INDEX(Currencies!$A$3:$A$15,MATCH(B5,Currencies!$B$3:$B$15,0))</f>
        <v>4</v>
      </c>
      <c r="E5" s="15">
        <v>43104</v>
      </c>
      <c r="F5" s="1">
        <v>1.153E-2</v>
      </c>
    </row>
    <row r="6" spans="1:6" x14ac:dyDescent="0.25">
      <c r="A6" s="3" t="s">
        <v>16</v>
      </c>
      <c r="B6" s="3" t="s">
        <v>8</v>
      </c>
      <c r="C6" s="3">
        <f>INDEX(Currencies!$A$3:$A$15,MATCH(A6,Currencies!$B$3:$B$15,0))</f>
        <v>12</v>
      </c>
      <c r="D6" s="3">
        <f>INDEX(Currencies!$A$3:$A$15,MATCH(B6,Currencies!$B$3:$B$15,0))</f>
        <v>4</v>
      </c>
      <c r="E6" s="15">
        <v>43105</v>
      </c>
      <c r="F6" s="1">
        <v>1.149E-2</v>
      </c>
    </row>
    <row r="7" spans="1:6" x14ac:dyDescent="0.25">
      <c r="A7" s="3" t="s">
        <v>16</v>
      </c>
      <c r="B7" s="3" t="s">
        <v>8</v>
      </c>
      <c r="C7" s="3">
        <f>INDEX(Currencies!$A$3:$A$15,MATCH(A7,Currencies!$B$3:$B$15,0))</f>
        <v>12</v>
      </c>
      <c r="D7" s="3">
        <f>INDEX(Currencies!$A$3:$A$15,MATCH(B7,Currencies!$B$3:$B$15,0))</f>
        <v>4</v>
      </c>
      <c r="E7" s="15">
        <v>43106</v>
      </c>
      <c r="F7" s="1">
        <v>1.149E-2</v>
      </c>
    </row>
    <row r="8" spans="1:6" x14ac:dyDescent="0.25">
      <c r="A8" s="3" t="s">
        <v>16</v>
      </c>
      <c r="B8" s="3" t="s">
        <v>8</v>
      </c>
      <c r="C8" s="3">
        <f>INDEX(Currencies!$A$3:$A$15,MATCH(A8,Currencies!$B$3:$B$15,0))</f>
        <v>12</v>
      </c>
      <c r="D8" s="3">
        <f>INDEX(Currencies!$A$3:$A$15,MATCH(B8,Currencies!$B$3:$B$15,0))</f>
        <v>4</v>
      </c>
      <c r="E8" s="15">
        <v>43107</v>
      </c>
      <c r="F8" s="1">
        <v>1.149E-2</v>
      </c>
    </row>
    <row r="9" spans="1:6" x14ac:dyDescent="0.25">
      <c r="A9" s="3" t="s">
        <v>16</v>
      </c>
      <c r="B9" s="3" t="s">
        <v>8</v>
      </c>
      <c r="C9" s="3">
        <f>INDEX(Currencies!$A$3:$A$15,MATCH(A9,Currencies!$B$3:$B$15,0))</f>
        <v>12</v>
      </c>
      <c r="D9" s="3">
        <f>INDEX(Currencies!$A$3:$A$15,MATCH(B9,Currencies!$B$3:$B$15,0))</f>
        <v>4</v>
      </c>
      <c r="E9" s="15">
        <v>43108</v>
      </c>
      <c r="F9" s="1">
        <v>1.155E-2</v>
      </c>
    </row>
    <row r="10" spans="1:6" x14ac:dyDescent="0.25">
      <c r="A10" s="3" t="s">
        <v>16</v>
      </c>
      <c r="B10" s="3" t="s">
        <v>8</v>
      </c>
      <c r="C10" s="3">
        <f>INDEX(Currencies!$A$3:$A$15,MATCH(A10,Currencies!$B$3:$B$15,0))</f>
        <v>12</v>
      </c>
      <c r="D10" s="3">
        <f>INDEX(Currencies!$A$3:$A$15,MATCH(B10,Currencies!$B$3:$B$15,0))</f>
        <v>4</v>
      </c>
      <c r="E10" s="15">
        <v>43109</v>
      </c>
      <c r="F10" s="1">
        <v>1.154E-2</v>
      </c>
    </row>
    <row r="11" spans="1:6" x14ac:dyDescent="0.25">
      <c r="A11" s="3" t="s">
        <v>16</v>
      </c>
      <c r="B11" s="3" t="s">
        <v>8</v>
      </c>
      <c r="C11" s="3">
        <f>INDEX(Currencies!$A$3:$A$15,MATCH(A11,Currencies!$B$3:$B$15,0))</f>
        <v>12</v>
      </c>
      <c r="D11" s="3">
        <f>INDEX(Currencies!$A$3:$A$15,MATCH(B11,Currencies!$B$3:$B$15,0))</f>
        <v>4</v>
      </c>
      <c r="E11" s="15">
        <v>43110</v>
      </c>
      <c r="F11" s="1">
        <v>1.155E-2</v>
      </c>
    </row>
    <row r="12" spans="1:6" x14ac:dyDescent="0.25">
      <c r="A12" s="3" t="s">
        <v>16</v>
      </c>
      <c r="B12" s="3" t="s">
        <v>8</v>
      </c>
      <c r="C12" s="3">
        <f>INDEX(Currencies!$A$3:$A$15,MATCH(A12,Currencies!$B$3:$B$15,0))</f>
        <v>12</v>
      </c>
      <c r="D12" s="3">
        <f>INDEX(Currencies!$A$3:$A$15,MATCH(B12,Currencies!$B$3:$B$15,0))</f>
        <v>4</v>
      </c>
      <c r="E12" s="15">
        <v>43111</v>
      </c>
      <c r="F12" s="1">
        <v>1.154E-2</v>
      </c>
    </row>
    <row r="13" spans="1:6" x14ac:dyDescent="0.25">
      <c r="A13" s="3" t="s">
        <v>16</v>
      </c>
      <c r="B13" s="3" t="s">
        <v>8</v>
      </c>
      <c r="C13" s="3">
        <f>INDEX(Currencies!$A$3:$A$15,MATCH(A13,Currencies!$B$3:$B$15,0))</f>
        <v>12</v>
      </c>
      <c r="D13" s="3">
        <f>INDEX(Currencies!$A$3:$A$15,MATCH(B13,Currencies!$B$3:$B$15,0))</f>
        <v>4</v>
      </c>
      <c r="E13" s="15">
        <v>43112</v>
      </c>
      <c r="F13" s="1">
        <v>1.155E-2</v>
      </c>
    </row>
    <row r="14" spans="1:6" x14ac:dyDescent="0.25">
      <c r="A14" s="3" t="s">
        <v>16</v>
      </c>
      <c r="B14" s="3" t="s">
        <v>8</v>
      </c>
      <c r="C14" s="3">
        <f>INDEX(Currencies!$A$3:$A$15,MATCH(A14,Currencies!$B$3:$B$15,0))</f>
        <v>12</v>
      </c>
      <c r="D14" s="3">
        <f>INDEX(Currencies!$A$3:$A$15,MATCH(B14,Currencies!$B$3:$B$15,0))</f>
        <v>4</v>
      </c>
      <c r="E14" s="15">
        <v>43113</v>
      </c>
      <c r="F14" s="1">
        <v>1.155E-2</v>
      </c>
    </row>
    <row r="15" spans="1:6" x14ac:dyDescent="0.25">
      <c r="A15" s="3" t="s">
        <v>16</v>
      </c>
      <c r="B15" s="3" t="s">
        <v>8</v>
      </c>
      <c r="C15" s="3">
        <f>INDEX(Currencies!$A$3:$A$15,MATCH(A15,Currencies!$B$3:$B$15,0))</f>
        <v>12</v>
      </c>
      <c r="D15" s="3">
        <f>INDEX(Currencies!$A$3:$A$15,MATCH(B15,Currencies!$B$3:$B$15,0))</f>
        <v>4</v>
      </c>
      <c r="E15" s="15">
        <v>43114</v>
      </c>
      <c r="F15" s="1">
        <v>1.155E-2</v>
      </c>
    </row>
    <row r="16" spans="1:6" x14ac:dyDescent="0.25">
      <c r="A16" s="3" t="s">
        <v>16</v>
      </c>
      <c r="B16" s="3" t="s">
        <v>8</v>
      </c>
      <c r="C16" s="3">
        <f>INDEX(Currencies!$A$3:$A$15,MATCH(A16,Currencies!$B$3:$B$15,0))</f>
        <v>12</v>
      </c>
      <c r="D16" s="3">
        <f>INDEX(Currencies!$A$3:$A$15,MATCH(B16,Currencies!$B$3:$B$15,0))</f>
        <v>4</v>
      </c>
      <c r="E16" s="15">
        <v>43115</v>
      </c>
      <c r="F16" s="1">
        <v>1.153E-2</v>
      </c>
    </row>
    <row r="17" spans="1:6" x14ac:dyDescent="0.25">
      <c r="A17" s="3" t="s">
        <v>16</v>
      </c>
      <c r="B17" s="3" t="s">
        <v>8</v>
      </c>
      <c r="C17" s="3">
        <f>INDEX(Currencies!$A$3:$A$15,MATCH(A17,Currencies!$B$3:$B$15,0))</f>
        <v>12</v>
      </c>
      <c r="D17" s="3">
        <f>INDEX(Currencies!$A$3:$A$15,MATCH(B17,Currencies!$B$3:$B$15,0))</f>
        <v>4</v>
      </c>
      <c r="E17" s="15">
        <v>43116</v>
      </c>
      <c r="F17" s="1">
        <v>1.15E-2</v>
      </c>
    </row>
    <row r="18" spans="1:6" x14ac:dyDescent="0.25">
      <c r="A18" s="3" t="s">
        <v>16</v>
      </c>
      <c r="B18" s="3" t="s">
        <v>8</v>
      </c>
      <c r="C18" s="3">
        <f>INDEX(Currencies!$A$3:$A$15,MATCH(A18,Currencies!$B$3:$B$15,0))</f>
        <v>12</v>
      </c>
      <c r="D18" s="3">
        <f>INDEX(Currencies!$A$3:$A$15,MATCH(B18,Currencies!$B$3:$B$15,0))</f>
        <v>4</v>
      </c>
      <c r="E18" s="15">
        <v>43117</v>
      </c>
      <c r="F18" s="1">
        <v>1.149E-2</v>
      </c>
    </row>
    <row r="19" spans="1:6" x14ac:dyDescent="0.25">
      <c r="A19" s="3" t="s">
        <v>16</v>
      </c>
      <c r="B19" s="3" t="s">
        <v>8</v>
      </c>
      <c r="C19" s="3">
        <f>INDEX(Currencies!$A$3:$A$15,MATCH(A19,Currencies!$B$3:$B$15,0))</f>
        <v>12</v>
      </c>
      <c r="D19" s="3">
        <f>INDEX(Currencies!$A$3:$A$15,MATCH(B19,Currencies!$B$3:$B$15,0))</f>
        <v>4</v>
      </c>
      <c r="E19" s="15">
        <v>43118</v>
      </c>
      <c r="F19" s="1">
        <v>1.1509999999999999E-2</v>
      </c>
    </row>
    <row r="20" spans="1:6" x14ac:dyDescent="0.25">
      <c r="A20" s="3" t="s">
        <v>16</v>
      </c>
      <c r="B20" s="3" t="s">
        <v>8</v>
      </c>
      <c r="C20" s="3">
        <f>INDEX(Currencies!$A$3:$A$15,MATCH(A20,Currencies!$B$3:$B$15,0))</f>
        <v>12</v>
      </c>
      <c r="D20" s="3">
        <f>INDEX(Currencies!$A$3:$A$15,MATCH(B20,Currencies!$B$3:$B$15,0))</f>
        <v>4</v>
      </c>
      <c r="E20" s="15">
        <v>43119</v>
      </c>
      <c r="F20" s="1">
        <v>1.153E-2</v>
      </c>
    </row>
    <row r="21" spans="1:6" x14ac:dyDescent="0.25">
      <c r="A21" s="3" t="s">
        <v>16</v>
      </c>
      <c r="B21" s="3" t="s">
        <v>8</v>
      </c>
      <c r="C21" s="3">
        <f>INDEX(Currencies!$A$3:$A$15,MATCH(A21,Currencies!$B$3:$B$15,0))</f>
        <v>12</v>
      </c>
      <c r="D21" s="3">
        <f>INDEX(Currencies!$A$3:$A$15,MATCH(B21,Currencies!$B$3:$B$15,0))</f>
        <v>4</v>
      </c>
      <c r="E21" s="15">
        <v>43120</v>
      </c>
      <c r="F21" s="1">
        <v>1.153E-2</v>
      </c>
    </row>
    <row r="22" spans="1:6" x14ac:dyDescent="0.25">
      <c r="A22" s="3" t="s">
        <v>16</v>
      </c>
      <c r="B22" s="3" t="s">
        <v>8</v>
      </c>
      <c r="C22" s="3">
        <f>INDEX(Currencies!$A$3:$A$15,MATCH(A22,Currencies!$B$3:$B$15,0))</f>
        <v>12</v>
      </c>
      <c r="D22" s="3">
        <f>INDEX(Currencies!$A$3:$A$15,MATCH(B22,Currencies!$B$3:$B$15,0))</f>
        <v>4</v>
      </c>
      <c r="E22" s="15">
        <v>43121</v>
      </c>
      <c r="F22" s="1">
        <v>1.153E-2</v>
      </c>
    </row>
    <row r="23" spans="1:6" x14ac:dyDescent="0.25">
      <c r="A23" s="3" t="s">
        <v>16</v>
      </c>
      <c r="B23" s="3" t="s">
        <v>8</v>
      </c>
      <c r="C23" s="3">
        <f>INDEX(Currencies!$A$3:$A$15,MATCH(A23,Currencies!$B$3:$B$15,0))</f>
        <v>12</v>
      </c>
      <c r="D23" s="3">
        <f>INDEX(Currencies!$A$3:$A$15,MATCH(B23,Currencies!$B$3:$B$15,0))</f>
        <v>4</v>
      </c>
      <c r="E23" s="15">
        <v>43122</v>
      </c>
      <c r="F23" s="1">
        <v>1.149E-2</v>
      </c>
    </row>
    <row r="24" spans="1:6" x14ac:dyDescent="0.25">
      <c r="A24" s="3" t="s">
        <v>16</v>
      </c>
      <c r="B24" s="3" t="s">
        <v>8</v>
      </c>
      <c r="C24" s="3">
        <f>INDEX(Currencies!$A$3:$A$15,MATCH(A24,Currencies!$B$3:$B$15,0))</f>
        <v>12</v>
      </c>
      <c r="D24" s="3">
        <f>INDEX(Currencies!$A$3:$A$15,MATCH(B24,Currencies!$B$3:$B$15,0))</f>
        <v>4</v>
      </c>
      <c r="E24" s="15">
        <v>43123</v>
      </c>
      <c r="F24" s="1">
        <v>1.1480000000000001E-2</v>
      </c>
    </row>
    <row r="25" spans="1:6" x14ac:dyDescent="0.25">
      <c r="A25" s="3" t="s">
        <v>16</v>
      </c>
      <c r="B25" s="3" t="s">
        <v>8</v>
      </c>
      <c r="C25" s="3">
        <f>INDEX(Currencies!$A$3:$A$15,MATCH(A25,Currencies!$B$3:$B$15,0))</f>
        <v>12</v>
      </c>
      <c r="D25" s="3">
        <f>INDEX(Currencies!$A$3:$A$15,MATCH(B25,Currencies!$B$3:$B$15,0))</f>
        <v>4</v>
      </c>
      <c r="E25" s="15">
        <v>43124</v>
      </c>
      <c r="F25" s="1">
        <v>1.142E-2</v>
      </c>
    </row>
    <row r="26" spans="1:6" x14ac:dyDescent="0.25">
      <c r="A26" s="3" t="s">
        <v>16</v>
      </c>
      <c r="B26" s="3" t="s">
        <v>8</v>
      </c>
      <c r="C26" s="3">
        <f>INDEX(Currencies!$A$3:$A$15,MATCH(A26,Currencies!$B$3:$B$15,0))</f>
        <v>12</v>
      </c>
      <c r="D26" s="3">
        <f>INDEX(Currencies!$A$3:$A$15,MATCH(B26,Currencies!$B$3:$B$15,0))</f>
        <v>4</v>
      </c>
      <c r="E26" s="15">
        <v>43125</v>
      </c>
      <c r="F26" s="1">
        <v>1.1469999999999999E-2</v>
      </c>
    </row>
    <row r="27" spans="1:6" x14ac:dyDescent="0.25">
      <c r="A27" s="3" t="s">
        <v>16</v>
      </c>
      <c r="B27" s="3" t="s">
        <v>8</v>
      </c>
      <c r="C27" s="3">
        <f>INDEX(Currencies!$A$3:$A$15,MATCH(A27,Currencies!$B$3:$B$15,0))</f>
        <v>12</v>
      </c>
      <c r="D27" s="3">
        <f>INDEX(Currencies!$A$3:$A$15,MATCH(B27,Currencies!$B$3:$B$15,0))</f>
        <v>4</v>
      </c>
      <c r="E27" s="15">
        <v>43126</v>
      </c>
      <c r="F27" s="1">
        <v>1.146E-2</v>
      </c>
    </row>
    <row r="28" spans="1:6" x14ac:dyDescent="0.25">
      <c r="A28" s="3" t="s">
        <v>16</v>
      </c>
      <c r="B28" s="3" t="s">
        <v>8</v>
      </c>
      <c r="C28" s="3">
        <f>INDEX(Currencies!$A$3:$A$15,MATCH(A28,Currencies!$B$3:$B$15,0))</f>
        <v>12</v>
      </c>
      <c r="D28" s="3">
        <f>INDEX(Currencies!$A$3:$A$15,MATCH(B28,Currencies!$B$3:$B$15,0))</f>
        <v>4</v>
      </c>
      <c r="E28" s="15">
        <v>43127</v>
      </c>
      <c r="F28" s="1">
        <v>1.146E-2</v>
      </c>
    </row>
    <row r="29" spans="1:6" x14ac:dyDescent="0.25">
      <c r="A29" s="3" t="s">
        <v>16</v>
      </c>
      <c r="B29" s="3" t="s">
        <v>8</v>
      </c>
      <c r="C29" s="3">
        <f>INDEX(Currencies!$A$3:$A$15,MATCH(A29,Currencies!$B$3:$B$15,0))</f>
        <v>12</v>
      </c>
      <c r="D29" s="3">
        <f>INDEX(Currencies!$A$3:$A$15,MATCH(B29,Currencies!$B$3:$B$15,0))</f>
        <v>4</v>
      </c>
      <c r="E29" s="15">
        <v>43128</v>
      </c>
      <c r="F29" s="1">
        <v>1.146E-2</v>
      </c>
    </row>
    <row r="30" spans="1:6" x14ac:dyDescent="0.25">
      <c r="A30" s="3" t="s">
        <v>16</v>
      </c>
      <c r="B30" s="3" t="s">
        <v>8</v>
      </c>
      <c r="C30" s="3">
        <f>INDEX(Currencies!$A$3:$A$15,MATCH(A30,Currencies!$B$3:$B$15,0))</f>
        <v>12</v>
      </c>
      <c r="D30" s="3">
        <f>INDEX(Currencies!$A$3:$A$15,MATCH(B30,Currencies!$B$3:$B$15,0))</f>
        <v>4</v>
      </c>
      <c r="E30" s="15">
        <v>43129</v>
      </c>
      <c r="F30" s="1">
        <v>1.1520000000000001E-2</v>
      </c>
    </row>
    <row r="31" spans="1:6" x14ac:dyDescent="0.25">
      <c r="A31" s="3" t="s">
        <v>16</v>
      </c>
      <c r="B31" s="3" t="s">
        <v>8</v>
      </c>
      <c r="C31" s="3">
        <f>INDEX(Currencies!$A$3:$A$15,MATCH(A31,Currencies!$B$3:$B$15,0))</f>
        <v>12</v>
      </c>
      <c r="D31" s="3">
        <f>INDEX(Currencies!$A$3:$A$15,MATCH(B31,Currencies!$B$3:$B$15,0))</f>
        <v>4</v>
      </c>
      <c r="E31" s="15">
        <v>43130</v>
      </c>
      <c r="F31" s="1">
        <v>1.1469999999999999E-2</v>
      </c>
    </row>
    <row r="32" spans="1:6" x14ac:dyDescent="0.25">
      <c r="A32" s="3" t="s">
        <v>16</v>
      </c>
      <c r="B32" s="3" t="s">
        <v>8</v>
      </c>
      <c r="C32" s="3">
        <f>INDEX(Currencies!$A$3:$A$15,MATCH(A32,Currencies!$B$3:$B$15,0))</f>
        <v>12</v>
      </c>
      <c r="D32" s="3">
        <f>INDEX(Currencies!$A$3:$A$15,MATCH(B32,Currencies!$B$3:$B$15,0))</f>
        <v>4</v>
      </c>
      <c r="E32" s="15">
        <v>43131</v>
      </c>
      <c r="F32" s="1">
        <v>1.1469999999999999E-2</v>
      </c>
    </row>
    <row r="33" spans="1:6" x14ac:dyDescent="0.25">
      <c r="A33" s="3" t="s">
        <v>16</v>
      </c>
      <c r="B33" s="3" t="s">
        <v>8</v>
      </c>
      <c r="C33" s="3">
        <f>INDEX(Currencies!$A$3:$A$15,MATCH(A33,Currencies!$B$3:$B$15,0))</f>
        <v>12</v>
      </c>
      <c r="D33" s="3">
        <f>INDEX(Currencies!$A$3:$A$15,MATCH(B33,Currencies!$B$3:$B$15,0))</f>
        <v>4</v>
      </c>
      <c r="E33" s="15">
        <v>43132</v>
      </c>
      <c r="F33" s="1">
        <v>1.1520000000000001E-2</v>
      </c>
    </row>
    <row r="34" spans="1:6" x14ac:dyDescent="0.25">
      <c r="A34" s="3" t="s">
        <v>16</v>
      </c>
      <c r="B34" s="3" t="s">
        <v>8</v>
      </c>
      <c r="C34" s="3">
        <f>INDEX(Currencies!$A$3:$A$15,MATCH(A34,Currencies!$B$3:$B$15,0))</f>
        <v>12</v>
      </c>
      <c r="D34" s="3">
        <f>INDEX(Currencies!$A$3:$A$15,MATCH(B34,Currencies!$B$3:$B$15,0))</f>
        <v>4</v>
      </c>
      <c r="E34" s="15">
        <v>43133</v>
      </c>
      <c r="F34" s="1">
        <v>1.155E-2</v>
      </c>
    </row>
    <row r="35" spans="1:6" x14ac:dyDescent="0.25">
      <c r="A35" s="3" t="s">
        <v>16</v>
      </c>
      <c r="B35" s="3" t="s">
        <v>8</v>
      </c>
      <c r="C35" s="3">
        <f>INDEX(Currencies!$A$3:$A$15,MATCH(A35,Currencies!$B$3:$B$15,0))</f>
        <v>12</v>
      </c>
      <c r="D35" s="3">
        <f>INDEX(Currencies!$A$3:$A$15,MATCH(B35,Currencies!$B$3:$B$15,0))</f>
        <v>4</v>
      </c>
      <c r="E35" s="15">
        <v>43134</v>
      </c>
      <c r="F35" s="1">
        <v>1.155E-2</v>
      </c>
    </row>
    <row r="36" spans="1:6" x14ac:dyDescent="0.25">
      <c r="A36" s="3" t="s">
        <v>16</v>
      </c>
      <c r="B36" s="3" t="s">
        <v>8</v>
      </c>
      <c r="C36" s="3">
        <f>INDEX(Currencies!$A$3:$A$15,MATCH(A36,Currencies!$B$3:$B$15,0))</f>
        <v>12</v>
      </c>
      <c r="D36" s="3">
        <f>INDEX(Currencies!$A$3:$A$15,MATCH(B36,Currencies!$B$3:$B$15,0))</f>
        <v>4</v>
      </c>
      <c r="E36" s="15">
        <v>43135</v>
      </c>
      <c r="F36" s="1">
        <v>1.155E-2</v>
      </c>
    </row>
    <row r="37" spans="1:6" x14ac:dyDescent="0.25">
      <c r="A37" s="3" t="s">
        <v>16</v>
      </c>
      <c r="B37" s="3" t="s">
        <v>8</v>
      </c>
      <c r="C37" s="3">
        <f>INDEX(Currencies!$A$3:$A$15,MATCH(A37,Currencies!$B$3:$B$15,0))</f>
        <v>12</v>
      </c>
      <c r="D37" s="3">
        <f>INDEX(Currencies!$A$3:$A$15,MATCH(B37,Currencies!$B$3:$B$15,0))</f>
        <v>4</v>
      </c>
      <c r="E37" s="15">
        <v>43136</v>
      </c>
      <c r="F37" s="1">
        <v>1.1560000000000001E-2</v>
      </c>
    </row>
    <row r="38" spans="1:6" x14ac:dyDescent="0.25">
      <c r="A38" s="3" t="s">
        <v>16</v>
      </c>
      <c r="B38" s="3" t="s">
        <v>8</v>
      </c>
      <c r="C38" s="3">
        <f>INDEX(Currencies!$A$3:$A$15,MATCH(A38,Currencies!$B$3:$B$15,0))</f>
        <v>12</v>
      </c>
      <c r="D38" s="3">
        <f>INDEX(Currencies!$A$3:$A$15,MATCH(B38,Currencies!$B$3:$B$15,0))</f>
        <v>4</v>
      </c>
      <c r="E38" s="15">
        <v>43137</v>
      </c>
      <c r="F38" s="1">
        <v>1.159E-2</v>
      </c>
    </row>
    <row r="39" spans="1:6" x14ac:dyDescent="0.25">
      <c r="A39" s="3" t="s">
        <v>16</v>
      </c>
      <c r="B39" s="3" t="s">
        <v>8</v>
      </c>
      <c r="C39" s="3">
        <f>INDEX(Currencies!$A$3:$A$15,MATCH(A39,Currencies!$B$3:$B$15,0))</f>
        <v>12</v>
      </c>
      <c r="D39" s="3">
        <f>INDEX(Currencies!$A$3:$A$15,MATCH(B39,Currencies!$B$3:$B$15,0))</f>
        <v>4</v>
      </c>
      <c r="E39" s="15">
        <v>43138</v>
      </c>
      <c r="F39" s="1">
        <v>1.155E-2</v>
      </c>
    </row>
    <row r="40" spans="1:6" x14ac:dyDescent="0.25">
      <c r="A40" s="3" t="s">
        <v>16</v>
      </c>
      <c r="B40" s="3" t="s">
        <v>8</v>
      </c>
      <c r="C40" s="3">
        <f>INDEX(Currencies!$A$3:$A$15,MATCH(A40,Currencies!$B$3:$B$15,0))</f>
        <v>12</v>
      </c>
      <c r="D40" s="3">
        <f>INDEX(Currencies!$A$3:$A$15,MATCH(B40,Currencies!$B$3:$B$15,0))</f>
        <v>4</v>
      </c>
      <c r="E40" s="15">
        <v>43139</v>
      </c>
      <c r="F40" s="1">
        <v>1.1610000000000001E-2</v>
      </c>
    </row>
    <row r="41" spans="1:6" x14ac:dyDescent="0.25">
      <c r="A41" s="3" t="s">
        <v>16</v>
      </c>
      <c r="B41" s="3" t="s">
        <v>8</v>
      </c>
      <c r="C41" s="3">
        <f>INDEX(Currencies!$A$3:$A$15,MATCH(A41,Currencies!$B$3:$B$15,0))</f>
        <v>12</v>
      </c>
      <c r="D41" s="3">
        <f>INDEX(Currencies!$A$3:$A$15,MATCH(B41,Currencies!$B$3:$B$15,0))</f>
        <v>4</v>
      </c>
      <c r="E41" s="15">
        <v>43140</v>
      </c>
      <c r="F41" s="1">
        <v>1.1599999999999999E-2</v>
      </c>
    </row>
    <row r="42" spans="1:6" x14ac:dyDescent="0.25">
      <c r="A42" s="3" t="s">
        <v>16</v>
      </c>
      <c r="B42" s="3" t="s">
        <v>8</v>
      </c>
      <c r="C42" s="3">
        <f>INDEX(Currencies!$A$3:$A$15,MATCH(A42,Currencies!$B$3:$B$15,0))</f>
        <v>12</v>
      </c>
      <c r="D42" s="3">
        <f>INDEX(Currencies!$A$3:$A$15,MATCH(B42,Currencies!$B$3:$B$15,0))</f>
        <v>4</v>
      </c>
      <c r="E42" s="15">
        <v>43141</v>
      </c>
      <c r="F42" s="1">
        <v>1.1599999999999999E-2</v>
      </c>
    </row>
    <row r="43" spans="1:6" x14ac:dyDescent="0.25">
      <c r="A43" s="3" t="s">
        <v>16</v>
      </c>
      <c r="B43" s="3" t="s">
        <v>8</v>
      </c>
      <c r="C43" s="3">
        <f>INDEX(Currencies!$A$3:$A$15,MATCH(A43,Currencies!$B$3:$B$15,0))</f>
        <v>12</v>
      </c>
      <c r="D43" s="3">
        <f>INDEX(Currencies!$A$3:$A$15,MATCH(B43,Currencies!$B$3:$B$15,0))</f>
        <v>4</v>
      </c>
      <c r="E43" s="15">
        <v>43142</v>
      </c>
      <c r="F43" s="1">
        <v>1.1599999999999999E-2</v>
      </c>
    </row>
    <row r="44" spans="1:6" x14ac:dyDescent="0.25">
      <c r="A44" s="3" t="s">
        <v>16</v>
      </c>
      <c r="B44" s="3" t="s">
        <v>8</v>
      </c>
      <c r="C44" s="3">
        <f>INDEX(Currencies!$A$3:$A$15,MATCH(A44,Currencies!$B$3:$B$15,0))</f>
        <v>12</v>
      </c>
      <c r="D44" s="3">
        <f>INDEX(Currencies!$A$3:$A$15,MATCH(B44,Currencies!$B$3:$B$15,0))</f>
        <v>4</v>
      </c>
      <c r="E44" s="15">
        <v>43143</v>
      </c>
      <c r="F44" s="1">
        <v>1.153E-2</v>
      </c>
    </row>
    <row r="45" spans="1:6" x14ac:dyDescent="0.25">
      <c r="A45" s="3" t="s">
        <v>16</v>
      </c>
      <c r="B45" s="3" t="s">
        <v>8</v>
      </c>
      <c r="C45" s="3">
        <f>INDEX(Currencies!$A$3:$A$15,MATCH(A45,Currencies!$B$3:$B$15,0))</f>
        <v>12</v>
      </c>
      <c r="D45" s="3">
        <f>INDEX(Currencies!$A$3:$A$15,MATCH(B45,Currencies!$B$3:$B$15,0))</f>
        <v>4</v>
      </c>
      <c r="E45" s="15">
        <v>43144</v>
      </c>
      <c r="F45" s="1">
        <v>1.154E-2</v>
      </c>
    </row>
    <row r="46" spans="1:6" x14ac:dyDescent="0.25">
      <c r="A46" s="3" t="s">
        <v>16</v>
      </c>
      <c r="B46" s="3" t="s">
        <v>8</v>
      </c>
      <c r="C46" s="3">
        <f>INDEX(Currencies!$A$3:$A$15,MATCH(A46,Currencies!$B$3:$B$15,0))</f>
        <v>12</v>
      </c>
      <c r="D46" s="3">
        <f>INDEX(Currencies!$A$3:$A$15,MATCH(B46,Currencies!$B$3:$B$15,0))</f>
        <v>4</v>
      </c>
      <c r="E46" s="15">
        <v>43145</v>
      </c>
      <c r="F46" s="1">
        <v>1.154E-2</v>
      </c>
    </row>
    <row r="47" spans="1:6" x14ac:dyDescent="0.25">
      <c r="A47" s="3" t="s">
        <v>16</v>
      </c>
      <c r="B47" s="3" t="s">
        <v>8</v>
      </c>
      <c r="C47" s="3">
        <f>INDEX(Currencies!$A$3:$A$15,MATCH(A47,Currencies!$B$3:$B$15,0))</f>
        <v>12</v>
      </c>
      <c r="D47" s="3">
        <f>INDEX(Currencies!$A$3:$A$15,MATCH(B47,Currencies!$B$3:$B$15,0))</f>
        <v>4</v>
      </c>
      <c r="E47" s="15">
        <v>43146</v>
      </c>
      <c r="F47" s="1">
        <v>1.149E-2</v>
      </c>
    </row>
    <row r="48" spans="1:6" x14ac:dyDescent="0.25">
      <c r="A48" s="3" t="s">
        <v>16</v>
      </c>
      <c r="B48" s="3" t="s">
        <v>8</v>
      </c>
      <c r="C48" s="3">
        <f>INDEX(Currencies!$A$3:$A$15,MATCH(A48,Currencies!$B$3:$B$15,0))</f>
        <v>12</v>
      </c>
      <c r="D48" s="3">
        <f>INDEX(Currencies!$A$3:$A$15,MATCH(B48,Currencies!$B$3:$B$15,0))</f>
        <v>4</v>
      </c>
      <c r="E48" s="15">
        <v>43147</v>
      </c>
      <c r="F48" s="1">
        <v>1.1469999999999999E-2</v>
      </c>
    </row>
    <row r="49" spans="1:6" x14ac:dyDescent="0.25">
      <c r="A49" s="3" t="s">
        <v>16</v>
      </c>
      <c r="B49" s="3" t="s">
        <v>8</v>
      </c>
      <c r="C49" s="3">
        <f>INDEX(Currencies!$A$3:$A$15,MATCH(A49,Currencies!$B$3:$B$15,0))</f>
        <v>12</v>
      </c>
      <c r="D49" s="3">
        <f>INDEX(Currencies!$A$3:$A$15,MATCH(B49,Currencies!$B$3:$B$15,0))</f>
        <v>4</v>
      </c>
      <c r="E49" s="15">
        <v>43148</v>
      </c>
      <c r="F49" s="1">
        <v>1.1469999999999999E-2</v>
      </c>
    </row>
    <row r="50" spans="1:6" x14ac:dyDescent="0.25">
      <c r="A50" s="3" t="s">
        <v>16</v>
      </c>
      <c r="B50" s="3" t="s">
        <v>8</v>
      </c>
      <c r="C50" s="3">
        <f>INDEX(Currencies!$A$3:$A$15,MATCH(A50,Currencies!$B$3:$B$15,0))</f>
        <v>12</v>
      </c>
      <c r="D50" s="3">
        <f>INDEX(Currencies!$A$3:$A$15,MATCH(B50,Currencies!$B$3:$B$15,0))</f>
        <v>4</v>
      </c>
      <c r="E50" s="15">
        <v>43149</v>
      </c>
      <c r="F50" s="1">
        <v>1.1469999999999999E-2</v>
      </c>
    </row>
    <row r="51" spans="1:6" x14ac:dyDescent="0.25">
      <c r="A51" s="3" t="s">
        <v>16</v>
      </c>
      <c r="B51" s="3" t="s">
        <v>8</v>
      </c>
      <c r="C51" s="3">
        <f>INDEX(Currencies!$A$3:$A$15,MATCH(A51,Currencies!$B$3:$B$15,0))</f>
        <v>12</v>
      </c>
      <c r="D51" s="3">
        <f>INDEX(Currencies!$A$3:$A$15,MATCH(B51,Currencies!$B$3:$B$15,0))</f>
        <v>4</v>
      </c>
      <c r="E51" s="15">
        <v>43150</v>
      </c>
      <c r="F51" s="1">
        <v>1.1480000000000001E-2</v>
      </c>
    </row>
    <row r="52" spans="1:6" x14ac:dyDescent="0.25">
      <c r="A52" s="3" t="s">
        <v>16</v>
      </c>
      <c r="B52" s="3" t="s">
        <v>8</v>
      </c>
      <c r="C52" s="3">
        <f>INDEX(Currencies!$A$3:$A$15,MATCH(A52,Currencies!$B$3:$B$15,0))</f>
        <v>12</v>
      </c>
      <c r="D52" s="3">
        <f>INDEX(Currencies!$A$3:$A$15,MATCH(B52,Currencies!$B$3:$B$15,0))</f>
        <v>4</v>
      </c>
      <c r="E52" s="15">
        <v>43151</v>
      </c>
      <c r="F52" s="1">
        <v>1.15E-2</v>
      </c>
    </row>
    <row r="53" spans="1:6" x14ac:dyDescent="0.25">
      <c r="A53" s="3" t="s">
        <v>16</v>
      </c>
      <c r="B53" s="3" t="s">
        <v>8</v>
      </c>
      <c r="C53" s="3">
        <f>INDEX(Currencies!$A$3:$A$15,MATCH(A53,Currencies!$B$3:$B$15,0))</f>
        <v>12</v>
      </c>
      <c r="D53" s="3">
        <f>INDEX(Currencies!$A$3:$A$15,MATCH(B53,Currencies!$B$3:$B$15,0))</f>
        <v>4</v>
      </c>
      <c r="E53" s="15">
        <v>43152</v>
      </c>
      <c r="F53" s="1">
        <v>1.1480000000000001E-2</v>
      </c>
    </row>
    <row r="54" spans="1:6" x14ac:dyDescent="0.25">
      <c r="A54" s="3" t="s">
        <v>16</v>
      </c>
      <c r="B54" s="3" t="s">
        <v>8</v>
      </c>
      <c r="C54" s="3">
        <f>INDEX(Currencies!$A$3:$A$15,MATCH(A54,Currencies!$B$3:$B$15,0))</f>
        <v>12</v>
      </c>
      <c r="D54" s="3">
        <f>INDEX(Currencies!$A$3:$A$15,MATCH(B54,Currencies!$B$3:$B$15,0))</f>
        <v>4</v>
      </c>
      <c r="E54" s="15">
        <v>43153</v>
      </c>
      <c r="F54" s="1">
        <v>1.149E-2</v>
      </c>
    </row>
    <row r="55" spans="1:6" x14ac:dyDescent="0.25">
      <c r="A55" s="3" t="s">
        <v>16</v>
      </c>
      <c r="B55" s="3" t="s">
        <v>8</v>
      </c>
      <c r="C55" s="3">
        <f>INDEX(Currencies!$A$3:$A$15,MATCH(A55,Currencies!$B$3:$B$15,0))</f>
        <v>12</v>
      </c>
      <c r="D55" s="3">
        <f>INDEX(Currencies!$A$3:$A$15,MATCH(B55,Currencies!$B$3:$B$15,0))</f>
        <v>4</v>
      </c>
      <c r="E55" s="15">
        <v>43154</v>
      </c>
      <c r="F55" s="1">
        <v>1.15E-2</v>
      </c>
    </row>
    <row r="56" spans="1:6" x14ac:dyDescent="0.25">
      <c r="A56" s="3" t="s">
        <v>16</v>
      </c>
      <c r="B56" s="3" t="s">
        <v>8</v>
      </c>
      <c r="C56" s="3">
        <f>INDEX(Currencies!$A$3:$A$15,MATCH(A56,Currencies!$B$3:$B$15,0))</f>
        <v>12</v>
      </c>
      <c r="D56" s="3">
        <f>INDEX(Currencies!$A$3:$A$15,MATCH(B56,Currencies!$B$3:$B$15,0))</f>
        <v>4</v>
      </c>
      <c r="E56" s="15">
        <v>43155</v>
      </c>
      <c r="F56" s="1">
        <v>1.15E-2</v>
      </c>
    </row>
    <row r="57" spans="1:6" x14ac:dyDescent="0.25">
      <c r="A57" s="3" t="s">
        <v>16</v>
      </c>
      <c r="B57" s="3" t="s">
        <v>8</v>
      </c>
      <c r="C57" s="3">
        <f>INDEX(Currencies!$A$3:$A$15,MATCH(A57,Currencies!$B$3:$B$15,0))</f>
        <v>12</v>
      </c>
      <c r="D57" s="3">
        <f>INDEX(Currencies!$A$3:$A$15,MATCH(B57,Currencies!$B$3:$B$15,0))</f>
        <v>4</v>
      </c>
      <c r="E57" s="15">
        <v>43156</v>
      </c>
      <c r="F57" s="1">
        <v>1.15E-2</v>
      </c>
    </row>
    <row r="58" spans="1:6" x14ac:dyDescent="0.25">
      <c r="A58" s="3" t="s">
        <v>16</v>
      </c>
      <c r="B58" s="3" t="s">
        <v>8</v>
      </c>
      <c r="C58" s="3">
        <f>INDEX(Currencies!$A$3:$A$15,MATCH(A58,Currencies!$B$3:$B$15,0))</f>
        <v>12</v>
      </c>
      <c r="D58" s="3">
        <f>INDEX(Currencies!$A$3:$A$15,MATCH(B58,Currencies!$B$3:$B$15,0))</f>
        <v>4</v>
      </c>
      <c r="E58" s="15">
        <v>43157</v>
      </c>
      <c r="F58" s="1">
        <v>1.146E-2</v>
      </c>
    </row>
    <row r="59" spans="1:6" x14ac:dyDescent="0.25">
      <c r="A59" s="3" t="s">
        <v>16</v>
      </c>
      <c r="B59" s="3" t="s">
        <v>8</v>
      </c>
      <c r="C59" s="3">
        <f>INDEX(Currencies!$A$3:$A$15,MATCH(A59,Currencies!$B$3:$B$15,0))</f>
        <v>12</v>
      </c>
      <c r="D59" s="3">
        <f>INDEX(Currencies!$A$3:$A$15,MATCH(B59,Currencies!$B$3:$B$15,0))</f>
        <v>4</v>
      </c>
      <c r="E59" s="15">
        <v>43158</v>
      </c>
      <c r="F59" s="1">
        <v>1.1520000000000001E-2</v>
      </c>
    </row>
    <row r="60" spans="1:6" x14ac:dyDescent="0.25">
      <c r="A60" s="3" t="s">
        <v>16</v>
      </c>
      <c r="B60" s="3" t="s">
        <v>8</v>
      </c>
      <c r="C60" s="3">
        <f>INDEX(Currencies!$A$3:$A$15,MATCH(A60,Currencies!$B$3:$B$15,0))</f>
        <v>12</v>
      </c>
      <c r="D60" s="3">
        <f>INDEX(Currencies!$A$3:$A$15,MATCH(B60,Currencies!$B$3:$B$15,0))</f>
        <v>4</v>
      </c>
      <c r="E60" s="15">
        <v>43159</v>
      </c>
      <c r="F60" s="1">
        <v>1.1480000000000001E-2</v>
      </c>
    </row>
    <row r="61" spans="1:6" x14ac:dyDescent="0.25">
      <c r="A61" s="3" t="s">
        <v>16</v>
      </c>
      <c r="B61" s="3" t="s">
        <v>8</v>
      </c>
      <c r="C61" s="3">
        <f>INDEX(Currencies!$A$3:$A$15,MATCH(A61,Currencies!$B$3:$B$15,0))</f>
        <v>12</v>
      </c>
      <c r="D61" s="3">
        <f>INDEX(Currencies!$A$3:$A$15,MATCH(B61,Currencies!$B$3:$B$15,0))</f>
        <v>4</v>
      </c>
      <c r="E61" s="15">
        <v>43160</v>
      </c>
      <c r="F61" s="1">
        <v>1.149E-2</v>
      </c>
    </row>
    <row r="62" spans="1:6" x14ac:dyDescent="0.25">
      <c r="A62" s="3" t="s">
        <v>16</v>
      </c>
      <c r="B62" s="3" t="s">
        <v>8</v>
      </c>
      <c r="C62" s="3">
        <f>INDEX(Currencies!$A$3:$A$15,MATCH(A62,Currencies!$B$3:$B$15,0))</f>
        <v>12</v>
      </c>
      <c r="D62" s="3">
        <f>INDEX(Currencies!$A$3:$A$15,MATCH(B62,Currencies!$B$3:$B$15,0))</f>
        <v>4</v>
      </c>
      <c r="E62" s="15">
        <v>43161</v>
      </c>
      <c r="F62" s="1">
        <v>1.154E-2</v>
      </c>
    </row>
    <row r="63" spans="1:6" x14ac:dyDescent="0.25">
      <c r="A63" s="3" t="s">
        <v>16</v>
      </c>
      <c r="B63" s="3" t="s">
        <v>8</v>
      </c>
      <c r="C63" s="3">
        <f>INDEX(Currencies!$A$3:$A$15,MATCH(A63,Currencies!$B$3:$B$15,0))</f>
        <v>12</v>
      </c>
      <c r="D63" s="3">
        <f>INDEX(Currencies!$A$3:$A$15,MATCH(B63,Currencies!$B$3:$B$15,0))</f>
        <v>4</v>
      </c>
      <c r="E63" s="15">
        <v>43162</v>
      </c>
      <c r="F63" s="1">
        <v>1.154E-2</v>
      </c>
    </row>
    <row r="64" spans="1:6" x14ac:dyDescent="0.25">
      <c r="A64" s="3" t="s">
        <v>16</v>
      </c>
      <c r="B64" s="3" t="s">
        <v>8</v>
      </c>
      <c r="C64" s="3">
        <f>INDEX(Currencies!$A$3:$A$15,MATCH(A64,Currencies!$B$3:$B$15,0))</f>
        <v>12</v>
      </c>
      <c r="D64" s="3">
        <f>INDEX(Currencies!$A$3:$A$15,MATCH(B64,Currencies!$B$3:$B$15,0))</f>
        <v>4</v>
      </c>
      <c r="E64" s="15">
        <v>43163</v>
      </c>
      <c r="F64" s="1">
        <v>1.154E-2</v>
      </c>
    </row>
    <row r="65" spans="1:6" x14ac:dyDescent="0.25">
      <c r="A65" s="3" t="s">
        <v>16</v>
      </c>
      <c r="B65" s="3" t="s">
        <v>8</v>
      </c>
      <c r="C65" s="3">
        <f>INDEX(Currencies!$A$3:$A$15,MATCH(A65,Currencies!$B$3:$B$15,0))</f>
        <v>12</v>
      </c>
      <c r="D65" s="3">
        <f>INDEX(Currencies!$A$3:$A$15,MATCH(B65,Currencies!$B$3:$B$15,0))</f>
        <v>4</v>
      </c>
      <c r="E65" s="15">
        <v>43164</v>
      </c>
      <c r="F65" s="1">
        <v>1.1469999999999999E-2</v>
      </c>
    </row>
    <row r="66" spans="1:6" x14ac:dyDescent="0.25">
      <c r="A66" s="3" t="s">
        <v>16</v>
      </c>
      <c r="B66" s="3" t="s">
        <v>8</v>
      </c>
      <c r="C66" s="3">
        <f>INDEX(Currencies!$A$3:$A$15,MATCH(A66,Currencies!$B$3:$B$15,0))</f>
        <v>12</v>
      </c>
      <c r="D66" s="3">
        <f>INDEX(Currencies!$A$3:$A$15,MATCH(B66,Currencies!$B$3:$B$15,0))</f>
        <v>4</v>
      </c>
      <c r="E66" s="15">
        <v>43165</v>
      </c>
      <c r="F66" s="1">
        <v>1.153E-2</v>
      </c>
    </row>
    <row r="67" spans="1:6" x14ac:dyDescent="0.25">
      <c r="A67" s="3" t="s">
        <v>16</v>
      </c>
      <c r="B67" s="3" t="s">
        <v>8</v>
      </c>
      <c r="C67" s="3">
        <f>INDEX(Currencies!$A$3:$A$15,MATCH(A67,Currencies!$B$3:$B$15,0))</f>
        <v>12</v>
      </c>
      <c r="D67" s="3">
        <f>INDEX(Currencies!$A$3:$A$15,MATCH(B67,Currencies!$B$3:$B$15,0))</f>
        <v>4</v>
      </c>
      <c r="E67" s="15">
        <v>43166</v>
      </c>
      <c r="F67" s="1">
        <v>1.149E-2</v>
      </c>
    </row>
    <row r="68" spans="1:6" x14ac:dyDescent="0.25">
      <c r="A68" s="3" t="s">
        <v>16</v>
      </c>
      <c r="B68" s="3" t="s">
        <v>8</v>
      </c>
      <c r="C68" s="3">
        <f>INDEX(Currencies!$A$3:$A$15,MATCH(A68,Currencies!$B$3:$B$15,0))</f>
        <v>12</v>
      </c>
      <c r="D68" s="3">
        <f>INDEX(Currencies!$A$3:$A$15,MATCH(B68,Currencies!$B$3:$B$15,0))</f>
        <v>4</v>
      </c>
      <c r="E68" s="15">
        <v>43167</v>
      </c>
      <c r="F68" s="1">
        <v>1.1469999999999999E-2</v>
      </c>
    </row>
    <row r="69" spans="1:6" x14ac:dyDescent="0.25">
      <c r="A69" s="3" t="s">
        <v>16</v>
      </c>
      <c r="B69" s="3" t="s">
        <v>8</v>
      </c>
      <c r="C69" s="3">
        <f>INDEX(Currencies!$A$3:$A$15,MATCH(A69,Currencies!$B$3:$B$15,0))</f>
        <v>12</v>
      </c>
      <c r="D69" s="3">
        <f>INDEX(Currencies!$A$3:$A$15,MATCH(B69,Currencies!$B$3:$B$15,0))</f>
        <v>4</v>
      </c>
      <c r="E69" s="15">
        <v>43168</v>
      </c>
      <c r="F69" s="1">
        <v>1.153E-2</v>
      </c>
    </row>
    <row r="70" spans="1:6" x14ac:dyDescent="0.25">
      <c r="A70" s="3" t="s">
        <v>16</v>
      </c>
      <c r="B70" s="3" t="s">
        <v>8</v>
      </c>
      <c r="C70" s="3">
        <f>INDEX(Currencies!$A$3:$A$15,MATCH(A70,Currencies!$B$3:$B$15,0))</f>
        <v>12</v>
      </c>
      <c r="D70" s="3">
        <f>INDEX(Currencies!$A$3:$A$15,MATCH(B70,Currencies!$B$3:$B$15,0))</f>
        <v>4</v>
      </c>
      <c r="E70" s="15">
        <v>43169</v>
      </c>
      <c r="F70" s="1">
        <v>1.153E-2</v>
      </c>
    </row>
    <row r="71" spans="1:6" x14ac:dyDescent="0.25">
      <c r="A71" s="3" t="s">
        <v>16</v>
      </c>
      <c r="B71" s="3" t="s">
        <v>8</v>
      </c>
      <c r="C71" s="3">
        <f>INDEX(Currencies!$A$3:$A$15,MATCH(A71,Currencies!$B$3:$B$15,0))</f>
        <v>12</v>
      </c>
      <c r="D71" s="3">
        <f>INDEX(Currencies!$A$3:$A$15,MATCH(B71,Currencies!$B$3:$B$15,0))</f>
        <v>4</v>
      </c>
      <c r="E71" s="15">
        <v>43170</v>
      </c>
      <c r="F71" s="1">
        <v>1.153E-2</v>
      </c>
    </row>
    <row r="72" spans="1:6" x14ac:dyDescent="0.25">
      <c r="A72" s="3" t="s">
        <v>16</v>
      </c>
      <c r="B72" s="3" t="s">
        <v>8</v>
      </c>
      <c r="C72" s="3">
        <f>INDEX(Currencies!$A$3:$A$15,MATCH(A72,Currencies!$B$3:$B$15,0))</f>
        <v>12</v>
      </c>
      <c r="D72" s="3">
        <f>INDEX(Currencies!$A$3:$A$15,MATCH(B72,Currencies!$B$3:$B$15,0))</f>
        <v>4</v>
      </c>
      <c r="E72" s="15">
        <v>43171</v>
      </c>
      <c r="F72" s="1">
        <v>1.1440000000000001E-2</v>
      </c>
    </row>
    <row r="73" spans="1:6" x14ac:dyDescent="0.25">
      <c r="A73" s="3" t="s">
        <v>16</v>
      </c>
      <c r="B73" s="3" t="s">
        <v>8</v>
      </c>
      <c r="C73" s="3">
        <f>INDEX(Currencies!$A$3:$A$15,MATCH(A73,Currencies!$B$3:$B$15,0))</f>
        <v>12</v>
      </c>
      <c r="D73" s="3">
        <f>INDEX(Currencies!$A$3:$A$15,MATCH(B73,Currencies!$B$3:$B$15,0))</f>
        <v>4</v>
      </c>
      <c r="E73" s="15">
        <v>43172</v>
      </c>
      <c r="F73" s="1">
        <v>1.145E-2</v>
      </c>
    </row>
    <row r="74" spans="1:6" x14ac:dyDescent="0.25">
      <c r="A74" s="3" t="s">
        <v>16</v>
      </c>
      <c r="B74" s="3" t="s">
        <v>8</v>
      </c>
      <c r="C74" s="3">
        <f>INDEX(Currencies!$A$3:$A$15,MATCH(A74,Currencies!$B$3:$B$15,0))</f>
        <v>12</v>
      </c>
      <c r="D74" s="3">
        <f>INDEX(Currencies!$A$3:$A$15,MATCH(B74,Currencies!$B$3:$B$15,0))</f>
        <v>4</v>
      </c>
      <c r="E74" s="15">
        <v>43173</v>
      </c>
      <c r="F74" s="1">
        <v>1.141E-2</v>
      </c>
    </row>
    <row r="75" spans="1:6" x14ac:dyDescent="0.25">
      <c r="A75" s="3" t="s">
        <v>16</v>
      </c>
      <c r="B75" s="3" t="s">
        <v>8</v>
      </c>
      <c r="C75" s="3">
        <f>INDEX(Currencies!$A$3:$A$15,MATCH(A75,Currencies!$B$3:$B$15,0))</f>
        <v>12</v>
      </c>
      <c r="D75" s="3">
        <f>INDEX(Currencies!$A$3:$A$15,MATCH(B75,Currencies!$B$3:$B$15,0))</f>
        <v>4</v>
      </c>
      <c r="E75" s="15">
        <v>43174</v>
      </c>
      <c r="F75" s="1">
        <v>1.1429999999999999E-2</v>
      </c>
    </row>
    <row r="76" spans="1:6" x14ac:dyDescent="0.25">
      <c r="A76" s="3" t="s">
        <v>16</v>
      </c>
      <c r="B76" s="3" t="s">
        <v>8</v>
      </c>
      <c r="C76" s="3">
        <f>INDEX(Currencies!$A$3:$A$15,MATCH(A76,Currencies!$B$3:$B$15,0))</f>
        <v>12</v>
      </c>
      <c r="D76" s="3">
        <f>INDEX(Currencies!$A$3:$A$15,MATCH(B76,Currencies!$B$3:$B$15,0))</f>
        <v>4</v>
      </c>
      <c r="E76" s="15">
        <v>43175</v>
      </c>
      <c r="F76" s="1">
        <v>1.146E-2</v>
      </c>
    </row>
    <row r="77" spans="1:6" x14ac:dyDescent="0.25">
      <c r="A77" s="3" t="s">
        <v>16</v>
      </c>
      <c r="B77" s="3" t="s">
        <v>8</v>
      </c>
      <c r="C77" s="3">
        <f>INDEX(Currencies!$A$3:$A$15,MATCH(A77,Currencies!$B$3:$B$15,0))</f>
        <v>12</v>
      </c>
      <c r="D77" s="3">
        <f>INDEX(Currencies!$A$3:$A$15,MATCH(B77,Currencies!$B$3:$B$15,0))</f>
        <v>4</v>
      </c>
      <c r="E77" s="15">
        <v>43176</v>
      </c>
      <c r="F77" s="1">
        <v>1.146E-2</v>
      </c>
    </row>
    <row r="78" spans="1:6" x14ac:dyDescent="0.25">
      <c r="A78" s="3" t="s">
        <v>16</v>
      </c>
      <c r="B78" s="3" t="s">
        <v>8</v>
      </c>
      <c r="C78" s="3">
        <f>INDEX(Currencies!$A$3:$A$15,MATCH(A78,Currencies!$B$3:$B$15,0))</f>
        <v>12</v>
      </c>
      <c r="D78" s="3">
        <f>INDEX(Currencies!$A$3:$A$15,MATCH(B78,Currencies!$B$3:$B$15,0))</f>
        <v>4</v>
      </c>
      <c r="E78" s="15">
        <v>43177</v>
      </c>
      <c r="F78" s="1">
        <v>1.146E-2</v>
      </c>
    </row>
    <row r="79" spans="1:6" x14ac:dyDescent="0.25">
      <c r="A79" s="3" t="s">
        <v>16</v>
      </c>
      <c r="B79" s="3" t="s">
        <v>8</v>
      </c>
      <c r="C79" s="3">
        <f>INDEX(Currencies!$A$3:$A$15,MATCH(A79,Currencies!$B$3:$B$15,0))</f>
        <v>12</v>
      </c>
      <c r="D79" s="3">
        <f>INDEX(Currencies!$A$3:$A$15,MATCH(B79,Currencies!$B$3:$B$15,0))</f>
        <v>4</v>
      </c>
      <c r="E79" s="15">
        <v>43178</v>
      </c>
      <c r="F79" s="1">
        <v>1.146E-2</v>
      </c>
    </row>
    <row r="80" spans="1:6" x14ac:dyDescent="0.25">
      <c r="A80" s="3" t="s">
        <v>16</v>
      </c>
      <c r="B80" s="3" t="s">
        <v>8</v>
      </c>
      <c r="C80" s="3">
        <f>INDEX(Currencies!$A$3:$A$15,MATCH(A80,Currencies!$B$3:$B$15,0))</f>
        <v>12</v>
      </c>
      <c r="D80" s="3">
        <f>INDEX(Currencies!$A$3:$A$15,MATCH(B80,Currencies!$B$3:$B$15,0))</f>
        <v>4</v>
      </c>
      <c r="E80" s="15">
        <v>43179</v>
      </c>
      <c r="F80" s="1">
        <v>1.146E-2</v>
      </c>
    </row>
    <row r="81" spans="1:6" x14ac:dyDescent="0.25">
      <c r="A81" s="3" t="s">
        <v>16</v>
      </c>
      <c r="B81" s="3" t="s">
        <v>8</v>
      </c>
      <c r="C81" s="3">
        <f>INDEX(Currencies!$A$3:$A$15,MATCH(A81,Currencies!$B$3:$B$15,0))</f>
        <v>12</v>
      </c>
      <c r="D81" s="3">
        <f>INDEX(Currencies!$A$3:$A$15,MATCH(B81,Currencies!$B$3:$B$15,0))</f>
        <v>4</v>
      </c>
      <c r="E81" s="15">
        <v>43180</v>
      </c>
      <c r="F81" s="1">
        <v>1.145E-2</v>
      </c>
    </row>
    <row r="82" spans="1:6" x14ac:dyDescent="0.25">
      <c r="A82" s="3" t="s">
        <v>16</v>
      </c>
      <c r="B82" s="3" t="s">
        <v>8</v>
      </c>
      <c r="C82" s="3">
        <f>INDEX(Currencies!$A$3:$A$15,MATCH(A82,Currencies!$B$3:$B$15,0))</f>
        <v>12</v>
      </c>
      <c r="D82" s="3">
        <f>INDEX(Currencies!$A$3:$A$15,MATCH(B82,Currencies!$B$3:$B$15,0))</f>
        <v>4</v>
      </c>
      <c r="E82" s="15">
        <v>43181</v>
      </c>
      <c r="F82" s="1">
        <v>1.1469999999999999E-2</v>
      </c>
    </row>
    <row r="83" spans="1:6" x14ac:dyDescent="0.25">
      <c r="A83" s="3" t="s">
        <v>16</v>
      </c>
      <c r="B83" s="3" t="s">
        <v>8</v>
      </c>
      <c r="C83" s="3">
        <f>INDEX(Currencies!$A$3:$A$15,MATCH(A83,Currencies!$B$3:$B$15,0))</f>
        <v>12</v>
      </c>
      <c r="D83" s="3">
        <f>INDEX(Currencies!$A$3:$A$15,MATCH(B83,Currencies!$B$3:$B$15,0))</f>
        <v>4</v>
      </c>
      <c r="E83" s="15">
        <v>43182</v>
      </c>
      <c r="F83" s="1">
        <v>1.146E-2</v>
      </c>
    </row>
    <row r="84" spans="1:6" x14ac:dyDescent="0.25">
      <c r="A84" s="3" t="s">
        <v>16</v>
      </c>
      <c r="B84" s="3" t="s">
        <v>8</v>
      </c>
      <c r="C84" s="3">
        <f>INDEX(Currencies!$A$3:$A$15,MATCH(A84,Currencies!$B$3:$B$15,0))</f>
        <v>12</v>
      </c>
      <c r="D84" s="3">
        <f>INDEX(Currencies!$A$3:$A$15,MATCH(B84,Currencies!$B$3:$B$15,0))</f>
        <v>4</v>
      </c>
      <c r="E84" s="15">
        <v>43183</v>
      </c>
      <c r="F84" s="1">
        <v>1.146E-2</v>
      </c>
    </row>
    <row r="85" spans="1:6" x14ac:dyDescent="0.25">
      <c r="A85" s="3" t="s">
        <v>16</v>
      </c>
      <c r="B85" s="3" t="s">
        <v>8</v>
      </c>
      <c r="C85" s="3">
        <f>INDEX(Currencies!$A$3:$A$15,MATCH(A85,Currencies!$B$3:$B$15,0))</f>
        <v>12</v>
      </c>
      <c r="D85" s="3">
        <f>INDEX(Currencies!$A$3:$A$15,MATCH(B85,Currencies!$B$3:$B$15,0))</f>
        <v>4</v>
      </c>
      <c r="E85" s="15">
        <v>43184</v>
      </c>
      <c r="F85" s="1">
        <v>1.146E-2</v>
      </c>
    </row>
    <row r="86" spans="1:6" x14ac:dyDescent="0.25">
      <c r="A86" s="3" t="s">
        <v>16</v>
      </c>
      <c r="B86" s="3" t="s">
        <v>8</v>
      </c>
      <c r="C86" s="3">
        <f>INDEX(Currencies!$A$3:$A$15,MATCH(A86,Currencies!$B$3:$B$15,0))</f>
        <v>12</v>
      </c>
      <c r="D86" s="3">
        <f>INDEX(Currencies!$A$3:$A$15,MATCH(B86,Currencies!$B$3:$B$15,0))</f>
        <v>4</v>
      </c>
      <c r="E86" s="15">
        <v>43185</v>
      </c>
      <c r="F86" s="1">
        <v>1.1469999999999999E-2</v>
      </c>
    </row>
    <row r="87" spans="1:6" x14ac:dyDescent="0.25">
      <c r="A87" s="3" t="s">
        <v>16</v>
      </c>
      <c r="B87" s="3" t="s">
        <v>8</v>
      </c>
      <c r="C87" s="3">
        <f>INDEX(Currencies!$A$3:$A$15,MATCH(A87,Currencies!$B$3:$B$15,0))</f>
        <v>12</v>
      </c>
      <c r="D87" s="3">
        <f>INDEX(Currencies!$A$3:$A$15,MATCH(B87,Currencies!$B$3:$B$15,0))</f>
        <v>4</v>
      </c>
      <c r="E87" s="15">
        <v>43186</v>
      </c>
      <c r="F87" s="1">
        <v>1.142E-2</v>
      </c>
    </row>
    <row r="88" spans="1:6" x14ac:dyDescent="0.25">
      <c r="A88" s="3" t="s">
        <v>16</v>
      </c>
      <c r="B88" s="3" t="s">
        <v>8</v>
      </c>
      <c r="C88" s="3">
        <f>INDEX(Currencies!$A$3:$A$15,MATCH(A88,Currencies!$B$3:$B$15,0))</f>
        <v>12</v>
      </c>
      <c r="D88" s="3">
        <f>INDEX(Currencies!$A$3:$A$15,MATCH(B88,Currencies!$B$3:$B$15,0))</f>
        <v>4</v>
      </c>
      <c r="E88" s="15">
        <v>43187</v>
      </c>
      <c r="F88" s="1">
        <v>1.141E-2</v>
      </c>
    </row>
    <row r="89" spans="1:6" x14ac:dyDescent="0.25">
      <c r="A89" s="3" t="s">
        <v>16</v>
      </c>
      <c r="B89" s="3" t="s">
        <v>8</v>
      </c>
      <c r="C89" s="3">
        <f>INDEX(Currencies!$A$3:$A$15,MATCH(A89,Currencies!$B$3:$B$15,0))</f>
        <v>12</v>
      </c>
      <c r="D89" s="3">
        <f>INDEX(Currencies!$A$3:$A$15,MATCH(B89,Currencies!$B$3:$B$15,0))</f>
        <v>4</v>
      </c>
      <c r="E89" s="15">
        <v>43188</v>
      </c>
      <c r="F89" s="1">
        <v>1.142E-2</v>
      </c>
    </row>
    <row r="90" spans="1:6" x14ac:dyDescent="0.25">
      <c r="A90" s="3" t="s">
        <v>16</v>
      </c>
      <c r="B90" s="3" t="s">
        <v>8</v>
      </c>
      <c r="C90" s="3">
        <f>INDEX(Currencies!$A$3:$A$15,MATCH(A90,Currencies!$B$3:$B$15,0))</f>
        <v>12</v>
      </c>
      <c r="D90" s="3">
        <f>INDEX(Currencies!$A$3:$A$15,MATCH(B90,Currencies!$B$3:$B$15,0))</f>
        <v>4</v>
      </c>
      <c r="E90" s="15">
        <v>43189</v>
      </c>
      <c r="F90" s="1">
        <v>1.141E-2</v>
      </c>
    </row>
    <row r="91" spans="1:6" x14ac:dyDescent="0.25">
      <c r="A91" s="3" t="s">
        <v>16</v>
      </c>
      <c r="B91" s="3" t="s">
        <v>8</v>
      </c>
      <c r="C91" s="3">
        <f>INDEX(Currencies!$A$3:$A$15,MATCH(A91,Currencies!$B$3:$B$15,0))</f>
        <v>12</v>
      </c>
      <c r="D91" s="3">
        <f>INDEX(Currencies!$A$3:$A$15,MATCH(B91,Currencies!$B$3:$B$15,0))</f>
        <v>4</v>
      </c>
      <c r="E91" s="15">
        <v>43190</v>
      </c>
      <c r="F91" s="1">
        <v>1.141E-2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8</v>
      </c>
      <c r="C2" s="3">
        <f>INDEX(Currencies!$A$3:$A$15,MATCH(A2,Currencies!$B$3:$B$15,0))</f>
        <v>13</v>
      </c>
      <c r="D2" s="3">
        <f>INDEX(Currencies!$A$3:$A$15,MATCH(B2,Currencies!$B$3:$B$15,0))</f>
        <v>4</v>
      </c>
      <c r="E2" s="15">
        <v>43101</v>
      </c>
      <c r="F2" s="1">
        <v>0.55196000000000001</v>
      </c>
    </row>
    <row r="3" spans="1:6" x14ac:dyDescent="0.25">
      <c r="A3" s="3" t="s">
        <v>17</v>
      </c>
      <c r="B3" s="3" t="s">
        <v>8</v>
      </c>
      <c r="C3" s="3">
        <f>INDEX(Currencies!$A$3:$A$15,MATCH(A3,Currencies!$B$3:$B$15,0))</f>
        <v>13</v>
      </c>
      <c r="D3" s="3">
        <f>INDEX(Currencies!$A$3:$A$15,MATCH(B3,Currencies!$B$3:$B$15,0))</f>
        <v>4</v>
      </c>
      <c r="E3" s="15">
        <v>43102</v>
      </c>
      <c r="F3" s="1">
        <v>0.55113999999999996</v>
      </c>
    </row>
    <row r="4" spans="1:6" x14ac:dyDescent="0.25">
      <c r="A4" s="3" t="s">
        <v>17</v>
      </c>
      <c r="B4" s="3" t="s">
        <v>8</v>
      </c>
      <c r="C4" s="3">
        <f>INDEX(Currencies!$A$3:$A$15,MATCH(A4,Currencies!$B$3:$B$15,0))</f>
        <v>13</v>
      </c>
      <c r="D4" s="3">
        <f>INDEX(Currencies!$A$3:$A$15,MATCH(B4,Currencies!$B$3:$B$15,0))</f>
        <v>4</v>
      </c>
      <c r="E4" s="15">
        <v>43103</v>
      </c>
      <c r="F4" s="1">
        <v>0.54942000000000002</v>
      </c>
    </row>
    <row r="5" spans="1:6" x14ac:dyDescent="0.25">
      <c r="A5" s="3" t="s">
        <v>17</v>
      </c>
      <c r="B5" s="3" t="s">
        <v>8</v>
      </c>
      <c r="C5" s="3">
        <f>INDEX(Currencies!$A$3:$A$15,MATCH(A5,Currencies!$B$3:$B$15,0))</f>
        <v>13</v>
      </c>
      <c r="D5" s="3">
        <f>INDEX(Currencies!$A$3:$A$15,MATCH(B5,Currencies!$B$3:$B$15,0))</f>
        <v>4</v>
      </c>
      <c r="E5" s="15">
        <v>43104</v>
      </c>
      <c r="F5" s="1">
        <v>0.55023999999999995</v>
      </c>
    </row>
    <row r="6" spans="1:6" x14ac:dyDescent="0.25">
      <c r="A6" s="3" t="s">
        <v>17</v>
      </c>
      <c r="B6" s="3" t="s">
        <v>8</v>
      </c>
      <c r="C6" s="3">
        <f>INDEX(Currencies!$A$3:$A$15,MATCH(A6,Currencies!$B$3:$B$15,0))</f>
        <v>13</v>
      </c>
      <c r="D6" s="3">
        <f>INDEX(Currencies!$A$3:$A$15,MATCH(B6,Currencies!$B$3:$B$15,0))</f>
        <v>4</v>
      </c>
      <c r="E6" s="15">
        <v>43105</v>
      </c>
      <c r="F6" s="1">
        <v>0.54813000000000001</v>
      </c>
    </row>
    <row r="7" spans="1:6" x14ac:dyDescent="0.25">
      <c r="A7" s="3" t="s">
        <v>17</v>
      </c>
      <c r="B7" s="3" t="s">
        <v>8</v>
      </c>
      <c r="C7" s="3">
        <f>INDEX(Currencies!$A$3:$A$15,MATCH(A7,Currencies!$B$3:$B$15,0))</f>
        <v>13</v>
      </c>
      <c r="D7" s="3">
        <f>INDEX(Currencies!$A$3:$A$15,MATCH(B7,Currencies!$B$3:$B$15,0))</f>
        <v>4</v>
      </c>
      <c r="E7" s="15">
        <v>43106</v>
      </c>
      <c r="F7" s="1">
        <v>0.54813000000000001</v>
      </c>
    </row>
    <row r="8" spans="1:6" x14ac:dyDescent="0.25">
      <c r="A8" s="3" t="s">
        <v>17</v>
      </c>
      <c r="B8" s="3" t="s">
        <v>8</v>
      </c>
      <c r="C8" s="3">
        <f>INDEX(Currencies!$A$3:$A$15,MATCH(A8,Currencies!$B$3:$B$15,0))</f>
        <v>13</v>
      </c>
      <c r="D8" s="3">
        <f>INDEX(Currencies!$A$3:$A$15,MATCH(B8,Currencies!$B$3:$B$15,0))</f>
        <v>4</v>
      </c>
      <c r="E8" s="15">
        <v>43107</v>
      </c>
      <c r="F8" s="1">
        <v>0.54813000000000001</v>
      </c>
    </row>
    <row r="9" spans="1:6" x14ac:dyDescent="0.25">
      <c r="A9" s="3" t="s">
        <v>17</v>
      </c>
      <c r="B9" s="3" t="s">
        <v>8</v>
      </c>
      <c r="C9" s="3">
        <f>INDEX(Currencies!$A$3:$A$15,MATCH(A9,Currencies!$B$3:$B$15,0))</f>
        <v>13</v>
      </c>
      <c r="D9" s="3">
        <f>INDEX(Currencies!$A$3:$A$15,MATCH(B9,Currencies!$B$3:$B$15,0))</f>
        <v>4</v>
      </c>
      <c r="E9" s="15">
        <v>43108</v>
      </c>
      <c r="F9" s="1">
        <v>0.55001999999999995</v>
      </c>
    </row>
    <row r="10" spans="1:6" x14ac:dyDescent="0.25">
      <c r="A10" s="3" t="s">
        <v>17</v>
      </c>
      <c r="B10" s="3" t="s">
        <v>8</v>
      </c>
      <c r="C10" s="3">
        <f>INDEX(Currencies!$A$3:$A$15,MATCH(A10,Currencies!$B$3:$B$15,0))</f>
        <v>13</v>
      </c>
      <c r="D10" s="3">
        <f>INDEX(Currencies!$A$3:$A$15,MATCH(B10,Currencies!$B$3:$B$15,0))</f>
        <v>4</v>
      </c>
      <c r="E10" s="15">
        <v>43109</v>
      </c>
      <c r="F10" s="1">
        <v>0.55001999999999995</v>
      </c>
    </row>
    <row r="11" spans="1:6" x14ac:dyDescent="0.25">
      <c r="A11" s="3" t="s">
        <v>17</v>
      </c>
      <c r="B11" s="3" t="s">
        <v>8</v>
      </c>
      <c r="C11" s="3">
        <f>INDEX(Currencies!$A$3:$A$15,MATCH(A11,Currencies!$B$3:$B$15,0))</f>
        <v>13</v>
      </c>
      <c r="D11" s="3">
        <f>INDEX(Currencies!$A$3:$A$15,MATCH(B11,Currencies!$B$3:$B$15,0))</f>
        <v>4</v>
      </c>
      <c r="E11" s="15">
        <v>43110</v>
      </c>
      <c r="F11" s="1">
        <v>0.55225000000000002</v>
      </c>
    </row>
    <row r="12" spans="1:6" x14ac:dyDescent="0.25">
      <c r="A12" s="3" t="s">
        <v>17</v>
      </c>
      <c r="B12" s="3" t="s">
        <v>8</v>
      </c>
      <c r="C12" s="3">
        <f>INDEX(Currencies!$A$3:$A$15,MATCH(A12,Currencies!$B$3:$B$15,0))</f>
        <v>13</v>
      </c>
      <c r="D12" s="3">
        <f>INDEX(Currencies!$A$3:$A$15,MATCH(B12,Currencies!$B$3:$B$15,0))</f>
        <v>4</v>
      </c>
      <c r="E12" s="15">
        <v>43111</v>
      </c>
      <c r="F12" s="1">
        <v>0.55288999999999999</v>
      </c>
    </row>
    <row r="13" spans="1:6" x14ac:dyDescent="0.25">
      <c r="A13" s="3" t="s">
        <v>17</v>
      </c>
      <c r="B13" s="3" t="s">
        <v>8</v>
      </c>
      <c r="C13" s="3">
        <f>INDEX(Currencies!$A$3:$A$15,MATCH(A13,Currencies!$B$3:$B$15,0))</f>
        <v>13</v>
      </c>
      <c r="D13" s="3">
        <f>INDEX(Currencies!$A$3:$A$15,MATCH(B13,Currencies!$B$3:$B$15,0))</f>
        <v>4</v>
      </c>
      <c r="E13" s="15">
        <v>43112</v>
      </c>
      <c r="F13" s="1">
        <v>0.55306</v>
      </c>
    </row>
    <row r="14" spans="1:6" x14ac:dyDescent="0.25">
      <c r="A14" s="3" t="s">
        <v>17</v>
      </c>
      <c r="B14" s="3" t="s">
        <v>8</v>
      </c>
      <c r="C14" s="3">
        <f>INDEX(Currencies!$A$3:$A$15,MATCH(A14,Currencies!$B$3:$B$15,0))</f>
        <v>13</v>
      </c>
      <c r="D14" s="3">
        <f>INDEX(Currencies!$A$3:$A$15,MATCH(B14,Currencies!$B$3:$B$15,0))</f>
        <v>4</v>
      </c>
      <c r="E14" s="15">
        <v>43113</v>
      </c>
      <c r="F14" s="1">
        <v>0.55306</v>
      </c>
    </row>
    <row r="15" spans="1:6" x14ac:dyDescent="0.25">
      <c r="A15" s="3" t="s">
        <v>17</v>
      </c>
      <c r="B15" s="3" t="s">
        <v>8</v>
      </c>
      <c r="C15" s="3">
        <f>INDEX(Currencies!$A$3:$A$15,MATCH(A15,Currencies!$B$3:$B$15,0))</f>
        <v>13</v>
      </c>
      <c r="D15" s="3">
        <f>INDEX(Currencies!$A$3:$A$15,MATCH(B15,Currencies!$B$3:$B$15,0))</f>
        <v>4</v>
      </c>
      <c r="E15" s="15">
        <v>43114</v>
      </c>
      <c r="F15" s="1">
        <v>0.55306</v>
      </c>
    </row>
    <row r="16" spans="1:6" x14ac:dyDescent="0.25">
      <c r="A16" s="3" t="s">
        <v>17</v>
      </c>
      <c r="B16" s="3" t="s">
        <v>8</v>
      </c>
      <c r="C16" s="3">
        <f>INDEX(Currencies!$A$3:$A$15,MATCH(A16,Currencies!$B$3:$B$15,0))</f>
        <v>13</v>
      </c>
      <c r="D16" s="3">
        <f>INDEX(Currencies!$A$3:$A$15,MATCH(B16,Currencies!$B$3:$B$15,0))</f>
        <v>4</v>
      </c>
      <c r="E16" s="15">
        <v>43115</v>
      </c>
      <c r="F16" s="1">
        <v>0.55408000000000002</v>
      </c>
    </row>
    <row r="17" spans="1:6" x14ac:dyDescent="0.25">
      <c r="A17" s="3" t="s">
        <v>17</v>
      </c>
      <c r="B17" s="3" t="s">
        <v>8</v>
      </c>
      <c r="C17" s="3">
        <f>INDEX(Currencies!$A$3:$A$15,MATCH(A17,Currencies!$B$3:$B$15,0))</f>
        <v>13</v>
      </c>
      <c r="D17" s="3">
        <f>INDEX(Currencies!$A$3:$A$15,MATCH(B17,Currencies!$B$3:$B$15,0))</f>
        <v>4</v>
      </c>
      <c r="E17" s="15">
        <v>43116</v>
      </c>
      <c r="F17" s="1">
        <v>0.55618999999999996</v>
      </c>
    </row>
    <row r="18" spans="1:6" x14ac:dyDescent="0.25">
      <c r="A18" s="3" t="s">
        <v>17</v>
      </c>
      <c r="B18" s="3" t="s">
        <v>8</v>
      </c>
      <c r="C18" s="3">
        <f>INDEX(Currencies!$A$3:$A$15,MATCH(A18,Currencies!$B$3:$B$15,0))</f>
        <v>13</v>
      </c>
      <c r="D18" s="3">
        <f>INDEX(Currencies!$A$3:$A$15,MATCH(B18,Currencies!$B$3:$B$15,0))</f>
        <v>4</v>
      </c>
      <c r="E18" s="15">
        <v>43117</v>
      </c>
      <c r="F18" s="1">
        <v>0.55493999999999999</v>
      </c>
    </row>
    <row r="19" spans="1:6" x14ac:dyDescent="0.25">
      <c r="A19" s="3" t="s">
        <v>17</v>
      </c>
      <c r="B19" s="3" t="s">
        <v>8</v>
      </c>
      <c r="C19" s="3">
        <f>INDEX(Currencies!$A$3:$A$15,MATCH(A19,Currencies!$B$3:$B$15,0))</f>
        <v>13</v>
      </c>
      <c r="D19" s="3">
        <f>INDEX(Currencies!$A$3:$A$15,MATCH(B19,Currencies!$B$3:$B$15,0))</f>
        <v>4</v>
      </c>
      <c r="E19" s="15">
        <v>43118</v>
      </c>
      <c r="F19" s="1">
        <v>0.55652000000000001</v>
      </c>
    </row>
    <row r="20" spans="1:6" x14ac:dyDescent="0.25">
      <c r="A20" s="3" t="s">
        <v>17</v>
      </c>
      <c r="B20" s="3" t="s">
        <v>8</v>
      </c>
      <c r="C20" s="3">
        <f>INDEX(Currencies!$A$3:$A$15,MATCH(A20,Currencies!$B$3:$B$15,0))</f>
        <v>13</v>
      </c>
      <c r="D20" s="3">
        <f>INDEX(Currencies!$A$3:$A$15,MATCH(B20,Currencies!$B$3:$B$15,0))</f>
        <v>4</v>
      </c>
      <c r="E20" s="15">
        <v>43119</v>
      </c>
      <c r="F20" s="1">
        <v>0.55735000000000001</v>
      </c>
    </row>
    <row r="21" spans="1:6" x14ac:dyDescent="0.25">
      <c r="A21" s="3" t="s">
        <v>17</v>
      </c>
      <c r="B21" s="3" t="s">
        <v>8</v>
      </c>
      <c r="C21" s="3">
        <f>INDEX(Currencies!$A$3:$A$15,MATCH(A21,Currencies!$B$3:$B$15,0))</f>
        <v>13</v>
      </c>
      <c r="D21" s="3">
        <f>INDEX(Currencies!$A$3:$A$15,MATCH(B21,Currencies!$B$3:$B$15,0))</f>
        <v>4</v>
      </c>
      <c r="E21" s="15">
        <v>43120</v>
      </c>
      <c r="F21" s="1">
        <v>0.55735000000000001</v>
      </c>
    </row>
    <row r="22" spans="1:6" x14ac:dyDescent="0.25">
      <c r="A22" s="3" t="s">
        <v>17</v>
      </c>
      <c r="B22" s="3" t="s">
        <v>8</v>
      </c>
      <c r="C22" s="3">
        <f>INDEX(Currencies!$A$3:$A$15,MATCH(A22,Currencies!$B$3:$B$15,0))</f>
        <v>13</v>
      </c>
      <c r="D22" s="3">
        <f>INDEX(Currencies!$A$3:$A$15,MATCH(B22,Currencies!$B$3:$B$15,0))</f>
        <v>4</v>
      </c>
      <c r="E22" s="15">
        <v>43121</v>
      </c>
      <c r="F22" s="1">
        <v>0.55735000000000001</v>
      </c>
    </row>
    <row r="23" spans="1:6" x14ac:dyDescent="0.25">
      <c r="A23" s="3" t="s">
        <v>17</v>
      </c>
      <c r="B23" s="3" t="s">
        <v>8</v>
      </c>
      <c r="C23" s="3">
        <f>INDEX(Currencies!$A$3:$A$15,MATCH(A23,Currencies!$B$3:$B$15,0))</f>
        <v>13</v>
      </c>
      <c r="D23" s="3">
        <f>INDEX(Currencies!$A$3:$A$15,MATCH(B23,Currencies!$B$3:$B$15,0))</f>
        <v>4</v>
      </c>
      <c r="E23" s="15">
        <v>43122</v>
      </c>
      <c r="F23" s="1">
        <v>0.55628</v>
      </c>
    </row>
    <row r="24" spans="1:6" x14ac:dyDescent="0.25">
      <c r="A24" s="3" t="s">
        <v>17</v>
      </c>
      <c r="B24" s="3" t="s">
        <v>8</v>
      </c>
      <c r="C24" s="3">
        <f>INDEX(Currencies!$A$3:$A$15,MATCH(A24,Currencies!$B$3:$B$15,0))</f>
        <v>13</v>
      </c>
      <c r="D24" s="3">
        <f>INDEX(Currencies!$A$3:$A$15,MATCH(B24,Currencies!$B$3:$B$15,0))</f>
        <v>4</v>
      </c>
      <c r="E24" s="15">
        <v>43123</v>
      </c>
      <c r="F24" s="1">
        <v>0.55557999999999996</v>
      </c>
    </row>
    <row r="25" spans="1:6" x14ac:dyDescent="0.25">
      <c r="A25" s="3" t="s">
        <v>17</v>
      </c>
      <c r="B25" s="3" t="s">
        <v>8</v>
      </c>
      <c r="C25" s="3">
        <f>INDEX(Currencies!$A$3:$A$15,MATCH(A25,Currencies!$B$3:$B$15,0))</f>
        <v>13</v>
      </c>
      <c r="D25" s="3">
        <f>INDEX(Currencies!$A$3:$A$15,MATCH(B25,Currencies!$B$3:$B$15,0))</f>
        <v>4</v>
      </c>
      <c r="E25" s="15">
        <v>43124</v>
      </c>
      <c r="F25" s="1">
        <v>0.55547000000000002</v>
      </c>
    </row>
    <row r="26" spans="1:6" x14ac:dyDescent="0.25">
      <c r="A26" s="3" t="s">
        <v>17</v>
      </c>
      <c r="B26" s="3" t="s">
        <v>8</v>
      </c>
      <c r="C26" s="3">
        <f>INDEX(Currencies!$A$3:$A$15,MATCH(A26,Currencies!$B$3:$B$15,0))</f>
        <v>13</v>
      </c>
      <c r="D26" s="3">
        <f>INDEX(Currencies!$A$3:$A$15,MATCH(B26,Currencies!$B$3:$B$15,0))</f>
        <v>4</v>
      </c>
      <c r="E26" s="15">
        <v>43125</v>
      </c>
      <c r="F26" s="1">
        <v>0.55864000000000003</v>
      </c>
    </row>
    <row r="27" spans="1:6" x14ac:dyDescent="0.25">
      <c r="A27" s="3" t="s">
        <v>17</v>
      </c>
      <c r="B27" s="3" t="s">
        <v>8</v>
      </c>
      <c r="C27" s="3">
        <f>INDEX(Currencies!$A$3:$A$15,MATCH(A27,Currencies!$B$3:$B$15,0))</f>
        <v>13</v>
      </c>
      <c r="D27" s="3">
        <f>INDEX(Currencies!$A$3:$A$15,MATCH(B27,Currencies!$B$3:$B$15,0))</f>
        <v>4</v>
      </c>
      <c r="E27" s="15">
        <v>43126</v>
      </c>
      <c r="F27" s="1">
        <v>0.55820999999999998</v>
      </c>
    </row>
    <row r="28" spans="1:6" x14ac:dyDescent="0.25">
      <c r="A28" s="3" t="s">
        <v>17</v>
      </c>
      <c r="B28" s="3" t="s">
        <v>8</v>
      </c>
      <c r="C28" s="3">
        <f>INDEX(Currencies!$A$3:$A$15,MATCH(A28,Currencies!$B$3:$B$15,0))</f>
        <v>13</v>
      </c>
      <c r="D28" s="3">
        <f>INDEX(Currencies!$A$3:$A$15,MATCH(B28,Currencies!$B$3:$B$15,0))</f>
        <v>4</v>
      </c>
      <c r="E28" s="15">
        <v>43127</v>
      </c>
      <c r="F28" s="1">
        <v>0.55820999999999998</v>
      </c>
    </row>
    <row r="29" spans="1:6" x14ac:dyDescent="0.25">
      <c r="A29" s="3" t="s">
        <v>17</v>
      </c>
      <c r="B29" s="3" t="s">
        <v>8</v>
      </c>
      <c r="C29" s="3">
        <f>INDEX(Currencies!$A$3:$A$15,MATCH(A29,Currencies!$B$3:$B$15,0))</f>
        <v>13</v>
      </c>
      <c r="D29" s="3">
        <f>INDEX(Currencies!$A$3:$A$15,MATCH(B29,Currencies!$B$3:$B$15,0))</f>
        <v>4</v>
      </c>
      <c r="E29" s="15">
        <v>43128</v>
      </c>
      <c r="F29" s="1">
        <v>0.55820999999999998</v>
      </c>
    </row>
    <row r="30" spans="1:6" x14ac:dyDescent="0.25">
      <c r="A30" s="3" t="s">
        <v>17</v>
      </c>
      <c r="B30" s="3" t="s">
        <v>8</v>
      </c>
      <c r="C30" s="3">
        <f>INDEX(Currencies!$A$3:$A$15,MATCH(A30,Currencies!$B$3:$B$15,0))</f>
        <v>13</v>
      </c>
      <c r="D30" s="3">
        <f>INDEX(Currencies!$A$3:$A$15,MATCH(B30,Currencies!$B$3:$B$15,0))</f>
        <v>4</v>
      </c>
      <c r="E30" s="15">
        <v>43129</v>
      </c>
      <c r="F30" s="1">
        <v>0.55901999999999996</v>
      </c>
    </row>
    <row r="31" spans="1:6" x14ac:dyDescent="0.25">
      <c r="A31" s="3" t="s">
        <v>17</v>
      </c>
      <c r="B31" s="3" t="s">
        <v>8</v>
      </c>
      <c r="C31" s="3">
        <f>INDEX(Currencies!$A$3:$A$15,MATCH(A31,Currencies!$B$3:$B$15,0))</f>
        <v>13</v>
      </c>
      <c r="D31" s="3">
        <f>INDEX(Currencies!$A$3:$A$15,MATCH(B31,Currencies!$B$3:$B$15,0))</f>
        <v>4</v>
      </c>
      <c r="E31" s="15">
        <v>43130</v>
      </c>
      <c r="F31" s="1">
        <v>0.55784999999999996</v>
      </c>
    </row>
    <row r="32" spans="1:6" x14ac:dyDescent="0.25">
      <c r="A32" s="3" t="s">
        <v>17</v>
      </c>
      <c r="B32" s="3" t="s">
        <v>8</v>
      </c>
      <c r="C32" s="3">
        <f>INDEX(Currencies!$A$3:$A$15,MATCH(A32,Currencies!$B$3:$B$15,0))</f>
        <v>13</v>
      </c>
      <c r="D32" s="3">
        <f>INDEX(Currencies!$A$3:$A$15,MATCH(B32,Currencies!$B$3:$B$15,0))</f>
        <v>4</v>
      </c>
      <c r="E32" s="15">
        <v>43131</v>
      </c>
      <c r="F32" s="1">
        <v>0.55715999999999999</v>
      </c>
    </row>
    <row r="33" spans="1:6" x14ac:dyDescent="0.25">
      <c r="A33" s="3" t="s">
        <v>17</v>
      </c>
      <c r="B33" s="3" t="s">
        <v>8</v>
      </c>
      <c r="C33" s="3">
        <f>INDEX(Currencies!$A$3:$A$15,MATCH(A33,Currencies!$B$3:$B$15,0))</f>
        <v>13</v>
      </c>
      <c r="D33" s="3">
        <f>INDEX(Currencies!$A$3:$A$15,MATCH(B33,Currencies!$B$3:$B$15,0))</f>
        <v>4</v>
      </c>
      <c r="E33" s="15">
        <v>43132</v>
      </c>
      <c r="F33" s="1">
        <v>0.56264999999999998</v>
      </c>
    </row>
    <row r="34" spans="1:6" x14ac:dyDescent="0.25">
      <c r="A34" s="3" t="s">
        <v>17</v>
      </c>
      <c r="B34" s="3" t="s">
        <v>8</v>
      </c>
      <c r="C34" s="3">
        <f>INDEX(Currencies!$A$3:$A$15,MATCH(A34,Currencies!$B$3:$B$15,0))</f>
        <v>13</v>
      </c>
      <c r="D34" s="3">
        <f>INDEX(Currencies!$A$3:$A$15,MATCH(B34,Currencies!$B$3:$B$15,0))</f>
        <v>4</v>
      </c>
      <c r="E34" s="15">
        <v>43133</v>
      </c>
      <c r="F34" s="1">
        <v>0.56191000000000002</v>
      </c>
    </row>
    <row r="35" spans="1:6" x14ac:dyDescent="0.25">
      <c r="A35" s="3" t="s">
        <v>17</v>
      </c>
      <c r="B35" s="3" t="s">
        <v>8</v>
      </c>
      <c r="C35" s="3">
        <f>INDEX(Currencies!$A$3:$A$15,MATCH(A35,Currencies!$B$3:$B$15,0))</f>
        <v>13</v>
      </c>
      <c r="D35" s="3">
        <f>INDEX(Currencies!$A$3:$A$15,MATCH(B35,Currencies!$B$3:$B$15,0))</f>
        <v>4</v>
      </c>
      <c r="E35" s="15">
        <v>43134</v>
      </c>
      <c r="F35" s="1">
        <v>0.56191000000000002</v>
      </c>
    </row>
    <row r="36" spans="1:6" x14ac:dyDescent="0.25">
      <c r="A36" s="3" t="s">
        <v>17</v>
      </c>
      <c r="B36" s="3" t="s">
        <v>8</v>
      </c>
      <c r="C36" s="3">
        <f>INDEX(Currencies!$A$3:$A$15,MATCH(A36,Currencies!$B$3:$B$15,0))</f>
        <v>13</v>
      </c>
      <c r="D36" s="3">
        <f>INDEX(Currencies!$A$3:$A$15,MATCH(B36,Currencies!$B$3:$B$15,0))</f>
        <v>4</v>
      </c>
      <c r="E36" s="15">
        <v>43135</v>
      </c>
      <c r="F36" s="1">
        <v>0.56191000000000002</v>
      </c>
    </row>
    <row r="37" spans="1:6" x14ac:dyDescent="0.25">
      <c r="A37" s="3" t="s">
        <v>17</v>
      </c>
      <c r="B37" s="3" t="s">
        <v>8</v>
      </c>
      <c r="C37" s="3">
        <f>INDEX(Currencies!$A$3:$A$15,MATCH(A37,Currencies!$B$3:$B$15,0))</f>
        <v>13</v>
      </c>
      <c r="D37" s="3">
        <f>INDEX(Currencies!$A$3:$A$15,MATCH(B37,Currencies!$B$3:$B$15,0))</f>
        <v>4</v>
      </c>
      <c r="E37" s="15">
        <v>43136</v>
      </c>
      <c r="F37" s="1">
        <v>0.56159999999999999</v>
      </c>
    </row>
    <row r="38" spans="1:6" x14ac:dyDescent="0.25">
      <c r="A38" s="3" t="s">
        <v>17</v>
      </c>
      <c r="B38" s="3" t="s">
        <v>8</v>
      </c>
      <c r="C38" s="3">
        <f>INDEX(Currencies!$A$3:$A$15,MATCH(A38,Currencies!$B$3:$B$15,0))</f>
        <v>13</v>
      </c>
      <c r="D38" s="3">
        <f>INDEX(Currencies!$A$3:$A$15,MATCH(B38,Currencies!$B$3:$B$15,0))</f>
        <v>4</v>
      </c>
      <c r="E38" s="15">
        <v>43137</v>
      </c>
      <c r="F38" s="1">
        <v>0.56362999999999996</v>
      </c>
    </row>
    <row r="39" spans="1:6" x14ac:dyDescent="0.25">
      <c r="A39" s="3" t="s">
        <v>17</v>
      </c>
      <c r="B39" s="3" t="s">
        <v>8</v>
      </c>
      <c r="C39" s="3">
        <f>INDEX(Currencies!$A$3:$A$15,MATCH(A39,Currencies!$B$3:$B$15,0))</f>
        <v>13</v>
      </c>
      <c r="D39" s="3">
        <f>INDEX(Currencies!$A$3:$A$15,MATCH(B39,Currencies!$B$3:$B$15,0))</f>
        <v>4</v>
      </c>
      <c r="E39" s="15">
        <v>43138</v>
      </c>
      <c r="F39" s="1">
        <v>0.56035000000000001</v>
      </c>
    </row>
    <row r="40" spans="1:6" x14ac:dyDescent="0.25">
      <c r="A40" s="3" t="s">
        <v>17</v>
      </c>
      <c r="B40" s="3" t="s">
        <v>8</v>
      </c>
      <c r="C40" s="3">
        <f>INDEX(Currencies!$A$3:$A$15,MATCH(A40,Currencies!$B$3:$B$15,0))</f>
        <v>13</v>
      </c>
      <c r="D40" s="3">
        <f>INDEX(Currencies!$A$3:$A$15,MATCH(B40,Currencies!$B$3:$B$15,0))</f>
        <v>4</v>
      </c>
      <c r="E40" s="15">
        <v>43139</v>
      </c>
      <c r="F40" s="1">
        <v>0.56206999999999996</v>
      </c>
    </row>
    <row r="41" spans="1:6" x14ac:dyDescent="0.25">
      <c r="A41" s="3" t="s">
        <v>17</v>
      </c>
      <c r="B41" s="3" t="s">
        <v>8</v>
      </c>
      <c r="C41" s="3">
        <f>INDEX(Currencies!$A$3:$A$15,MATCH(A41,Currencies!$B$3:$B$15,0))</f>
        <v>13</v>
      </c>
      <c r="D41" s="3">
        <f>INDEX(Currencies!$A$3:$A$15,MATCH(B41,Currencies!$B$3:$B$15,0))</f>
        <v>4</v>
      </c>
      <c r="E41" s="15">
        <v>43140</v>
      </c>
      <c r="F41" s="1">
        <v>0.56103999999999998</v>
      </c>
    </row>
    <row r="42" spans="1:6" x14ac:dyDescent="0.25">
      <c r="A42" s="3" t="s">
        <v>17</v>
      </c>
      <c r="B42" s="3" t="s">
        <v>8</v>
      </c>
      <c r="C42" s="3">
        <f>INDEX(Currencies!$A$3:$A$15,MATCH(A42,Currencies!$B$3:$B$15,0))</f>
        <v>13</v>
      </c>
      <c r="D42" s="3">
        <f>INDEX(Currencies!$A$3:$A$15,MATCH(B42,Currencies!$B$3:$B$15,0))</f>
        <v>4</v>
      </c>
      <c r="E42" s="15">
        <v>43141</v>
      </c>
      <c r="F42" s="1">
        <v>0.56103999999999998</v>
      </c>
    </row>
    <row r="43" spans="1:6" x14ac:dyDescent="0.25">
      <c r="A43" s="3" t="s">
        <v>17</v>
      </c>
      <c r="B43" s="3" t="s">
        <v>8</v>
      </c>
      <c r="C43" s="3">
        <f>INDEX(Currencies!$A$3:$A$15,MATCH(A43,Currencies!$B$3:$B$15,0))</f>
        <v>13</v>
      </c>
      <c r="D43" s="3">
        <f>INDEX(Currencies!$A$3:$A$15,MATCH(B43,Currencies!$B$3:$B$15,0))</f>
        <v>4</v>
      </c>
      <c r="E43" s="15">
        <v>43142</v>
      </c>
      <c r="F43" s="1">
        <v>0.56103999999999998</v>
      </c>
    </row>
    <row r="44" spans="1:6" x14ac:dyDescent="0.25">
      <c r="A44" s="3" t="s">
        <v>17</v>
      </c>
      <c r="B44" s="3" t="s">
        <v>8</v>
      </c>
      <c r="C44" s="3">
        <f>INDEX(Currencies!$A$3:$A$15,MATCH(A44,Currencies!$B$3:$B$15,0))</f>
        <v>13</v>
      </c>
      <c r="D44" s="3">
        <f>INDEX(Currencies!$A$3:$A$15,MATCH(B44,Currencies!$B$3:$B$15,0))</f>
        <v>4</v>
      </c>
      <c r="E44" s="15">
        <v>43143</v>
      </c>
      <c r="F44" s="1">
        <v>0.55955999999999995</v>
      </c>
    </row>
    <row r="45" spans="1:6" x14ac:dyDescent="0.25">
      <c r="A45" s="3" t="s">
        <v>17</v>
      </c>
      <c r="B45" s="3" t="s">
        <v>8</v>
      </c>
      <c r="C45" s="3">
        <f>INDEX(Currencies!$A$3:$A$15,MATCH(A45,Currencies!$B$3:$B$15,0))</f>
        <v>13</v>
      </c>
      <c r="D45" s="3">
        <f>INDEX(Currencies!$A$3:$A$15,MATCH(B45,Currencies!$B$3:$B$15,0))</f>
        <v>4</v>
      </c>
      <c r="E45" s="15">
        <v>43144</v>
      </c>
      <c r="F45" s="1">
        <v>0.56103999999999998</v>
      </c>
    </row>
    <row r="46" spans="1:6" x14ac:dyDescent="0.25">
      <c r="A46" s="3" t="s">
        <v>17</v>
      </c>
      <c r="B46" s="3" t="s">
        <v>8</v>
      </c>
      <c r="C46" s="3">
        <f>INDEX(Currencies!$A$3:$A$15,MATCH(A46,Currencies!$B$3:$B$15,0))</f>
        <v>13</v>
      </c>
      <c r="D46" s="3">
        <f>INDEX(Currencies!$A$3:$A$15,MATCH(B46,Currencies!$B$3:$B$15,0))</f>
        <v>4</v>
      </c>
      <c r="E46" s="15">
        <v>43145</v>
      </c>
      <c r="F46" s="1">
        <v>0.56152000000000002</v>
      </c>
    </row>
    <row r="47" spans="1:6" x14ac:dyDescent="0.25">
      <c r="A47" s="3" t="s">
        <v>17</v>
      </c>
      <c r="B47" s="3" t="s">
        <v>8</v>
      </c>
      <c r="C47" s="3">
        <f>INDEX(Currencies!$A$3:$A$15,MATCH(A47,Currencies!$B$3:$B$15,0))</f>
        <v>13</v>
      </c>
      <c r="D47" s="3">
        <f>INDEX(Currencies!$A$3:$A$15,MATCH(B47,Currencies!$B$3:$B$15,0))</f>
        <v>4</v>
      </c>
      <c r="E47" s="15">
        <v>43146</v>
      </c>
      <c r="F47" s="1">
        <v>0.55996999999999997</v>
      </c>
    </row>
    <row r="48" spans="1:6" x14ac:dyDescent="0.25">
      <c r="A48" s="3" t="s">
        <v>17</v>
      </c>
      <c r="B48" s="3" t="s">
        <v>8</v>
      </c>
      <c r="C48" s="3">
        <f>INDEX(Currencies!$A$3:$A$15,MATCH(A48,Currencies!$B$3:$B$15,0))</f>
        <v>13</v>
      </c>
      <c r="D48" s="3">
        <f>INDEX(Currencies!$A$3:$A$15,MATCH(B48,Currencies!$B$3:$B$15,0))</f>
        <v>4</v>
      </c>
      <c r="E48" s="15">
        <v>43147</v>
      </c>
      <c r="F48" s="1">
        <v>0.56296999999999997</v>
      </c>
    </row>
    <row r="49" spans="1:6" x14ac:dyDescent="0.25">
      <c r="A49" s="3" t="s">
        <v>17</v>
      </c>
      <c r="B49" s="3" t="s">
        <v>8</v>
      </c>
      <c r="C49" s="3">
        <f>INDEX(Currencies!$A$3:$A$15,MATCH(A49,Currencies!$B$3:$B$15,0))</f>
        <v>13</v>
      </c>
      <c r="D49" s="3">
        <f>INDEX(Currencies!$A$3:$A$15,MATCH(B49,Currencies!$B$3:$B$15,0))</f>
        <v>4</v>
      </c>
      <c r="E49" s="15">
        <v>43148</v>
      </c>
      <c r="F49" s="1">
        <v>0.56296999999999997</v>
      </c>
    </row>
    <row r="50" spans="1:6" x14ac:dyDescent="0.25">
      <c r="A50" s="3" t="s">
        <v>17</v>
      </c>
      <c r="B50" s="3" t="s">
        <v>8</v>
      </c>
      <c r="C50" s="3">
        <f>INDEX(Currencies!$A$3:$A$15,MATCH(A50,Currencies!$B$3:$B$15,0))</f>
        <v>13</v>
      </c>
      <c r="D50" s="3">
        <f>INDEX(Currencies!$A$3:$A$15,MATCH(B50,Currencies!$B$3:$B$15,0))</f>
        <v>4</v>
      </c>
      <c r="E50" s="15">
        <v>43149</v>
      </c>
      <c r="F50" s="1">
        <v>0.56296999999999997</v>
      </c>
    </row>
    <row r="51" spans="1:6" x14ac:dyDescent="0.25">
      <c r="A51" s="3" t="s">
        <v>17</v>
      </c>
      <c r="B51" s="3" t="s">
        <v>8</v>
      </c>
      <c r="C51" s="3">
        <f>INDEX(Currencies!$A$3:$A$15,MATCH(A51,Currencies!$B$3:$B$15,0))</f>
        <v>13</v>
      </c>
      <c r="D51" s="3">
        <f>INDEX(Currencies!$A$3:$A$15,MATCH(B51,Currencies!$B$3:$B$15,0))</f>
        <v>4</v>
      </c>
      <c r="E51" s="15">
        <v>43150</v>
      </c>
      <c r="F51" s="1">
        <v>0.56355999999999995</v>
      </c>
    </row>
    <row r="52" spans="1:6" x14ac:dyDescent="0.25">
      <c r="A52" s="3" t="s">
        <v>17</v>
      </c>
      <c r="B52" s="3" t="s">
        <v>8</v>
      </c>
      <c r="C52" s="3">
        <f>INDEX(Currencies!$A$3:$A$15,MATCH(A52,Currencies!$B$3:$B$15,0))</f>
        <v>13</v>
      </c>
      <c r="D52" s="3">
        <f>INDEX(Currencies!$A$3:$A$15,MATCH(B52,Currencies!$B$3:$B$15,0))</f>
        <v>4</v>
      </c>
      <c r="E52" s="15">
        <v>43151</v>
      </c>
      <c r="F52" s="1">
        <v>0.56627000000000005</v>
      </c>
    </row>
    <row r="53" spans="1:6" x14ac:dyDescent="0.25">
      <c r="A53" s="3" t="s">
        <v>17</v>
      </c>
      <c r="B53" s="3" t="s">
        <v>8</v>
      </c>
      <c r="C53" s="3">
        <f>INDEX(Currencies!$A$3:$A$15,MATCH(A53,Currencies!$B$3:$B$15,0))</f>
        <v>13</v>
      </c>
      <c r="D53" s="3">
        <f>INDEX(Currencies!$A$3:$A$15,MATCH(B53,Currencies!$B$3:$B$15,0))</f>
        <v>4</v>
      </c>
      <c r="E53" s="15">
        <v>43152</v>
      </c>
      <c r="F53" s="1">
        <v>0.56335000000000002</v>
      </c>
    </row>
    <row r="54" spans="1:6" x14ac:dyDescent="0.25">
      <c r="A54" s="3" t="s">
        <v>17</v>
      </c>
      <c r="B54" s="3" t="s">
        <v>8</v>
      </c>
      <c r="C54" s="3">
        <f>INDEX(Currencies!$A$3:$A$15,MATCH(A54,Currencies!$B$3:$B$15,0))</f>
        <v>13</v>
      </c>
      <c r="D54" s="3">
        <f>INDEX(Currencies!$A$3:$A$15,MATCH(B54,Currencies!$B$3:$B$15,0))</f>
        <v>4</v>
      </c>
      <c r="E54" s="15">
        <v>43153</v>
      </c>
      <c r="F54" s="1">
        <v>0.56594</v>
      </c>
    </row>
    <row r="55" spans="1:6" x14ac:dyDescent="0.25">
      <c r="A55" s="3" t="s">
        <v>17</v>
      </c>
      <c r="B55" s="3" t="s">
        <v>8</v>
      </c>
      <c r="C55" s="3">
        <f>INDEX(Currencies!$A$3:$A$15,MATCH(A55,Currencies!$B$3:$B$15,0))</f>
        <v>13</v>
      </c>
      <c r="D55" s="3">
        <f>INDEX(Currencies!$A$3:$A$15,MATCH(B55,Currencies!$B$3:$B$15,0))</f>
        <v>4</v>
      </c>
      <c r="E55" s="15">
        <v>43154</v>
      </c>
      <c r="F55" s="1">
        <v>0.56491999999999998</v>
      </c>
    </row>
    <row r="56" spans="1:6" x14ac:dyDescent="0.25">
      <c r="A56" s="3" t="s">
        <v>17</v>
      </c>
      <c r="B56" s="3" t="s">
        <v>8</v>
      </c>
      <c r="C56" s="3">
        <f>INDEX(Currencies!$A$3:$A$15,MATCH(A56,Currencies!$B$3:$B$15,0))</f>
        <v>13</v>
      </c>
      <c r="D56" s="3">
        <f>INDEX(Currencies!$A$3:$A$15,MATCH(B56,Currencies!$B$3:$B$15,0))</f>
        <v>4</v>
      </c>
      <c r="E56" s="15">
        <v>43155</v>
      </c>
      <c r="F56" s="1">
        <v>0.56491999999999998</v>
      </c>
    </row>
    <row r="57" spans="1:6" x14ac:dyDescent="0.25">
      <c r="A57" s="3" t="s">
        <v>17</v>
      </c>
      <c r="B57" s="3" t="s">
        <v>8</v>
      </c>
      <c r="C57" s="3">
        <f>INDEX(Currencies!$A$3:$A$15,MATCH(A57,Currencies!$B$3:$B$15,0))</f>
        <v>13</v>
      </c>
      <c r="D57" s="3">
        <f>INDEX(Currencies!$A$3:$A$15,MATCH(B57,Currencies!$B$3:$B$15,0))</f>
        <v>4</v>
      </c>
      <c r="E57" s="15">
        <v>43156</v>
      </c>
      <c r="F57" s="1">
        <v>0.56491999999999998</v>
      </c>
    </row>
    <row r="58" spans="1:6" x14ac:dyDescent="0.25">
      <c r="A58" s="3" t="s">
        <v>17</v>
      </c>
      <c r="B58" s="3" t="s">
        <v>8</v>
      </c>
      <c r="C58" s="3">
        <f>INDEX(Currencies!$A$3:$A$15,MATCH(A58,Currencies!$B$3:$B$15,0))</f>
        <v>13</v>
      </c>
      <c r="D58" s="3">
        <f>INDEX(Currencies!$A$3:$A$15,MATCH(B58,Currencies!$B$3:$B$15,0))</f>
        <v>4</v>
      </c>
      <c r="E58" s="15">
        <v>43157</v>
      </c>
      <c r="F58" s="1">
        <v>0.56416999999999995</v>
      </c>
    </row>
    <row r="59" spans="1:6" x14ac:dyDescent="0.25">
      <c r="A59" s="3" t="s">
        <v>17</v>
      </c>
      <c r="B59" s="3" t="s">
        <v>8</v>
      </c>
      <c r="C59" s="3">
        <f>INDEX(Currencies!$A$3:$A$15,MATCH(A59,Currencies!$B$3:$B$15,0))</f>
        <v>13</v>
      </c>
      <c r="D59" s="3">
        <f>INDEX(Currencies!$A$3:$A$15,MATCH(B59,Currencies!$B$3:$B$15,0))</f>
        <v>4</v>
      </c>
      <c r="E59" s="15">
        <v>43158</v>
      </c>
      <c r="F59" s="1">
        <v>0.56725999999999999</v>
      </c>
    </row>
    <row r="60" spans="1:6" x14ac:dyDescent="0.25">
      <c r="A60" s="3" t="s">
        <v>17</v>
      </c>
      <c r="B60" s="3" t="s">
        <v>8</v>
      </c>
      <c r="C60" s="3">
        <f>INDEX(Currencies!$A$3:$A$15,MATCH(A60,Currencies!$B$3:$B$15,0))</f>
        <v>13</v>
      </c>
      <c r="D60" s="3">
        <f>INDEX(Currencies!$A$3:$A$15,MATCH(B60,Currencies!$B$3:$B$15,0))</f>
        <v>4</v>
      </c>
      <c r="E60" s="15">
        <v>43159</v>
      </c>
      <c r="F60" s="1">
        <v>0.56603000000000003</v>
      </c>
    </row>
    <row r="61" spans="1:6" x14ac:dyDescent="0.25">
      <c r="A61" s="3" t="s">
        <v>17</v>
      </c>
      <c r="B61" s="3" t="s">
        <v>8</v>
      </c>
      <c r="C61" s="3">
        <f>INDEX(Currencies!$A$3:$A$15,MATCH(A61,Currencies!$B$3:$B$15,0))</f>
        <v>13</v>
      </c>
      <c r="D61" s="3">
        <f>INDEX(Currencies!$A$3:$A$15,MATCH(B61,Currencies!$B$3:$B$15,0))</f>
        <v>4</v>
      </c>
      <c r="E61" s="15">
        <v>43160</v>
      </c>
      <c r="F61" s="1">
        <v>0.56572999999999996</v>
      </c>
    </row>
    <row r="62" spans="1:6" x14ac:dyDescent="0.25">
      <c r="A62" s="3" t="s">
        <v>17</v>
      </c>
      <c r="B62" s="3" t="s">
        <v>8</v>
      </c>
      <c r="C62" s="3">
        <f>INDEX(Currencies!$A$3:$A$15,MATCH(A62,Currencies!$B$3:$B$15,0))</f>
        <v>13</v>
      </c>
      <c r="D62" s="3">
        <f>INDEX(Currencies!$A$3:$A$15,MATCH(B62,Currencies!$B$3:$B$15,0))</f>
        <v>4</v>
      </c>
      <c r="E62" s="15">
        <v>43161</v>
      </c>
      <c r="F62" s="1">
        <v>0.56999</v>
      </c>
    </row>
    <row r="63" spans="1:6" x14ac:dyDescent="0.25">
      <c r="A63" s="3" t="s">
        <v>17</v>
      </c>
      <c r="B63" s="3" t="s">
        <v>8</v>
      </c>
      <c r="C63" s="3">
        <f>INDEX(Currencies!$A$3:$A$15,MATCH(A63,Currencies!$B$3:$B$15,0))</f>
        <v>13</v>
      </c>
      <c r="D63" s="3">
        <f>INDEX(Currencies!$A$3:$A$15,MATCH(B63,Currencies!$B$3:$B$15,0))</f>
        <v>4</v>
      </c>
      <c r="E63" s="15">
        <v>43162</v>
      </c>
      <c r="F63" s="1">
        <v>0.56999</v>
      </c>
    </row>
    <row r="64" spans="1:6" x14ac:dyDescent="0.25">
      <c r="A64" s="3" t="s">
        <v>17</v>
      </c>
      <c r="B64" s="3" t="s">
        <v>8</v>
      </c>
      <c r="C64" s="3">
        <f>INDEX(Currencies!$A$3:$A$15,MATCH(A64,Currencies!$B$3:$B$15,0))</f>
        <v>13</v>
      </c>
      <c r="D64" s="3">
        <f>INDEX(Currencies!$A$3:$A$15,MATCH(B64,Currencies!$B$3:$B$15,0))</f>
        <v>4</v>
      </c>
      <c r="E64" s="15">
        <v>43163</v>
      </c>
      <c r="F64" s="1">
        <v>0.56999</v>
      </c>
    </row>
    <row r="65" spans="1:6" x14ac:dyDescent="0.25">
      <c r="A65" s="3" t="s">
        <v>17</v>
      </c>
      <c r="B65" s="3" t="s">
        <v>8</v>
      </c>
      <c r="C65" s="3">
        <f>INDEX(Currencies!$A$3:$A$15,MATCH(A65,Currencies!$B$3:$B$15,0))</f>
        <v>13</v>
      </c>
      <c r="D65" s="3">
        <f>INDEX(Currencies!$A$3:$A$15,MATCH(B65,Currencies!$B$3:$B$15,0))</f>
        <v>4</v>
      </c>
      <c r="E65" s="15">
        <v>43164</v>
      </c>
      <c r="F65" s="1">
        <v>0.56613999999999998</v>
      </c>
    </row>
    <row r="66" spans="1:6" x14ac:dyDescent="0.25">
      <c r="A66" s="3" t="s">
        <v>17</v>
      </c>
      <c r="B66" s="3" t="s">
        <v>8</v>
      </c>
      <c r="C66" s="3">
        <f>INDEX(Currencies!$A$3:$A$15,MATCH(A66,Currencies!$B$3:$B$15,0))</f>
        <v>13</v>
      </c>
      <c r="D66" s="3">
        <f>INDEX(Currencies!$A$3:$A$15,MATCH(B66,Currencies!$B$3:$B$15,0))</f>
        <v>4</v>
      </c>
      <c r="E66" s="15">
        <v>43165</v>
      </c>
      <c r="F66" s="1">
        <v>0.56849000000000005</v>
      </c>
    </row>
    <row r="67" spans="1:6" x14ac:dyDescent="0.25">
      <c r="A67" s="3" t="s">
        <v>17</v>
      </c>
      <c r="B67" s="3" t="s">
        <v>8</v>
      </c>
      <c r="C67" s="3">
        <f>INDEX(Currencies!$A$3:$A$15,MATCH(A67,Currencies!$B$3:$B$15,0))</f>
        <v>13</v>
      </c>
      <c r="D67" s="3">
        <f>INDEX(Currencies!$A$3:$A$15,MATCH(B67,Currencies!$B$3:$B$15,0))</f>
        <v>4</v>
      </c>
      <c r="E67" s="15">
        <v>43166</v>
      </c>
      <c r="F67" s="1">
        <v>0.56662999999999997</v>
      </c>
    </row>
    <row r="68" spans="1:6" x14ac:dyDescent="0.25">
      <c r="A68" s="3" t="s">
        <v>17</v>
      </c>
      <c r="B68" s="3" t="s">
        <v>8</v>
      </c>
      <c r="C68" s="3">
        <f>INDEX(Currencies!$A$3:$A$15,MATCH(A68,Currencies!$B$3:$B$15,0))</f>
        <v>13</v>
      </c>
      <c r="D68" s="3">
        <f>INDEX(Currencies!$A$3:$A$15,MATCH(B68,Currencies!$B$3:$B$15,0))</f>
        <v>4</v>
      </c>
      <c r="E68" s="15">
        <v>43167</v>
      </c>
      <c r="F68" s="1">
        <v>0.56720999999999999</v>
      </c>
    </row>
    <row r="69" spans="1:6" x14ac:dyDescent="0.25">
      <c r="A69" s="3" t="s">
        <v>17</v>
      </c>
      <c r="B69" s="3" t="s">
        <v>8</v>
      </c>
      <c r="C69" s="3">
        <f>INDEX(Currencies!$A$3:$A$15,MATCH(A69,Currencies!$B$3:$B$15,0))</f>
        <v>13</v>
      </c>
      <c r="D69" s="3">
        <f>INDEX(Currencies!$A$3:$A$15,MATCH(B69,Currencies!$B$3:$B$15,0))</f>
        <v>4</v>
      </c>
      <c r="E69" s="15">
        <v>43168</v>
      </c>
      <c r="F69" s="1">
        <v>0.56964999999999999</v>
      </c>
    </row>
    <row r="70" spans="1:6" x14ac:dyDescent="0.25">
      <c r="A70" s="3" t="s">
        <v>17</v>
      </c>
      <c r="B70" s="3" t="s">
        <v>8</v>
      </c>
      <c r="C70" s="3">
        <f>INDEX(Currencies!$A$3:$A$15,MATCH(A70,Currencies!$B$3:$B$15,0))</f>
        <v>13</v>
      </c>
      <c r="D70" s="3">
        <f>INDEX(Currencies!$A$3:$A$15,MATCH(B70,Currencies!$B$3:$B$15,0))</f>
        <v>4</v>
      </c>
      <c r="E70" s="15">
        <v>43169</v>
      </c>
      <c r="F70" s="1">
        <v>0.56964999999999999</v>
      </c>
    </row>
    <row r="71" spans="1:6" x14ac:dyDescent="0.25">
      <c r="A71" s="3" t="s">
        <v>17</v>
      </c>
      <c r="B71" s="3" t="s">
        <v>8</v>
      </c>
      <c r="C71" s="3">
        <f>INDEX(Currencies!$A$3:$A$15,MATCH(A71,Currencies!$B$3:$B$15,0))</f>
        <v>13</v>
      </c>
      <c r="D71" s="3">
        <f>INDEX(Currencies!$A$3:$A$15,MATCH(B71,Currencies!$B$3:$B$15,0))</f>
        <v>4</v>
      </c>
      <c r="E71" s="15">
        <v>43170</v>
      </c>
      <c r="F71" s="1">
        <v>0.56964999999999999</v>
      </c>
    </row>
    <row r="72" spans="1:6" x14ac:dyDescent="0.25">
      <c r="A72" s="3" t="s">
        <v>17</v>
      </c>
      <c r="B72" s="3" t="s">
        <v>8</v>
      </c>
      <c r="C72" s="3">
        <f>INDEX(Currencies!$A$3:$A$15,MATCH(A72,Currencies!$B$3:$B$15,0))</f>
        <v>13</v>
      </c>
      <c r="D72" s="3">
        <f>INDEX(Currencies!$A$3:$A$15,MATCH(B72,Currencies!$B$3:$B$15,0))</f>
        <v>4</v>
      </c>
      <c r="E72" s="15">
        <v>43171</v>
      </c>
      <c r="F72" s="1">
        <v>0.56606999999999996</v>
      </c>
    </row>
    <row r="73" spans="1:6" x14ac:dyDescent="0.25">
      <c r="A73" s="3" t="s">
        <v>17</v>
      </c>
      <c r="B73" s="3" t="s">
        <v>8</v>
      </c>
      <c r="C73" s="3">
        <f>INDEX(Currencies!$A$3:$A$15,MATCH(A73,Currencies!$B$3:$B$15,0))</f>
        <v>13</v>
      </c>
      <c r="D73" s="3">
        <f>INDEX(Currencies!$A$3:$A$15,MATCH(B73,Currencies!$B$3:$B$15,0))</f>
        <v>4</v>
      </c>
      <c r="E73" s="15">
        <v>43172</v>
      </c>
      <c r="F73" s="1">
        <v>0.56530000000000002</v>
      </c>
    </row>
    <row r="74" spans="1:6" x14ac:dyDescent="0.25">
      <c r="A74" s="3" t="s">
        <v>17</v>
      </c>
      <c r="B74" s="3" t="s">
        <v>8</v>
      </c>
      <c r="C74" s="3">
        <f>INDEX(Currencies!$A$3:$A$15,MATCH(A74,Currencies!$B$3:$B$15,0))</f>
        <v>13</v>
      </c>
      <c r="D74" s="3">
        <f>INDEX(Currencies!$A$3:$A$15,MATCH(B74,Currencies!$B$3:$B$15,0))</f>
        <v>4</v>
      </c>
      <c r="E74" s="15">
        <v>43173</v>
      </c>
      <c r="F74" s="1">
        <v>0.56557999999999997</v>
      </c>
    </row>
    <row r="75" spans="1:6" x14ac:dyDescent="0.25">
      <c r="A75" s="3" t="s">
        <v>17</v>
      </c>
      <c r="B75" s="3" t="s">
        <v>8</v>
      </c>
      <c r="C75" s="3">
        <f>INDEX(Currencies!$A$3:$A$15,MATCH(A75,Currencies!$B$3:$B$15,0))</f>
        <v>13</v>
      </c>
      <c r="D75" s="3">
        <f>INDEX(Currencies!$A$3:$A$15,MATCH(B75,Currencies!$B$3:$B$15,0))</f>
        <v>4</v>
      </c>
      <c r="E75" s="15">
        <v>43174</v>
      </c>
      <c r="F75" s="1">
        <v>0.56613999999999998</v>
      </c>
    </row>
    <row r="76" spans="1:6" x14ac:dyDescent="0.25">
      <c r="A76" s="3" t="s">
        <v>17</v>
      </c>
      <c r="B76" s="3" t="s">
        <v>8</v>
      </c>
      <c r="C76" s="3">
        <f>INDEX(Currencies!$A$3:$A$15,MATCH(A76,Currencies!$B$3:$B$15,0))</f>
        <v>13</v>
      </c>
      <c r="D76" s="3">
        <f>INDEX(Currencies!$A$3:$A$15,MATCH(B76,Currencies!$B$3:$B$15,0))</f>
        <v>4</v>
      </c>
      <c r="E76" s="15">
        <v>43175</v>
      </c>
      <c r="F76" s="1">
        <v>0.56589</v>
      </c>
    </row>
    <row r="77" spans="1:6" x14ac:dyDescent="0.25">
      <c r="A77" s="3" t="s">
        <v>17</v>
      </c>
      <c r="B77" s="3" t="s">
        <v>8</v>
      </c>
      <c r="C77" s="3">
        <f>INDEX(Currencies!$A$3:$A$15,MATCH(A77,Currencies!$B$3:$B$15,0))</f>
        <v>13</v>
      </c>
      <c r="D77" s="3">
        <f>INDEX(Currencies!$A$3:$A$15,MATCH(B77,Currencies!$B$3:$B$15,0))</f>
        <v>4</v>
      </c>
      <c r="E77" s="15">
        <v>43176</v>
      </c>
      <c r="F77" s="1">
        <v>0.56589</v>
      </c>
    </row>
    <row r="78" spans="1:6" x14ac:dyDescent="0.25">
      <c r="A78" s="3" t="s">
        <v>17</v>
      </c>
      <c r="B78" s="3" t="s">
        <v>8</v>
      </c>
      <c r="C78" s="3">
        <f>INDEX(Currencies!$A$3:$A$15,MATCH(A78,Currencies!$B$3:$B$15,0))</f>
        <v>13</v>
      </c>
      <c r="D78" s="3">
        <f>INDEX(Currencies!$A$3:$A$15,MATCH(B78,Currencies!$B$3:$B$15,0))</f>
        <v>4</v>
      </c>
      <c r="E78" s="15">
        <v>43177</v>
      </c>
      <c r="F78" s="1">
        <v>0.56589</v>
      </c>
    </row>
    <row r="79" spans="1:6" x14ac:dyDescent="0.25">
      <c r="A79" s="3" t="s">
        <v>17</v>
      </c>
      <c r="B79" s="3" t="s">
        <v>8</v>
      </c>
      <c r="C79" s="3">
        <f>INDEX(Currencies!$A$3:$A$15,MATCH(A79,Currencies!$B$3:$B$15,0))</f>
        <v>13</v>
      </c>
      <c r="D79" s="3">
        <f>INDEX(Currencies!$A$3:$A$15,MATCH(B79,Currencies!$B$3:$B$15,0))</f>
        <v>4</v>
      </c>
      <c r="E79" s="15">
        <v>43178</v>
      </c>
      <c r="F79" s="1">
        <v>0.56823999999999997</v>
      </c>
    </row>
    <row r="80" spans="1:6" x14ac:dyDescent="0.25">
      <c r="A80" s="3" t="s">
        <v>17</v>
      </c>
      <c r="B80" s="3" t="s">
        <v>8</v>
      </c>
      <c r="C80" s="3">
        <f>INDEX(Currencies!$A$3:$A$15,MATCH(A80,Currencies!$B$3:$B$15,0))</f>
        <v>13</v>
      </c>
      <c r="D80" s="3">
        <f>INDEX(Currencies!$A$3:$A$15,MATCH(B80,Currencies!$B$3:$B$15,0))</f>
        <v>4</v>
      </c>
      <c r="E80" s="15">
        <v>43179</v>
      </c>
      <c r="F80" s="1">
        <v>0.56698999999999999</v>
      </c>
    </row>
    <row r="81" spans="1:6" x14ac:dyDescent="0.25">
      <c r="A81" s="3" t="s">
        <v>17</v>
      </c>
      <c r="B81" s="3" t="s">
        <v>8</v>
      </c>
      <c r="C81" s="3">
        <f>INDEX(Currencies!$A$3:$A$15,MATCH(A81,Currencies!$B$3:$B$15,0))</f>
        <v>13</v>
      </c>
      <c r="D81" s="3">
        <f>INDEX(Currencies!$A$3:$A$15,MATCH(B81,Currencies!$B$3:$B$15,0))</f>
        <v>4</v>
      </c>
      <c r="E81" s="15">
        <v>43180</v>
      </c>
      <c r="F81" s="1">
        <v>0.56679000000000002</v>
      </c>
    </row>
    <row r="82" spans="1:6" x14ac:dyDescent="0.25">
      <c r="A82" s="3" t="s">
        <v>17</v>
      </c>
      <c r="B82" s="3" t="s">
        <v>8</v>
      </c>
      <c r="C82" s="3">
        <f>INDEX(Currencies!$A$3:$A$15,MATCH(A82,Currencies!$B$3:$B$15,0))</f>
        <v>13</v>
      </c>
      <c r="D82" s="3">
        <f>INDEX(Currencies!$A$3:$A$15,MATCH(B82,Currencies!$B$3:$B$15,0))</f>
        <v>4</v>
      </c>
      <c r="E82" s="15">
        <v>43181</v>
      </c>
      <c r="F82" s="1">
        <v>0.56794</v>
      </c>
    </row>
    <row r="83" spans="1:6" x14ac:dyDescent="0.25">
      <c r="A83" s="3" t="s">
        <v>17</v>
      </c>
      <c r="B83" s="3" t="s">
        <v>8</v>
      </c>
      <c r="C83" s="3">
        <f>INDEX(Currencies!$A$3:$A$15,MATCH(A83,Currencies!$B$3:$B$15,0))</f>
        <v>13</v>
      </c>
      <c r="D83" s="3">
        <f>INDEX(Currencies!$A$3:$A$15,MATCH(B83,Currencies!$B$3:$B$15,0))</f>
        <v>4</v>
      </c>
      <c r="E83" s="15">
        <v>43182</v>
      </c>
      <c r="F83" s="1">
        <v>0.56701000000000001</v>
      </c>
    </row>
    <row r="84" spans="1:6" x14ac:dyDescent="0.25">
      <c r="A84" s="3" t="s">
        <v>17</v>
      </c>
      <c r="B84" s="3" t="s">
        <v>8</v>
      </c>
      <c r="C84" s="3">
        <f>INDEX(Currencies!$A$3:$A$15,MATCH(A84,Currencies!$B$3:$B$15,0))</f>
        <v>13</v>
      </c>
      <c r="D84" s="3">
        <f>INDEX(Currencies!$A$3:$A$15,MATCH(B84,Currencies!$B$3:$B$15,0))</f>
        <v>4</v>
      </c>
      <c r="E84" s="15">
        <v>43183</v>
      </c>
      <c r="F84" s="1">
        <v>0.56701000000000001</v>
      </c>
    </row>
    <row r="85" spans="1:6" x14ac:dyDescent="0.25">
      <c r="A85" s="3" t="s">
        <v>17</v>
      </c>
      <c r="B85" s="3" t="s">
        <v>8</v>
      </c>
      <c r="C85" s="3">
        <f>INDEX(Currencies!$A$3:$A$15,MATCH(A85,Currencies!$B$3:$B$15,0))</f>
        <v>13</v>
      </c>
      <c r="D85" s="3">
        <f>INDEX(Currencies!$A$3:$A$15,MATCH(B85,Currencies!$B$3:$B$15,0))</f>
        <v>4</v>
      </c>
      <c r="E85" s="15">
        <v>43184</v>
      </c>
      <c r="F85" s="1">
        <v>0.56701000000000001</v>
      </c>
    </row>
    <row r="86" spans="1:6" x14ac:dyDescent="0.25">
      <c r="A86" s="3" t="s">
        <v>17</v>
      </c>
      <c r="B86" s="3" t="s">
        <v>8</v>
      </c>
      <c r="C86" s="3">
        <f>INDEX(Currencies!$A$3:$A$15,MATCH(A86,Currencies!$B$3:$B$15,0))</f>
        <v>13</v>
      </c>
      <c r="D86" s="3">
        <f>INDEX(Currencies!$A$3:$A$15,MATCH(B86,Currencies!$B$3:$B$15,0))</f>
        <v>4</v>
      </c>
      <c r="E86" s="15">
        <v>43185</v>
      </c>
      <c r="F86" s="1">
        <v>0.56659999999999999</v>
      </c>
    </row>
    <row r="87" spans="1:6" x14ac:dyDescent="0.25">
      <c r="A87" s="3" t="s">
        <v>17</v>
      </c>
      <c r="B87" s="3" t="s">
        <v>8</v>
      </c>
      <c r="C87" s="3">
        <f>INDEX(Currencies!$A$3:$A$15,MATCH(A87,Currencies!$B$3:$B$15,0))</f>
        <v>13</v>
      </c>
      <c r="D87" s="3">
        <f>INDEX(Currencies!$A$3:$A$15,MATCH(B87,Currencies!$B$3:$B$15,0))</f>
        <v>4</v>
      </c>
      <c r="E87" s="15">
        <v>43186</v>
      </c>
      <c r="F87" s="1">
        <v>0.56594</v>
      </c>
    </row>
    <row r="88" spans="1:6" x14ac:dyDescent="0.25">
      <c r="A88" s="3" t="s">
        <v>17</v>
      </c>
      <c r="B88" s="3" t="s">
        <v>8</v>
      </c>
      <c r="C88" s="3">
        <f>INDEX(Currencies!$A$3:$A$15,MATCH(A88,Currencies!$B$3:$B$15,0))</f>
        <v>13</v>
      </c>
      <c r="D88" s="3">
        <f>INDEX(Currencies!$A$3:$A$15,MATCH(B88,Currencies!$B$3:$B$15,0))</f>
        <v>4</v>
      </c>
      <c r="E88" s="15">
        <v>43187</v>
      </c>
      <c r="F88" s="1">
        <v>0.56752000000000002</v>
      </c>
    </row>
    <row r="89" spans="1:6" x14ac:dyDescent="0.25">
      <c r="A89" s="3" t="s">
        <v>17</v>
      </c>
      <c r="B89" s="3" t="s">
        <v>8</v>
      </c>
      <c r="C89" s="3">
        <f>INDEX(Currencies!$A$3:$A$15,MATCH(A89,Currencies!$B$3:$B$15,0))</f>
        <v>13</v>
      </c>
      <c r="D89" s="3">
        <f>INDEX(Currencies!$A$3:$A$15,MATCH(B89,Currencies!$B$3:$B$15,0))</f>
        <v>4</v>
      </c>
      <c r="E89" s="15">
        <v>43188</v>
      </c>
      <c r="F89" s="1">
        <v>0.56662999999999997</v>
      </c>
    </row>
    <row r="90" spans="1:6" x14ac:dyDescent="0.25">
      <c r="A90" s="3" t="s">
        <v>17</v>
      </c>
      <c r="B90" s="3" t="s">
        <v>8</v>
      </c>
      <c r="C90" s="3">
        <f>INDEX(Currencies!$A$3:$A$15,MATCH(A90,Currencies!$B$3:$B$15,0))</f>
        <v>13</v>
      </c>
      <c r="D90" s="3">
        <f>INDEX(Currencies!$A$3:$A$15,MATCH(B90,Currencies!$B$3:$B$15,0))</f>
        <v>4</v>
      </c>
      <c r="E90" s="15">
        <v>43189</v>
      </c>
      <c r="F90" s="1">
        <v>0.56677999999999995</v>
      </c>
    </row>
    <row r="91" spans="1:6" x14ac:dyDescent="0.25">
      <c r="A91" s="3" t="s">
        <v>17</v>
      </c>
      <c r="B91" s="3" t="s">
        <v>8</v>
      </c>
      <c r="C91" s="3">
        <f>INDEX(Currencies!$A$3:$A$15,MATCH(A91,Currencies!$B$3:$B$15,0))</f>
        <v>13</v>
      </c>
      <c r="D91" s="3">
        <f>INDEX(Currencies!$A$3:$A$15,MATCH(B91,Currencies!$B$3:$B$15,0))</f>
        <v>4</v>
      </c>
      <c r="E91" s="15">
        <v>43190</v>
      </c>
      <c r="F91" s="1">
        <v>0.56677999999999995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10</v>
      </c>
      <c r="C2" s="3">
        <f>INDEX(Currencies!$A$3:$A$15,MATCH(A2,Currencies!$B$3:$B$15,0))</f>
        <v>1</v>
      </c>
      <c r="D2" s="3">
        <f>INDEX(Currencies!$A$3:$A$15,MATCH(B2,Currencies!$B$3:$B$15,0))</f>
        <v>6</v>
      </c>
      <c r="E2" s="15">
        <v>43101</v>
      </c>
      <c r="F2" s="1">
        <v>9.8355549999999994</v>
      </c>
    </row>
    <row r="3" spans="1:6" x14ac:dyDescent="0.25">
      <c r="A3" s="3" t="s">
        <v>5</v>
      </c>
      <c r="B3" s="3" t="s">
        <v>10</v>
      </c>
      <c r="C3" s="3">
        <f>INDEX(Currencies!$A$3:$A$15,MATCH(A3,Currencies!$B$3:$B$15,0))</f>
        <v>1</v>
      </c>
      <c r="D3" s="3">
        <f>INDEX(Currencies!$A$3:$A$15,MATCH(B3,Currencies!$B$3:$B$15,0))</f>
        <v>6</v>
      </c>
      <c r="E3" s="15">
        <v>43102</v>
      </c>
      <c r="F3" s="1">
        <v>9.8486229999999999</v>
      </c>
    </row>
    <row r="4" spans="1:6" x14ac:dyDescent="0.25">
      <c r="A4" s="3" t="s">
        <v>5</v>
      </c>
      <c r="B4" s="3" t="s">
        <v>10</v>
      </c>
      <c r="C4" s="3">
        <f>INDEX(Currencies!$A$3:$A$15,MATCH(A4,Currencies!$B$3:$B$15,0))</f>
        <v>1</v>
      </c>
      <c r="D4" s="3">
        <f>INDEX(Currencies!$A$3:$A$15,MATCH(B4,Currencies!$B$3:$B$15,0))</f>
        <v>6</v>
      </c>
      <c r="E4" s="15">
        <v>43103</v>
      </c>
      <c r="F4" s="1">
        <v>9.8314199999999996</v>
      </c>
    </row>
    <row r="5" spans="1:6" x14ac:dyDescent="0.25">
      <c r="A5" s="3" t="s">
        <v>5</v>
      </c>
      <c r="B5" s="3" t="s">
        <v>10</v>
      </c>
      <c r="C5" s="3">
        <f>INDEX(Currencies!$A$3:$A$15,MATCH(A5,Currencies!$B$3:$B$15,0))</f>
        <v>1</v>
      </c>
      <c r="D5" s="3">
        <f>INDEX(Currencies!$A$3:$A$15,MATCH(B5,Currencies!$B$3:$B$15,0))</f>
        <v>6</v>
      </c>
      <c r="E5" s="15">
        <v>43104</v>
      </c>
      <c r="F5" s="1">
        <v>9.8199199999999998</v>
      </c>
    </row>
    <row r="6" spans="1:6" x14ac:dyDescent="0.25">
      <c r="A6" s="3" t="s">
        <v>5</v>
      </c>
      <c r="B6" s="3" t="s">
        <v>10</v>
      </c>
      <c r="C6" s="3">
        <f>INDEX(Currencies!$A$3:$A$15,MATCH(A6,Currencies!$B$3:$B$15,0))</f>
        <v>1</v>
      </c>
      <c r="D6" s="3">
        <f>INDEX(Currencies!$A$3:$A$15,MATCH(B6,Currencies!$B$3:$B$15,0))</f>
        <v>6</v>
      </c>
      <c r="E6" s="15">
        <v>43105</v>
      </c>
      <c r="F6" s="1">
        <v>9.7956699999999994</v>
      </c>
    </row>
    <row r="7" spans="1:6" x14ac:dyDescent="0.25">
      <c r="A7" s="3" t="s">
        <v>5</v>
      </c>
      <c r="B7" s="3" t="s">
        <v>10</v>
      </c>
      <c r="C7" s="3">
        <f>INDEX(Currencies!$A$3:$A$15,MATCH(A7,Currencies!$B$3:$B$15,0))</f>
        <v>1</v>
      </c>
      <c r="D7" s="3">
        <f>INDEX(Currencies!$A$3:$A$15,MATCH(B7,Currencies!$B$3:$B$15,0))</f>
        <v>6</v>
      </c>
      <c r="E7" s="15">
        <v>43106</v>
      </c>
      <c r="F7" s="1">
        <v>9.8328170000000004</v>
      </c>
    </row>
    <row r="8" spans="1:6" x14ac:dyDescent="0.25">
      <c r="A8" s="3" t="s">
        <v>5</v>
      </c>
      <c r="B8" s="3" t="s">
        <v>10</v>
      </c>
      <c r="C8" s="3">
        <f>INDEX(Currencies!$A$3:$A$15,MATCH(A8,Currencies!$B$3:$B$15,0))</f>
        <v>1</v>
      </c>
      <c r="D8" s="3">
        <f>INDEX(Currencies!$A$3:$A$15,MATCH(B8,Currencies!$B$3:$B$15,0))</f>
        <v>6</v>
      </c>
      <c r="E8" s="15">
        <v>43107</v>
      </c>
      <c r="F8" s="1">
        <v>9.8303609999999999</v>
      </c>
    </row>
    <row r="9" spans="1:6" x14ac:dyDescent="0.25">
      <c r="A9" s="3" t="s">
        <v>5</v>
      </c>
      <c r="B9" s="3" t="s">
        <v>10</v>
      </c>
      <c r="C9" s="3">
        <f>INDEX(Currencies!$A$3:$A$15,MATCH(A9,Currencies!$B$3:$B$15,0))</f>
        <v>1</v>
      </c>
      <c r="D9" s="3">
        <f>INDEX(Currencies!$A$3:$A$15,MATCH(B9,Currencies!$B$3:$B$15,0))</f>
        <v>6</v>
      </c>
      <c r="E9" s="15">
        <v>43108</v>
      </c>
      <c r="F9" s="1">
        <v>9.8168220000000002</v>
      </c>
    </row>
    <row r="10" spans="1:6" x14ac:dyDescent="0.25">
      <c r="A10" s="3" t="s">
        <v>5</v>
      </c>
      <c r="B10" s="3" t="s">
        <v>10</v>
      </c>
      <c r="C10" s="3">
        <f>INDEX(Currencies!$A$3:$A$15,MATCH(A10,Currencies!$B$3:$B$15,0))</f>
        <v>1</v>
      </c>
      <c r="D10" s="3">
        <f>INDEX(Currencies!$A$3:$A$15,MATCH(B10,Currencies!$B$3:$B$15,0))</f>
        <v>6</v>
      </c>
      <c r="E10" s="15">
        <v>43109</v>
      </c>
      <c r="F10" s="1">
        <v>9.8274050000000006</v>
      </c>
    </row>
    <row r="11" spans="1:6" x14ac:dyDescent="0.25">
      <c r="A11" s="3" t="s">
        <v>5</v>
      </c>
      <c r="B11" s="3" t="s">
        <v>10</v>
      </c>
      <c r="C11" s="3">
        <f>INDEX(Currencies!$A$3:$A$15,MATCH(A11,Currencies!$B$3:$B$15,0))</f>
        <v>1</v>
      </c>
      <c r="D11" s="3">
        <f>INDEX(Currencies!$A$3:$A$15,MATCH(B11,Currencies!$B$3:$B$15,0))</f>
        <v>6</v>
      </c>
      <c r="E11" s="15">
        <v>43110</v>
      </c>
      <c r="F11" s="1">
        <v>9.8047310000000003</v>
      </c>
    </row>
    <row r="12" spans="1:6" x14ac:dyDescent="0.25">
      <c r="A12" s="3" t="s">
        <v>5</v>
      </c>
      <c r="B12" s="3" t="s">
        <v>10</v>
      </c>
      <c r="C12" s="3">
        <f>INDEX(Currencies!$A$3:$A$15,MATCH(A12,Currencies!$B$3:$B$15,0))</f>
        <v>1</v>
      </c>
      <c r="D12" s="3">
        <f>INDEX(Currencies!$A$3:$A$15,MATCH(B12,Currencies!$B$3:$B$15,0))</f>
        <v>6</v>
      </c>
      <c r="E12" s="15">
        <v>43111</v>
      </c>
      <c r="F12" s="1">
        <v>9.7864660000000008</v>
      </c>
    </row>
    <row r="13" spans="1:6" x14ac:dyDescent="0.25">
      <c r="A13" s="3" t="s">
        <v>5</v>
      </c>
      <c r="B13" s="3" t="s">
        <v>10</v>
      </c>
      <c r="C13" s="3">
        <f>INDEX(Currencies!$A$3:$A$15,MATCH(A13,Currencies!$B$3:$B$15,0))</f>
        <v>1</v>
      </c>
      <c r="D13" s="3">
        <f>INDEX(Currencies!$A$3:$A$15,MATCH(B13,Currencies!$B$3:$B$15,0))</f>
        <v>6</v>
      </c>
      <c r="E13" s="15">
        <v>43112</v>
      </c>
      <c r="F13" s="1">
        <v>9.8194409999999994</v>
      </c>
    </row>
    <row r="14" spans="1:6" x14ac:dyDescent="0.25">
      <c r="A14" s="3" t="s">
        <v>5</v>
      </c>
      <c r="B14" s="3" t="s">
        <v>10</v>
      </c>
      <c r="C14" s="3">
        <f>INDEX(Currencies!$A$3:$A$15,MATCH(A14,Currencies!$B$3:$B$15,0))</f>
        <v>1</v>
      </c>
      <c r="D14" s="3">
        <f>INDEX(Currencies!$A$3:$A$15,MATCH(B14,Currencies!$B$3:$B$15,0))</f>
        <v>6</v>
      </c>
      <c r="E14" s="15">
        <v>43113</v>
      </c>
      <c r="F14" s="1">
        <v>9.8324250000000006</v>
      </c>
    </row>
    <row r="15" spans="1:6" x14ac:dyDescent="0.25">
      <c r="A15" s="3" t="s">
        <v>5</v>
      </c>
      <c r="B15" s="3" t="s">
        <v>10</v>
      </c>
      <c r="C15" s="3">
        <f>INDEX(Currencies!$A$3:$A$15,MATCH(A15,Currencies!$B$3:$B$15,0))</f>
        <v>1</v>
      </c>
      <c r="D15" s="3">
        <f>INDEX(Currencies!$A$3:$A$15,MATCH(B15,Currencies!$B$3:$B$15,0))</f>
        <v>6</v>
      </c>
      <c r="E15" s="15">
        <v>43114</v>
      </c>
      <c r="F15" s="1">
        <v>9.8325770000000006</v>
      </c>
    </row>
    <row r="16" spans="1:6" x14ac:dyDescent="0.25">
      <c r="A16" s="3" t="s">
        <v>5</v>
      </c>
      <c r="B16" s="3" t="s">
        <v>10</v>
      </c>
      <c r="C16" s="3">
        <f>INDEX(Currencies!$A$3:$A$15,MATCH(A16,Currencies!$B$3:$B$15,0))</f>
        <v>1</v>
      </c>
      <c r="D16" s="3">
        <f>INDEX(Currencies!$A$3:$A$15,MATCH(B16,Currencies!$B$3:$B$15,0))</f>
        <v>6</v>
      </c>
      <c r="E16" s="15">
        <v>43115</v>
      </c>
      <c r="F16" s="1">
        <v>9.8400429999999997</v>
      </c>
    </row>
    <row r="17" spans="1:6" x14ac:dyDescent="0.25">
      <c r="A17" s="3" t="s">
        <v>5</v>
      </c>
      <c r="B17" s="3" t="s">
        <v>10</v>
      </c>
      <c r="C17" s="3">
        <f>INDEX(Currencies!$A$3:$A$15,MATCH(A17,Currencies!$B$3:$B$15,0))</f>
        <v>1</v>
      </c>
      <c r="D17" s="3">
        <f>INDEX(Currencies!$A$3:$A$15,MATCH(B17,Currencies!$B$3:$B$15,0))</f>
        <v>6</v>
      </c>
      <c r="E17" s="15">
        <v>43116</v>
      </c>
      <c r="F17" s="1">
        <v>9.8442039999999995</v>
      </c>
    </row>
    <row r="18" spans="1:6" x14ac:dyDescent="0.25">
      <c r="A18" s="3" t="s">
        <v>5</v>
      </c>
      <c r="B18" s="3" t="s">
        <v>10</v>
      </c>
      <c r="C18" s="3">
        <f>INDEX(Currencies!$A$3:$A$15,MATCH(A18,Currencies!$B$3:$B$15,0))</f>
        <v>1</v>
      </c>
      <c r="D18" s="3">
        <f>INDEX(Currencies!$A$3:$A$15,MATCH(B18,Currencies!$B$3:$B$15,0))</f>
        <v>6</v>
      </c>
      <c r="E18" s="15">
        <v>43117</v>
      </c>
      <c r="F18" s="1">
        <v>9.8224990000000005</v>
      </c>
    </row>
    <row r="19" spans="1:6" x14ac:dyDescent="0.25">
      <c r="A19" s="3" t="s">
        <v>5</v>
      </c>
      <c r="B19" s="3" t="s">
        <v>10</v>
      </c>
      <c r="C19" s="3">
        <f>INDEX(Currencies!$A$3:$A$15,MATCH(A19,Currencies!$B$3:$B$15,0))</f>
        <v>1</v>
      </c>
      <c r="D19" s="3">
        <f>INDEX(Currencies!$A$3:$A$15,MATCH(B19,Currencies!$B$3:$B$15,0))</f>
        <v>6</v>
      </c>
      <c r="E19" s="15">
        <v>43118</v>
      </c>
      <c r="F19" s="1">
        <v>9.8109289999999998</v>
      </c>
    </row>
    <row r="20" spans="1:6" x14ac:dyDescent="0.25">
      <c r="A20" s="3" t="s">
        <v>5</v>
      </c>
      <c r="B20" s="3" t="s">
        <v>10</v>
      </c>
      <c r="C20" s="3">
        <f>INDEX(Currencies!$A$3:$A$15,MATCH(A20,Currencies!$B$3:$B$15,0))</f>
        <v>1</v>
      </c>
      <c r="D20" s="3">
        <f>INDEX(Currencies!$A$3:$A$15,MATCH(B20,Currencies!$B$3:$B$15,0))</f>
        <v>6</v>
      </c>
      <c r="E20" s="15">
        <v>43119</v>
      </c>
      <c r="F20" s="1">
        <v>9.8348700000000004</v>
      </c>
    </row>
    <row r="21" spans="1:6" x14ac:dyDescent="0.25">
      <c r="A21" s="3" t="s">
        <v>5</v>
      </c>
      <c r="B21" s="3" t="s">
        <v>10</v>
      </c>
      <c r="C21" s="3">
        <f>INDEX(Currencies!$A$3:$A$15,MATCH(A21,Currencies!$B$3:$B$15,0))</f>
        <v>1</v>
      </c>
      <c r="D21" s="3">
        <f>INDEX(Currencies!$A$3:$A$15,MATCH(B21,Currencies!$B$3:$B$15,0))</f>
        <v>6</v>
      </c>
      <c r="E21" s="15">
        <v>43120</v>
      </c>
      <c r="F21" s="1">
        <v>9.8709799999999994</v>
      </c>
    </row>
    <row r="22" spans="1:6" x14ac:dyDescent="0.25">
      <c r="A22" s="3" t="s">
        <v>5</v>
      </c>
      <c r="B22" s="3" t="s">
        <v>10</v>
      </c>
      <c r="C22" s="3">
        <f>INDEX(Currencies!$A$3:$A$15,MATCH(A22,Currencies!$B$3:$B$15,0))</f>
        <v>1</v>
      </c>
      <c r="D22" s="3">
        <f>INDEX(Currencies!$A$3:$A$15,MATCH(B22,Currencies!$B$3:$B$15,0))</f>
        <v>6</v>
      </c>
      <c r="E22" s="15">
        <v>43121</v>
      </c>
      <c r="F22" s="1">
        <v>9.8667400000000001</v>
      </c>
    </row>
    <row r="23" spans="1:6" x14ac:dyDescent="0.25">
      <c r="A23" s="3" t="s">
        <v>5</v>
      </c>
      <c r="B23" s="3" t="s">
        <v>10</v>
      </c>
      <c r="C23" s="3">
        <f>INDEX(Currencies!$A$3:$A$15,MATCH(A23,Currencies!$B$3:$B$15,0))</f>
        <v>1</v>
      </c>
      <c r="D23" s="3">
        <f>INDEX(Currencies!$A$3:$A$15,MATCH(B23,Currencies!$B$3:$B$15,0))</f>
        <v>6</v>
      </c>
      <c r="E23" s="15">
        <v>43122</v>
      </c>
      <c r="F23" s="1">
        <v>9.8363219999999991</v>
      </c>
    </row>
    <row r="24" spans="1:6" x14ac:dyDescent="0.25">
      <c r="A24" s="3" t="s">
        <v>5</v>
      </c>
      <c r="B24" s="3" t="s">
        <v>10</v>
      </c>
      <c r="C24" s="3">
        <f>INDEX(Currencies!$A$3:$A$15,MATCH(A24,Currencies!$B$3:$B$15,0))</f>
        <v>1</v>
      </c>
      <c r="D24" s="3">
        <f>INDEX(Currencies!$A$3:$A$15,MATCH(B24,Currencies!$B$3:$B$15,0))</f>
        <v>6</v>
      </c>
      <c r="E24" s="15">
        <v>43123</v>
      </c>
      <c r="F24" s="1">
        <v>9.8588660000000008</v>
      </c>
    </row>
    <row r="25" spans="1:6" x14ac:dyDescent="0.25">
      <c r="A25" s="3" t="s">
        <v>5</v>
      </c>
      <c r="B25" s="3" t="s">
        <v>10</v>
      </c>
      <c r="C25" s="3">
        <f>INDEX(Currencies!$A$3:$A$15,MATCH(A25,Currencies!$B$3:$B$15,0))</f>
        <v>1</v>
      </c>
      <c r="D25" s="3">
        <f>INDEX(Currencies!$A$3:$A$15,MATCH(B25,Currencies!$B$3:$B$15,0))</f>
        <v>6</v>
      </c>
      <c r="E25" s="15">
        <v>43124</v>
      </c>
      <c r="F25" s="1">
        <v>9.839207</v>
      </c>
    </row>
    <row r="26" spans="1:6" x14ac:dyDescent="0.25">
      <c r="A26" s="3" t="s">
        <v>5</v>
      </c>
      <c r="B26" s="3" t="s">
        <v>10</v>
      </c>
      <c r="C26" s="3">
        <f>INDEX(Currencies!$A$3:$A$15,MATCH(A26,Currencies!$B$3:$B$15,0))</f>
        <v>1</v>
      </c>
      <c r="D26" s="3">
        <f>INDEX(Currencies!$A$3:$A$15,MATCH(B26,Currencies!$B$3:$B$15,0))</f>
        <v>6</v>
      </c>
      <c r="E26" s="15">
        <v>43125</v>
      </c>
      <c r="F26" s="1">
        <v>9.809958</v>
      </c>
    </row>
    <row r="27" spans="1:6" x14ac:dyDescent="0.25">
      <c r="A27" s="3" t="s">
        <v>5</v>
      </c>
      <c r="B27" s="3" t="s">
        <v>10</v>
      </c>
      <c r="C27" s="3">
        <f>INDEX(Currencies!$A$3:$A$15,MATCH(A27,Currencies!$B$3:$B$15,0))</f>
        <v>1</v>
      </c>
      <c r="D27" s="3">
        <f>INDEX(Currencies!$A$3:$A$15,MATCH(B27,Currencies!$B$3:$B$15,0))</f>
        <v>6</v>
      </c>
      <c r="E27" s="15">
        <v>43126</v>
      </c>
      <c r="F27" s="1">
        <v>9.7838670000000008</v>
      </c>
    </row>
    <row r="28" spans="1:6" x14ac:dyDescent="0.25">
      <c r="A28" s="3" t="s">
        <v>5</v>
      </c>
      <c r="B28" s="3" t="s">
        <v>10</v>
      </c>
      <c r="C28" s="3">
        <f>INDEX(Currencies!$A$3:$A$15,MATCH(A28,Currencies!$B$3:$B$15,0))</f>
        <v>1</v>
      </c>
      <c r="D28" s="3">
        <f>INDEX(Currencies!$A$3:$A$15,MATCH(B28,Currencies!$B$3:$B$15,0))</f>
        <v>6</v>
      </c>
      <c r="E28" s="15">
        <v>43127</v>
      </c>
      <c r="F28" s="1">
        <v>9.7837809999999994</v>
      </c>
    </row>
    <row r="29" spans="1:6" x14ac:dyDescent="0.25">
      <c r="A29" s="3" t="s">
        <v>5</v>
      </c>
      <c r="B29" s="3" t="s">
        <v>10</v>
      </c>
      <c r="C29" s="3">
        <f>INDEX(Currencies!$A$3:$A$15,MATCH(A29,Currencies!$B$3:$B$15,0))</f>
        <v>1</v>
      </c>
      <c r="D29" s="3">
        <f>INDEX(Currencies!$A$3:$A$15,MATCH(B29,Currencies!$B$3:$B$15,0))</f>
        <v>6</v>
      </c>
      <c r="E29" s="15">
        <v>43128</v>
      </c>
      <c r="F29" s="1">
        <v>9.7839010000000002</v>
      </c>
    </row>
    <row r="30" spans="1:6" x14ac:dyDescent="0.25">
      <c r="A30" s="3" t="s">
        <v>5</v>
      </c>
      <c r="B30" s="3" t="s">
        <v>10</v>
      </c>
      <c r="C30" s="3">
        <f>INDEX(Currencies!$A$3:$A$15,MATCH(A30,Currencies!$B$3:$B$15,0))</f>
        <v>1</v>
      </c>
      <c r="D30" s="3">
        <f>INDEX(Currencies!$A$3:$A$15,MATCH(B30,Currencies!$B$3:$B$15,0))</f>
        <v>6</v>
      </c>
      <c r="E30" s="15">
        <v>43129</v>
      </c>
      <c r="F30" s="1">
        <v>9.7680579999999999</v>
      </c>
    </row>
    <row r="31" spans="1:6" x14ac:dyDescent="0.25">
      <c r="A31" s="3" t="s">
        <v>5</v>
      </c>
      <c r="B31" s="3" t="s">
        <v>10</v>
      </c>
      <c r="C31" s="3">
        <f>INDEX(Currencies!$A$3:$A$15,MATCH(A31,Currencies!$B$3:$B$15,0))</f>
        <v>1</v>
      </c>
      <c r="D31" s="3">
        <f>INDEX(Currencies!$A$3:$A$15,MATCH(B31,Currencies!$B$3:$B$15,0))</f>
        <v>6</v>
      </c>
      <c r="E31" s="15">
        <v>43130</v>
      </c>
      <c r="F31" s="1">
        <v>9.7771039999999996</v>
      </c>
    </row>
    <row r="32" spans="1:6" x14ac:dyDescent="0.25">
      <c r="A32" s="3" t="s">
        <v>5</v>
      </c>
      <c r="B32" s="3" t="s">
        <v>10</v>
      </c>
      <c r="C32" s="3">
        <f>INDEX(Currencies!$A$3:$A$15,MATCH(A32,Currencies!$B$3:$B$15,0))</f>
        <v>1</v>
      </c>
      <c r="D32" s="3">
        <f>INDEX(Currencies!$A$3:$A$15,MATCH(B32,Currencies!$B$3:$B$15,0))</f>
        <v>6</v>
      </c>
      <c r="E32" s="15">
        <v>43131</v>
      </c>
      <c r="F32" s="1">
        <v>9.7877650000000003</v>
      </c>
    </row>
    <row r="33" spans="1:6" x14ac:dyDescent="0.25">
      <c r="A33" s="3" t="s">
        <v>5</v>
      </c>
      <c r="B33" s="3" t="s">
        <v>10</v>
      </c>
      <c r="C33" s="3">
        <f>INDEX(Currencies!$A$3:$A$15,MATCH(A33,Currencies!$B$3:$B$15,0))</f>
        <v>1</v>
      </c>
      <c r="D33" s="3">
        <f>INDEX(Currencies!$A$3:$A$15,MATCH(B33,Currencies!$B$3:$B$15,0))</f>
        <v>6</v>
      </c>
      <c r="E33" s="15">
        <v>43132</v>
      </c>
      <c r="F33" s="1">
        <v>9.8103590000000001</v>
      </c>
    </row>
    <row r="34" spans="1:6" x14ac:dyDescent="0.25">
      <c r="A34" s="3" t="s">
        <v>5</v>
      </c>
      <c r="B34" s="3" t="s">
        <v>10</v>
      </c>
      <c r="C34" s="3">
        <f>INDEX(Currencies!$A$3:$A$15,MATCH(A34,Currencies!$B$3:$B$15,0))</f>
        <v>1</v>
      </c>
      <c r="D34" s="3">
        <f>INDEX(Currencies!$A$3:$A$15,MATCH(B34,Currencies!$B$3:$B$15,0))</f>
        <v>6</v>
      </c>
      <c r="E34" s="15">
        <v>43133</v>
      </c>
      <c r="F34" s="1">
        <v>9.8432709999999997</v>
      </c>
    </row>
    <row r="35" spans="1:6" x14ac:dyDescent="0.25">
      <c r="A35" s="3" t="s">
        <v>5</v>
      </c>
      <c r="B35" s="3" t="s">
        <v>10</v>
      </c>
      <c r="C35" s="3">
        <f>INDEX(Currencies!$A$3:$A$15,MATCH(A35,Currencies!$B$3:$B$15,0))</f>
        <v>1</v>
      </c>
      <c r="D35" s="3">
        <f>INDEX(Currencies!$A$3:$A$15,MATCH(B35,Currencies!$B$3:$B$15,0))</f>
        <v>6</v>
      </c>
      <c r="E35" s="15">
        <v>43134</v>
      </c>
      <c r="F35" s="1">
        <v>9.8597400000000004</v>
      </c>
    </row>
    <row r="36" spans="1:6" x14ac:dyDescent="0.25">
      <c r="A36" s="3" t="s">
        <v>5</v>
      </c>
      <c r="B36" s="3" t="s">
        <v>10</v>
      </c>
      <c r="C36" s="3">
        <f>INDEX(Currencies!$A$3:$A$15,MATCH(A36,Currencies!$B$3:$B$15,0))</f>
        <v>1</v>
      </c>
      <c r="D36" s="3">
        <f>INDEX(Currencies!$A$3:$A$15,MATCH(B36,Currencies!$B$3:$B$15,0))</f>
        <v>6</v>
      </c>
      <c r="E36" s="15">
        <v>43135</v>
      </c>
      <c r="F36" s="1">
        <v>9.8598579999999991</v>
      </c>
    </row>
    <row r="37" spans="1:6" x14ac:dyDescent="0.25">
      <c r="A37" s="3" t="s">
        <v>5</v>
      </c>
      <c r="B37" s="3" t="s">
        <v>10</v>
      </c>
      <c r="C37" s="3">
        <f>INDEX(Currencies!$A$3:$A$15,MATCH(A37,Currencies!$B$3:$B$15,0))</f>
        <v>1</v>
      </c>
      <c r="D37" s="3">
        <f>INDEX(Currencies!$A$3:$A$15,MATCH(B37,Currencies!$B$3:$B$15,0))</f>
        <v>6</v>
      </c>
      <c r="E37" s="15">
        <v>43136</v>
      </c>
      <c r="F37" s="1">
        <v>9.8400890000000008</v>
      </c>
    </row>
    <row r="38" spans="1:6" x14ac:dyDescent="0.25">
      <c r="A38" s="3" t="s">
        <v>5</v>
      </c>
      <c r="B38" s="3" t="s">
        <v>10</v>
      </c>
      <c r="C38" s="3">
        <f>INDEX(Currencies!$A$3:$A$15,MATCH(A38,Currencies!$B$3:$B$15,0))</f>
        <v>1</v>
      </c>
      <c r="D38" s="3">
        <f>INDEX(Currencies!$A$3:$A$15,MATCH(B38,Currencies!$B$3:$B$15,0))</f>
        <v>6</v>
      </c>
      <c r="E38" s="15">
        <v>43137</v>
      </c>
      <c r="F38" s="1">
        <v>9.8479700000000001</v>
      </c>
    </row>
    <row r="39" spans="1:6" x14ac:dyDescent="0.25">
      <c r="A39" s="3" t="s">
        <v>5</v>
      </c>
      <c r="B39" s="3" t="s">
        <v>10</v>
      </c>
      <c r="C39" s="3">
        <f>INDEX(Currencies!$A$3:$A$15,MATCH(A39,Currencies!$B$3:$B$15,0))</f>
        <v>1</v>
      </c>
      <c r="D39" s="3">
        <f>INDEX(Currencies!$A$3:$A$15,MATCH(B39,Currencies!$B$3:$B$15,0))</f>
        <v>6</v>
      </c>
      <c r="E39" s="15">
        <v>43138</v>
      </c>
      <c r="F39" s="1">
        <v>9.8738240000000008</v>
      </c>
    </row>
    <row r="40" spans="1:6" x14ac:dyDescent="0.25">
      <c r="A40" s="3" t="s">
        <v>5</v>
      </c>
      <c r="B40" s="3" t="s">
        <v>10</v>
      </c>
      <c r="C40" s="3">
        <f>INDEX(Currencies!$A$3:$A$15,MATCH(A40,Currencies!$B$3:$B$15,0))</f>
        <v>1</v>
      </c>
      <c r="D40" s="3">
        <f>INDEX(Currencies!$A$3:$A$15,MATCH(B40,Currencies!$B$3:$B$15,0))</f>
        <v>6</v>
      </c>
      <c r="E40" s="15">
        <v>43139</v>
      </c>
      <c r="F40" s="1">
        <v>9.9481230000000007</v>
      </c>
    </row>
    <row r="41" spans="1:6" x14ac:dyDescent="0.25">
      <c r="A41" s="3" t="s">
        <v>5</v>
      </c>
      <c r="B41" s="3" t="s">
        <v>10</v>
      </c>
      <c r="C41" s="3">
        <f>INDEX(Currencies!$A$3:$A$15,MATCH(A41,Currencies!$B$3:$B$15,0))</f>
        <v>1</v>
      </c>
      <c r="D41" s="3">
        <f>INDEX(Currencies!$A$3:$A$15,MATCH(B41,Currencies!$B$3:$B$15,0))</f>
        <v>6</v>
      </c>
      <c r="E41" s="15">
        <v>43140</v>
      </c>
      <c r="F41" s="1">
        <v>9.9105460000000001</v>
      </c>
    </row>
    <row r="42" spans="1:6" x14ac:dyDescent="0.25">
      <c r="A42" s="3" t="s">
        <v>5</v>
      </c>
      <c r="B42" s="3" t="s">
        <v>10</v>
      </c>
      <c r="C42" s="3">
        <f>INDEX(Currencies!$A$3:$A$15,MATCH(A42,Currencies!$B$3:$B$15,0))</f>
        <v>1</v>
      </c>
      <c r="D42" s="3">
        <f>INDEX(Currencies!$A$3:$A$15,MATCH(B42,Currencies!$B$3:$B$15,0))</f>
        <v>6</v>
      </c>
      <c r="E42" s="15">
        <v>43141</v>
      </c>
      <c r="F42" s="1">
        <v>9.9208610000000004</v>
      </c>
    </row>
    <row r="43" spans="1:6" x14ac:dyDescent="0.25">
      <c r="A43" s="3" t="s">
        <v>5</v>
      </c>
      <c r="B43" s="3" t="s">
        <v>10</v>
      </c>
      <c r="C43" s="3">
        <f>INDEX(Currencies!$A$3:$A$15,MATCH(A43,Currencies!$B$3:$B$15,0))</f>
        <v>1</v>
      </c>
      <c r="D43" s="3">
        <f>INDEX(Currencies!$A$3:$A$15,MATCH(B43,Currencies!$B$3:$B$15,0))</f>
        <v>6</v>
      </c>
      <c r="E43" s="15">
        <v>43142</v>
      </c>
      <c r="F43" s="1">
        <v>9.9252280000000006</v>
      </c>
    </row>
    <row r="44" spans="1:6" x14ac:dyDescent="0.25">
      <c r="A44" s="3" t="s">
        <v>5</v>
      </c>
      <c r="B44" s="3" t="s">
        <v>10</v>
      </c>
      <c r="C44" s="3">
        <f>INDEX(Currencies!$A$3:$A$15,MATCH(A44,Currencies!$B$3:$B$15,0))</f>
        <v>1</v>
      </c>
      <c r="D44" s="3">
        <f>INDEX(Currencies!$A$3:$A$15,MATCH(B44,Currencies!$B$3:$B$15,0))</f>
        <v>6</v>
      </c>
      <c r="E44" s="15">
        <v>43143</v>
      </c>
      <c r="F44" s="1">
        <v>9.9219860000000004</v>
      </c>
    </row>
    <row r="45" spans="1:6" x14ac:dyDescent="0.25">
      <c r="A45" s="3" t="s">
        <v>5</v>
      </c>
      <c r="B45" s="3" t="s">
        <v>10</v>
      </c>
      <c r="C45" s="3">
        <f>INDEX(Currencies!$A$3:$A$15,MATCH(A45,Currencies!$B$3:$B$15,0))</f>
        <v>1</v>
      </c>
      <c r="D45" s="3">
        <f>INDEX(Currencies!$A$3:$A$15,MATCH(B45,Currencies!$B$3:$B$15,0))</f>
        <v>6</v>
      </c>
      <c r="E45" s="15">
        <v>43144</v>
      </c>
      <c r="F45" s="1">
        <v>9.9232239999999994</v>
      </c>
    </row>
    <row r="46" spans="1:6" x14ac:dyDescent="0.25">
      <c r="A46" s="3" t="s">
        <v>5</v>
      </c>
      <c r="B46" s="3" t="s">
        <v>10</v>
      </c>
      <c r="C46" s="3">
        <f>INDEX(Currencies!$A$3:$A$15,MATCH(A46,Currencies!$B$3:$B$15,0))</f>
        <v>1</v>
      </c>
      <c r="D46" s="3">
        <f>INDEX(Currencies!$A$3:$A$15,MATCH(B46,Currencies!$B$3:$B$15,0))</f>
        <v>6</v>
      </c>
      <c r="E46" s="15">
        <v>43145</v>
      </c>
      <c r="F46" s="1">
        <v>9.9237749999999991</v>
      </c>
    </row>
    <row r="47" spans="1:6" x14ac:dyDescent="0.25">
      <c r="A47" s="3" t="s">
        <v>5</v>
      </c>
      <c r="B47" s="3" t="s">
        <v>10</v>
      </c>
      <c r="C47" s="3">
        <f>INDEX(Currencies!$A$3:$A$15,MATCH(A47,Currencies!$B$3:$B$15,0))</f>
        <v>1</v>
      </c>
      <c r="D47" s="3">
        <f>INDEX(Currencies!$A$3:$A$15,MATCH(B47,Currencies!$B$3:$B$15,0))</f>
        <v>6</v>
      </c>
      <c r="E47" s="15">
        <v>43146</v>
      </c>
      <c r="F47" s="1">
        <v>9.9374090000000006</v>
      </c>
    </row>
    <row r="48" spans="1:6" x14ac:dyDescent="0.25">
      <c r="A48" s="3" t="s">
        <v>5</v>
      </c>
      <c r="B48" s="3" t="s">
        <v>10</v>
      </c>
      <c r="C48" s="3">
        <f>INDEX(Currencies!$A$3:$A$15,MATCH(A48,Currencies!$B$3:$B$15,0))</f>
        <v>1</v>
      </c>
      <c r="D48" s="3">
        <f>INDEX(Currencies!$A$3:$A$15,MATCH(B48,Currencies!$B$3:$B$15,0))</f>
        <v>6</v>
      </c>
      <c r="E48" s="15">
        <v>43147</v>
      </c>
      <c r="F48" s="1">
        <v>9.8868860000000005</v>
      </c>
    </row>
    <row r="49" spans="1:6" x14ac:dyDescent="0.25">
      <c r="A49" s="3" t="s">
        <v>5</v>
      </c>
      <c r="B49" s="3" t="s">
        <v>10</v>
      </c>
      <c r="C49" s="3">
        <f>INDEX(Currencies!$A$3:$A$15,MATCH(A49,Currencies!$B$3:$B$15,0))</f>
        <v>1</v>
      </c>
      <c r="D49" s="3">
        <f>INDEX(Currencies!$A$3:$A$15,MATCH(B49,Currencies!$B$3:$B$15,0))</f>
        <v>6</v>
      </c>
      <c r="E49" s="15">
        <v>43148</v>
      </c>
      <c r="F49" s="1">
        <v>9.8911289999999994</v>
      </c>
    </row>
    <row r="50" spans="1:6" x14ac:dyDescent="0.25">
      <c r="A50" s="3" t="s">
        <v>5</v>
      </c>
      <c r="B50" s="3" t="s">
        <v>10</v>
      </c>
      <c r="C50" s="3">
        <f>INDEX(Currencies!$A$3:$A$15,MATCH(A50,Currencies!$B$3:$B$15,0))</f>
        <v>1</v>
      </c>
      <c r="D50" s="3">
        <f>INDEX(Currencies!$A$3:$A$15,MATCH(B50,Currencies!$B$3:$B$15,0))</f>
        <v>6</v>
      </c>
      <c r="E50" s="15">
        <v>43149</v>
      </c>
      <c r="F50" s="1">
        <v>9.8876170000000005</v>
      </c>
    </row>
    <row r="51" spans="1:6" x14ac:dyDescent="0.25">
      <c r="A51" s="3" t="s">
        <v>5</v>
      </c>
      <c r="B51" s="3" t="s">
        <v>10</v>
      </c>
      <c r="C51" s="3">
        <f>INDEX(Currencies!$A$3:$A$15,MATCH(A51,Currencies!$B$3:$B$15,0))</f>
        <v>1</v>
      </c>
      <c r="D51" s="3">
        <f>INDEX(Currencies!$A$3:$A$15,MATCH(B51,Currencies!$B$3:$B$15,0))</f>
        <v>6</v>
      </c>
      <c r="E51" s="15">
        <v>43150</v>
      </c>
      <c r="F51" s="1">
        <v>9.9099439999999994</v>
      </c>
    </row>
    <row r="52" spans="1:6" x14ac:dyDescent="0.25">
      <c r="A52" s="3" t="s">
        <v>5</v>
      </c>
      <c r="B52" s="3" t="s">
        <v>10</v>
      </c>
      <c r="C52" s="3">
        <f>INDEX(Currencies!$A$3:$A$15,MATCH(A52,Currencies!$B$3:$B$15,0))</f>
        <v>1</v>
      </c>
      <c r="D52" s="3">
        <f>INDEX(Currencies!$A$3:$A$15,MATCH(B52,Currencies!$B$3:$B$15,0))</f>
        <v>6</v>
      </c>
      <c r="E52" s="15">
        <v>43151</v>
      </c>
      <c r="F52" s="1">
        <v>9.9750219999999992</v>
      </c>
    </row>
    <row r="53" spans="1:6" x14ac:dyDescent="0.25">
      <c r="A53" s="3" t="s">
        <v>5</v>
      </c>
      <c r="B53" s="3" t="s">
        <v>10</v>
      </c>
      <c r="C53" s="3">
        <f>INDEX(Currencies!$A$3:$A$15,MATCH(A53,Currencies!$B$3:$B$15,0))</f>
        <v>1</v>
      </c>
      <c r="D53" s="3">
        <f>INDEX(Currencies!$A$3:$A$15,MATCH(B53,Currencies!$B$3:$B$15,0))</f>
        <v>6</v>
      </c>
      <c r="E53" s="15">
        <v>43152</v>
      </c>
      <c r="F53" s="1">
        <v>9.9693860000000001</v>
      </c>
    </row>
    <row r="54" spans="1:6" x14ac:dyDescent="0.25">
      <c r="A54" s="3" t="s">
        <v>5</v>
      </c>
      <c r="B54" s="3" t="s">
        <v>10</v>
      </c>
      <c r="C54" s="3">
        <f>INDEX(Currencies!$A$3:$A$15,MATCH(A54,Currencies!$B$3:$B$15,0))</f>
        <v>1</v>
      </c>
      <c r="D54" s="3">
        <f>INDEX(Currencies!$A$3:$A$15,MATCH(B54,Currencies!$B$3:$B$15,0))</f>
        <v>6</v>
      </c>
      <c r="E54" s="15">
        <v>43153</v>
      </c>
      <c r="F54" s="1">
        <v>10.014926000000001</v>
      </c>
    </row>
    <row r="55" spans="1:6" x14ac:dyDescent="0.25">
      <c r="A55" s="3" t="s">
        <v>5</v>
      </c>
      <c r="B55" s="3" t="s">
        <v>10</v>
      </c>
      <c r="C55" s="3">
        <f>INDEX(Currencies!$A$3:$A$15,MATCH(A55,Currencies!$B$3:$B$15,0))</f>
        <v>1</v>
      </c>
      <c r="D55" s="3">
        <f>INDEX(Currencies!$A$3:$A$15,MATCH(B55,Currencies!$B$3:$B$15,0))</f>
        <v>6</v>
      </c>
      <c r="E55" s="15">
        <v>43154</v>
      </c>
      <c r="F55" s="1">
        <v>10.038524000000001</v>
      </c>
    </row>
    <row r="56" spans="1:6" x14ac:dyDescent="0.25">
      <c r="A56" s="3" t="s">
        <v>5</v>
      </c>
      <c r="B56" s="3" t="s">
        <v>10</v>
      </c>
      <c r="C56" s="3">
        <f>INDEX(Currencies!$A$3:$A$15,MATCH(A56,Currencies!$B$3:$B$15,0))</f>
        <v>1</v>
      </c>
      <c r="D56" s="3">
        <f>INDEX(Currencies!$A$3:$A$15,MATCH(B56,Currencies!$B$3:$B$15,0))</f>
        <v>6</v>
      </c>
      <c r="E56" s="15">
        <v>43155</v>
      </c>
      <c r="F56" s="1">
        <v>10.045458999999999</v>
      </c>
    </row>
    <row r="57" spans="1:6" x14ac:dyDescent="0.25">
      <c r="A57" s="3" t="s">
        <v>5</v>
      </c>
      <c r="B57" s="3" t="s">
        <v>10</v>
      </c>
      <c r="C57" s="3">
        <f>INDEX(Currencies!$A$3:$A$15,MATCH(A57,Currencies!$B$3:$B$15,0))</f>
        <v>1</v>
      </c>
      <c r="D57" s="3">
        <f>INDEX(Currencies!$A$3:$A$15,MATCH(B57,Currencies!$B$3:$B$15,0))</f>
        <v>6</v>
      </c>
      <c r="E57" s="15">
        <v>43156</v>
      </c>
      <c r="F57" s="1">
        <v>10.044404999999999</v>
      </c>
    </row>
    <row r="58" spans="1:6" x14ac:dyDescent="0.25">
      <c r="A58" s="3" t="s">
        <v>5</v>
      </c>
      <c r="B58" s="3" t="s">
        <v>10</v>
      </c>
      <c r="C58" s="3">
        <f>INDEX(Currencies!$A$3:$A$15,MATCH(A58,Currencies!$B$3:$B$15,0))</f>
        <v>1</v>
      </c>
      <c r="D58" s="3">
        <f>INDEX(Currencies!$A$3:$A$15,MATCH(B58,Currencies!$B$3:$B$15,0))</f>
        <v>6</v>
      </c>
      <c r="E58" s="15">
        <v>43157</v>
      </c>
      <c r="F58" s="1">
        <v>10.036044</v>
      </c>
    </row>
    <row r="59" spans="1:6" x14ac:dyDescent="0.25">
      <c r="A59" s="3" t="s">
        <v>5</v>
      </c>
      <c r="B59" s="3" t="s">
        <v>10</v>
      </c>
      <c r="C59" s="3">
        <f>INDEX(Currencies!$A$3:$A$15,MATCH(A59,Currencies!$B$3:$B$15,0))</f>
        <v>1</v>
      </c>
      <c r="D59" s="3">
        <f>INDEX(Currencies!$A$3:$A$15,MATCH(B59,Currencies!$B$3:$B$15,0))</f>
        <v>6</v>
      </c>
      <c r="E59" s="15">
        <v>43158</v>
      </c>
      <c r="F59" s="1">
        <v>10.066098</v>
      </c>
    </row>
    <row r="60" spans="1:6" x14ac:dyDescent="0.25">
      <c r="A60" s="3" t="s">
        <v>5</v>
      </c>
      <c r="B60" s="3" t="s">
        <v>10</v>
      </c>
      <c r="C60" s="3">
        <f>INDEX(Currencies!$A$3:$A$15,MATCH(A60,Currencies!$B$3:$B$15,0))</f>
        <v>1</v>
      </c>
      <c r="D60" s="3">
        <f>INDEX(Currencies!$A$3:$A$15,MATCH(B60,Currencies!$B$3:$B$15,0))</f>
        <v>6</v>
      </c>
      <c r="E60" s="15">
        <v>43159</v>
      </c>
      <c r="F60" s="1">
        <v>10.098609</v>
      </c>
    </row>
    <row r="61" spans="1:6" x14ac:dyDescent="0.25">
      <c r="A61" s="3" t="s">
        <v>5</v>
      </c>
      <c r="B61" s="3" t="s">
        <v>10</v>
      </c>
      <c r="C61" s="3">
        <f>INDEX(Currencies!$A$3:$A$15,MATCH(A61,Currencies!$B$3:$B$15,0))</f>
        <v>1</v>
      </c>
      <c r="D61" s="3">
        <f>INDEX(Currencies!$A$3:$A$15,MATCH(B61,Currencies!$B$3:$B$15,0))</f>
        <v>6</v>
      </c>
      <c r="E61" s="15">
        <v>43160</v>
      </c>
      <c r="F61" s="1">
        <v>10.092489</v>
      </c>
    </row>
    <row r="62" spans="1:6" x14ac:dyDescent="0.25">
      <c r="A62" s="3" t="s">
        <v>5</v>
      </c>
      <c r="B62" s="3" t="s">
        <v>10</v>
      </c>
      <c r="C62" s="3">
        <f>INDEX(Currencies!$A$3:$A$15,MATCH(A62,Currencies!$B$3:$B$15,0))</f>
        <v>1</v>
      </c>
      <c r="D62" s="3">
        <f>INDEX(Currencies!$A$3:$A$15,MATCH(B62,Currencies!$B$3:$B$15,0))</f>
        <v>6</v>
      </c>
      <c r="E62" s="15">
        <v>43161</v>
      </c>
      <c r="F62" s="1">
        <v>10.169994000000001</v>
      </c>
    </row>
    <row r="63" spans="1:6" x14ac:dyDescent="0.25">
      <c r="A63" s="3" t="s">
        <v>5</v>
      </c>
      <c r="B63" s="3" t="s">
        <v>10</v>
      </c>
      <c r="C63" s="3">
        <f>INDEX(Currencies!$A$3:$A$15,MATCH(A63,Currencies!$B$3:$B$15,0))</f>
        <v>1</v>
      </c>
      <c r="D63" s="3">
        <f>INDEX(Currencies!$A$3:$A$15,MATCH(B63,Currencies!$B$3:$B$15,0))</f>
        <v>6</v>
      </c>
      <c r="E63" s="15">
        <v>43162</v>
      </c>
      <c r="F63" s="1">
        <v>10.178796999999999</v>
      </c>
    </row>
    <row r="64" spans="1:6" x14ac:dyDescent="0.25">
      <c r="A64" s="3" t="s">
        <v>5</v>
      </c>
      <c r="B64" s="3" t="s">
        <v>10</v>
      </c>
      <c r="C64" s="3">
        <f>INDEX(Currencies!$A$3:$A$15,MATCH(A64,Currencies!$B$3:$B$15,0))</f>
        <v>1</v>
      </c>
      <c r="D64" s="3">
        <f>INDEX(Currencies!$A$3:$A$15,MATCH(B64,Currencies!$B$3:$B$15,0))</f>
        <v>6</v>
      </c>
      <c r="E64" s="15">
        <v>43163</v>
      </c>
      <c r="F64" s="1">
        <v>10.179805999999999</v>
      </c>
    </row>
    <row r="65" spans="1:6" x14ac:dyDescent="0.25">
      <c r="A65" s="3" t="s">
        <v>5</v>
      </c>
      <c r="B65" s="3" t="s">
        <v>10</v>
      </c>
      <c r="C65" s="3">
        <f>INDEX(Currencies!$A$3:$A$15,MATCH(A65,Currencies!$B$3:$B$15,0))</f>
        <v>1</v>
      </c>
      <c r="D65" s="3">
        <f>INDEX(Currencies!$A$3:$A$15,MATCH(B65,Currencies!$B$3:$B$15,0))</f>
        <v>6</v>
      </c>
      <c r="E65" s="15">
        <v>43164</v>
      </c>
      <c r="F65" s="1">
        <v>10.182321</v>
      </c>
    </row>
    <row r="66" spans="1:6" x14ac:dyDescent="0.25">
      <c r="A66" s="3" t="s">
        <v>5</v>
      </c>
      <c r="B66" s="3" t="s">
        <v>10</v>
      </c>
      <c r="C66" s="3">
        <f>INDEX(Currencies!$A$3:$A$15,MATCH(A66,Currencies!$B$3:$B$15,0))</f>
        <v>1</v>
      </c>
      <c r="D66" s="3">
        <f>INDEX(Currencies!$A$3:$A$15,MATCH(B66,Currencies!$B$3:$B$15,0))</f>
        <v>6</v>
      </c>
      <c r="E66" s="15">
        <v>43165</v>
      </c>
      <c r="F66" s="1">
        <v>10.192855</v>
      </c>
    </row>
    <row r="67" spans="1:6" x14ac:dyDescent="0.25">
      <c r="A67" s="3" t="s">
        <v>5</v>
      </c>
      <c r="B67" s="3" t="s">
        <v>10</v>
      </c>
      <c r="C67" s="3">
        <f>INDEX(Currencies!$A$3:$A$15,MATCH(A67,Currencies!$B$3:$B$15,0))</f>
        <v>1</v>
      </c>
      <c r="D67" s="3">
        <f>INDEX(Currencies!$A$3:$A$15,MATCH(B67,Currencies!$B$3:$B$15,0))</f>
        <v>6</v>
      </c>
      <c r="E67" s="15">
        <v>43166</v>
      </c>
      <c r="F67" s="1">
        <v>10.234052999999999</v>
      </c>
    </row>
    <row r="68" spans="1:6" x14ac:dyDescent="0.25">
      <c r="A68" s="3" t="s">
        <v>5</v>
      </c>
      <c r="B68" s="3" t="s">
        <v>10</v>
      </c>
      <c r="C68" s="3">
        <f>INDEX(Currencies!$A$3:$A$15,MATCH(A68,Currencies!$B$3:$B$15,0))</f>
        <v>1</v>
      </c>
      <c r="D68" s="3">
        <f>INDEX(Currencies!$A$3:$A$15,MATCH(B68,Currencies!$B$3:$B$15,0))</f>
        <v>6</v>
      </c>
      <c r="E68" s="15">
        <v>43167</v>
      </c>
      <c r="F68" s="1">
        <v>10.185517000000001</v>
      </c>
    </row>
    <row r="69" spans="1:6" x14ac:dyDescent="0.25">
      <c r="A69" s="3" t="s">
        <v>5</v>
      </c>
      <c r="B69" s="3" t="s">
        <v>10</v>
      </c>
      <c r="C69" s="3">
        <f>INDEX(Currencies!$A$3:$A$15,MATCH(A69,Currencies!$B$3:$B$15,0))</f>
        <v>1</v>
      </c>
      <c r="D69" s="3">
        <f>INDEX(Currencies!$A$3:$A$15,MATCH(B69,Currencies!$B$3:$B$15,0))</f>
        <v>6</v>
      </c>
      <c r="E69" s="15">
        <v>43168</v>
      </c>
      <c r="F69" s="1">
        <v>10.145337</v>
      </c>
    </row>
    <row r="70" spans="1:6" x14ac:dyDescent="0.25">
      <c r="A70" s="3" t="s">
        <v>5</v>
      </c>
      <c r="B70" s="3" t="s">
        <v>10</v>
      </c>
      <c r="C70" s="3">
        <f>INDEX(Currencies!$A$3:$A$15,MATCH(A70,Currencies!$B$3:$B$15,0))</f>
        <v>1</v>
      </c>
      <c r="D70" s="3">
        <f>INDEX(Currencies!$A$3:$A$15,MATCH(B70,Currencies!$B$3:$B$15,0))</f>
        <v>6</v>
      </c>
      <c r="E70" s="15">
        <v>43169</v>
      </c>
      <c r="F70" s="1">
        <v>10.145301999999999</v>
      </c>
    </row>
    <row r="71" spans="1:6" x14ac:dyDescent="0.25">
      <c r="A71" s="3" t="s">
        <v>5</v>
      </c>
      <c r="B71" s="3" t="s">
        <v>10</v>
      </c>
      <c r="C71" s="3">
        <f>INDEX(Currencies!$A$3:$A$15,MATCH(A71,Currencies!$B$3:$B$15,0))</f>
        <v>1</v>
      </c>
      <c r="D71" s="3">
        <f>INDEX(Currencies!$A$3:$A$15,MATCH(B71,Currencies!$B$3:$B$15,0))</f>
        <v>6</v>
      </c>
      <c r="E71" s="15">
        <v>43170</v>
      </c>
      <c r="F71" s="1">
        <v>10.146083000000001</v>
      </c>
    </row>
    <row r="72" spans="1:6" x14ac:dyDescent="0.25">
      <c r="A72" s="3" t="s">
        <v>5</v>
      </c>
      <c r="B72" s="3" t="s">
        <v>10</v>
      </c>
      <c r="C72" s="3">
        <f>INDEX(Currencies!$A$3:$A$15,MATCH(A72,Currencies!$B$3:$B$15,0))</f>
        <v>1</v>
      </c>
      <c r="D72" s="3">
        <f>INDEX(Currencies!$A$3:$A$15,MATCH(B72,Currencies!$B$3:$B$15,0))</f>
        <v>6</v>
      </c>
      <c r="E72" s="15">
        <v>43171</v>
      </c>
      <c r="F72" s="1">
        <v>10.157881</v>
      </c>
    </row>
    <row r="73" spans="1:6" x14ac:dyDescent="0.25">
      <c r="A73" s="3" t="s">
        <v>5</v>
      </c>
      <c r="B73" s="3" t="s">
        <v>10</v>
      </c>
      <c r="C73" s="3">
        <f>INDEX(Currencies!$A$3:$A$15,MATCH(A73,Currencies!$B$3:$B$15,0))</f>
        <v>1</v>
      </c>
      <c r="D73" s="3">
        <f>INDEX(Currencies!$A$3:$A$15,MATCH(B73,Currencies!$B$3:$B$15,0))</f>
        <v>6</v>
      </c>
      <c r="E73" s="15">
        <v>43172</v>
      </c>
      <c r="F73" s="1">
        <v>10.168809</v>
      </c>
    </row>
    <row r="74" spans="1:6" x14ac:dyDescent="0.25">
      <c r="A74" s="3" t="s">
        <v>5</v>
      </c>
      <c r="B74" s="3" t="s">
        <v>10</v>
      </c>
      <c r="C74" s="3">
        <f>INDEX(Currencies!$A$3:$A$15,MATCH(A74,Currencies!$B$3:$B$15,0))</f>
        <v>1</v>
      </c>
      <c r="D74" s="3">
        <f>INDEX(Currencies!$A$3:$A$15,MATCH(B74,Currencies!$B$3:$B$15,0))</f>
        <v>6</v>
      </c>
      <c r="E74" s="15">
        <v>43173</v>
      </c>
      <c r="F74" s="1">
        <v>10.131373</v>
      </c>
    </row>
    <row r="75" spans="1:6" x14ac:dyDescent="0.25">
      <c r="A75" s="3" t="s">
        <v>5</v>
      </c>
      <c r="B75" s="3" t="s">
        <v>10</v>
      </c>
      <c r="C75" s="3">
        <f>INDEX(Currencies!$A$3:$A$15,MATCH(A75,Currencies!$B$3:$B$15,0))</f>
        <v>1</v>
      </c>
      <c r="D75" s="3">
        <f>INDEX(Currencies!$A$3:$A$15,MATCH(B75,Currencies!$B$3:$B$15,0))</f>
        <v>6</v>
      </c>
      <c r="E75" s="15">
        <v>43174</v>
      </c>
      <c r="F75" s="1">
        <v>10.081403999999999</v>
      </c>
    </row>
    <row r="76" spans="1:6" x14ac:dyDescent="0.25">
      <c r="A76" s="3" t="s">
        <v>5</v>
      </c>
      <c r="B76" s="3" t="s">
        <v>10</v>
      </c>
      <c r="C76" s="3">
        <f>INDEX(Currencies!$A$3:$A$15,MATCH(A76,Currencies!$B$3:$B$15,0))</f>
        <v>1</v>
      </c>
      <c r="D76" s="3">
        <f>INDEX(Currencies!$A$3:$A$15,MATCH(B76,Currencies!$B$3:$B$15,0))</f>
        <v>6</v>
      </c>
      <c r="E76" s="15">
        <v>43175</v>
      </c>
      <c r="F76" s="1">
        <v>10.064363999999999</v>
      </c>
    </row>
    <row r="77" spans="1:6" x14ac:dyDescent="0.25">
      <c r="A77" s="3" t="s">
        <v>5</v>
      </c>
      <c r="B77" s="3" t="s">
        <v>10</v>
      </c>
      <c r="C77" s="3">
        <f>INDEX(Currencies!$A$3:$A$15,MATCH(A77,Currencies!$B$3:$B$15,0))</f>
        <v>1</v>
      </c>
      <c r="D77" s="3">
        <f>INDEX(Currencies!$A$3:$A$15,MATCH(B77,Currencies!$B$3:$B$15,0))</f>
        <v>6</v>
      </c>
      <c r="E77" s="15">
        <v>43176</v>
      </c>
      <c r="F77" s="1">
        <v>10.088449000000001</v>
      </c>
    </row>
    <row r="78" spans="1:6" x14ac:dyDescent="0.25">
      <c r="A78" s="3" t="s">
        <v>5</v>
      </c>
      <c r="B78" s="3" t="s">
        <v>10</v>
      </c>
      <c r="C78" s="3">
        <f>INDEX(Currencies!$A$3:$A$15,MATCH(A78,Currencies!$B$3:$B$15,0))</f>
        <v>1</v>
      </c>
      <c r="D78" s="3">
        <f>INDEX(Currencies!$A$3:$A$15,MATCH(B78,Currencies!$B$3:$B$15,0))</f>
        <v>6</v>
      </c>
      <c r="E78" s="15">
        <v>43177</v>
      </c>
      <c r="F78" s="1">
        <v>10.085722000000001</v>
      </c>
    </row>
    <row r="79" spans="1:6" x14ac:dyDescent="0.25">
      <c r="A79" s="3" t="s">
        <v>5</v>
      </c>
      <c r="B79" s="3" t="s">
        <v>10</v>
      </c>
      <c r="C79" s="3">
        <f>INDEX(Currencies!$A$3:$A$15,MATCH(A79,Currencies!$B$3:$B$15,0))</f>
        <v>1</v>
      </c>
      <c r="D79" s="3">
        <f>INDEX(Currencies!$A$3:$A$15,MATCH(B79,Currencies!$B$3:$B$15,0))</f>
        <v>6</v>
      </c>
      <c r="E79" s="15">
        <v>43178</v>
      </c>
      <c r="F79" s="1">
        <v>10.075396</v>
      </c>
    </row>
    <row r="80" spans="1:6" x14ac:dyDescent="0.25">
      <c r="A80" s="3" t="s">
        <v>5</v>
      </c>
      <c r="B80" s="3" t="s">
        <v>10</v>
      </c>
      <c r="C80" s="3">
        <f>INDEX(Currencies!$A$3:$A$15,MATCH(A80,Currencies!$B$3:$B$15,0))</f>
        <v>1</v>
      </c>
      <c r="D80" s="3">
        <f>INDEX(Currencies!$A$3:$A$15,MATCH(B80,Currencies!$B$3:$B$15,0))</f>
        <v>6</v>
      </c>
      <c r="E80" s="15">
        <v>43179</v>
      </c>
      <c r="F80" s="1">
        <v>10.069969</v>
      </c>
    </row>
    <row r="81" spans="1:6" x14ac:dyDescent="0.25">
      <c r="A81" s="3" t="s">
        <v>5</v>
      </c>
      <c r="B81" s="3" t="s">
        <v>10</v>
      </c>
      <c r="C81" s="3">
        <f>INDEX(Currencies!$A$3:$A$15,MATCH(A81,Currencies!$B$3:$B$15,0))</f>
        <v>1</v>
      </c>
      <c r="D81" s="3">
        <f>INDEX(Currencies!$A$3:$A$15,MATCH(B81,Currencies!$B$3:$B$15,0))</f>
        <v>6</v>
      </c>
      <c r="E81" s="15">
        <v>43180</v>
      </c>
      <c r="F81" s="1">
        <v>10.090711000000001</v>
      </c>
    </row>
    <row r="82" spans="1:6" x14ac:dyDescent="0.25">
      <c r="A82" s="3" t="s">
        <v>5</v>
      </c>
      <c r="B82" s="3" t="s">
        <v>10</v>
      </c>
      <c r="C82" s="3">
        <f>INDEX(Currencies!$A$3:$A$15,MATCH(A82,Currencies!$B$3:$B$15,0))</f>
        <v>1</v>
      </c>
      <c r="D82" s="3">
        <f>INDEX(Currencies!$A$3:$A$15,MATCH(B82,Currencies!$B$3:$B$15,0))</f>
        <v>6</v>
      </c>
      <c r="E82" s="15">
        <v>43181</v>
      </c>
      <c r="F82" s="1">
        <v>10.150938999999999</v>
      </c>
    </row>
    <row r="83" spans="1:6" x14ac:dyDescent="0.25">
      <c r="A83" s="3" t="s">
        <v>5</v>
      </c>
      <c r="B83" s="3" t="s">
        <v>10</v>
      </c>
      <c r="C83" s="3">
        <f>INDEX(Currencies!$A$3:$A$15,MATCH(A83,Currencies!$B$3:$B$15,0))</f>
        <v>1</v>
      </c>
      <c r="D83" s="3">
        <f>INDEX(Currencies!$A$3:$A$15,MATCH(B83,Currencies!$B$3:$B$15,0))</f>
        <v>6</v>
      </c>
      <c r="E83" s="15">
        <v>43182</v>
      </c>
      <c r="F83" s="1">
        <v>10.194361000000001</v>
      </c>
    </row>
    <row r="84" spans="1:6" x14ac:dyDescent="0.25">
      <c r="A84" s="3" t="s">
        <v>5</v>
      </c>
      <c r="B84" s="3" t="s">
        <v>10</v>
      </c>
      <c r="C84" s="3">
        <f>INDEX(Currencies!$A$3:$A$15,MATCH(A84,Currencies!$B$3:$B$15,0))</f>
        <v>1</v>
      </c>
      <c r="D84" s="3">
        <f>INDEX(Currencies!$A$3:$A$15,MATCH(B84,Currencies!$B$3:$B$15,0))</f>
        <v>6</v>
      </c>
      <c r="E84" s="15">
        <v>43183</v>
      </c>
      <c r="F84" s="1">
        <v>10.1944</v>
      </c>
    </row>
    <row r="85" spans="1:6" x14ac:dyDescent="0.25">
      <c r="A85" s="3" t="s">
        <v>5</v>
      </c>
      <c r="B85" s="3" t="s">
        <v>10</v>
      </c>
      <c r="C85" s="3">
        <f>INDEX(Currencies!$A$3:$A$15,MATCH(A85,Currencies!$B$3:$B$15,0))</f>
        <v>1</v>
      </c>
      <c r="D85" s="3">
        <f>INDEX(Currencies!$A$3:$A$15,MATCH(B85,Currencies!$B$3:$B$15,0))</f>
        <v>6</v>
      </c>
      <c r="E85" s="15">
        <v>43184</v>
      </c>
      <c r="F85" s="1">
        <v>10.197651</v>
      </c>
    </row>
    <row r="86" spans="1:6" x14ac:dyDescent="0.25">
      <c r="A86" s="3" t="s">
        <v>5</v>
      </c>
      <c r="B86" s="3" t="s">
        <v>10</v>
      </c>
      <c r="C86" s="3">
        <f>INDEX(Currencies!$A$3:$A$15,MATCH(A86,Currencies!$B$3:$B$15,0))</f>
        <v>1</v>
      </c>
      <c r="D86" s="3">
        <f>INDEX(Currencies!$A$3:$A$15,MATCH(B86,Currencies!$B$3:$B$15,0))</f>
        <v>6</v>
      </c>
      <c r="E86" s="15">
        <v>43185</v>
      </c>
      <c r="F86" s="1">
        <v>10.194502999999999</v>
      </c>
    </row>
    <row r="87" spans="1:6" x14ac:dyDescent="0.25">
      <c r="A87" s="3" t="s">
        <v>5</v>
      </c>
      <c r="B87" s="3" t="s">
        <v>10</v>
      </c>
      <c r="C87" s="3">
        <f>INDEX(Currencies!$A$3:$A$15,MATCH(A87,Currencies!$B$3:$B$15,0))</f>
        <v>1</v>
      </c>
      <c r="D87" s="3">
        <f>INDEX(Currencies!$A$3:$A$15,MATCH(B87,Currencies!$B$3:$B$15,0))</f>
        <v>6</v>
      </c>
      <c r="E87" s="15">
        <v>43186</v>
      </c>
      <c r="F87" s="1">
        <v>10.19356</v>
      </c>
    </row>
    <row r="88" spans="1:6" x14ac:dyDescent="0.25">
      <c r="A88" s="3" t="s">
        <v>5</v>
      </c>
      <c r="B88" s="3" t="s">
        <v>10</v>
      </c>
      <c r="C88" s="3">
        <f>INDEX(Currencies!$A$3:$A$15,MATCH(A88,Currencies!$B$3:$B$15,0))</f>
        <v>1</v>
      </c>
      <c r="D88" s="3">
        <f>INDEX(Currencies!$A$3:$A$15,MATCH(B88,Currencies!$B$3:$B$15,0))</f>
        <v>6</v>
      </c>
      <c r="E88" s="15">
        <v>43187</v>
      </c>
      <c r="F88" s="1">
        <v>10.267151999999999</v>
      </c>
    </row>
    <row r="89" spans="1:6" x14ac:dyDescent="0.25">
      <c r="A89" s="3" t="s">
        <v>5</v>
      </c>
      <c r="B89" s="3" t="s">
        <v>10</v>
      </c>
      <c r="C89" s="3">
        <f>INDEX(Currencies!$A$3:$A$15,MATCH(A89,Currencies!$B$3:$B$15,0))</f>
        <v>1</v>
      </c>
      <c r="D89" s="3">
        <f>INDEX(Currencies!$A$3:$A$15,MATCH(B89,Currencies!$B$3:$B$15,0))</f>
        <v>6</v>
      </c>
      <c r="E89" s="15">
        <v>43188</v>
      </c>
      <c r="F89" s="1">
        <v>10.274823</v>
      </c>
    </row>
    <row r="90" spans="1:6" x14ac:dyDescent="0.25">
      <c r="A90" s="3" t="s">
        <v>5</v>
      </c>
      <c r="B90" s="3" t="s">
        <v>10</v>
      </c>
      <c r="C90" s="3">
        <f>INDEX(Currencies!$A$3:$A$15,MATCH(A90,Currencies!$B$3:$B$15,0))</f>
        <v>1</v>
      </c>
      <c r="D90" s="3">
        <f>INDEX(Currencies!$A$3:$A$15,MATCH(B90,Currencies!$B$3:$B$15,0))</f>
        <v>6</v>
      </c>
      <c r="E90" s="15">
        <v>43189</v>
      </c>
      <c r="F90" s="1">
        <v>10.278150999999999</v>
      </c>
    </row>
    <row r="91" spans="1:6" x14ac:dyDescent="0.25">
      <c r="A91" s="3" t="s">
        <v>5</v>
      </c>
      <c r="B91" s="3" t="s">
        <v>10</v>
      </c>
      <c r="C91" s="3">
        <f>INDEX(Currencies!$A$3:$A$15,MATCH(A91,Currencies!$B$3:$B$15,0))</f>
        <v>1</v>
      </c>
      <c r="D91" s="3">
        <f>INDEX(Currencies!$A$3:$A$15,MATCH(B91,Currencies!$B$3:$B$15,0))</f>
        <v>6</v>
      </c>
      <c r="E91" s="15">
        <v>43190</v>
      </c>
      <c r="F91" s="1">
        <v>10.300732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10</v>
      </c>
      <c r="C2" s="3">
        <f>INDEX(Currencies!$A$3:$A$15,MATCH(A2,Currencies!$B$3:$B$15,0))</f>
        <v>2</v>
      </c>
      <c r="D2" s="3">
        <f>INDEX(Currencies!$A$3:$A$15,MATCH(B2,Currencies!$B$3:$B$15,0))</f>
        <v>6</v>
      </c>
      <c r="E2" s="15">
        <v>43101</v>
      </c>
      <c r="F2" s="1">
        <v>11.060544999999999</v>
      </c>
    </row>
    <row r="3" spans="1:6" x14ac:dyDescent="0.25">
      <c r="A3" s="3" t="s">
        <v>6</v>
      </c>
      <c r="B3" s="3" t="s">
        <v>10</v>
      </c>
      <c r="C3" s="3">
        <f>INDEX(Currencies!$A$3:$A$15,MATCH(A3,Currencies!$B$3:$B$15,0))</f>
        <v>2</v>
      </c>
      <c r="D3" s="3">
        <f>INDEX(Currencies!$A$3:$A$15,MATCH(B3,Currencies!$B$3:$B$15,0))</f>
        <v>6</v>
      </c>
      <c r="E3" s="15">
        <v>43102</v>
      </c>
      <c r="F3" s="1">
        <v>11.111395</v>
      </c>
    </row>
    <row r="4" spans="1:6" x14ac:dyDescent="0.25">
      <c r="A4" s="3" t="s">
        <v>6</v>
      </c>
      <c r="B4" s="3" t="s">
        <v>10</v>
      </c>
      <c r="C4" s="3">
        <f>INDEX(Currencies!$A$3:$A$15,MATCH(A4,Currencies!$B$3:$B$15,0))</f>
        <v>2</v>
      </c>
      <c r="D4" s="3">
        <f>INDEX(Currencies!$A$3:$A$15,MATCH(B4,Currencies!$B$3:$B$15,0))</f>
        <v>6</v>
      </c>
      <c r="E4" s="15">
        <v>43103</v>
      </c>
      <c r="F4" s="1">
        <v>11.047665</v>
      </c>
    </row>
    <row r="5" spans="1:6" x14ac:dyDescent="0.25">
      <c r="A5" s="3" t="s">
        <v>6</v>
      </c>
      <c r="B5" s="3" t="s">
        <v>10</v>
      </c>
      <c r="C5" s="3">
        <f>INDEX(Currencies!$A$3:$A$15,MATCH(A5,Currencies!$B$3:$B$15,0))</f>
        <v>2</v>
      </c>
      <c r="D5" s="3">
        <f>INDEX(Currencies!$A$3:$A$15,MATCH(B5,Currencies!$B$3:$B$15,0))</f>
        <v>6</v>
      </c>
      <c r="E5" s="15">
        <v>43104</v>
      </c>
      <c r="F5" s="1">
        <v>11.021140000000001</v>
      </c>
    </row>
    <row r="6" spans="1:6" x14ac:dyDescent="0.25">
      <c r="A6" s="3" t="s">
        <v>6</v>
      </c>
      <c r="B6" s="3" t="s">
        <v>10</v>
      </c>
      <c r="C6" s="3">
        <f>INDEX(Currencies!$A$3:$A$15,MATCH(A6,Currencies!$B$3:$B$15,0))</f>
        <v>2</v>
      </c>
      <c r="D6" s="3">
        <f>INDEX(Currencies!$A$3:$A$15,MATCH(B6,Currencies!$B$3:$B$15,0))</f>
        <v>6</v>
      </c>
      <c r="E6" s="15">
        <v>43105</v>
      </c>
      <c r="F6" s="1">
        <v>11.034388</v>
      </c>
    </row>
    <row r="7" spans="1:6" x14ac:dyDescent="0.25">
      <c r="A7" s="3" t="s">
        <v>6</v>
      </c>
      <c r="B7" s="3" t="s">
        <v>10</v>
      </c>
      <c r="C7" s="3">
        <f>INDEX(Currencies!$A$3:$A$15,MATCH(A7,Currencies!$B$3:$B$15,0))</f>
        <v>2</v>
      </c>
      <c r="D7" s="3">
        <f>INDEX(Currencies!$A$3:$A$15,MATCH(B7,Currencies!$B$3:$B$15,0))</f>
        <v>6</v>
      </c>
      <c r="E7" s="15">
        <v>43106</v>
      </c>
      <c r="F7" s="1">
        <v>11.089936</v>
      </c>
    </row>
    <row r="8" spans="1:6" x14ac:dyDescent="0.25">
      <c r="A8" s="3" t="s">
        <v>6</v>
      </c>
      <c r="B8" s="3" t="s">
        <v>10</v>
      </c>
      <c r="C8" s="3">
        <f>INDEX(Currencies!$A$3:$A$15,MATCH(A8,Currencies!$B$3:$B$15,0))</f>
        <v>2</v>
      </c>
      <c r="D8" s="3">
        <f>INDEX(Currencies!$A$3:$A$15,MATCH(B8,Currencies!$B$3:$B$15,0))</f>
        <v>6</v>
      </c>
      <c r="E8" s="15">
        <v>43107</v>
      </c>
      <c r="F8" s="1">
        <v>11.087135999999999</v>
      </c>
    </row>
    <row r="9" spans="1:6" x14ac:dyDescent="0.25">
      <c r="A9" s="3" t="s">
        <v>6</v>
      </c>
      <c r="B9" s="3" t="s">
        <v>10</v>
      </c>
      <c r="C9" s="3">
        <f>INDEX(Currencies!$A$3:$A$15,MATCH(A9,Currencies!$B$3:$B$15,0))</f>
        <v>2</v>
      </c>
      <c r="D9" s="3">
        <f>INDEX(Currencies!$A$3:$A$15,MATCH(B9,Currencies!$B$3:$B$15,0))</f>
        <v>6</v>
      </c>
      <c r="E9" s="15">
        <v>43108</v>
      </c>
      <c r="F9" s="1">
        <v>11.123023</v>
      </c>
    </row>
    <row r="10" spans="1:6" x14ac:dyDescent="0.25">
      <c r="A10" s="3" t="s">
        <v>6</v>
      </c>
      <c r="B10" s="3" t="s">
        <v>10</v>
      </c>
      <c r="C10" s="3">
        <f>INDEX(Currencies!$A$3:$A$15,MATCH(A10,Currencies!$B$3:$B$15,0))</f>
        <v>2</v>
      </c>
      <c r="D10" s="3">
        <f>INDEX(Currencies!$A$3:$A$15,MATCH(B10,Currencies!$B$3:$B$15,0))</f>
        <v>6</v>
      </c>
      <c r="E10" s="15">
        <v>43109</v>
      </c>
      <c r="F10" s="1">
        <v>11.140074</v>
      </c>
    </row>
    <row r="11" spans="1:6" x14ac:dyDescent="0.25">
      <c r="A11" s="3" t="s">
        <v>6</v>
      </c>
      <c r="B11" s="3" t="s">
        <v>10</v>
      </c>
      <c r="C11" s="3">
        <f>INDEX(Currencies!$A$3:$A$15,MATCH(A11,Currencies!$B$3:$B$15,0))</f>
        <v>2</v>
      </c>
      <c r="D11" s="3">
        <f>INDEX(Currencies!$A$3:$A$15,MATCH(B11,Currencies!$B$3:$B$15,0))</f>
        <v>6</v>
      </c>
      <c r="E11" s="15">
        <v>43110</v>
      </c>
      <c r="F11" s="1">
        <v>11.078903</v>
      </c>
    </row>
    <row r="12" spans="1:6" x14ac:dyDescent="0.25">
      <c r="A12" s="3" t="s">
        <v>6</v>
      </c>
      <c r="B12" s="3" t="s">
        <v>10</v>
      </c>
      <c r="C12" s="3">
        <f>INDEX(Currencies!$A$3:$A$15,MATCH(A12,Currencies!$B$3:$B$15,0))</f>
        <v>2</v>
      </c>
      <c r="D12" s="3">
        <f>INDEX(Currencies!$A$3:$A$15,MATCH(B12,Currencies!$B$3:$B$15,0))</f>
        <v>6</v>
      </c>
      <c r="E12" s="15">
        <v>43111</v>
      </c>
      <c r="F12" s="1">
        <v>11.013508</v>
      </c>
    </row>
    <row r="13" spans="1:6" x14ac:dyDescent="0.25">
      <c r="A13" s="3" t="s">
        <v>6</v>
      </c>
      <c r="B13" s="3" t="s">
        <v>10</v>
      </c>
      <c r="C13" s="3">
        <f>INDEX(Currencies!$A$3:$A$15,MATCH(A13,Currencies!$B$3:$B$15,0))</f>
        <v>2</v>
      </c>
      <c r="D13" s="3">
        <f>INDEX(Currencies!$A$3:$A$15,MATCH(B13,Currencies!$B$3:$B$15,0))</f>
        <v>6</v>
      </c>
      <c r="E13" s="15">
        <v>43112</v>
      </c>
      <c r="F13" s="1">
        <v>11.080529</v>
      </c>
    </row>
    <row r="14" spans="1:6" x14ac:dyDescent="0.25">
      <c r="A14" s="3" t="s">
        <v>6</v>
      </c>
      <c r="B14" s="3" t="s">
        <v>10</v>
      </c>
      <c r="C14" s="3">
        <f>INDEX(Currencies!$A$3:$A$15,MATCH(A14,Currencies!$B$3:$B$15,0))</f>
        <v>2</v>
      </c>
      <c r="D14" s="3">
        <f>INDEX(Currencies!$A$3:$A$15,MATCH(B14,Currencies!$B$3:$B$15,0))</f>
        <v>6</v>
      </c>
      <c r="E14" s="15">
        <v>43113</v>
      </c>
      <c r="F14" s="1">
        <v>11.060987000000001</v>
      </c>
    </row>
    <row r="15" spans="1:6" x14ac:dyDescent="0.25">
      <c r="A15" s="3" t="s">
        <v>6</v>
      </c>
      <c r="B15" s="3" t="s">
        <v>10</v>
      </c>
      <c r="C15" s="3">
        <f>INDEX(Currencies!$A$3:$A$15,MATCH(A15,Currencies!$B$3:$B$15,0))</f>
        <v>2</v>
      </c>
      <c r="D15" s="3">
        <f>INDEX(Currencies!$A$3:$A$15,MATCH(B15,Currencies!$B$3:$B$15,0))</f>
        <v>6</v>
      </c>
      <c r="E15" s="15">
        <v>43114</v>
      </c>
      <c r="F15" s="1">
        <v>11.061921999999999</v>
      </c>
    </row>
    <row r="16" spans="1:6" x14ac:dyDescent="0.25">
      <c r="A16" s="3" t="s">
        <v>6</v>
      </c>
      <c r="B16" s="3" t="s">
        <v>10</v>
      </c>
      <c r="C16" s="3">
        <f>INDEX(Currencies!$A$3:$A$15,MATCH(A16,Currencies!$B$3:$B$15,0))</f>
        <v>2</v>
      </c>
      <c r="D16" s="3">
        <f>INDEX(Currencies!$A$3:$A$15,MATCH(B16,Currencies!$B$3:$B$15,0))</f>
        <v>6</v>
      </c>
      <c r="E16" s="15">
        <v>43115</v>
      </c>
      <c r="F16" s="1">
        <v>11.075044999999999</v>
      </c>
    </row>
    <row r="17" spans="1:6" x14ac:dyDescent="0.25">
      <c r="A17" s="3" t="s">
        <v>6</v>
      </c>
      <c r="B17" s="3" t="s">
        <v>10</v>
      </c>
      <c r="C17" s="3">
        <f>INDEX(Currencies!$A$3:$A$15,MATCH(A17,Currencies!$B$3:$B$15,0))</f>
        <v>2</v>
      </c>
      <c r="D17" s="3">
        <f>INDEX(Currencies!$A$3:$A$15,MATCH(B17,Currencies!$B$3:$B$15,0))</f>
        <v>6</v>
      </c>
      <c r="E17" s="15">
        <v>43116</v>
      </c>
      <c r="F17" s="1">
        <v>11.075183000000001</v>
      </c>
    </row>
    <row r="18" spans="1:6" x14ac:dyDescent="0.25">
      <c r="A18" s="3" t="s">
        <v>6</v>
      </c>
      <c r="B18" s="3" t="s">
        <v>10</v>
      </c>
      <c r="C18" s="3">
        <f>INDEX(Currencies!$A$3:$A$15,MATCH(A18,Currencies!$B$3:$B$15,0))</f>
        <v>2</v>
      </c>
      <c r="D18" s="3">
        <f>INDEX(Currencies!$A$3:$A$15,MATCH(B18,Currencies!$B$3:$B$15,0))</f>
        <v>6</v>
      </c>
      <c r="E18" s="15">
        <v>43117</v>
      </c>
      <c r="F18" s="1">
        <v>11.104796</v>
      </c>
    </row>
    <row r="19" spans="1:6" x14ac:dyDescent="0.25">
      <c r="A19" s="3" t="s">
        <v>6</v>
      </c>
      <c r="B19" s="3" t="s">
        <v>10</v>
      </c>
      <c r="C19" s="3">
        <f>INDEX(Currencies!$A$3:$A$15,MATCH(A19,Currencies!$B$3:$B$15,0))</f>
        <v>2</v>
      </c>
      <c r="D19" s="3">
        <f>INDEX(Currencies!$A$3:$A$15,MATCH(B19,Currencies!$B$3:$B$15,0))</f>
        <v>6</v>
      </c>
      <c r="E19" s="15">
        <v>43118</v>
      </c>
      <c r="F19" s="1">
        <v>11.132539</v>
      </c>
    </row>
    <row r="20" spans="1:6" x14ac:dyDescent="0.25">
      <c r="A20" s="3" t="s">
        <v>6</v>
      </c>
      <c r="B20" s="3" t="s">
        <v>10</v>
      </c>
      <c r="C20" s="3">
        <f>INDEX(Currencies!$A$3:$A$15,MATCH(A20,Currencies!$B$3:$B$15,0))</f>
        <v>2</v>
      </c>
      <c r="D20" s="3">
        <f>INDEX(Currencies!$A$3:$A$15,MATCH(B20,Currencies!$B$3:$B$15,0))</f>
        <v>6</v>
      </c>
      <c r="E20" s="15">
        <v>43119</v>
      </c>
      <c r="F20" s="1">
        <v>11.133996</v>
      </c>
    </row>
    <row r="21" spans="1:6" x14ac:dyDescent="0.25">
      <c r="A21" s="3" t="s">
        <v>6</v>
      </c>
      <c r="B21" s="3" t="s">
        <v>10</v>
      </c>
      <c r="C21" s="3">
        <f>INDEX(Currencies!$A$3:$A$15,MATCH(A21,Currencies!$B$3:$B$15,0))</f>
        <v>2</v>
      </c>
      <c r="D21" s="3">
        <f>INDEX(Currencies!$A$3:$A$15,MATCH(B21,Currencies!$B$3:$B$15,0))</f>
        <v>6</v>
      </c>
      <c r="E21" s="15">
        <v>43120</v>
      </c>
      <c r="F21" s="1">
        <v>11.189966</v>
      </c>
    </row>
    <row r="22" spans="1:6" x14ac:dyDescent="0.25">
      <c r="A22" s="3" t="s">
        <v>6</v>
      </c>
      <c r="B22" s="3" t="s">
        <v>10</v>
      </c>
      <c r="C22" s="3">
        <f>INDEX(Currencies!$A$3:$A$15,MATCH(A22,Currencies!$B$3:$B$15,0))</f>
        <v>2</v>
      </c>
      <c r="D22" s="3">
        <f>INDEX(Currencies!$A$3:$A$15,MATCH(B22,Currencies!$B$3:$B$15,0))</f>
        <v>6</v>
      </c>
      <c r="E22" s="15">
        <v>43121</v>
      </c>
      <c r="F22" s="1">
        <v>11.184575000000001</v>
      </c>
    </row>
    <row r="23" spans="1:6" x14ac:dyDescent="0.25">
      <c r="A23" s="3" t="s">
        <v>6</v>
      </c>
      <c r="B23" s="3" t="s">
        <v>10</v>
      </c>
      <c r="C23" s="3">
        <f>INDEX(Currencies!$A$3:$A$15,MATCH(A23,Currencies!$B$3:$B$15,0))</f>
        <v>2</v>
      </c>
      <c r="D23" s="3">
        <f>INDEX(Currencies!$A$3:$A$15,MATCH(B23,Currencies!$B$3:$B$15,0))</f>
        <v>6</v>
      </c>
      <c r="E23" s="15">
        <v>43122</v>
      </c>
      <c r="F23" s="1">
        <v>11.211707000000001</v>
      </c>
    </row>
    <row r="24" spans="1:6" x14ac:dyDescent="0.25">
      <c r="A24" s="3" t="s">
        <v>6</v>
      </c>
      <c r="B24" s="3" t="s">
        <v>10</v>
      </c>
      <c r="C24" s="3">
        <f>INDEX(Currencies!$A$3:$A$15,MATCH(A24,Currencies!$B$3:$B$15,0))</f>
        <v>2</v>
      </c>
      <c r="D24" s="3">
        <f>INDEX(Currencies!$A$3:$A$15,MATCH(B24,Currencies!$B$3:$B$15,0))</f>
        <v>6</v>
      </c>
      <c r="E24" s="15">
        <v>43123</v>
      </c>
      <c r="F24" s="1">
        <v>11.217473</v>
      </c>
    </row>
    <row r="25" spans="1:6" x14ac:dyDescent="0.25">
      <c r="A25" s="3" t="s">
        <v>6</v>
      </c>
      <c r="B25" s="3" t="s">
        <v>10</v>
      </c>
      <c r="C25" s="3">
        <f>INDEX(Currencies!$A$3:$A$15,MATCH(A25,Currencies!$B$3:$B$15,0))</f>
        <v>2</v>
      </c>
      <c r="D25" s="3">
        <f>INDEX(Currencies!$A$3:$A$15,MATCH(B25,Currencies!$B$3:$B$15,0))</f>
        <v>6</v>
      </c>
      <c r="E25" s="15">
        <v>43124</v>
      </c>
      <c r="F25" s="1">
        <v>11.272638000000001</v>
      </c>
    </row>
    <row r="26" spans="1:6" x14ac:dyDescent="0.25">
      <c r="A26" s="3" t="s">
        <v>6</v>
      </c>
      <c r="B26" s="3" t="s">
        <v>10</v>
      </c>
      <c r="C26" s="3">
        <f>INDEX(Currencies!$A$3:$A$15,MATCH(A26,Currencies!$B$3:$B$15,0))</f>
        <v>2</v>
      </c>
      <c r="D26" s="3">
        <f>INDEX(Currencies!$A$3:$A$15,MATCH(B26,Currencies!$B$3:$B$15,0))</f>
        <v>6</v>
      </c>
      <c r="E26" s="15">
        <v>43125</v>
      </c>
      <c r="F26" s="1">
        <v>11.204404</v>
      </c>
    </row>
    <row r="27" spans="1:6" x14ac:dyDescent="0.25">
      <c r="A27" s="3" t="s">
        <v>6</v>
      </c>
      <c r="B27" s="3" t="s">
        <v>10</v>
      </c>
      <c r="C27" s="3">
        <f>INDEX(Currencies!$A$3:$A$15,MATCH(A27,Currencies!$B$3:$B$15,0))</f>
        <v>2</v>
      </c>
      <c r="D27" s="3">
        <f>INDEX(Currencies!$A$3:$A$15,MATCH(B27,Currencies!$B$3:$B$15,0))</f>
        <v>6</v>
      </c>
      <c r="E27" s="15">
        <v>43126</v>
      </c>
      <c r="F27" s="1">
        <v>11.164054</v>
      </c>
    </row>
    <row r="28" spans="1:6" x14ac:dyDescent="0.25">
      <c r="A28" s="3" t="s">
        <v>6</v>
      </c>
      <c r="B28" s="3" t="s">
        <v>10</v>
      </c>
      <c r="C28" s="3">
        <f>INDEX(Currencies!$A$3:$A$15,MATCH(A28,Currencies!$B$3:$B$15,0))</f>
        <v>2</v>
      </c>
      <c r="D28" s="3">
        <f>INDEX(Currencies!$A$3:$A$15,MATCH(B28,Currencies!$B$3:$B$15,0))</f>
        <v>6</v>
      </c>
      <c r="E28" s="15">
        <v>43127</v>
      </c>
      <c r="F28" s="1">
        <v>11.144733</v>
      </c>
    </row>
    <row r="29" spans="1:6" x14ac:dyDescent="0.25">
      <c r="A29" s="3" t="s">
        <v>6</v>
      </c>
      <c r="B29" s="3" t="s">
        <v>10</v>
      </c>
      <c r="C29" s="3">
        <f>INDEX(Currencies!$A$3:$A$15,MATCH(A29,Currencies!$B$3:$B$15,0))</f>
        <v>2</v>
      </c>
      <c r="D29" s="3">
        <f>INDEX(Currencies!$A$3:$A$15,MATCH(B29,Currencies!$B$3:$B$15,0))</f>
        <v>6</v>
      </c>
      <c r="E29" s="15">
        <v>43128</v>
      </c>
      <c r="F29" s="1">
        <v>11.146592999999999</v>
      </c>
    </row>
    <row r="30" spans="1:6" x14ac:dyDescent="0.25">
      <c r="A30" s="3" t="s">
        <v>6</v>
      </c>
      <c r="B30" s="3" t="s">
        <v>10</v>
      </c>
      <c r="C30" s="3">
        <f>INDEX(Currencies!$A$3:$A$15,MATCH(A30,Currencies!$B$3:$B$15,0))</f>
        <v>2</v>
      </c>
      <c r="D30" s="3">
        <f>INDEX(Currencies!$A$3:$A$15,MATCH(B30,Currencies!$B$3:$B$15,0))</f>
        <v>6</v>
      </c>
      <c r="E30" s="15">
        <v>43129</v>
      </c>
      <c r="F30" s="1">
        <v>11.102555000000001</v>
      </c>
    </row>
    <row r="31" spans="1:6" x14ac:dyDescent="0.25">
      <c r="A31" s="3" t="s">
        <v>6</v>
      </c>
      <c r="B31" s="3" t="s">
        <v>10</v>
      </c>
      <c r="C31" s="3">
        <f>INDEX(Currencies!$A$3:$A$15,MATCH(A31,Currencies!$B$3:$B$15,0))</f>
        <v>2</v>
      </c>
      <c r="D31" s="3">
        <f>INDEX(Currencies!$A$3:$A$15,MATCH(B31,Currencies!$B$3:$B$15,0))</f>
        <v>6</v>
      </c>
      <c r="E31" s="15">
        <v>43130</v>
      </c>
      <c r="F31" s="1">
        <v>11.143027999999999</v>
      </c>
    </row>
    <row r="32" spans="1:6" x14ac:dyDescent="0.25">
      <c r="A32" s="3" t="s">
        <v>6</v>
      </c>
      <c r="B32" s="3" t="s">
        <v>10</v>
      </c>
      <c r="C32" s="3">
        <f>INDEX(Currencies!$A$3:$A$15,MATCH(A32,Currencies!$B$3:$B$15,0))</f>
        <v>2</v>
      </c>
      <c r="D32" s="3">
        <f>INDEX(Currencies!$A$3:$A$15,MATCH(B32,Currencies!$B$3:$B$15,0))</f>
        <v>6</v>
      </c>
      <c r="E32" s="15">
        <v>43131</v>
      </c>
      <c r="F32" s="1">
        <v>11.172725</v>
      </c>
    </row>
    <row r="33" spans="1:6" x14ac:dyDescent="0.25">
      <c r="A33" s="3" t="s">
        <v>6</v>
      </c>
      <c r="B33" s="3" t="s">
        <v>10</v>
      </c>
      <c r="C33" s="3">
        <f>INDEX(Currencies!$A$3:$A$15,MATCH(A33,Currencies!$B$3:$B$15,0))</f>
        <v>2</v>
      </c>
      <c r="D33" s="3">
        <f>INDEX(Currencies!$A$3:$A$15,MATCH(B33,Currencies!$B$3:$B$15,0))</f>
        <v>6</v>
      </c>
      <c r="E33" s="15">
        <v>43132</v>
      </c>
      <c r="F33" s="1">
        <v>11.197751</v>
      </c>
    </row>
    <row r="34" spans="1:6" x14ac:dyDescent="0.25">
      <c r="A34" s="3" t="s">
        <v>6</v>
      </c>
      <c r="B34" s="3" t="s">
        <v>10</v>
      </c>
      <c r="C34" s="3">
        <f>INDEX(Currencies!$A$3:$A$15,MATCH(A34,Currencies!$B$3:$B$15,0))</f>
        <v>2</v>
      </c>
      <c r="D34" s="3">
        <f>INDEX(Currencies!$A$3:$A$15,MATCH(B34,Currencies!$B$3:$B$15,0))</f>
        <v>6</v>
      </c>
      <c r="E34" s="15">
        <v>43133</v>
      </c>
      <c r="F34" s="1">
        <v>11.171646000000001</v>
      </c>
    </row>
    <row r="35" spans="1:6" x14ac:dyDescent="0.25">
      <c r="A35" s="3" t="s">
        <v>6</v>
      </c>
      <c r="B35" s="3" t="s">
        <v>10</v>
      </c>
      <c r="C35" s="3">
        <f>INDEX(Currencies!$A$3:$A$15,MATCH(A35,Currencies!$B$3:$B$15,0))</f>
        <v>2</v>
      </c>
      <c r="D35" s="3">
        <f>INDEX(Currencies!$A$3:$A$15,MATCH(B35,Currencies!$B$3:$B$15,0))</f>
        <v>6</v>
      </c>
      <c r="E35" s="15">
        <v>43134</v>
      </c>
      <c r="F35" s="1">
        <v>11.175174999999999</v>
      </c>
    </row>
    <row r="36" spans="1:6" x14ac:dyDescent="0.25">
      <c r="A36" s="3" t="s">
        <v>6</v>
      </c>
      <c r="B36" s="3" t="s">
        <v>10</v>
      </c>
      <c r="C36" s="3">
        <f>INDEX(Currencies!$A$3:$A$15,MATCH(A36,Currencies!$B$3:$B$15,0))</f>
        <v>2</v>
      </c>
      <c r="D36" s="3">
        <f>INDEX(Currencies!$A$3:$A$15,MATCH(B36,Currencies!$B$3:$B$15,0))</f>
        <v>6</v>
      </c>
      <c r="E36" s="15">
        <v>43135</v>
      </c>
      <c r="F36" s="1">
        <v>11.17544</v>
      </c>
    </row>
    <row r="37" spans="1:6" x14ac:dyDescent="0.25">
      <c r="A37" s="3" t="s">
        <v>6</v>
      </c>
      <c r="B37" s="3" t="s">
        <v>10</v>
      </c>
      <c r="C37" s="3">
        <f>INDEX(Currencies!$A$3:$A$15,MATCH(A37,Currencies!$B$3:$B$15,0))</f>
        <v>2</v>
      </c>
      <c r="D37" s="3">
        <f>INDEX(Currencies!$A$3:$A$15,MATCH(B37,Currencies!$B$3:$B$15,0))</f>
        <v>6</v>
      </c>
      <c r="E37" s="15">
        <v>43136</v>
      </c>
      <c r="F37" s="1">
        <v>11.110877</v>
      </c>
    </row>
    <row r="38" spans="1:6" x14ac:dyDescent="0.25">
      <c r="A38" s="3" t="s">
        <v>6</v>
      </c>
      <c r="B38" s="3" t="s">
        <v>10</v>
      </c>
      <c r="C38" s="3">
        <f>INDEX(Currencies!$A$3:$A$15,MATCH(A38,Currencies!$B$3:$B$15,0))</f>
        <v>2</v>
      </c>
      <c r="D38" s="3">
        <f>INDEX(Currencies!$A$3:$A$15,MATCH(B38,Currencies!$B$3:$B$15,0))</f>
        <v>6</v>
      </c>
      <c r="E38" s="15">
        <v>43137</v>
      </c>
      <c r="F38" s="1">
        <v>11.096823000000001</v>
      </c>
    </row>
    <row r="39" spans="1:6" x14ac:dyDescent="0.25">
      <c r="A39" s="3" t="s">
        <v>6</v>
      </c>
      <c r="B39" s="3" t="s">
        <v>10</v>
      </c>
      <c r="C39" s="3">
        <f>INDEX(Currencies!$A$3:$A$15,MATCH(A39,Currencies!$B$3:$B$15,0))</f>
        <v>2</v>
      </c>
      <c r="D39" s="3">
        <f>INDEX(Currencies!$A$3:$A$15,MATCH(B39,Currencies!$B$3:$B$15,0))</f>
        <v>6</v>
      </c>
      <c r="E39" s="15">
        <v>43138</v>
      </c>
      <c r="F39" s="1">
        <v>11.158220999999999</v>
      </c>
    </row>
    <row r="40" spans="1:6" x14ac:dyDescent="0.25">
      <c r="A40" s="3" t="s">
        <v>6</v>
      </c>
      <c r="B40" s="3" t="s">
        <v>10</v>
      </c>
      <c r="C40" s="3">
        <f>INDEX(Currencies!$A$3:$A$15,MATCH(A40,Currencies!$B$3:$B$15,0))</f>
        <v>2</v>
      </c>
      <c r="D40" s="3">
        <f>INDEX(Currencies!$A$3:$A$15,MATCH(B40,Currencies!$B$3:$B$15,0))</f>
        <v>6</v>
      </c>
      <c r="E40" s="15">
        <v>43139</v>
      </c>
      <c r="F40" s="1">
        <v>11.328419</v>
      </c>
    </row>
    <row r="41" spans="1:6" x14ac:dyDescent="0.25">
      <c r="A41" s="3" t="s">
        <v>6</v>
      </c>
      <c r="B41" s="3" t="s">
        <v>10</v>
      </c>
      <c r="C41" s="3">
        <f>INDEX(Currencies!$A$3:$A$15,MATCH(A41,Currencies!$B$3:$B$15,0))</f>
        <v>2</v>
      </c>
      <c r="D41" s="3">
        <f>INDEX(Currencies!$A$3:$A$15,MATCH(B41,Currencies!$B$3:$B$15,0))</f>
        <v>6</v>
      </c>
      <c r="E41" s="15">
        <v>43140</v>
      </c>
      <c r="F41" s="1">
        <v>11.179122</v>
      </c>
    </row>
    <row r="42" spans="1:6" x14ac:dyDescent="0.25">
      <c r="A42" s="3" t="s">
        <v>6</v>
      </c>
      <c r="B42" s="3" t="s">
        <v>10</v>
      </c>
      <c r="C42" s="3">
        <f>INDEX(Currencies!$A$3:$A$15,MATCH(A42,Currencies!$B$3:$B$15,0))</f>
        <v>2</v>
      </c>
      <c r="D42" s="3">
        <f>INDEX(Currencies!$A$3:$A$15,MATCH(B42,Currencies!$B$3:$B$15,0))</f>
        <v>6</v>
      </c>
      <c r="E42" s="15">
        <v>43141</v>
      </c>
      <c r="F42" s="1">
        <v>11.195783</v>
      </c>
    </row>
    <row r="43" spans="1:6" x14ac:dyDescent="0.25">
      <c r="A43" s="3" t="s">
        <v>6</v>
      </c>
      <c r="B43" s="3" t="s">
        <v>10</v>
      </c>
      <c r="C43" s="3">
        <f>INDEX(Currencies!$A$3:$A$15,MATCH(A43,Currencies!$B$3:$B$15,0))</f>
        <v>2</v>
      </c>
      <c r="D43" s="3">
        <f>INDEX(Currencies!$A$3:$A$15,MATCH(B43,Currencies!$B$3:$B$15,0))</f>
        <v>6</v>
      </c>
      <c r="E43" s="15">
        <v>43142</v>
      </c>
      <c r="F43" s="1">
        <v>11.200794999999999</v>
      </c>
    </row>
    <row r="44" spans="1:6" x14ac:dyDescent="0.25">
      <c r="A44" s="3" t="s">
        <v>6</v>
      </c>
      <c r="B44" s="3" t="s">
        <v>10</v>
      </c>
      <c r="C44" s="3">
        <f>INDEX(Currencies!$A$3:$A$15,MATCH(A44,Currencies!$B$3:$B$15,0))</f>
        <v>2</v>
      </c>
      <c r="D44" s="3">
        <f>INDEX(Currencies!$A$3:$A$15,MATCH(B44,Currencies!$B$3:$B$15,0))</f>
        <v>6</v>
      </c>
      <c r="E44" s="15">
        <v>43143</v>
      </c>
      <c r="F44" s="1">
        <v>11.176513999999999</v>
      </c>
    </row>
    <row r="45" spans="1:6" x14ac:dyDescent="0.25">
      <c r="A45" s="3" t="s">
        <v>6</v>
      </c>
      <c r="B45" s="3" t="s">
        <v>10</v>
      </c>
      <c r="C45" s="3">
        <f>INDEX(Currencies!$A$3:$A$15,MATCH(A45,Currencies!$B$3:$B$15,0))</f>
        <v>2</v>
      </c>
      <c r="D45" s="3">
        <f>INDEX(Currencies!$A$3:$A$15,MATCH(B45,Currencies!$B$3:$B$15,0))</f>
        <v>6</v>
      </c>
      <c r="E45" s="15">
        <v>43144</v>
      </c>
      <c r="F45" s="1">
        <v>11.147689</v>
      </c>
    </row>
    <row r="46" spans="1:6" x14ac:dyDescent="0.25">
      <c r="A46" s="3" t="s">
        <v>6</v>
      </c>
      <c r="B46" s="3" t="s">
        <v>10</v>
      </c>
      <c r="C46" s="3">
        <f>INDEX(Currencies!$A$3:$A$15,MATCH(A46,Currencies!$B$3:$B$15,0))</f>
        <v>2</v>
      </c>
      <c r="D46" s="3">
        <f>INDEX(Currencies!$A$3:$A$15,MATCH(B46,Currencies!$B$3:$B$15,0))</f>
        <v>6</v>
      </c>
      <c r="E46" s="15">
        <v>43145</v>
      </c>
      <c r="F46" s="1">
        <v>11.172834</v>
      </c>
    </row>
    <row r="47" spans="1:6" x14ac:dyDescent="0.25">
      <c r="A47" s="3" t="s">
        <v>6</v>
      </c>
      <c r="B47" s="3" t="s">
        <v>10</v>
      </c>
      <c r="C47" s="3">
        <f>INDEX(Currencies!$A$3:$A$15,MATCH(A47,Currencies!$B$3:$B$15,0))</f>
        <v>2</v>
      </c>
      <c r="D47" s="3">
        <f>INDEX(Currencies!$A$3:$A$15,MATCH(B47,Currencies!$B$3:$B$15,0))</f>
        <v>6</v>
      </c>
      <c r="E47" s="15">
        <v>43146</v>
      </c>
      <c r="F47" s="1">
        <v>11.195410000000001</v>
      </c>
    </row>
    <row r="48" spans="1:6" x14ac:dyDescent="0.25">
      <c r="A48" s="3" t="s">
        <v>6</v>
      </c>
      <c r="B48" s="3" t="s">
        <v>10</v>
      </c>
      <c r="C48" s="3">
        <f>INDEX(Currencies!$A$3:$A$15,MATCH(A48,Currencies!$B$3:$B$15,0))</f>
        <v>2</v>
      </c>
      <c r="D48" s="3">
        <f>INDEX(Currencies!$A$3:$A$15,MATCH(B48,Currencies!$B$3:$B$15,0))</f>
        <v>6</v>
      </c>
      <c r="E48" s="15">
        <v>43147</v>
      </c>
      <c r="F48" s="1">
        <v>11.16798</v>
      </c>
    </row>
    <row r="49" spans="1:6" x14ac:dyDescent="0.25">
      <c r="A49" s="3" t="s">
        <v>6</v>
      </c>
      <c r="B49" s="3" t="s">
        <v>10</v>
      </c>
      <c r="C49" s="3">
        <f>INDEX(Currencies!$A$3:$A$15,MATCH(A49,Currencies!$B$3:$B$15,0))</f>
        <v>2</v>
      </c>
      <c r="D49" s="3">
        <f>INDEX(Currencies!$A$3:$A$15,MATCH(B49,Currencies!$B$3:$B$15,0))</f>
        <v>6</v>
      </c>
      <c r="E49" s="15">
        <v>43148</v>
      </c>
      <c r="F49" s="1">
        <v>11.178278000000001</v>
      </c>
    </row>
    <row r="50" spans="1:6" x14ac:dyDescent="0.25">
      <c r="A50" s="3" t="s">
        <v>6</v>
      </c>
      <c r="B50" s="3" t="s">
        <v>10</v>
      </c>
      <c r="C50" s="3">
        <f>INDEX(Currencies!$A$3:$A$15,MATCH(A50,Currencies!$B$3:$B$15,0))</f>
        <v>2</v>
      </c>
      <c r="D50" s="3">
        <f>INDEX(Currencies!$A$3:$A$15,MATCH(B50,Currencies!$B$3:$B$15,0))</f>
        <v>6</v>
      </c>
      <c r="E50" s="15">
        <v>43149</v>
      </c>
      <c r="F50" s="1">
        <v>11.172916000000001</v>
      </c>
    </row>
    <row r="51" spans="1:6" x14ac:dyDescent="0.25">
      <c r="A51" s="3" t="s">
        <v>6</v>
      </c>
      <c r="B51" s="3" t="s">
        <v>10</v>
      </c>
      <c r="C51" s="3">
        <f>INDEX(Currencies!$A$3:$A$15,MATCH(A51,Currencies!$B$3:$B$15,0))</f>
        <v>2</v>
      </c>
      <c r="D51" s="3">
        <f>INDEX(Currencies!$A$3:$A$15,MATCH(B51,Currencies!$B$3:$B$15,0))</f>
        <v>6</v>
      </c>
      <c r="E51" s="15">
        <v>43150</v>
      </c>
      <c r="F51" s="1">
        <v>11.187492000000001</v>
      </c>
    </row>
    <row r="52" spans="1:6" x14ac:dyDescent="0.25">
      <c r="A52" s="3" t="s">
        <v>6</v>
      </c>
      <c r="B52" s="3" t="s">
        <v>10</v>
      </c>
      <c r="C52" s="3">
        <f>INDEX(Currencies!$A$3:$A$15,MATCH(A52,Currencies!$B$3:$B$15,0))</f>
        <v>2</v>
      </c>
      <c r="D52" s="3">
        <f>INDEX(Currencies!$A$3:$A$15,MATCH(B52,Currencies!$B$3:$B$15,0))</f>
        <v>6</v>
      </c>
      <c r="E52" s="15">
        <v>43151</v>
      </c>
      <c r="F52" s="1">
        <v>11.321042</v>
      </c>
    </row>
    <row r="53" spans="1:6" x14ac:dyDescent="0.25">
      <c r="A53" s="3" t="s">
        <v>6</v>
      </c>
      <c r="B53" s="3" t="s">
        <v>10</v>
      </c>
      <c r="C53" s="3">
        <f>INDEX(Currencies!$A$3:$A$15,MATCH(A53,Currencies!$B$3:$B$15,0))</f>
        <v>2</v>
      </c>
      <c r="D53" s="3">
        <f>INDEX(Currencies!$A$3:$A$15,MATCH(B53,Currencies!$B$3:$B$15,0))</f>
        <v>6</v>
      </c>
      <c r="E53" s="15">
        <v>43152</v>
      </c>
      <c r="F53" s="1">
        <v>11.287466999999999</v>
      </c>
    </row>
    <row r="54" spans="1:6" x14ac:dyDescent="0.25">
      <c r="A54" s="3" t="s">
        <v>6</v>
      </c>
      <c r="B54" s="3" t="s">
        <v>10</v>
      </c>
      <c r="C54" s="3">
        <f>INDEX(Currencies!$A$3:$A$15,MATCH(A54,Currencies!$B$3:$B$15,0))</f>
        <v>2</v>
      </c>
      <c r="D54" s="3">
        <f>INDEX(Currencies!$A$3:$A$15,MATCH(B54,Currencies!$B$3:$B$15,0))</f>
        <v>6</v>
      </c>
      <c r="E54" s="15">
        <v>43153</v>
      </c>
      <c r="F54" s="1">
        <v>11.325455</v>
      </c>
    </row>
    <row r="55" spans="1:6" x14ac:dyDescent="0.25">
      <c r="A55" s="3" t="s">
        <v>6</v>
      </c>
      <c r="B55" s="3" t="s">
        <v>10</v>
      </c>
      <c r="C55" s="3">
        <f>INDEX(Currencies!$A$3:$A$15,MATCH(A55,Currencies!$B$3:$B$15,0))</f>
        <v>2</v>
      </c>
      <c r="D55" s="3">
        <f>INDEX(Currencies!$A$3:$A$15,MATCH(B55,Currencies!$B$3:$B$15,0))</f>
        <v>6</v>
      </c>
      <c r="E55" s="15">
        <v>43154</v>
      </c>
      <c r="F55" s="1">
        <v>11.410311999999999</v>
      </c>
    </row>
    <row r="56" spans="1:6" x14ac:dyDescent="0.25">
      <c r="A56" s="3" t="s">
        <v>6</v>
      </c>
      <c r="B56" s="3" t="s">
        <v>10</v>
      </c>
      <c r="C56" s="3">
        <f>INDEX(Currencies!$A$3:$A$15,MATCH(A56,Currencies!$B$3:$B$15,0))</f>
        <v>2</v>
      </c>
      <c r="D56" s="3">
        <f>INDEX(Currencies!$A$3:$A$15,MATCH(B56,Currencies!$B$3:$B$15,0))</f>
        <v>6</v>
      </c>
      <c r="E56" s="15">
        <v>43155</v>
      </c>
      <c r="F56" s="1">
        <v>11.412084</v>
      </c>
    </row>
    <row r="57" spans="1:6" x14ac:dyDescent="0.25">
      <c r="A57" s="3" t="s">
        <v>6</v>
      </c>
      <c r="B57" s="3" t="s">
        <v>10</v>
      </c>
      <c r="C57" s="3">
        <f>INDEX(Currencies!$A$3:$A$15,MATCH(A57,Currencies!$B$3:$B$15,0))</f>
        <v>2</v>
      </c>
      <c r="D57" s="3">
        <f>INDEX(Currencies!$A$3:$A$15,MATCH(B57,Currencies!$B$3:$B$15,0))</f>
        <v>6</v>
      </c>
      <c r="E57" s="15">
        <v>43156</v>
      </c>
      <c r="F57" s="1">
        <v>11.41188</v>
      </c>
    </row>
    <row r="58" spans="1:6" x14ac:dyDescent="0.25">
      <c r="A58" s="3" t="s">
        <v>6</v>
      </c>
      <c r="B58" s="3" t="s">
        <v>10</v>
      </c>
      <c r="C58" s="3">
        <f>INDEX(Currencies!$A$3:$A$15,MATCH(A58,Currencies!$B$3:$B$15,0))</f>
        <v>2</v>
      </c>
      <c r="D58" s="3">
        <f>INDEX(Currencies!$A$3:$A$15,MATCH(B58,Currencies!$B$3:$B$15,0))</f>
        <v>6</v>
      </c>
      <c r="E58" s="15">
        <v>43157</v>
      </c>
      <c r="F58" s="1">
        <v>11.387757000000001</v>
      </c>
    </row>
    <row r="59" spans="1:6" x14ac:dyDescent="0.25">
      <c r="A59" s="3" t="s">
        <v>6</v>
      </c>
      <c r="B59" s="3" t="s">
        <v>10</v>
      </c>
      <c r="C59" s="3">
        <f>INDEX(Currencies!$A$3:$A$15,MATCH(A59,Currencies!$B$3:$B$15,0))</f>
        <v>2</v>
      </c>
      <c r="D59" s="3">
        <f>INDEX(Currencies!$A$3:$A$15,MATCH(B59,Currencies!$B$3:$B$15,0))</f>
        <v>6</v>
      </c>
      <c r="E59" s="15">
        <v>43158</v>
      </c>
      <c r="F59" s="1">
        <v>11.434756</v>
      </c>
    </row>
    <row r="60" spans="1:6" x14ac:dyDescent="0.25">
      <c r="A60" s="3" t="s">
        <v>6</v>
      </c>
      <c r="B60" s="3" t="s">
        <v>10</v>
      </c>
      <c r="C60" s="3">
        <f>INDEX(Currencies!$A$3:$A$15,MATCH(A60,Currencies!$B$3:$B$15,0))</f>
        <v>2</v>
      </c>
      <c r="D60" s="3">
        <f>INDEX(Currencies!$A$3:$A$15,MATCH(B60,Currencies!$B$3:$B$15,0))</f>
        <v>6</v>
      </c>
      <c r="E60" s="15">
        <v>43159</v>
      </c>
      <c r="F60" s="1">
        <v>11.403857</v>
      </c>
    </row>
    <row r="61" spans="1:6" x14ac:dyDescent="0.25">
      <c r="A61" s="3" t="s">
        <v>6</v>
      </c>
      <c r="B61" s="3" t="s">
        <v>10</v>
      </c>
      <c r="C61" s="3">
        <f>INDEX(Currencies!$A$3:$A$15,MATCH(A61,Currencies!$B$3:$B$15,0))</f>
        <v>2</v>
      </c>
      <c r="D61" s="3">
        <f>INDEX(Currencies!$A$3:$A$15,MATCH(B61,Currencies!$B$3:$B$15,0))</f>
        <v>6</v>
      </c>
      <c r="E61" s="15">
        <v>43160</v>
      </c>
      <c r="F61" s="1">
        <v>11.362107999999999</v>
      </c>
    </row>
    <row r="62" spans="1:6" x14ac:dyDescent="0.25">
      <c r="A62" s="3" t="s">
        <v>6</v>
      </c>
      <c r="B62" s="3" t="s">
        <v>10</v>
      </c>
      <c r="C62" s="3">
        <f>INDEX(Currencies!$A$3:$A$15,MATCH(A62,Currencies!$B$3:$B$15,0))</f>
        <v>2</v>
      </c>
      <c r="D62" s="3">
        <f>INDEX(Currencies!$A$3:$A$15,MATCH(B62,Currencies!$B$3:$B$15,0))</f>
        <v>6</v>
      </c>
      <c r="E62" s="15">
        <v>43161</v>
      </c>
      <c r="F62" s="1">
        <v>11.371174</v>
      </c>
    </row>
    <row r="63" spans="1:6" x14ac:dyDescent="0.25">
      <c r="A63" s="3" t="s">
        <v>6</v>
      </c>
      <c r="B63" s="3" t="s">
        <v>10</v>
      </c>
      <c r="C63" s="3">
        <f>INDEX(Currencies!$A$3:$A$15,MATCH(A63,Currencies!$B$3:$B$15,0))</f>
        <v>2</v>
      </c>
      <c r="D63" s="3">
        <f>INDEX(Currencies!$A$3:$A$15,MATCH(B63,Currencies!$B$3:$B$15,0))</f>
        <v>6</v>
      </c>
      <c r="E63" s="15">
        <v>43162</v>
      </c>
      <c r="F63" s="1">
        <v>11.405856999999999</v>
      </c>
    </row>
    <row r="64" spans="1:6" x14ac:dyDescent="0.25">
      <c r="A64" s="3" t="s">
        <v>6</v>
      </c>
      <c r="B64" s="3" t="s">
        <v>10</v>
      </c>
      <c r="C64" s="3">
        <f>INDEX(Currencies!$A$3:$A$15,MATCH(A64,Currencies!$B$3:$B$15,0))</f>
        <v>2</v>
      </c>
      <c r="D64" s="3">
        <f>INDEX(Currencies!$A$3:$A$15,MATCH(B64,Currencies!$B$3:$B$15,0))</f>
        <v>6</v>
      </c>
      <c r="E64" s="15">
        <v>43163</v>
      </c>
      <c r="F64" s="1">
        <v>11.406525</v>
      </c>
    </row>
    <row r="65" spans="1:6" x14ac:dyDescent="0.25">
      <c r="A65" s="3" t="s">
        <v>6</v>
      </c>
      <c r="B65" s="3" t="s">
        <v>10</v>
      </c>
      <c r="C65" s="3">
        <f>INDEX(Currencies!$A$3:$A$15,MATCH(A65,Currencies!$B$3:$B$15,0))</f>
        <v>2</v>
      </c>
      <c r="D65" s="3">
        <f>INDEX(Currencies!$A$3:$A$15,MATCH(B65,Currencies!$B$3:$B$15,0))</f>
        <v>6</v>
      </c>
      <c r="E65" s="15">
        <v>43164</v>
      </c>
      <c r="F65" s="1">
        <v>11.442743</v>
      </c>
    </row>
    <row r="66" spans="1:6" x14ac:dyDescent="0.25">
      <c r="A66" s="3" t="s">
        <v>6</v>
      </c>
      <c r="B66" s="3" t="s">
        <v>10</v>
      </c>
      <c r="C66" s="3">
        <f>INDEX(Currencies!$A$3:$A$15,MATCH(A66,Currencies!$B$3:$B$15,0))</f>
        <v>2</v>
      </c>
      <c r="D66" s="3">
        <f>INDEX(Currencies!$A$3:$A$15,MATCH(B66,Currencies!$B$3:$B$15,0))</f>
        <v>6</v>
      </c>
      <c r="E66" s="15">
        <v>43165</v>
      </c>
      <c r="F66" s="1">
        <v>11.399088000000001</v>
      </c>
    </row>
    <row r="67" spans="1:6" x14ac:dyDescent="0.25">
      <c r="A67" s="3" t="s">
        <v>6</v>
      </c>
      <c r="B67" s="3" t="s">
        <v>10</v>
      </c>
      <c r="C67" s="3">
        <f>INDEX(Currencies!$A$3:$A$15,MATCH(A67,Currencies!$B$3:$B$15,0))</f>
        <v>2</v>
      </c>
      <c r="D67" s="3">
        <f>INDEX(Currencies!$A$3:$A$15,MATCH(B67,Currencies!$B$3:$B$15,0))</f>
        <v>6</v>
      </c>
      <c r="E67" s="15">
        <v>43166</v>
      </c>
      <c r="F67" s="1">
        <v>11.465377</v>
      </c>
    </row>
    <row r="68" spans="1:6" x14ac:dyDescent="0.25">
      <c r="A68" s="3" t="s">
        <v>6</v>
      </c>
      <c r="B68" s="3" t="s">
        <v>10</v>
      </c>
      <c r="C68" s="3">
        <f>INDEX(Currencies!$A$3:$A$15,MATCH(A68,Currencies!$B$3:$B$15,0))</f>
        <v>2</v>
      </c>
      <c r="D68" s="3">
        <f>INDEX(Currencies!$A$3:$A$15,MATCH(B68,Currencies!$B$3:$B$15,0))</f>
        <v>6</v>
      </c>
      <c r="E68" s="15">
        <v>43167</v>
      </c>
      <c r="F68" s="1">
        <v>11.433621</v>
      </c>
    </row>
    <row r="69" spans="1:6" x14ac:dyDescent="0.25">
      <c r="A69" s="3" t="s">
        <v>6</v>
      </c>
      <c r="B69" s="3" t="s">
        <v>10</v>
      </c>
      <c r="C69" s="3">
        <f>INDEX(Currencies!$A$3:$A$15,MATCH(A69,Currencies!$B$3:$B$15,0))</f>
        <v>2</v>
      </c>
      <c r="D69" s="3">
        <f>INDEX(Currencies!$A$3:$A$15,MATCH(B69,Currencies!$B$3:$B$15,0))</f>
        <v>6</v>
      </c>
      <c r="E69" s="15">
        <v>43168</v>
      </c>
      <c r="F69" s="1">
        <v>11.409723</v>
      </c>
    </row>
    <row r="70" spans="1:6" x14ac:dyDescent="0.25">
      <c r="A70" s="3" t="s">
        <v>6</v>
      </c>
      <c r="B70" s="3" t="s">
        <v>10</v>
      </c>
      <c r="C70" s="3">
        <f>INDEX(Currencies!$A$3:$A$15,MATCH(A70,Currencies!$B$3:$B$15,0))</f>
        <v>2</v>
      </c>
      <c r="D70" s="3">
        <f>INDEX(Currencies!$A$3:$A$15,MATCH(B70,Currencies!$B$3:$B$15,0))</f>
        <v>6</v>
      </c>
      <c r="E70" s="15">
        <v>43169</v>
      </c>
      <c r="F70" s="1">
        <v>11.416929</v>
      </c>
    </row>
    <row r="71" spans="1:6" x14ac:dyDescent="0.25">
      <c r="A71" s="3" t="s">
        <v>6</v>
      </c>
      <c r="B71" s="3" t="s">
        <v>10</v>
      </c>
      <c r="C71" s="3">
        <f>INDEX(Currencies!$A$3:$A$15,MATCH(A71,Currencies!$B$3:$B$15,0))</f>
        <v>2</v>
      </c>
      <c r="D71" s="3">
        <f>INDEX(Currencies!$A$3:$A$15,MATCH(B71,Currencies!$B$3:$B$15,0))</f>
        <v>6</v>
      </c>
      <c r="E71" s="15">
        <v>43170</v>
      </c>
      <c r="F71" s="1">
        <v>11.418350999999999</v>
      </c>
    </row>
    <row r="72" spans="1:6" x14ac:dyDescent="0.25">
      <c r="A72" s="3" t="s">
        <v>6</v>
      </c>
      <c r="B72" s="3" t="s">
        <v>10</v>
      </c>
      <c r="C72" s="3">
        <f>INDEX(Currencies!$A$3:$A$15,MATCH(A72,Currencies!$B$3:$B$15,0))</f>
        <v>2</v>
      </c>
      <c r="D72" s="3">
        <f>INDEX(Currencies!$A$3:$A$15,MATCH(B72,Currencies!$B$3:$B$15,0))</f>
        <v>6</v>
      </c>
      <c r="E72" s="15">
        <v>43171</v>
      </c>
      <c r="F72" s="1">
        <v>11.457855</v>
      </c>
    </row>
    <row r="73" spans="1:6" x14ac:dyDescent="0.25">
      <c r="A73" s="3" t="s">
        <v>6</v>
      </c>
      <c r="B73" s="3" t="s">
        <v>10</v>
      </c>
      <c r="C73" s="3">
        <f>INDEX(Currencies!$A$3:$A$15,MATCH(A73,Currencies!$B$3:$B$15,0))</f>
        <v>2</v>
      </c>
      <c r="D73" s="3">
        <f>INDEX(Currencies!$A$3:$A$15,MATCH(B73,Currencies!$B$3:$B$15,0))</f>
        <v>6</v>
      </c>
      <c r="E73" s="15">
        <v>43172</v>
      </c>
      <c r="F73" s="1">
        <v>11.471405000000001</v>
      </c>
    </row>
    <row r="74" spans="1:6" x14ac:dyDescent="0.25">
      <c r="A74" s="3" t="s">
        <v>6</v>
      </c>
      <c r="B74" s="3" t="s">
        <v>10</v>
      </c>
      <c r="C74" s="3">
        <f>INDEX(Currencies!$A$3:$A$15,MATCH(A74,Currencies!$B$3:$B$15,0))</f>
        <v>2</v>
      </c>
      <c r="D74" s="3">
        <f>INDEX(Currencies!$A$3:$A$15,MATCH(B74,Currencies!$B$3:$B$15,0))</f>
        <v>6</v>
      </c>
      <c r="E74" s="15">
        <v>43173</v>
      </c>
      <c r="F74" s="1">
        <v>11.428293</v>
      </c>
    </row>
    <row r="75" spans="1:6" x14ac:dyDescent="0.25">
      <c r="A75" s="3" t="s">
        <v>6</v>
      </c>
      <c r="B75" s="3" t="s">
        <v>10</v>
      </c>
      <c r="C75" s="3">
        <f>INDEX(Currencies!$A$3:$A$15,MATCH(A75,Currencies!$B$3:$B$15,0))</f>
        <v>2</v>
      </c>
      <c r="D75" s="3">
        <f>INDEX(Currencies!$A$3:$A$15,MATCH(B75,Currencies!$B$3:$B$15,0))</f>
        <v>6</v>
      </c>
      <c r="E75" s="15">
        <v>43174</v>
      </c>
      <c r="F75" s="1">
        <v>11.417471000000001</v>
      </c>
    </row>
    <row r="76" spans="1:6" x14ac:dyDescent="0.25">
      <c r="A76" s="3" t="s">
        <v>6</v>
      </c>
      <c r="B76" s="3" t="s">
        <v>10</v>
      </c>
      <c r="C76" s="3">
        <f>INDEX(Currencies!$A$3:$A$15,MATCH(A76,Currencies!$B$3:$B$15,0))</f>
        <v>2</v>
      </c>
      <c r="D76" s="3">
        <f>INDEX(Currencies!$A$3:$A$15,MATCH(B76,Currencies!$B$3:$B$15,0))</f>
        <v>6</v>
      </c>
      <c r="E76" s="15">
        <v>43175</v>
      </c>
      <c r="F76" s="1">
        <v>11.405089</v>
      </c>
    </row>
    <row r="77" spans="1:6" x14ac:dyDescent="0.25">
      <c r="A77" s="3" t="s">
        <v>6</v>
      </c>
      <c r="B77" s="3" t="s">
        <v>10</v>
      </c>
      <c r="C77" s="3">
        <f>INDEX(Currencies!$A$3:$A$15,MATCH(A77,Currencies!$B$3:$B$15,0))</f>
        <v>2</v>
      </c>
      <c r="D77" s="3">
        <f>INDEX(Currencies!$A$3:$A$15,MATCH(B77,Currencies!$B$3:$B$15,0))</f>
        <v>6</v>
      </c>
      <c r="E77" s="15">
        <v>43176</v>
      </c>
      <c r="F77" s="1">
        <v>11.441464</v>
      </c>
    </row>
    <row r="78" spans="1:6" x14ac:dyDescent="0.25">
      <c r="A78" s="3" t="s">
        <v>6</v>
      </c>
      <c r="B78" s="3" t="s">
        <v>10</v>
      </c>
      <c r="C78" s="3">
        <f>INDEX(Currencies!$A$3:$A$15,MATCH(A78,Currencies!$B$3:$B$15,0))</f>
        <v>2</v>
      </c>
      <c r="D78" s="3">
        <f>INDEX(Currencies!$A$3:$A$15,MATCH(B78,Currencies!$B$3:$B$15,0))</f>
        <v>6</v>
      </c>
      <c r="E78" s="15">
        <v>43177</v>
      </c>
      <c r="F78" s="1">
        <v>11.436206</v>
      </c>
    </row>
    <row r="79" spans="1:6" x14ac:dyDescent="0.25">
      <c r="A79" s="3" t="s">
        <v>6</v>
      </c>
      <c r="B79" s="3" t="s">
        <v>10</v>
      </c>
      <c r="C79" s="3">
        <f>INDEX(Currencies!$A$3:$A$15,MATCH(A79,Currencies!$B$3:$B$15,0))</f>
        <v>2</v>
      </c>
      <c r="D79" s="3">
        <f>INDEX(Currencies!$A$3:$A$15,MATCH(B79,Currencies!$B$3:$B$15,0))</f>
        <v>6</v>
      </c>
      <c r="E79" s="15">
        <v>43178</v>
      </c>
      <c r="F79" s="1">
        <v>11.468563</v>
      </c>
    </row>
    <row r="80" spans="1:6" x14ac:dyDescent="0.25">
      <c r="A80" s="3" t="s">
        <v>6</v>
      </c>
      <c r="B80" s="3" t="s">
        <v>10</v>
      </c>
      <c r="C80" s="3">
        <f>INDEX(Currencies!$A$3:$A$15,MATCH(A80,Currencies!$B$3:$B$15,0))</f>
        <v>2</v>
      </c>
      <c r="D80" s="3">
        <f>INDEX(Currencies!$A$3:$A$15,MATCH(B80,Currencies!$B$3:$B$15,0))</f>
        <v>6</v>
      </c>
      <c r="E80" s="15">
        <v>43179</v>
      </c>
      <c r="F80" s="1">
        <v>11.497108000000001</v>
      </c>
    </row>
    <row r="81" spans="1:6" x14ac:dyDescent="0.25">
      <c r="A81" s="3" t="s">
        <v>6</v>
      </c>
      <c r="B81" s="3" t="s">
        <v>10</v>
      </c>
      <c r="C81" s="3">
        <f>INDEX(Currencies!$A$3:$A$15,MATCH(A81,Currencies!$B$3:$B$15,0))</f>
        <v>2</v>
      </c>
      <c r="D81" s="3">
        <f>INDEX(Currencies!$A$3:$A$15,MATCH(B81,Currencies!$B$3:$B$15,0))</f>
        <v>6</v>
      </c>
      <c r="E81" s="15">
        <v>43180</v>
      </c>
      <c r="F81" s="1">
        <v>11.56762</v>
      </c>
    </row>
    <row r="82" spans="1:6" x14ac:dyDescent="0.25">
      <c r="A82" s="3" t="s">
        <v>6</v>
      </c>
      <c r="B82" s="3" t="s">
        <v>10</v>
      </c>
      <c r="C82" s="3">
        <f>INDEX(Currencies!$A$3:$A$15,MATCH(A82,Currencies!$B$3:$B$15,0))</f>
        <v>2</v>
      </c>
      <c r="D82" s="3">
        <f>INDEX(Currencies!$A$3:$A$15,MATCH(B82,Currencies!$B$3:$B$15,0))</f>
        <v>6</v>
      </c>
      <c r="E82" s="15">
        <v>43181</v>
      </c>
      <c r="F82" s="1">
        <v>11.624349</v>
      </c>
    </row>
    <row r="83" spans="1:6" x14ac:dyDescent="0.25">
      <c r="A83" s="3" t="s">
        <v>6</v>
      </c>
      <c r="B83" s="3" t="s">
        <v>10</v>
      </c>
      <c r="C83" s="3">
        <f>INDEX(Currencies!$A$3:$A$15,MATCH(A83,Currencies!$B$3:$B$15,0))</f>
        <v>2</v>
      </c>
      <c r="D83" s="3">
        <f>INDEX(Currencies!$A$3:$A$15,MATCH(B83,Currencies!$B$3:$B$15,0))</f>
        <v>6</v>
      </c>
      <c r="E83" s="15">
        <v>43182</v>
      </c>
      <c r="F83" s="1">
        <v>11.669677</v>
      </c>
    </row>
    <row r="84" spans="1:6" x14ac:dyDescent="0.25">
      <c r="A84" s="3" t="s">
        <v>6</v>
      </c>
      <c r="B84" s="3" t="s">
        <v>10</v>
      </c>
      <c r="C84" s="3">
        <f>INDEX(Currencies!$A$3:$A$15,MATCH(A84,Currencies!$B$3:$B$15,0))</f>
        <v>2</v>
      </c>
      <c r="D84" s="3">
        <f>INDEX(Currencies!$A$3:$A$15,MATCH(B84,Currencies!$B$3:$B$15,0))</f>
        <v>6</v>
      </c>
      <c r="E84" s="15">
        <v>43183</v>
      </c>
      <c r="F84" s="1">
        <v>11.656390999999999</v>
      </c>
    </row>
    <row r="85" spans="1:6" x14ac:dyDescent="0.25">
      <c r="A85" s="3" t="s">
        <v>6</v>
      </c>
      <c r="B85" s="3" t="s">
        <v>10</v>
      </c>
      <c r="C85" s="3">
        <f>INDEX(Currencies!$A$3:$A$15,MATCH(A85,Currencies!$B$3:$B$15,0))</f>
        <v>2</v>
      </c>
      <c r="D85" s="3">
        <f>INDEX(Currencies!$A$3:$A$15,MATCH(B85,Currencies!$B$3:$B$15,0))</f>
        <v>6</v>
      </c>
      <c r="E85" s="15">
        <v>43184</v>
      </c>
      <c r="F85" s="1">
        <v>11.659959000000001</v>
      </c>
    </row>
    <row r="86" spans="1:6" x14ac:dyDescent="0.25">
      <c r="A86" s="3" t="s">
        <v>6</v>
      </c>
      <c r="B86" s="3" t="s">
        <v>10</v>
      </c>
      <c r="C86" s="3">
        <f>INDEX(Currencies!$A$3:$A$15,MATCH(A86,Currencies!$B$3:$B$15,0))</f>
        <v>2</v>
      </c>
      <c r="D86" s="3">
        <f>INDEX(Currencies!$A$3:$A$15,MATCH(B86,Currencies!$B$3:$B$15,0))</f>
        <v>6</v>
      </c>
      <c r="E86" s="15">
        <v>43185</v>
      </c>
      <c r="F86" s="1">
        <v>11.666169</v>
      </c>
    </row>
    <row r="87" spans="1:6" x14ac:dyDescent="0.25">
      <c r="A87" s="3" t="s">
        <v>6</v>
      </c>
      <c r="B87" s="3" t="s">
        <v>10</v>
      </c>
      <c r="C87" s="3">
        <f>INDEX(Currencies!$A$3:$A$15,MATCH(A87,Currencies!$B$3:$B$15,0))</f>
        <v>2</v>
      </c>
      <c r="D87" s="3">
        <f>INDEX(Currencies!$A$3:$A$15,MATCH(B87,Currencies!$B$3:$B$15,0))</f>
        <v>6</v>
      </c>
      <c r="E87" s="15">
        <v>43186</v>
      </c>
      <c r="F87" s="1">
        <v>11.630689</v>
      </c>
    </row>
    <row r="88" spans="1:6" x14ac:dyDescent="0.25">
      <c r="A88" s="3" t="s">
        <v>6</v>
      </c>
      <c r="B88" s="3" t="s">
        <v>10</v>
      </c>
      <c r="C88" s="3">
        <f>INDEX(Currencies!$A$3:$A$15,MATCH(A88,Currencies!$B$3:$B$15,0))</f>
        <v>2</v>
      </c>
      <c r="D88" s="3">
        <f>INDEX(Currencies!$A$3:$A$15,MATCH(B88,Currencies!$B$3:$B$15,0))</f>
        <v>6</v>
      </c>
      <c r="E88" s="15">
        <v>43187</v>
      </c>
      <c r="F88" s="1">
        <v>11.728821</v>
      </c>
    </row>
    <row r="89" spans="1:6" x14ac:dyDescent="0.25">
      <c r="A89" s="3" t="s">
        <v>6</v>
      </c>
      <c r="B89" s="3" t="s">
        <v>10</v>
      </c>
      <c r="C89" s="3">
        <f>INDEX(Currencies!$A$3:$A$15,MATCH(A89,Currencies!$B$3:$B$15,0))</f>
        <v>2</v>
      </c>
      <c r="D89" s="3">
        <f>INDEX(Currencies!$A$3:$A$15,MATCH(B89,Currencies!$B$3:$B$15,0))</f>
        <v>6</v>
      </c>
      <c r="E89" s="15">
        <v>43188</v>
      </c>
      <c r="F89" s="1">
        <v>11.724156000000001</v>
      </c>
    </row>
    <row r="90" spans="1:6" x14ac:dyDescent="0.25">
      <c r="A90" s="3" t="s">
        <v>6</v>
      </c>
      <c r="B90" s="3" t="s">
        <v>10</v>
      </c>
      <c r="C90" s="3">
        <f>INDEX(Currencies!$A$3:$A$15,MATCH(A90,Currencies!$B$3:$B$15,0))</f>
        <v>2</v>
      </c>
      <c r="D90" s="3">
        <f>INDEX(Currencies!$A$3:$A$15,MATCH(B90,Currencies!$B$3:$B$15,0))</f>
        <v>6</v>
      </c>
      <c r="E90" s="15">
        <v>43189</v>
      </c>
      <c r="F90" s="1">
        <v>11.703099</v>
      </c>
    </row>
    <row r="91" spans="1:6" x14ac:dyDescent="0.25">
      <c r="A91" s="3" t="s">
        <v>6</v>
      </c>
      <c r="B91" s="3" t="s">
        <v>10</v>
      </c>
      <c r="C91" s="3">
        <f>INDEX(Currencies!$A$3:$A$15,MATCH(A91,Currencies!$B$3:$B$15,0))</f>
        <v>2</v>
      </c>
      <c r="D91" s="3">
        <f>INDEX(Currencies!$A$3:$A$15,MATCH(B91,Currencies!$B$3:$B$15,0))</f>
        <v>6</v>
      </c>
      <c r="E91" s="15">
        <v>43190</v>
      </c>
      <c r="F91" s="1">
        <v>11.710615000000001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10</v>
      </c>
      <c r="C2" s="3">
        <f>INDEX(Currencies!$A$3:$A$15,MATCH(A2,Currencies!$B$3:$B$15,0))</f>
        <v>3</v>
      </c>
      <c r="D2" s="3">
        <f>INDEX(Currencies!$A$3:$A$15,MATCH(B2,Currencies!$B$3:$B$15,0))</f>
        <v>6</v>
      </c>
      <c r="E2" s="15">
        <v>43101</v>
      </c>
      <c r="F2" s="1">
        <v>8.1960759999999997</v>
      </c>
    </row>
    <row r="3" spans="1:6" x14ac:dyDescent="0.25">
      <c r="A3" s="3" t="s">
        <v>7</v>
      </c>
      <c r="B3" s="3" t="s">
        <v>10</v>
      </c>
      <c r="C3" s="3">
        <f>INDEX(Currencies!$A$3:$A$15,MATCH(A3,Currencies!$B$3:$B$15,0))</f>
        <v>3</v>
      </c>
      <c r="D3" s="3">
        <f>INDEX(Currencies!$A$3:$A$15,MATCH(B3,Currencies!$B$3:$B$15,0))</f>
        <v>6</v>
      </c>
      <c r="E3" s="15">
        <v>43102</v>
      </c>
      <c r="F3" s="1">
        <v>8.1743819999999996</v>
      </c>
    </row>
    <row r="4" spans="1:6" x14ac:dyDescent="0.25">
      <c r="A4" s="3" t="s">
        <v>7</v>
      </c>
      <c r="B4" s="3" t="s">
        <v>10</v>
      </c>
      <c r="C4" s="3">
        <f>INDEX(Currencies!$A$3:$A$15,MATCH(A4,Currencies!$B$3:$B$15,0))</f>
        <v>3</v>
      </c>
      <c r="D4" s="3">
        <f>INDEX(Currencies!$A$3:$A$15,MATCH(B4,Currencies!$B$3:$B$15,0))</f>
        <v>6</v>
      </c>
      <c r="E4" s="15">
        <v>43103</v>
      </c>
      <c r="F4" s="1">
        <v>8.1717499999999994</v>
      </c>
    </row>
    <row r="5" spans="1:6" x14ac:dyDescent="0.25">
      <c r="A5" s="3" t="s">
        <v>7</v>
      </c>
      <c r="B5" s="3" t="s">
        <v>10</v>
      </c>
      <c r="C5" s="3">
        <f>INDEX(Currencies!$A$3:$A$15,MATCH(A5,Currencies!$B$3:$B$15,0))</f>
        <v>3</v>
      </c>
      <c r="D5" s="3">
        <f>INDEX(Currencies!$A$3:$A$15,MATCH(B5,Currencies!$B$3:$B$15,0))</f>
        <v>6</v>
      </c>
      <c r="E5" s="15">
        <v>43104</v>
      </c>
      <c r="F5" s="1">
        <v>8.1404599999999991</v>
      </c>
    </row>
    <row r="6" spans="1:6" x14ac:dyDescent="0.25">
      <c r="A6" s="3" t="s">
        <v>7</v>
      </c>
      <c r="B6" s="3" t="s">
        <v>10</v>
      </c>
      <c r="C6" s="3">
        <f>INDEX(Currencies!$A$3:$A$15,MATCH(A6,Currencies!$B$3:$B$15,0))</f>
        <v>3</v>
      </c>
      <c r="D6" s="3">
        <f>INDEX(Currencies!$A$3:$A$15,MATCH(B6,Currencies!$B$3:$B$15,0))</f>
        <v>6</v>
      </c>
      <c r="E6" s="15">
        <v>43105</v>
      </c>
      <c r="F6" s="1">
        <v>8.1360510000000001</v>
      </c>
    </row>
    <row r="7" spans="1:6" x14ac:dyDescent="0.25">
      <c r="A7" s="3" t="s">
        <v>7</v>
      </c>
      <c r="B7" s="3" t="s">
        <v>10</v>
      </c>
      <c r="C7" s="3">
        <f>INDEX(Currencies!$A$3:$A$15,MATCH(A7,Currencies!$B$3:$B$15,0))</f>
        <v>3</v>
      </c>
      <c r="D7" s="3">
        <f>INDEX(Currencies!$A$3:$A$15,MATCH(B7,Currencies!$B$3:$B$15,0))</f>
        <v>6</v>
      </c>
      <c r="E7" s="15">
        <v>43106</v>
      </c>
      <c r="F7" s="1">
        <v>8.1743120000000005</v>
      </c>
    </row>
    <row r="8" spans="1:6" x14ac:dyDescent="0.25">
      <c r="A8" s="3" t="s">
        <v>7</v>
      </c>
      <c r="B8" s="3" t="s">
        <v>10</v>
      </c>
      <c r="C8" s="3">
        <f>INDEX(Currencies!$A$3:$A$15,MATCH(A8,Currencies!$B$3:$B$15,0))</f>
        <v>3</v>
      </c>
      <c r="D8" s="3">
        <f>INDEX(Currencies!$A$3:$A$15,MATCH(B8,Currencies!$B$3:$B$15,0))</f>
        <v>6</v>
      </c>
      <c r="E8" s="15">
        <v>43107</v>
      </c>
      <c r="F8" s="1">
        <v>8.1722599999999996</v>
      </c>
    </row>
    <row r="9" spans="1:6" x14ac:dyDescent="0.25">
      <c r="A9" s="3" t="s">
        <v>7</v>
      </c>
      <c r="B9" s="3" t="s">
        <v>10</v>
      </c>
      <c r="C9" s="3">
        <f>INDEX(Currencies!$A$3:$A$15,MATCH(A9,Currencies!$B$3:$B$15,0))</f>
        <v>3</v>
      </c>
      <c r="D9" s="3">
        <f>INDEX(Currencies!$A$3:$A$15,MATCH(B9,Currencies!$B$3:$B$15,0))</f>
        <v>6</v>
      </c>
      <c r="E9" s="15">
        <v>43108</v>
      </c>
      <c r="F9" s="1">
        <v>8.1996839999999995</v>
      </c>
    </row>
    <row r="10" spans="1:6" x14ac:dyDescent="0.25">
      <c r="A10" s="3" t="s">
        <v>7</v>
      </c>
      <c r="B10" s="3" t="s">
        <v>10</v>
      </c>
      <c r="C10" s="3">
        <f>INDEX(Currencies!$A$3:$A$15,MATCH(A10,Currencies!$B$3:$B$15,0))</f>
        <v>3</v>
      </c>
      <c r="D10" s="3">
        <f>INDEX(Currencies!$A$3:$A$15,MATCH(B10,Currencies!$B$3:$B$15,0))</f>
        <v>6</v>
      </c>
      <c r="E10" s="15">
        <v>43109</v>
      </c>
      <c r="F10" s="1">
        <v>8.2439070000000001</v>
      </c>
    </row>
    <row r="11" spans="1:6" x14ac:dyDescent="0.25">
      <c r="A11" s="3" t="s">
        <v>7</v>
      </c>
      <c r="B11" s="3" t="s">
        <v>10</v>
      </c>
      <c r="C11" s="3">
        <f>INDEX(Currencies!$A$3:$A$15,MATCH(A11,Currencies!$B$3:$B$15,0))</f>
        <v>3</v>
      </c>
      <c r="D11" s="3">
        <f>INDEX(Currencies!$A$3:$A$15,MATCH(B11,Currencies!$B$3:$B$15,0))</f>
        <v>6</v>
      </c>
      <c r="E11" s="15">
        <v>43110</v>
      </c>
      <c r="F11" s="1">
        <v>8.1994589999999992</v>
      </c>
    </row>
    <row r="12" spans="1:6" x14ac:dyDescent="0.25">
      <c r="A12" s="3" t="s">
        <v>7</v>
      </c>
      <c r="B12" s="3" t="s">
        <v>10</v>
      </c>
      <c r="C12" s="3">
        <f>INDEX(Currencies!$A$3:$A$15,MATCH(A12,Currencies!$B$3:$B$15,0))</f>
        <v>3</v>
      </c>
      <c r="D12" s="3">
        <f>INDEX(Currencies!$A$3:$A$15,MATCH(B12,Currencies!$B$3:$B$15,0))</f>
        <v>6</v>
      </c>
      <c r="E12" s="15">
        <v>43111</v>
      </c>
      <c r="F12" s="1">
        <v>8.1328639999999996</v>
      </c>
    </row>
    <row r="13" spans="1:6" x14ac:dyDescent="0.25">
      <c r="A13" s="3" t="s">
        <v>7</v>
      </c>
      <c r="B13" s="3" t="s">
        <v>10</v>
      </c>
      <c r="C13" s="3">
        <f>INDEX(Currencies!$A$3:$A$15,MATCH(A13,Currencies!$B$3:$B$15,0))</f>
        <v>3</v>
      </c>
      <c r="D13" s="3">
        <f>INDEX(Currencies!$A$3:$A$15,MATCH(B13,Currencies!$B$3:$B$15,0))</f>
        <v>6</v>
      </c>
      <c r="E13" s="15">
        <v>43112</v>
      </c>
      <c r="F13" s="1">
        <v>8.0936830000000004</v>
      </c>
    </row>
    <row r="14" spans="1:6" x14ac:dyDescent="0.25">
      <c r="A14" s="3" t="s">
        <v>7</v>
      </c>
      <c r="B14" s="3" t="s">
        <v>10</v>
      </c>
      <c r="C14" s="3">
        <f>INDEX(Currencies!$A$3:$A$15,MATCH(A14,Currencies!$B$3:$B$15,0))</f>
        <v>3</v>
      </c>
      <c r="D14" s="3">
        <f>INDEX(Currencies!$A$3:$A$15,MATCH(B14,Currencies!$B$3:$B$15,0))</f>
        <v>6</v>
      </c>
      <c r="E14" s="15">
        <v>43113</v>
      </c>
      <c r="F14" s="1">
        <v>8.0580960000000008</v>
      </c>
    </row>
    <row r="15" spans="1:6" x14ac:dyDescent="0.25">
      <c r="A15" s="3" t="s">
        <v>7</v>
      </c>
      <c r="B15" s="3" t="s">
        <v>10</v>
      </c>
      <c r="C15" s="3">
        <f>INDEX(Currencies!$A$3:$A$15,MATCH(A15,Currencies!$B$3:$B$15,0))</f>
        <v>3</v>
      </c>
      <c r="D15" s="3">
        <f>INDEX(Currencies!$A$3:$A$15,MATCH(B15,Currencies!$B$3:$B$15,0))</f>
        <v>6</v>
      </c>
      <c r="E15" s="15">
        <v>43114</v>
      </c>
      <c r="F15" s="1">
        <v>8.0586819999999992</v>
      </c>
    </row>
    <row r="16" spans="1:6" x14ac:dyDescent="0.25">
      <c r="A16" s="3" t="s">
        <v>7</v>
      </c>
      <c r="B16" s="3" t="s">
        <v>10</v>
      </c>
      <c r="C16" s="3">
        <f>INDEX(Currencies!$A$3:$A$15,MATCH(A16,Currencies!$B$3:$B$15,0))</f>
        <v>3</v>
      </c>
      <c r="D16" s="3">
        <f>INDEX(Currencies!$A$3:$A$15,MATCH(B16,Currencies!$B$3:$B$15,0))</f>
        <v>6</v>
      </c>
      <c r="E16" s="15">
        <v>43115</v>
      </c>
      <c r="F16" s="1">
        <v>8.0232209999999995</v>
      </c>
    </row>
    <row r="17" spans="1:6" x14ac:dyDescent="0.25">
      <c r="A17" s="3" t="s">
        <v>7</v>
      </c>
      <c r="B17" s="3" t="s">
        <v>10</v>
      </c>
      <c r="C17" s="3">
        <f>INDEX(Currencies!$A$3:$A$15,MATCH(A17,Currencies!$B$3:$B$15,0))</f>
        <v>3</v>
      </c>
      <c r="D17" s="3">
        <f>INDEX(Currencies!$A$3:$A$15,MATCH(B17,Currencies!$B$3:$B$15,0))</f>
        <v>6</v>
      </c>
      <c r="E17" s="15">
        <v>43116</v>
      </c>
      <c r="F17" s="1">
        <v>8.0406720000000007</v>
      </c>
    </row>
    <row r="18" spans="1:6" x14ac:dyDescent="0.25">
      <c r="A18" s="3" t="s">
        <v>7</v>
      </c>
      <c r="B18" s="3" t="s">
        <v>10</v>
      </c>
      <c r="C18" s="3">
        <f>INDEX(Currencies!$A$3:$A$15,MATCH(A18,Currencies!$B$3:$B$15,0))</f>
        <v>3</v>
      </c>
      <c r="D18" s="3">
        <f>INDEX(Currencies!$A$3:$A$15,MATCH(B18,Currencies!$B$3:$B$15,0))</f>
        <v>6</v>
      </c>
      <c r="E18" s="15">
        <v>43117</v>
      </c>
      <c r="F18" s="1">
        <v>8.0322610000000001</v>
      </c>
    </row>
    <row r="19" spans="1:6" x14ac:dyDescent="0.25">
      <c r="A19" s="3" t="s">
        <v>7</v>
      </c>
      <c r="B19" s="3" t="s">
        <v>10</v>
      </c>
      <c r="C19" s="3">
        <f>INDEX(Currencies!$A$3:$A$15,MATCH(A19,Currencies!$B$3:$B$15,0))</f>
        <v>3</v>
      </c>
      <c r="D19" s="3">
        <f>INDEX(Currencies!$A$3:$A$15,MATCH(B19,Currencies!$B$3:$B$15,0))</f>
        <v>6</v>
      </c>
      <c r="E19" s="15">
        <v>43118</v>
      </c>
      <c r="F19" s="1">
        <v>8.0155119999999993</v>
      </c>
    </row>
    <row r="20" spans="1:6" x14ac:dyDescent="0.25">
      <c r="A20" s="3" t="s">
        <v>7</v>
      </c>
      <c r="B20" s="3" t="s">
        <v>10</v>
      </c>
      <c r="C20" s="3">
        <f>INDEX(Currencies!$A$3:$A$15,MATCH(A20,Currencies!$B$3:$B$15,0))</f>
        <v>3</v>
      </c>
      <c r="D20" s="3">
        <f>INDEX(Currencies!$A$3:$A$15,MATCH(B20,Currencies!$B$3:$B$15,0))</f>
        <v>6</v>
      </c>
      <c r="E20" s="15">
        <v>43119</v>
      </c>
      <c r="F20" s="1">
        <v>8.037032</v>
      </c>
    </row>
    <row r="21" spans="1:6" x14ac:dyDescent="0.25">
      <c r="A21" s="3" t="s">
        <v>7</v>
      </c>
      <c r="B21" s="3" t="s">
        <v>10</v>
      </c>
      <c r="C21" s="3">
        <f>INDEX(Currencies!$A$3:$A$15,MATCH(A21,Currencies!$B$3:$B$15,0))</f>
        <v>3</v>
      </c>
      <c r="D21" s="3">
        <f>INDEX(Currencies!$A$3:$A$15,MATCH(B21,Currencies!$B$3:$B$15,0))</f>
        <v>6</v>
      </c>
      <c r="E21" s="15">
        <v>43120</v>
      </c>
      <c r="F21" s="1">
        <v>8.0764010000000006</v>
      </c>
    </row>
    <row r="22" spans="1:6" x14ac:dyDescent="0.25">
      <c r="A22" s="3" t="s">
        <v>7</v>
      </c>
      <c r="B22" s="3" t="s">
        <v>10</v>
      </c>
      <c r="C22" s="3">
        <f>INDEX(Currencies!$A$3:$A$15,MATCH(A22,Currencies!$B$3:$B$15,0))</f>
        <v>3</v>
      </c>
      <c r="D22" s="3">
        <f>INDEX(Currencies!$A$3:$A$15,MATCH(B22,Currencies!$B$3:$B$15,0))</f>
        <v>6</v>
      </c>
      <c r="E22" s="15">
        <v>43121</v>
      </c>
      <c r="F22" s="1">
        <v>8.0724999999999998</v>
      </c>
    </row>
    <row r="23" spans="1:6" x14ac:dyDescent="0.25">
      <c r="A23" s="3" t="s">
        <v>7</v>
      </c>
      <c r="B23" s="3" t="s">
        <v>10</v>
      </c>
      <c r="C23" s="3">
        <f>INDEX(Currencies!$A$3:$A$15,MATCH(A23,Currencies!$B$3:$B$15,0))</f>
        <v>3</v>
      </c>
      <c r="D23" s="3">
        <f>INDEX(Currencies!$A$3:$A$15,MATCH(B23,Currencies!$B$3:$B$15,0))</f>
        <v>6</v>
      </c>
      <c r="E23" s="15">
        <v>43122</v>
      </c>
      <c r="F23" s="1">
        <v>8.0405250000000006</v>
      </c>
    </row>
    <row r="24" spans="1:6" x14ac:dyDescent="0.25">
      <c r="A24" s="3" t="s">
        <v>7</v>
      </c>
      <c r="B24" s="3" t="s">
        <v>10</v>
      </c>
      <c r="C24" s="3">
        <f>INDEX(Currencies!$A$3:$A$15,MATCH(A24,Currencies!$B$3:$B$15,0))</f>
        <v>3</v>
      </c>
      <c r="D24" s="3">
        <f>INDEX(Currencies!$A$3:$A$15,MATCH(B24,Currencies!$B$3:$B$15,0))</f>
        <v>6</v>
      </c>
      <c r="E24" s="15">
        <v>43123</v>
      </c>
      <c r="F24" s="1">
        <v>8.0304470000000006</v>
      </c>
    </row>
    <row r="25" spans="1:6" x14ac:dyDescent="0.25">
      <c r="A25" s="3" t="s">
        <v>7</v>
      </c>
      <c r="B25" s="3" t="s">
        <v>10</v>
      </c>
      <c r="C25" s="3">
        <f>INDEX(Currencies!$A$3:$A$15,MATCH(A25,Currencies!$B$3:$B$15,0))</f>
        <v>3</v>
      </c>
      <c r="D25" s="3">
        <f>INDEX(Currencies!$A$3:$A$15,MATCH(B25,Currencies!$B$3:$B$15,0))</f>
        <v>6</v>
      </c>
      <c r="E25" s="15">
        <v>43124</v>
      </c>
      <c r="F25" s="1">
        <v>7.9434399999999998</v>
      </c>
    </row>
    <row r="26" spans="1:6" x14ac:dyDescent="0.25">
      <c r="A26" s="3" t="s">
        <v>7</v>
      </c>
      <c r="B26" s="3" t="s">
        <v>10</v>
      </c>
      <c r="C26" s="3">
        <f>INDEX(Currencies!$A$3:$A$15,MATCH(A26,Currencies!$B$3:$B$15,0))</f>
        <v>3</v>
      </c>
      <c r="D26" s="3">
        <f>INDEX(Currencies!$A$3:$A$15,MATCH(B26,Currencies!$B$3:$B$15,0))</f>
        <v>6</v>
      </c>
      <c r="E26" s="15">
        <v>43125</v>
      </c>
      <c r="F26" s="1">
        <v>7.8544210000000003</v>
      </c>
    </row>
    <row r="27" spans="1:6" x14ac:dyDescent="0.25">
      <c r="A27" s="3" t="s">
        <v>7</v>
      </c>
      <c r="B27" s="3" t="s">
        <v>10</v>
      </c>
      <c r="C27" s="3">
        <f>INDEX(Currencies!$A$3:$A$15,MATCH(A27,Currencies!$B$3:$B$15,0))</f>
        <v>3</v>
      </c>
      <c r="D27" s="3">
        <f>INDEX(Currencies!$A$3:$A$15,MATCH(B27,Currencies!$B$3:$B$15,0))</f>
        <v>6</v>
      </c>
      <c r="E27" s="15">
        <v>43126</v>
      </c>
      <c r="F27" s="1">
        <v>7.8733829999999996</v>
      </c>
    </row>
    <row r="28" spans="1:6" x14ac:dyDescent="0.25">
      <c r="A28" s="3" t="s">
        <v>7</v>
      </c>
      <c r="B28" s="3" t="s">
        <v>10</v>
      </c>
      <c r="C28" s="3">
        <f>INDEX(Currencies!$A$3:$A$15,MATCH(A28,Currencies!$B$3:$B$15,0))</f>
        <v>3</v>
      </c>
      <c r="D28" s="3">
        <f>INDEX(Currencies!$A$3:$A$15,MATCH(B28,Currencies!$B$3:$B$15,0))</f>
        <v>6</v>
      </c>
      <c r="E28" s="15">
        <v>43127</v>
      </c>
      <c r="F28" s="1">
        <v>7.8729509999999996</v>
      </c>
    </row>
    <row r="29" spans="1:6" x14ac:dyDescent="0.25">
      <c r="A29" s="3" t="s">
        <v>7</v>
      </c>
      <c r="B29" s="3" t="s">
        <v>10</v>
      </c>
      <c r="C29" s="3">
        <f>INDEX(Currencies!$A$3:$A$15,MATCH(A29,Currencies!$B$3:$B$15,0))</f>
        <v>3</v>
      </c>
      <c r="D29" s="3">
        <f>INDEX(Currencies!$A$3:$A$15,MATCH(B29,Currencies!$B$3:$B$15,0))</f>
        <v>6</v>
      </c>
      <c r="E29" s="15">
        <v>43128</v>
      </c>
      <c r="F29" s="1">
        <v>7.8734260000000003</v>
      </c>
    </row>
    <row r="30" spans="1:6" x14ac:dyDescent="0.25">
      <c r="A30" s="3" t="s">
        <v>7</v>
      </c>
      <c r="B30" s="3" t="s">
        <v>10</v>
      </c>
      <c r="C30" s="3">
        <f>INDEX(Currencies!$A$3:$A$15,MATCH(A30,Currencies!$B$3:$B$15,0))</f>
        <v>3</v>
      </c>
      <c r="D30" s="3">
        <f>INDEX(Currencies!$A$3:$A$15,MATCH(B30,Currencies!$B$3:$B$15,0))</f>
        <v>6</v>
      </c>
      <c r="E30" s="15">
        <v>43129</v>
      </c>
      <c r="F30" s="1">
        <v>7.9075579999999999</v>
      </c>
    </row>
    <row r="31" spans="1:6" x14ac:dyDescent="0.25">
      <c r="A31" s="3" t="s">
        <v>7</v>
      </c>
      <c r="B31" s="3" t="s">
        <v>10</v>
      </c>
      <c r="C31" s="3">
        <f>INDEX(Currencies!$A$3:$A$15,MATCH(A31,Currencies!$B$3:$B$15,0))</f>
        <v>3</v>
      </c>
      <c r="D31" s="3">
        <f>INDEX(Currencies!$A$3:$A$15,MATCH(B31,Currencies!$B$3:$B$15,0))</f>
        <v>6</v>
      </c>
      <c r="E31" s="15">
        <v>43130</v>
      </c>
      <c r="F31" s="1">
        <v>7.8911170000000004</v>
      </c>
    </row>
    <row r="32" spans="1:6" x14ac:dyDescent="0.25">
      <c r="A32" s="3" t="s">
        <v>7</v>
      </c>
      <c r="B32" s="3" t="s">
        <v>10</v>
      </c>
      <c r="C32" s="3">
        <f>INDEX(Currencies!$A$3:$A$15,MATCH(A32,Currencies!$B$3:$B$15,0))</f>
        <v>3</v>
      </c>
      <c r="D32" s="3">
        <f>INDEX(Currencies!$A$3:$A$15,MATCH(B32,Currencies!$B$3:$B$15,0))</f>
        <v>6</v>
      </c>
      <c r="E32" s="15">
        <v>43131</v>
      </c>
      <c r="F32" s="1">
        <v>7.874898</v>
      </c>
    </row>
    <row r="33" spans="1:6" x14ac:dyDescent="0.25">
      <c r="A33" s="3" t="s">
        <v>7</v>
      </c>
      <c r="B33" s="3" t="s">
        <v>10</v>
      </c>
      <c r="C33" s="3">
        <f>INDEX(Currencies!$A$3:$A$15,MATCH(A33,Currencies!$B$3:$B$15,0))</f>
        <v>3</v>
      </c>
      <c r="D33" s="3">
        <f>INDEX(Currencies!$A$3:$A$15,MATCH(B33,Currencies!$B$3:$B$15,0))</f>
        <v>6</v>
      </c>
      <c r="E33" s="15">
        <v>43132</v>
      </c>
      <c r="F33" s="1">
        <v>7.860341</v>
      </c>
    </row>
    <row r="34" spans="1:6" x14ac:dyDescent="0.25">
      <c r="A34" s="3" t="s">
        <v>7</v>
      </c>
      <c r="B34" s="3" t="s">
        <v>10</v>
      </c>
      <c r="C34" s="3">
        <f>INDEX(Currencies!$A$3:$A$15,MATCH(A34,Currencies!$B$3:$B$15,0))</f>
        <v>3</v>
      </c>
      <c r="D34" s="3">
        <f>INDEX(Currencies!$A$3:$A$15,MATCH(B34,Currencies!$B$3:$B$15,0))</f>
        <v>6</v>
      </c>
      <c r="E34" s="15">
        <v>43133</v>
      </c>
      <c r="F34" s="1">
        <v>7.9072480000000001</v>
      </c>
    </row>
    <row r="35" spans="1:6" x14ac:dyDescent="0.25">
      <c r="A35" s="3" t="s">
        <v>7</v>
      </c>
      <c r="B35" s="3" t="s">
        <v>10</v>
      </c>
      <c r="C35" s="3">
        <f>INDEX(Currencies!$A$3:$A$15,MATCH(A35,Currencies!$B$3:$B$15,0))</f>
        <v>3</v>
      </c>
      <c r="D35" s="3">
        <f>INDEX(Currencies!$A$3:$A$15,MATCH(B35,Currencies!$B$3:$B$15,0))</f>
        <v>6</v>
      </c>
      <c r="E35" s="15">
        <v>43134</v>
      </c>
      <c r="F35" s="1">
        <v>7.9133990000000001</v>
      </c>
    </row>
    <row r="36" spans="1:6" x14ac:dyDescent="0.25">
      <c r="A36" s="3" t="s">
        <v>7</v>
      </c>
      <c r="B36" s="3" t="s">
        <v>10</v>
      </c>
      <c r="C36" s="3">
        <f>INDEX(Currencies!$A$3:$A$15,MATCH(A36,Currencies!$B$3:$B$15,0))</f>
        <v>3</v>
      </c>
      <c r="D36" s="3">
        <f>INDEX(Currencies!$A$3:$A$15,MATCH(B36,Currencies!$B$3:$B$15,0))</f>
        <v>6</v>
      </c>
      <c r="E36" s="15">
        <v>43135</v>
      </c>
      <c r="F36" s="1">
        <v>7.9136300000000004</v>
      </c>
    </row>
    <row r="37" spans="1:6" x14ac:dyDescent="0.25">
      <c r="A37" s="3" t="s">
        <v>7</v>
      </c>
      <c r="B37" s="3" t="s">
        <v>10</v>
      </c>
      <c r="C37" s="3">
        <f>INDEX(Currencies!$A$3:$A$15,MATCH(A37,Currencies!$B$3:$B$15,0))</f>
        <v>3</v>
      </c>
      <c r="D37" s="3">
        <f>INDEX(Currencies!$A$3:$A$15,MATCH(B37,Currencies!$B$3:$B$15,0))</f>
        <v>6</v>
      </c>
      <c r="E37" s="15">
        <v>43136</v>
      </c>
      <c r="F37" s="1">
        <v>7.9259750000000002</v>
      </c>
    </row>
    <row r="38" spans="1:6" x14ac:dyDescent="0.25">
      <c r="A38" s="3" t="s">
        <v>7</v>
      </c>
      <c r="B38" s="3" t="s">
        <v>10</v>
      </c>
      <c r="C38" s="3">
        <f>INDEX(Currencies!$A$3:$A$15,MATCH(A38,Currencies!$B$3:$B$15,0))</f>
        <v>3</v>
      </c>
      <c r="D38" s="3">
        <f>INDEX(Currencies!$A$3:$A$15,MATCH(B38,Currencies!$B$3:$B$15,0))</f>
        <v>6</v>
      </c>
      <c r="E38" s="15">
        <v>43137</v>
      </c>
      <c r="F38" s="1">
        <v>7.9533680000000002</v>
      </c>
    </row>
    <row r="39" spans="1:6" x14ac:dyDescent="0.25">
      <c r="A39" s="3" t="s">
        <v>7</v>
      </c>
      <c r="B39" s="3" t="s">
        <v>10</v>
      </c>
      <c r="C39" s="3">
        <f>INDEX(Currencies!$A$3:$A$15,MATCH(A39,Currencies!$B$3:$B$15,0))</f>
        <v>3</v>
      </c>
      <c r="D39" s="3">
        <f>INDEX(Currencies!$A$3:$A$15,MATCH(B39,Currencies!$B$3:$B$15,0))</f>
        <v>6</v>
      </c>
      <c r="E39" s="15">
        <v>43138</v>
      </c>
      <c r="F39" s="1">
        <v>8.0393790000000003</v>
      </c>
    </row>
    <row r="40" spans="1:6" x14ac:dyDescent="0.25">
      <c r="A40" s="3" t="s">
        <v>7</v>
      </c>
      <c r="B40" s="3" t="s">
        <v>10</v>
      </c>
      <c r="C40" s="3">
        <f>INDEX(Currencies!$A$3:$A$15,MATCH(A40,Currencies!$B$3:$B$15,0))</f>
        <v>3</v>
      </c>
      <c r="D40" s="3">
        <f>INDEX(Currencies!$A$3:$A$15,MATCH(B40,Currencies!$B$3:$B$15,0))</f>
        <v>6</v>
      </c>
      <c r="E40" s="15">
        <v>43139</v>
      </c>
      <c r="F40" s="1">
        <v>8.1237899999999996</v>
      </c>
    </row>
    <row r="41" spans="1:6" x14ac:dyDescent="0.25">
      <c r="A41" s="3" t="s">
        <v>7</v>
      </c>
      <c r="B41" s="3" t="s">
        <v>10</v>
      </c>
      <c r="C41" s="3">
        <f>INDEX(Currencies!$A$3:$A$15,MATCH(A41,Currencies!$B$3:$B$15,0))</f>
        <v>3</v>
      </c>
      <c r="D41" s="3">
        <f>INDEX(Currencies!$A$3:$A$15,MATCH(B41,Currencies!$B$3:$B$15,0))</f>
        <v>6</v>
      </c>
      <c r="E41" s="15">
        <v>43140</v>
      </c>
      <c r="F41" s="1">
        <v>8.1055240000000008</v>
      </c>
    </row>
    <row r="42" spans="1:6" x14ac:dyDescent="0.25">
      <c r="A42" s="3" t="s">
        <v>7</v>
      </c>
      <c r="B42" s="3" t="s">
        <v>10</v>
      </c>
      <c r="C42" s="3">
        <f>INDEX(Currencies!$A$3:$A$15,MATCH(A42,Currencies!$B$3:$B$15,0))</f>
        <v>3</v>
      </c>
      <c r="D42" s="3">
        <f>INDEX(Currencies!$A$3:$A$15,MATCH(B42,Currencies!$B$3:$B$15,0))</f>
        <v>6</v>
      </c>
      <c r="E42" s="15">
        <v>43141</v>
      </c>
      <c r="F42" s="1">
        <v>8.096463</v>
      </c>
    </row>
    <row r="43" spans="1:6" x14ac:dyDescent="0.25">
      <c r="A43" s="3" t="s">
        <v>7</v>
      </c>
      <c r="B43" s="3" t="s">
        <v>10</v>
      </c>
      <c r="C43" s="3">
        <f>INDEX(Currencies!$A$3:$A$15,MATCH(A43,Currencies!$B$3:$B$15,0))</f>
        <v>3</v>
      </c>
      <c r="D43" s="3">
        <f>INDEX(Currencies!$A$3:$A$15,MATCH(B43,Currencies!$B$3:$B$15,0))</f>
        <v>6</v>
      </c>
      <c r="E43" s="15">
        <v>43142</v>
      </c>
      <c r="F43" s="1">
        <v>8.1002530000000004</v>
      </c>
    </row>
    <row r="44" spans="1:6" x14ac:dyDescent="0.25">
      <c r="A44" s="3" t="s">
        <v>7</v>
      </c>
      <c r="B44" s="3" t="s">
        <v>10</v>
      </c>
      <c r="C44" s="3">
        <f>INDEX(Currencies!$A$3:$A$15,MATCH(A44,Currencies!$B$3:$B$15,0))</f>
        <v>3</v>
      </c>
      <c r="D44" s="3">
        <f>INDEX(Currencies!$A$3:$A$15,MATCH(B44,Currencies!$B$3:$B$15,0))</f>
        <v>6</v>
      </c>
      <c r="E44" s="15">
        <v>43143</v>
      </c>
      <c r="F44" s="1">
        <v>8.0888329999999993</v>
      </c>
    </row>
    <row r="45" spans="1:6" x14ac:dyDescent="0.25">
      <c r="A45" s="3" t="s">
        <v>7</v>
      </c>
      <c r="B45" s="3" t="s">
        <v>10</v>
      </c>
      <c r="C45" s="3">
        <f>INDEX(Currencies!$A$3:$A$15,MATCH(A45,Currencies!$B$3:$B$15,0))</f>
        <v>3</v>
      </c>
      <c r="D45" s="3">
        <f>INDEX(Currencies!$A$3:$A$15,MATCH(B45,Currencies!$B$3:$B$15,0))</f>
        <v>6</v>
      </c>
      <c r="E45" s="15">
        <v>43144</v>
      </c>
      <c r="F45" s="1">
        <v>8.0254659999999998</v>
      </c>
    </row>
    <row r="46" spans="1:6" x14ac:dyDescent="0.25">
      <c r="A46" s="3" t="s">
        <v>7</v>
      </c>
      <c r="B46" s="3" t="s">
        <v>10</v>
      </c>
      <c r="C46" s="3">
        <f>INDEX(Currencies!$A$3:$A$15,MATCH(A46,Currencies!$B$3:$B$15,0))</f>
        <v>3</v>
      </c>
      <c r="D46" s="3">
        <f>INDEX(Currencies!$A$3:$A$15,MATCH(B46,Currencies!$B$3:$B$15,0))</f>
        <v>6</v>
      </c>
      <c r="E46" s="15">
        <v>43145</v>
      </c>
      <c r="F46" s="1">
        <v>8.0072179999999999</v>
      </c>
    </row>
    <row r="47" spans="1:6" x14ac:dyDescent="0.25">
      <c r="A47" s="3" t="s">
        <v>7</v>
      </c>
      <c r="B47" s="3" t="s">
        <v>10</v>
      </c>
      <c r="C47" s="3">
        <f>INDEX(Currencies!$A$3:$A$15,MATCH(A47,Currencies!$B$3:$B$15,0))</f>
        <v>3</v>
      </c>
      <c r="D47" s="3">
        <f>INDEX(Currencies!$A$3:$A$15,MATCH(B47,Currencies!$B$3:$B$15,0))</f>
        <v>6</v>
      </c>
      <c r="E47" s="15">
        <v>43146</v>
      </c>
      <c r="F47" s="1">
        <v>7.9615970000000003</v>
      </c>
    </row>
    <row r="48" spans="1:6" x14ac:dyDescent="0.25">
      <c r="A48" s="3" t="s">
        <v>7</v>
      </c>
      <c r="B48" s="3" t="s">
        <v>10</v>
      </c>
      <c r="C48" s="3">
        <f>INDEX(Currencies!$A$3:$A$15,MATCH(A48,Currencies!$B$3:$B$15,0))</f>
        <v>3</v>
      </c>
      <c r="D48" s="3">
        <f>INDEX(Currencies!$A$3:$A$15,MATCH(B48,Currencies!$B$3:$B$15,0))</f>
        <v>6</v>
      </c>
      <c r="E48" s="15">
        <v>43147</v>
      </c>
      <c r="F48" s="1">
        <v>7.9463470000000003</v>
      </c>
    </row>
    <row r="49" spans="1:6" x14ac:dyDescent="0.25">
      <c r="A49" s="3" t="s">
        <v>7</v>
      </c>
      <c r="B49" s="3" t="s">
        <v>10</v>
      </c>
      <c r="C49" s="3">
        <f>INDEX(Currencies!$A$3:$A$15,MATCH(A49,Currencies!$B$3:$B$15,0))</f>
        <v>3</v>
      </c>
      <c r="D49" s="3">
        <f>INDEX(Currencies!$A$3:$A$15,MATCH(B49,Currencies!$B$3:$B$15,0))</f>
        <v>6</v>
      </c>
      <c r="E49" s="15">
        <v>43148</v>
      </c>
      <c r="F49" s="1">
        <v>7.9687729999999997</v>
      </c>
    </row>
    <row r="50" spans="1:6" x14ac:dyDescent="0.25">
      <c r="A50" s="3" t="s">
        <v>7</v>
      </c>
      <c r="B50" s="3" t="s">
        <v>10</v>
      </c>
      <c r="C50" s="3">
        <f>INDEX(Currencies!$A$3:$A$15,MATCH(A50,Currencies!$B$3:$B$15,0))</f>
        <v>3</v>
      </c>
      <c r="D50" s="3">
        <f>INDEX(Currencies!$A$3:$A$15,MATCH(B50,Currencies!$B$3:$B$15,0))</f>
        <v>6</v>
      </c>
      <c r="E50" s="15">
        <v>43149</v>
      </c>
      <c r="F50" s="1">
        <v>7.9650990000000004</v>
      </c>
    </row>
    <row r="51" spans="1:6" x14ac:dyDescent="0.25">
      <c r="A51" s="3" t="s">
        <v>7</v>
      </c>
      <c r="B51" s="3" t="s">
        <v>10</v>
      </c>
      <c r="C51" s="3">
        <f>INDEX(Currencies!$A$3:$A$15,MATCH(A51,Currencies!$B$3:$B$15,0))</f>
        <v>3</v>
      </c>
      <c r="D51" s="3">
        <f>INDEX(Currencies!$A$3:$A$15,MATCH(B51,Currencies!$B$3:$B$15,0))</f>
        <v>6</v>
      </c>
      <c r="E51" s="15">
        <v>43150</v>
      </c>
      <c r="F51" s="1">
        <v>7.9862979999999997</v>
      </c>
    </row>
    <row r="52" spans="1:6" x14ac:dyDescent="0.25">
      <c r="A52" s="3" t="s">
        <v>7</v>
      </c>
      <c r="B52" s="3" t="s">
        <v>10</v>
      </c>
      <c r="C52" s="3">
        <f>INDEX(Currencies!$A$3:$A$15,MATCH(A52,Currencies!$B$3:$B$15,0))</f>
        <v>3</v>
      </c>
      <c r="D52" s="3">
        <f>INDEX(Currencies!$A$3:$A$15,MATCH(B52,Currencies!$B$3:$B$15,0))</f>
        <v>6</v>
      </c>
      <c r="E52" s="15">
        <v>43151</v>
      </c>
      <c r="F52" s="1">
        <v>8.0770700000000009</v>
      </c>
    </row>
    <row r="53" spans="1:6" x14ac:dyDescent="0.25">
      <c r="A53" s="3" t="s">
        <v>7</v>
      </c>
      <c r="B53" s="3" t="s">
        <v>10</v>
      </c>
      <c r="C53" s="3">
        <f>INDEX(Currencies!$A$3:$A$15,MATCH(A53,Currencies!$B$3:$B$15,0))</f>
        <v>3</v>
      </c>
      <c r="D53" s="3">
        <f>INDEX(Currencies!$A$3:$A$15,MATCH(B53,Currencies!$B$3:$B$15,0))</f>
        <v>6</v>
      </c>
      <c r="E53" s="15">
        <v>43152</v>
      </c>
      <c r="F53" s="1">
        <v>8.0948619999999991</v>
      </c>
    </row>
    <row r="54" spans="1:6" x14ac:dyDescent="0.25">
      <c r="A54" s="3" t="s">
        <v>7</v>
      </c>
      <c r="B54" s="3" t="s">
        <v>10</v>
      </c>
      <c r="C54" s="3">
        <f>INDEX(Currencies!$A$3:$A$15,MATCH(A54,Currencies!$B$3:$B$15,0))</f>
        <v>3</v>
      </c>
      <c r="D54" s="3">
        <f>INDEX(Currencies!$A$3:$A$15,MATCH(B54,Currencies!$B$3:$B$15,0))</f>
        <v>6</v>
      </c>
      <c r="E54" s="15">
        <v>43153</v>
      </c>
      <c r="F54" s="1">
        <v>8.1239039999999996</v>
      </c>
    </row>
    <row r="55" spans="1:6" x14ac:dyDescent="0.25">
      <c r="A55" s="3" t="s">
        <v>7</v>
      </c>
      <c r="B55" s="3" t="s">
        <v>10</v>
      </c>
      <c r="C55" s="3">
        <f>INDEX(Currencies!$A$3:$A$15,MATCH(A55,Currencies!$B$3:$B$15,0))</f>
        <v>3</v>
      </c>
      <c r="D55" s="3">
        <f>INDEX(Currencies!$A$3:$A$15,MATCH(B55,Currencies!$B$3:$B$15,0))</f>
        <v>6</v>
      </c>
      <c r="E55" s="15">
        <v>43154</v>
      </c>
      <c r="F55" s="1">
        <v>8.1600280000000005</v>
      </c>
    </row>
    <row r="56" spans="1:6" x14ac:dyDescent="0.25">
      <c r="A56" s="3" t="s">
        <v>7</v>
      </c>
      <c r="B56" s="3" t="s">
        <v>10</v>
      </c>
      <c r="C56" s="3">
        <f>INDEX(Currencies!$A$3:$A$15,MATCH(A56,Currencies!$B$3:$B$15,0))</f>
        <v>3</v>
      </c>
      <c r="D56" s="3">
        <f>INDEX(Currencies!$A$3:$A$15,MATCH(B56,Currencies!$B$3:$B$15,0))</f>
        <v>6</v>
      </c>
      <c r="E56" s="15">
        <v>43155</v>
      </c>
      <c r="F56" s="1">
        <v>8.1703519999999994</v>
      </c>
    </row>
    <row r="57" spans="1:6" x14ac:dyDescent="0.25">
      <c r="A57" s="3" t="s">
        <v>7</v>
      </c>
      <c r="B57" s="3" t="s">
        <v>10</v>
      </c>
      <c r="C57" s="3">
        <f>INDEX(Currencies!$A$3:$A$15,MATCH(A57,Currencies!$B$3:$B$15,0))</f>
        <v>3</v>
      </c>
      <c r="D57" s="3">
        <f>INDEX(Currencies!$A$3:$A$15,MATCH(B57,Currencies!$B$3:$B$15,0))</f>
        <v>6</v>
      </c>
      <c r="E57" s="15">
        <v>43156</v>
      </c>
      <c r="F57" s="1">
        <v>8.1704249999999998</v>
      </c>
    </row>
    <row r="58" spans="1:6" x14ac:dyDescent="0.25">
      <c r="A58" s="3" t="s">
        <v>7</v>
      </c>
      <c r="B58" s="3" t="s">
        <v>10</v>
      </c>
      <c r="C58" s="3">
        <f>INDEX(Currencies!$A$3:$A$15,MATCH(A58,Currencies!$B$3:$B$15,0))</f>
        <v>3</v>
      </c>
      <c r="D58" s="3">
        <f>INDEX(Currencies!$A$3:$A$15,MATCH(B58,Currencies!$B$3:$B$15,0))</f>
        <v>6</v>
      </c>
      <c r="E58" s="15">
        <v>43157</v>
      </c>
      <c r="F58" s="1">
        <v>8.16235</v>
      </c>
    </row>
    <row r="59" spans="1:6" x14ac:dyDescent="0.25">
      <c r="A59" s="3" t="s">
        <v>7</v>
      </c>
      <c r="B59" s="3" t="s">
        <v>10</v>
      </c>
      <c r="C59" s="3">
        <f>INDEX(Currencies!$A$3:$A$15,MATCH(A59,Currencies!$B$3:$B$15,0))</f>
        <v>3</v>
      </c>
      <c r="D59" s="3">
        <f>INDEX(Currencies!$A$3:$A$15,MATCH(B59,Currencies!$B$3:$B$15,0))</f>
        <v>6</v>
      </c>
      <c r="E59" s="15">
        <v>43158</v>
      </c>
      <c r="F59" s="1">
        <v>8.2245050000000006</v>
      </c>
    </row>
    <row r="60" spans="1:6" x14ac:dyDescent="0.25">
      <c r="A60" s="3" t="s">
        <v>7</v>
      </c>
      <c r="B60" s="3" t="s">
        <v>10</v>
      </c>
      <c r="C60" s="3">
        <f>INDEX(Currencies!$A$3:$A$15,MATCH(A60,Currencies!$B$3:$B$15,0))</f>
        <v>3</v>
      </c>
      <c r="D60" s="3">
        <f>INDEX(Currencies!$A$3:$A$15,MATCH(B60,Currencies!$B$3:$B$15,0))</f>
        <v>6</v>
      </c>
      <c r="E60" s="15">
        <v>43159</v>
      </c>
      <c r="F60" s="1">
        <v>8.2699420000000003</v>
      </c>
    </row>
    <row r="61" spans="1:6" x14ac:dyDescent="0.25">
      <c r="A61" s="3" t="s">
        <v>7</v>
      </c>
      <c r="B61" s="3" t="s">
        <v>10</v>
      </c>
      <c r="C61" s="3">
        <f>INDEX(Currencies!$A$3:$A$15,MATCH(A61,Currencies!$B$3:$B$15,0))</f>
        <v>3</v>
      </c>
      <c r="D61" s="3">
        <f>INDEX(Currencies!$A$3:$A$15,MATCH(B61,Currencies!$B$3:$B$15,0))</f>
        <v>6</v>
      </c>
      <c r="E61" s="15">
        <v>43160</v>
      </c>
      <c r="F61" s="1">
        <v>8.259544</v>
      </c>
    </row>
    <row r="62" spans="1:6" x14ac:dyDescent="0.25">
      <c r="A62" s="3" t="s">
        <v>7</v>
      </c>
      <c r="B62" s="3" t="s">
        <v>10</v>
      </c>
      <c r="C62" s="3">
        <f>INDEX(Currencies!$A$3:$A$15,MATCH(A62,Currencies!$B$3:$B$15,0))</f>
        <v>3</v>
      </c>
      <c r="D62" s="3">
        <f>INDEX(Currencies!$A$3:$A$15,MATCH(B62,Currencies!$B$3:$B$15,0))</f>
        <v>6</v>
      </c>
      <c r="E62" s="15">
        <v>43161</v>
      </c>
      <c r="F62" s="1">
        <v>8.2577780000000001</v>
      </c>
    </row>
    <row r="63" spans="1:6" x14ac:dyDescent="0.25">
      <c r="A63" s="3" t="s">
        <v>7</v>
      </c>
      <c r="B63" s="3" t="s">
        <v>10</v>
      </c>
      <c r="C63" s="3">
        <f>INDEX(Currencies!$A$3:$A$15,MATCH(A63,Currencies!$B$3:$B$15,0))</f>
        <v>3</v>
      </c>
      <c r="D63" s="3">
        <f>INDEX(Currencies!$A$3:$A$15,MATCH(B63,Currencies!$B$3:$B$15,0))</f>
        <v>6</v>
      </c>
      <c r="E63" s="15">
        <v>43162</v>
      </c>
      <c r="F63" s="1">
        <v>8.2644029999999997</v>
      </c>
    </row>
    <row r="64" spans="1:6" x14ac:dyDescent="0.25">
      <c r="A64" s="3" t="s">
        <v>7</v>
      </c>
      <c r="B64" s="3" t="s">
        <v>10</v>
      </c>
      <c r="C64" s="3">
        <f>INDEX(Currencies!$A$3:$A$15,MATCH(A64,Currencies!$B$3:$B$15,0))</f>
        <v>3</v>
      </c>
      <c r="D64" s="3">
        <f>INDEX(Currencies!$A$3:$A$15,MATCH(B64,Currencies!$B$3:$B$15,0))</f>
        <v>6</v>
      </c>
      <c r="E64" s="15">
        <v>43163</v>
      </c>
      <c r="F64" s="1">
        <v>8.26511</v>
      </c>
    </row>
    <row r="65" spans="1:6" x14ac:dyDescent="0.25">
      <c r="A65" s="3" t="s">
        <v>7</v>
      </c>
      <c r="B65" s="3" t="s">
        <v>10</v>
      </c>
      <c r="C65" s="3">
        <f>INDEX(Currencies!$A$3:$A$15,MATCH(A65,Currencies!$B$3:$B$15,0))</f>
        <v>3</v>
      </c>
      <c r="D65" s="3">
        <f>INDEX(Currencies!$A$3:$A$15,MATCH(B65,Currencies!$B$3:$B$15,0))</f>
        <v>6</v>
      </c>
      <c r="E65" s="15">
        <v>43164</v>
      </c>
      <c r="F65" s="1">
        <v>8.2574389999999998</v>
      </c>
    </row>
    <row r="66" spans="1:6" x14ac:dyDescent="0.25">
      <c r="A66" s="3" t="s">
        <v>7</v>
      </c>
      <c r="B66" s="3" t="s">
        <v>10</v>
      </c>
      <c r="C66" s="3">
        <f>INDEX(Currencies!$A$3:$A$15,MATCH(A66,Currencies!$B$3:$B$15,0))</f>
        <v>3</v>
      </c>
      <c r="D66" s="3">
        <f>INDEX(Currencies!$A$3:$A$15,MATCH(B66,Currencies!$B$3:$B$15,0))</f>
        <v>6</v>
      </c>
      <c r="E66" s="15">
        <v>43165</v>
      </c>
      <c r="F66" s="1">
        <v>8.2095870000000009</v>
      </c>
    </row>
    <row r="67" spans="1:6" x14ac:dyDescent="0.25">
      <c r="A67" s="3" t="s">
        <v>7</v>
      </c>
      <c r="B67" s="3" t="s">
        <v>10</v>
      </c>
      <c r="C67" s="3">
        <f>INDEX(Currencies!$A$3:$A$15,MATCH(A67,Currencies!$B$3:$B$15,0))</f>
        <v>3</v>
      </c>
      <c r="D67" s="3">
        <f>INDEX(Currencies!$A$3:$A$15,MATCH(B67,Currencies!$B$3:$B$15,0))</f>
        <v>6</v>
      </c>
      <c r="E67" s="15">
        <v>43166</v>
      </c>
      <c r="F67" s="1">
        <v>8.2551299999999994</v>
      </c>
    </row>
    <row r="68" spans="1:6" x14ac:dyDescent="0.25">
      <c r="A68" s="3" t="s">
        <v>7</v>
      </c>
      <c r="B68" s="3" t="s">
        <v>10</v>
      </c>
      <c r="C68" s="3">
        <f>INDEX(Currencies!$A$3:$A$15,MATCH(A68,Currencies!$B$3:$B$15,0))</f>
        <v>3</v>
      </c>
      <c r="D68" s="3">
        <f>INDEX(Currencies!$A$3:$A$15,MATCH(B68,Currencies!$B$3:$B$15,0))</f>
        <v>6</v>
      </c>
      <c r="E68" s="15">
        <v>43167</v>
      </c>
      <c r="F68" s="1">
        <v>8.2709499999999991</v>
      </c>
    </row>
    <row r="69" spans="1:6" x14ac:dyDescent="0.25">
      <c r="A69" s="3" t="s">
        <v>7</v>
      </c>
      <c r="B69" s="3" t="s">
        <v>10</v>
      </c>
      <c r="C69" s="3">
        <f>INDEX(Currencies!$A$3:$A$15,MATCH(A69,Currencies!$B$3:$B$15,0))</f>
        <v>3</v>
      </c>
      <c r="D69" s="3">
        <f>INDEX(Currencies!$A$3:$A$15,MATCH(B69,Currencies!$B$3:$B$15,0))</f>
        <v>6</v>
      </c>
      <c r="E69" s="15">
        <v>43168</v>
      </c>
      <c r="F69" s="1">
        <v>8.2305449999999993</v>
      </c>
    </row>
    <row r="70" spans="1:6" x14ac:dyDescent="0.25">
      <c r="A70" s="3" t="s">
        <v>7</v>
      </c>
      <c r="B70" s="3" t="s">
        <v>10</v>
      </c>
      <c r="C70" s="3">
        <f>INDEX(Currencies!$A$3:$A$15,MATCH(A70,Currencies!$B$3:$B$15,0))</f>
        <v>3</v>
      </c>
      <c r="D70" s="3">
        <f>INDEX(Currencies!$A$3:$A$15,MATCH(B70,Currencies!$B$3:$B$15,0))</f>
        <v>6</v>
      </c>
      <c r="E70" s="15">
        <v>43169</v>
      </c>
      <c r="F70" s="1">
        <v>8.2435469999999995</v>
      </c>
    </row>
    <row r="71" spans="1:6" x14ac:dyDescent="0.25">
      <c r="A71" s="3" t="s">
        <v>7</v>
      </c>
      <c r="B71" s="3" t="s">
        <v>10</v>
      </c>
      <c r="C71" s="3">
        <f>INDEX(Currencies!$A$3:$A$15,MATCH(A71,Currencies!$B$3:$B$15,0))</f>
        <v>3</v>
      </c>
      <c r="D71" s="3">
        <f>INDEX(Currencies!$A$3:$A$15,MATCH(B71,Currencies!$B$3:$B$15,0))</f>
        <v>6</v>
      </c>
      <c r="E71" s="15">
        <v>43170</v>
      </c>
      <c r="F71" s="1">
        <v>8.2439909999999994</v>
      </c>
    </row>
    <row r="72" spans="1:6" x14ac:dyDescent="0.25">
      <c r="A72" s="3" t="s">
        <v>7</v>
      </c>
      <c r="B72" s="3" t="s">
        <v>10</v>
      </c>
      <c r="C72" s="3">
        <f>INDEX(Currencies!$A$3:$A$15,MATCH(A72,Currencies!$B$3:$B$15,0))</f>
        <v>3</v>
      </c>
      <c r="D72" s="3">
        <f>INDEX(Currencies!$A$3:$A$15,MATCH(B72,Currencies!$B$3:$B$15,0))</f>
        <v>6</v>
      </c>
      <c r="E72" s="15">
        <v>43171</v>
      </c>
      <c r="F72" s="1">
        <v>8.2460889999999996</v>
      </c>
    </row>
    <row r="73" spans="1:6" x14ac:dyDescent="0.25">
      <c r="A73" s="3" t="s">
        <v>7</v>
      </c>
      <c r="B73" s="3" t="s">
        <v>10</v>
      </c>
      <c r="C73" s="3">
        <f>INDEX(Currencies!$A$3:$A$15,MATCH(A73,Currencies!$B$3:$B$15,0))</f>
        <v>3</v>
      </c>
      <c r="D73" s="3">
        <f>INDEX(Currencies!$A$3:$A$15,MATCH(B73,Currencies!$B$3:$B$15,0))</f>
        <v>6</v>
      </c>
      <c r="E73" s="15">
        <v>43172</v>
      </c>
      <c r="F73" s="1">
        <v>8.2031880000000008</v>
      </c>
    </row>
    <row r="74" spans="1:6" x14ac:dyDescent="0.25">
      <c r="A74" s="3" t="s">
        <v>7</v>
      </c>
      <c r="B74" s="3" t="s">
        <v>10</v>
      </c>
      <c r="C74" s="3">
        <f>INDEX(Currencies!$A$3:$A$15,MATCH(A74,Currencies!$B$3:$B$15,0))</f>
        <v>3</v>
      </c>
      <c r="D74" s="3">
        <f>INDEX(Currencies!$A$3:$A$15,MATCH(B74,Currencies!$B$3:$B$15,0))</f>
        <v>6</v>
      </c>
      <c r="E74" s="15">
        <v>43173</v>
      </c>
      <c r="F74" s="1">
        <v>8.1992799999999999</v>
      </c>
    </row>
    <row r="75" spans="1:6" x14ac:dyDescent="0.25">
      <c r="A75" s="3" t="s">
        <v>7</v>
      </c>
      <c r="B75" s="3" t="s">
        <v>10</v>
      </c>
      <c r="C75" s="3">
        <f>INDEX(Currencies!$A$3:$A$15,MATCH(A75,Currencies!$B$3:$B$15,0))</f>
        <v>3</v>
      </c>
      <c r="D75" s="3">
        <f>INDEX(Currencies!$A$3:$A$15,MATCH(B75,Currencies!$B$3:$B$15,0))</f>
        <v>6</v>
      </c>
      <c r="E75" s="15">
        <v>43174</v>
      </c>
      <c r="F75" s="1">
        <v>8.1805070000000004</v>
      </c>
    </row>
    <row r="76" spans="1:6" x14ac:dyDescent="0.25">
      <c r="A76" s="3" t="s">
        <v>7</v>
      </c>
      <c r="B76" s="3" t="s">
        <v>10</v>
      </c>
      <c r="C76" s="3">
        <f>INDEX(Currencies!$A$3:$A$15,MATCH(A76,Currencies!$B$3:$B$15,0))</f>
        <v>3</v>
      </c>
      <c r="D76" s="3">
        <f>INDEX(Currencies!$A$3:$A$15,MATCH(B76,Currencies!$B$3:$B$15,0))</f>
        <v>6</v>
      </c>
      <c r="E76" s="15">
        <v>43175</v>
      </c>
      <c r="F76" s="1">
        <v>8.1957979999999999</v>
      </c>
    </row>
    <row r="77" spans="1:6" x14ac:dyDescent="0.25">
      <c r="A77" s="3" t="s">
        <v>7</v>
      </c>
      <c r="B77" s="3" t="s">
        <v>10</v>
      </c>
      <c r="C77" s="3">
        <f>INDEX(Currencies!$A$3:$A$15,MATCH(A77,Currencies!$B$3:$B$15,0))</f>
        <v>3</v>
      </c>
      <c r="D77" s="3">
        <f>INDEX(Currencies!$A$3:$A$15,MATCH(B77,Currencies!$B$3:$B$15,0))</f>
        <v>6</v>
      </c>
      <c r="E77" s="15">
        <v>43176</v>
      </c>
      <c r="F77" s="1">
        <v>8.204466</v>
      </c>
    </row>
    <row r="78" spans="1:6" x14ac:dyDescent="0.25">
      <c r="A78" s="3" t="s">
        <v>7</v>
      </c>
      <c r="B78" s="3" t="s">
        <v>10</v>
      </c>
      <c r="C78" s="3">
        <f>INDEX(Currencies!$A$3:$A$15,MATCH(A78,Currencies!$B$3:$B$15,0))</f>
        <v>3</v>
      </c>
      <c r="D78" s="3">
        <f>INDEX(Currencies!$A$3:$A$15,MATCH(B78,Currencies!$B$3:$B$15,0))</f>
        <v>6</v>
      </c>
      <c r="E78" s="15">
        <v>43177</v>
      </c>
      <c r="F78" s="1">
        <v>8.2025939999999995</v>
      </c>
    </row>
    <row r="79" spans="1:6" x14ac:dyDescent="0.25">
      <c r="A79" s="3" t="s">
        <v>7</v>
      </c>
      <c r="B79" s="3" t="s">
        <v>10</v>
      </c>
      <c r="C79" s="3">
        <f>INDEX(Currencies!$A$3:$A$15,MATCH(A79,Currencies!$B$3:$B$15,0))</f>
        <v>3</v>
      </c>
      <c r="D79" s="3">
        <f>INDEX(Currencies!$A$3:$A$15,MATCH(B79,Currencies!$B$3:$B$15,0))</f>
        <v>6</v>
      </c>
      <c r="E79" s="15">
        <v>43178</v>
      </c>
      <c r="F79" s="1">
        <v>8.1721559999999993</v>
      </c>
    </row>
    <row r="80" spans="1:6" x14ac:dyDescent="0.25">
      <c r="A80" s="3" t="s">
        <v>7</v>
      </c>
      <c r="B80" s="3" t="s">
        <v>10</v>
      </c>
      <c r="C80" s="3">
        <f>INDEX(Currencies!$A$3:$A$15,MATCH(A80,Currencies!$B$3:$B$15,0))</f>
        <v>3</v>
      </c>
      <c r="D80" s="3">
        <f>INDEX(Currencies!$A$3:$A$15,MATCH(B80,Currencies!$B$3:$B$15,0))</f>
        <v>6</v>
      </c>
      <c r="E80" s="15">
        <v>43179</v>
      </c>
      <c r="F80" s="1">
        <v>8.2037840000000006</v>
      </c>
    </row>
    <row r="81" spans="1:6" x14ac:dyDescent="0.25">
      <c r="A81" s="3" t="s">
        <v>7</v>
      </c>
      <c r="B81" s="3" t="s">
        <v>10</v>
      </c>
      <c r="C81" s="3">
        <f>INDEX(Currencies!$A$3:$A$15,MATCH(A81,Currencies!$B$3:$B$15,0))</f>
        <v>3</v>
      </c>
      <c r="D81" s="3">
        <f>INDEX(Currencies!$A$3:$A$15,MATCH(B81,Currencies!$B$3:$B$15,0))</f>
        <v>6</v>
      </c>
      <c r="E81" s="15">
        <v>43180</v>
      </c>
      <c r="F81" s="1">
        <v>8.2249839999999992</v>
      </c>
    </row>
    <row r="82" spans="1:6" x14ac:dyDescent="0.25">
      <c r="A82" s="3" t="s">
        <v>7</v>
      </c>
      <c r="B82" s="3" t="s">
        <v>10</v>
      </c>
      <c r="C82" s="3">
        <f>INDEX(Currencies!$A$3:$A$15,MATCH(A82,Currencies!$B$3:$B$15,0))</f>
        <v>3</v>
      </c>
      <c r="D82" s="3">
        <f>INDEX(Currencies!$A$3:$A$15,MATCH(B82,Currencies!$B$3:$B$15,0))</f>
        <v>6</v>
      </c>
      <c r="E82" s="15">
        <v>43181</v>
      </c>
      <c r="F82" s="1">
        <v>8.2482220000000002</v>
      </c>
    </row>
    <row r="83" spans="1:6" x14ac:dyDescent="0.25">
      <c r="A83" s="3" t="s">
        <v>7</v>
      </c>
      <c r="B83" s="3" t="s">
        <v>10</v>
      </c>
      <c r="C83" s="3">
        <f>INDEX(Currencies!$A$3:$A$15,MATCH(A83,Currencies!$B$3:$B$15,0))</f>
        <v>3</v>
      </c>
      <c r="D83" s="3">
        <f>INDEX(Currencies!$A$3:$A$15,MATCH(B83,Currencies!$B$3:$B$15,0))</f>
        <v>6</v>
      </c>
      <c r="E83" s="15">
        <v>43182</v>
      </c>
      <c r="F83" s="1">
        <v>8.2475880000000004</v>
      </c>
    </row>
    <row r="84" spans="1:6" x14ac:dyDescent="0.25">
      <c r="A84" s="3" t="s">
        <v>7</v>
      </c>
      <c r="B84" s="3" t="s">
        <v>10</v>
      </c>
      <c r="C84" s="3">
        <f>INDEX(Currencies!$A$3:$A$15,MATCH(A84,Currencies!$B$3:$B$15,0))</f>
        <v>3</v>
      </c>
      <c r="D84" s="3">
        <f>INDEX(Currencies!$A$3:$A$15,MATCH(B84,Currencies!$B$3:$B$15,0))</f>
        <v>6</v>
      </c>
      <c r="E84" s="15">
        <v>43183</v>
      </c>
      <c r="F84" s="1">
        <v>8.2487790000000007</v>
      </c>
    </row>
    <row r="85" spans="1:6" x14ac:dyDescent="0.25">
      <c r="A85" s="3" t="s">
        <v>7</v>
      </c>
      <c r="B85" s="3" t="s">
        <v>10</v>
      </c>
      <c r="C85" s="3">
        <f>INDEX(Currencies!$A$3:$A$15,MATCH(A85,Currencies!$B$3:$B$15,0))</f>
        <v>3</v>
      </c>
      <c r="D85" s="3">
        <f>INDEX(Currencies!$A$3:$A$15,MATCH(B85,Currencies!$B$3:$B$15,0))</f>
        <v>6</v>
      </c>
      <c r="E85" s="15">
        <v>43184</v>
      </c>
      <c r="F85" s="1">
        <v>8.2515990000000006</v>
      </c>
    </row>
    <row r="86" spans="1:6" x14ac:dyDescent="0.25">
      <c r="A86" s="3" t="s">
        <v>7</v>
      </c>
      <c r="B86" s="3" t="s">
        <v>10</v>
      </c>
      <c r="C86" s="3">
        <f>INDEX(Currencies!$A$3:$A$15,MATCH(A86,Currencies!$B$3:$B$15,0))</f>
        <v>3</v>
      </c>
      <c r="D86" s="3">
        <f>INDEX(Currencies!$A$3:$A$15,MATCH(B86,Currencies!$B$3:$B$15,0))</f>
        <v>6</v>
      </c>
      <c r="E86" s="15">
        <v>43185</v>
      </c>
      <c r="F86" s="1">
        <v>8.1940399999999993</v>
      </c>
    </row>
    <row r="87" spans="1:6" x14ac:dyDescent="0.25">
      <c r="A87" s="3" t="s">
        <v>7</v>
      </c>
      <c r="B87" s="3" t="s">
        <v>10</v>
      </c>
      <c r="C87" s="3">
        <f>INDEX(Currencies!$A$3:$A$15,MATCH(A87,Currencies!$B$3:$B$15,0))</f>
        <v>3</v>
      </c>
      <c r="D87" s="3">
        <f>INDEX(Currencies!$A$3:$A$15,MATCH(B87,Currencies!$B$3:$B$15,0))</f>
        <v>6</v>
      </c>
      <c r="E87" s="15">
        <v>43186</v>
      </c>
      <c r="F87" s="1">
        <v>8.2130159999999997</v>
      </c>
    </row>
    <row r="88" spans="1:6" x14ac:dyDescent="0.25">
      <c r="A88" s="3" t="s">
        <v>7</v>
      </c>
      <c r="B88" s="3" t="s">
        <v>10</v>
      </c>
      <c r="C88" s="3">
        <f>INDEX(Currencies!$A$3:$A$15,MATCH(A88,Currencies!$B$3:$B$15,0))</f>
        <v>3</v>
      </c>
      <c r="D88" s="3">
        <f>INDEX(Currencies!$A$3:$A$15,MATCH(B88,Currencies!$B$3:$B$15,0))</f>
        <v>6</v>
      </c>
      <c r="E88" s="15">
        <v>43187</v>
      </c>
      <c r="F88" s="1">
        <v>8.3125219999999995</v>
      </c>
    </row>
    <row r="89" spans="1:6" x14ac:dyDescent="0.25">
      <c r="A89" s="3" t="s">
        <v>7</v>
      </c>
      <c r="B89" s="3" t="s">
        <v>10</v>
      </c>
      <c r="C89" s="3">
        <f>INDEX(Currencies!$A$3:$A$15,MATCH(A89,Currencies!$B$3:$B$15,0))</f>
        <v>3</v>
      </c>
      <c r="D89" s="3">
        <f>INDEX(Currencies!$A$3:$A$15,MATCH(B89,Currencies!$B$3:$B$15,0))</f>
        <v>6</v>
      </c>
      <c r="E89" s="15">
        <v>43188</v>
      </c>
      <c r="F89" s="1">
        <v>8.3618810000000003</v>
      </c>
    </row>
    <row r="90" spans="1:6" x14ac:dyDescent="0.25">
      <c r="A90" s="3" t="s">
        <v>7</v>
      </c>
      <c r="B90" s="3" t="s">
        <v>10</v>
      </c>
      <c r="C90" s="3">
        <f>INDEX(Currencies!$A$3:$A$15,MATCH(A90,Currencies!$B$3:$B$15,0))</f>
        <v>3</v>
      </c>
      <c r="D90" s="3">
        <f>INDEX(Currencies!$A$3:$A$15,MATCH(B90,Currencies!$B$3:$B$15,0))</f>
        <v>6</v>
      </c>
      <c r="E90" s="15">
        <v>43189</v>
      </c>
      <c r="F90" s="1">
        <v>8.3447340000000008</v>
      </c>
    </row>
    <row r="91" spans="1:6" x14ac:dyDescent="0.25">
      <c r="A91" s="3" t="s">
        <v>7</v>
      </c>
      <c r="B91" s="3" t="s">
        <v>10</v>
      </c>
      <c r="C91" s="3">
        <f>INDEX(Currencies!$A$3:$A$15,MATCH(A91,Currencies!$B$3:$B$15,0))</f>
        <v>3</v>
      </c>
      <c r="D91" s="3">
        <f>INDEX(Currencies!$A$3:$A$15,MATCH(B91,Currencies!$B$3:$B$15,0))</f>
        <v>6</v>
      </c>
      <c r="E91" s="15">
        <v>43190</v>
      </c>
      <c r="F91" s="1">
        <v>8.3579179999999997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10</v>
      </c>
      <c r="C2" s="3">
        <f>INDEX(Currencies!$A$3:$A$15,MATCH(A2,Currencies!$B$3:$B$15,0))</f>
        <v>4</v>
      </c>
      <c r="D2" s="3">
        <f>INDEX(Currencies!$A$3:$A$15,MATCH(B2,Currencies!$B$3:$B$15,0))</f>
        <v>6</v>
      </c>
      <c r="E2" s="15">
        <v>43101</v>
      </c>
      <c r="F2" s="1">
        <v>14.104749999999999</v>
      </c>
    </row>
    <row r="3" spans="1:6" x14ac:dyDescent="0.25">
      <c r="A3" s="3" t="s">
        <v>8</v>
      </c>
      <c r="B3" s="3" t="s">
        <v>10</v>
      </c>
      <c r="C3" s="3">
        <f>INDEX(Currencies!$A$3:$A$15,MATCH(A3,Currencies!$B$3:$B$15,0))</f>
        <v>4</v>
      </c>
      <c r="D3" s="3">
        <f>INDEX(Currencies!$A$3:$A$15,MATCH(B3,Currencies!$B$3:$B$15,0))</f>
        <v>6</v>
      </c>
      <c r="E3" s="15">
        <v>43102</v>
      </c>
      <c r="F3" s="1">
        <v>14.0985</v>
      </c>
    </row>
    <row r="4" spans="1:6" x14ac:dyDescent="0.25">
      <c r="A4" s="3" t="s">
        <v>8</v>
      </c>
      <c r="B4" s="3" t="s">
        <v>10</v>
      </c>
      <c r="C4" s="3">
        <f>INDEX(Currencies!$A$3:$A$15,MATCH(A4,Currencies!$B$3:$B$15,0))</f>
        <v>4</v>
      </c>
      <c r="D4" s="3">
        <f>INDEX(Currencies!$A$3:$A$15,MATCH(B4,Currencies!$B$3:$B$15,0))</f>
        <v>6</v>
      </c>
      <c r="E4" s="15">
        <v>43103</v>
      </c>
      <c r="F4" s="1">
        <v>14.123239999999999</v>
      </c>
    </row>
    <row r="5" spans="1:6" x14ac:dyDescent="0.25">
      <c r="A5" s="3" t="s">
        <v>8</v>
      </c>
      <c r="B5" s="3" t="s">
        <v>10</v>
      </c>
      <c r="C5" s="3">
        <f>INDEX(Currencies!$A$3:$A$15,MATCH(A5,Currencies!$B$3:$B$15,0))</f>
        <v>4</v>
      </c>
      <c r="D5" s="3">
        <f>INDEX(Currencies!$A$3:$A$15,MATCH(B5,Currencies!$B$3:$B$15,0))</f>
        <v>6</v>
      </c>
      <c r="E5" s="15">
        <v>43104</v>
      </c>
      <c r="F5" s="1">
        <v>14.153549999999999</v>
      </c>
    </row>
    <row r="6" spans="1:6" x14ac:dyDescent="0.25">
      <c r="A6" s="3" t="s">
        <v>8</v>
      </c>
      <c r="B6" s="3" t="s">
        <v>10</v>
      </c>
      <c r="C6" s="3">
        <f>INDEX(Currencies!$A$3:$A$15,MATCH(A6,Currencies!$B$3:$B$15,0))</f>
        <v>4</v>
      </c>
      <c r="D6" s="3">
        <f>INDEX(Currencies!$A$3:$A$15,MATCH(B6,Currencies!$B$3:$B$15,0))</f>
        <v>6</v>
      </c>
      <c r="E6" s="15">
        <v>43105</v>
      </c>
      <c r="F6" s="1">
        <v>14.187010000000001</v>
      </c>
    </row>
    <row r="7" spans="1:6" x14ac:dyDescent="0.25">
      <c r="A7" s="3" t="s">
        <v>8</v>
      </c>
      <c r="B7" s="3" t="s">
        <v>10</v>
      </c>
      <c r="C7" s="3">
        <f>INDEX(Currencies!$A$3:$A$15,MATCH(A7,Currencies!$B$3:$B$15,0))</f>
        <v>4</v>
      </c>
      <c r="D7" s="3">
        <f>INDEX(Currencies!$A$3:$A$15,MATCH(B7,Currencies!$B$3:$B$15,0))</f>
        <v>6</v>
      </c>
      <c r="E7" s="15">
        <v>43106</v>
      </c>
      <c r="F7" s="1">
        <v>14.187010000000001</v>
      </c>
    </row>
    <row r="8" spans="1:6" x14ac:dyDescent="0.25">
      <c r="A8" s="3" t="s">
        <v>8</v>
      </c>
      <c r="B8" s="3" t="s">
        <v>10</v>
      </c>
      <c r="C8" s="3">
        <f>INDEX(Currencies!$A$3:$A$15,MATCH(A8,Currencies!$B$3:$B$15,0))</f>
        <v>4</v>
      </c>
      <c r="D8" s="3">
        <f>INDEX(Currencies!$A$3:$A$15,MATCH(B8,Currencies!$B$3:$B$15,0))</f>
        <v>6</v>
      </c>
      <c r="E8" s="15">
        <v>43107</v>
      </c>
      <c r="F8" s="1">
        <v>14.187010000000001</v>
      </c>
    </row>
    <row r="9" spans="1:6" x14ac:dyDescent="0.25">
      <c r="A9" s="3" t="s">
        <v>8</v>
      </c>
      <c r="B9" s="3" t="s">
        <v>10</v>
      </c>
      <c r="C9" s="3">
        <f>INDEX(Currencies!$A$3:$A$15,MATCH(A9,Currencies!$B$3:$B$15,0))</f>
        <v>4</v>
      </c>
      <c r="D9" s="3">
        <f>INDEX(Currencies!$A$3:$A$15,MATCH(B9,Currencies!$B$3:$B$15,0))</f>
        <v>6</v>
      </c>
      <c r="E9" s="15">
        <v>43108</v>
      </c>
      <c r="F9" s="1">
        <v>14.07821</v>
      </c>
    </row>
    <row r="10" spans="1:6" x14ac:dyDescent="0.25">
      <c r="A10" s="3" t="s">
        <v>8</v>
      </c>
      <c r="B10" s="3" t="s">
        <v>10</v>
      </c>
      <c r="C10" s="3">
        <f>INDEX(Currencies!$A$3:$A$15,MATCH(A10,Currencies!$B$3:$B$15,0))</f>
        <v>4</v>
      </c>
      <c r="D10" s="3">
        <f>INDEX(Currencies!$A$3:$A$15,MATCH(B10,Currencies!$B$3:$B$15,0))</f>
        <v>6</v>
      </c>
      <c r="E10" s="15">
        <v>43109</v>
      </c>
      <c r="F10" s="1">
        <v>14.0372</v>
      </c>
    </row>
    <row r="11" spans="1:6" x14ac:dyDescent="0.25">
      <c r="A11" s="3" t="s">
        <v>8</v>
      </c>
      <c r="B11" s="3" t="s">
        <v>10</v>
      </c>
      <c r="C11" s="3">
        <f>INDEX(Currencies!$A$3:$A$15,MATCH(A11,Currencies!$B$3:$B$15,0))</f>
        <v>4</v>
      </c>
      <c r="D11" s="3">
        <f>INDEX(Currencies!$A$3:$A$15,MATCH(B11,Currencies!$B$3:$B$15,0))</f>
        <v>6</v>
      </c>
      <c r="E11" s="15">
        <v>43110</v>
      </c>
      <c r="F11" s="1">
        <v>14.103999999999999</v>
      </c>
    </row>
    <row r="12" spans="1:6" x14ac:dyDescent="0.25">
      <c r="A12" s="3" t="s">
        <v>8</v>
      </c>
      <c r="B12" s="3" t="s">
        <v>10</v>
      </c>
      <c r="C12" s="3">
        <f>INDEX(Currencies!$A$3:$A$15,MATCH(A12,Currencies!$B$3:$B$15,0))</f>
        <v>4</v>
      </c>
      <c r="D12" s="3">
        <f>INDEX(Currencies!$A$3:$A$15,MATCH(B12,Currencies!$B$3:$B$15,0))</f>
        <v>6</v>
      </c>
      <c r="E12" s="15">
        <v>43111</v>
      </c>
      <c r="F12" s="1">
        <v>14.179460000000001</v>
      </c>
    </row>
    <row r="13" spans="1:6" x14ac:dyDescent="0.25">
      <c r="A13" s="3" t="s">
        <v>8</v>
      </c>
      <c r="B13" s="3" t="s">
        <v>10</v>
      </c>
      <c r="C13" s="3">
        <f>INDEX(Currencies!$A$3:$A$15,MATCH(A13,Currencies!$B$3:$B$15,0))</f>
        <v>4</v>
      </c>
      <c r="D13" s="3">
        <f>INDEX(Currencies!$A$3:$A$15,MATCH(B13,Currencies!$B$3:$B$15,0))</f>
        <v>6</v>
      </c>
      <c r="E13" s="15">
        <v>43112</v>
      </c>
      <c r="F13" s="1">
        <v>14.21048</v>
      </c>
    </row>
    <row r="14" spans="1:6" x14ac:dyDescent="0.25">
      <c r="A14" s="3" t="s">
        <v>8</v>
      </c>
      <c r="B14" s="3" t="s">
        <v>10</v>
      </c>
      <c r="C14" s="3">
        <f>INDEX(Currencies!$A$3:$A$15,MATCH(A14,Currencies!$B$3:$B$15,0))</f>
        <v>4</v>
      </c>
      <c r="D14" s="3">
        <f>INDEX(Currencies!$A$3:$A$15,MATCH(B14,Currencies!$B$3:$B$15,0))</f>
        <v>6</v>
      </c>
      <c r="E14" s="15">
        <v>43113</v>
      </c>
      <c r="F14" s="1">
        <v>14.21048</v>
      </c>
    </row>
    <row r="15" spans="1:6" x14ac:dyDescent="0.25">
      <c r="A15" s="3" t="s">
        <v>8</v>
      </c>
      <c r="B15" s="3" t="s">
        <v>10</v>
      </c>
      <c r="C15" s="3">
        <f>INDEX(Currencies!$A$3:$A$15,MATCH(A15,Currencies!$B$3:$B$15,0))</f>
        <v>4</v>
      </c>
      <c r="D15" s="3">
        <f>INDEX(Currencies!$A$3:$A$15,MATCH(B15,Currencies!$B$3:$B$15,0))</f>
        <v>6</v>
      </c>
      <c r="E15" s="15">
        <v>43114</v>
      </c>
      <c r="F15" s="1">
        <v>14.21048</v>
      </c>
    </row>
    <row r="16" spans="1:6" x14ac:dyDescent="0.25">
      <c r="A16" s="3" t="s">
        <v>8</v>
      </c>
      <c r="B16" s="3" t="s">
        <v>10</v>
      </c>
      <c r="C16" s="3">
        <f>INDEX(Currencies!$A$3:$A$15,MATCH(A16,Currencies!$B$3:$B$15,0))</f>
        <v>4</v>
      </c>
      <c r="D16" s="3">
        <f>INDEX(Currencies!$A$3:$A$15,MATCH(B16,Currencies!$B$3:$B$15,0))</f>
        <v>6</v>
      </c>
      <c r="E16" s="15">
        <v>43115</v>
      </c>
      <c r="F16" s="1">
        <v>14.28497</v>
      </c>
    </row>
    <row r="17" spans="1:6" x14ac:dyDescent="0.25">
      <c r="A17" s="3" t="s">
        <v>8</v>
      </c>
      <c r="B17" s="3" t="s">
        <v>10</v>
      </c>
      <c r="C17" s="3">
        <f>INDEX(Currencies!$A$3:$A$15,MATCH(A17,Currencies!$B$3:$B$15,0))</f>
        <v>4</v>
      </c>
      <c r="D17" s="3">
        <f>INDEX(Currencies!$A$3:$A$15,MATCH(B17,Currencies!$B$3:$B$15,0))</f>
        <v>6</v>
      </c>
      <c r="E17" s="15">
        <v>43116</v>
      </c>
      <c r="F17" s="1">
        <v>14.306330000000001</v>
      </c>
    </row>
    <row r="18" spans="1:6" x14ac:dyDescent="0.25">
      <c r="A18" s="3" t="s">
        <v>8</v>
      </c>
      <c r="B18" s="3" t="s">
        <v>10</v>
      </c>
      <c r="C18" s="3">
        <f>INDEX(Currencies!$A$3:$A$15,MATCH(A18,Currencies!$B$3:$B$15,0))</f>
        <v>4</v>
      </c>
      <c r="D18" s="3">
        <f>INDEX(Currencies!$A$3:$A$15,MATCH(B18,Currencies!$B$3:$B$15,0))</f>
        <v>6</v>
      </c>
      <c r="E18" s="15">
        <v>43117</v>
      </c>
      <c r="F18" s="1">
        <v>14.34778</v>
      </c>
    </row>
    <row r="19" spans="1:6" x14ac:dyDescent="0.25">
      <c r="A19" s="3" t="s">
        <v>8</v>
      </c>
      <c r="B19" s="3" t="s">
        <v>10</v>
      </c>
      <c r="C19" s="3">
        <f>INDEX(Currencies!$A$3:$A$15,MATCH(A19,Currencies!$B$3:$B$15,0))</f>
        <v>4</v>
      </c>
      <c r="D19" s="3">
        <f>INDEX(Currencies!$A$3:$A$15,MATCH(B19,Currencies!$B$3:$B$15,0))</f>
        <v>6</v>
      </c>
      <c r="E19" s="15">
        <v>43118</v>
      </c>
      <c r="F19" s="1">
        <v>14.32751</v>
      </c>
    </row>
    <row r="20" spans="1:6" x14ac:dyDescent="0.25">
      <c r="A20" s="3" t="s">
        <v>8</v>
      </c>
      <c r="B20" s="3" t="s">
        <v>10</v>
      </c>
      <c r="C20" s="3">
        <f>INDEX(Currencies!$A$3:$A$15,MATCH(A20,Currencies!$B$3:$B$15,0))</f>
        <v>4</v>
      </c>
      <c r="D20" s="3">
        <f>INDEX(Currencies!$A$3:$A$15,MATCH(B20,Currencies!$B$3:$B$15,0))</f>
        <v>6</v>
      </c>
      <c r="E20" s="15">
        <v>43119</v>
      </c>
      <c r="F20" s="1">
        <v>14.248239999999999</v>
      </c>
    </row>
    <row r="21" spans="1:6" x14ac:dyDescent="0.25">
      <c r="A21" s="3" t="s">
        <v>8</v>
      </c>
      <c r="B21" s="3" t="s">
        <v>10</v>
      </c>
      <c r="C21" s="3">
        <f>INDEX(Currencies!$A$3:$A$15,MATCH(A21,Currencies!$B$3:$B$15,0))</f>
        <v>4</v>
      </c>
      <c r="D21" s="3">
        <f>INDEX(Currencies!$A$3:$A$15,MATCH(B21,Currencies!$B$3:$B$15,0))</f>
        <v>6</v>
      </c>
      <c r="E21" s="15">
        <v>43120</v>
      </c>
      <c r="F21" s="1">
        <v>14.248239999999999</v>
      </c>
    </row>
    <row r="22" spans="1:6" x14ac:dyDescent="0.25">
      <c r="A22" s="3" t="s">
        <v>8</v>
      </c>
      <c r="B22" s="3" t="s">
        <v>10</v>
      </c>
      <c r="C22" s="3">
        <f>INDEX(Currencies!$A$3:$A$15,MATCH(A22,Currencies!$B$3:$B$15,0))</f>
        <v>4</v>
      </c>
      <c r="D22" s="3">
        <f>INDEX(Currencies!$A$3:$A$15,MATCH(B22,Currencies!$B$3:$B$15,0))</f>
        <v>6</v>
      </c>
      <c r="E22" s="15">
        <v>43121</v>
      </c>
      <c r="F22" s="1">
        <v>14.248239999999999</v>
      </c>
    </row>
    <row r="23" spans="1:6" x14ac:dyDescent="0.25">
      <c r="A23" s="3" t="s">
        <v>8</v>
      </c>
      <c r="B23" s="3" t="s">
        <v>10</v>
      </c>
      <c r="C23" s="3">
        <f>INDEX(Currencies!$A$3:$A$15,MATCH(A23,Currencies!$B$3:$B$15,0))</f>
        <v>4</v>
      </c>
      <c r="D23" s="3">
        <f>INDEX(Currencies!$A$3:$A$15,MATCH(B23,Currencies!$B$3:$B$15,0))</f>
        <v>6</v>
      </c>
      <c r="E23" s="15">
        <v>43122</v>
      </c>
      <c r="F23" s="1">
        <v>14.30355</v>
      </c>
    </row>
    <row r="24" spans="1:6" x14ac:dyDescent="0.25">
      <c r="A24" s="3" t="s">
        <v>8</v>
      </c>
      <c r="B24" s="3" t="s">
        <v>10</v>
      </c>
      <c r="C24" s="3">
        <f>INDEX(Currencies!$A$3:$A$15,MATCH(A24,Currencies!$B$3:$B$15,0))</f>
        <v>4</v>
      </c>
      <c r="D24" s="3">
        <f>INDEX(Currencies!$A$3:$A$15,MATCH(B24,Currencies!$B$3:$B$15,0))</f>
        <v>6</v>
      </c>
      <c r="E24" s="15">
        <v>43123</v>
      </c>
      <c r="F24" s="1">
        <v>14.30823</v>
      </c>
    </row>
    <row r="25" spans="1:6" x14ac:dyDescent="0.25">
      <c r="A25" s="3" t="s">
        <v>8</v>
      </c>
      <c r="B25" s="3" t="s">
        <v>10</v>
      </c>
      <c r="C25" s="3">
        <f>INDEX(Currencies!$A$3:$A$15,MATCH(A25,Currencies!$B$3:$B$15,0))</f>
        <v>4</v>
      </c>
      <c r="D25" s="3">
        <f>INDEX(Currencies!$A$3:$A$15,MATCH(B25,Currencies!$B$3:$B$15,0))</f>
        <v>6</v>
      </c>
      <c r="E25" s="15">
        <v>43124</v>
      </c>
      <c r="F25" s="1">
        <v>14.43022</v>
      </c>
    </row>
    <row r="26" spans="1:6" x14ac:dyDescent="0.25">
      <c r="A26" s="3" t="s">
        <v>8</v>
      </c>
      <c r="B26" s="3" t="s">
        <v>10</v>
      </c>
      <c r="C26" s="3">
        <f>INDEX(Currencies!$A$3:$A$15,MATCH(A26,Currencies!$B$3:$B$15,0))</f>
        <v>4</v>
      </c>
      <c r="D26" s="3">
        <f>INDEX(Currencies!$A$3:$A$15,MATCH(B26,Currencies!$B$3:$B$15,0))</f>
        <v>6</v>
      </c>
      <c r="E26" s="15">
        <v>43125</v>
      </c>
      <c r="F26" s="1">
        <v>14.474539999999999</v>
      </c>
    </row>
    <row r="27" spans="1:6" x14ac:dyDescent="0.25">
      <c r="A27" s="3" t="s">
        <v>8</v>
      </c>
      <c r="B27" s="3" t="s">
        <v>10</v>
      </c>
      <c r="C27" s="3">
        <f>INDEX(Currencies!$A$3:$A$15,MATCH(A27,Currencies!$B$3:$B$15,0))</f>
        <v>4</v>
      </c>
      <c r="D27" s="3">
        <f>INDEX(Currencies!$A$3:$A$15,MATCH(B27,Currencies!$B$3:$B$15,0))</f>
        <v>6</v>
      </c>
      <c r="E27" s="15">
        <v>43126</v>
      </c>
      <c r="F27" s="1">
        <v>14.485849999999999</v>
      </c>
    </row>
    <row r="28" spans="1:6" x14ac:dyDescent="0.25">
      <c r="A28" s="3" t="s">
        <v>8</v>
      </c>
      <c r="B28" s="3" t="s">
        <v>10</v>
      </c>
      <c r="C28" s="3">
        <f>INDEX(Currencies!$A$3:$A$15,MATCH(A28,Currencies!$B$3:$B$15,0))</f>
        <v>4</v>
      </c>
      <c r="D28" s="3">
        <f>INDEX(Currencies!$A$3:$A$15,MATCH(B28,Currencies!$B$3:$B$15,0))</f>
        <v>6</v>
      </c>
      <c r="E28" s="15">
        <v>43127</v>
      </c>
      <c r="F28" s="1">
        <v>14.485849999999999</v>
      </c>
    </row>
    <row r="29" spans="1:6" x14ac:dyDescent="0.25">
      <c r="A29" s="3" t="s">
        <v>8</v>
      </c>
      <c r="B29" s="3" t="s">
        <v>10</v>
      </c>
      <c r="C29" s="3">
        <f>INDEX(Currencies!$A$3:$A$15,MATCH(A29,Currencies!$B$3:$B$15,0))</f>
        <v>4</v>
      </c>
      <c r="D29" s="3">
        <f>INDEX(Currencies!$A$3:$A$15,MATCH(B29,Currencies!$B$3:$B$15,0))</f>
        <v>6</v>
      </c>
      <c r="E29" s="15">
        <v>43128</v>
      </c>
      <c r="F29" s="1">
        <v>14.485849999999999</v>
      </c>
    </row>
    <row r="30" spans="1:6" x14ac:dyDescent="0.25">
      <c r="A30" s="3" t="s">
        <v>8</v>
      </c>
      <c r="B30" s="3" t="s">
        <v>10</v>
      </c>
      <c r="C30" s="3">
        <f>INDEX(Currencies!$A$3:$A$15,MATCH(A30,Currencies!$B$3:$B$15,0))</f>
        <v>4</v>
      </c>
      <c r="D30" s="3">
        <f>INDEX(Currencies!$A$3:$A$15,MATCH(B30,Currencies!$B$3:$B$15,0))</f>
        <v>6</v>
      </c>
      <c r="E30" s="15">
        <v>43129</v>
      </c>
      <c r="F30" s="1">
        <v>14.40047</v>
      </c>
    </row>
    <row r="31" spans="1:6" x14ac:dyDescent="0.25">
      <c r="A31" s="3" t="s">
        <v>8</v>
      </c>
      <c r="B31" s="3" t="s">
        <v>10</v>
      </c>
      <c r="C31" s="3">
        <f>INDEX(Currencies!$A$3:$A$15,MATCH(A31,Currencies!$B$3:$B$15,0))</f>
        <v>4</v>
      </c>
      <c r="D31" s="3">
        <f>INDEX(Currencies!$A$3:$A$15,MATCH(B31,Currencies!$B$3:$B$15,0))</f>
        <v>6</v>
      </c>
      <c r="E31" s="15">
        <v>43130</v>
      </c>
      <c r="F31" s="1">
        <v>14.488329999999999</v>
      </c>
    </row>
    <row r="32" spans="1:6" x14ac:dyDescent="0.25">
      <c r="A32" s="3" t="s">
        <v>8</v>
      </c>
      <c r="B32" s="3" t="s">
        <v>10</v>
      </c>
      <c r="C32" s="3">
        <f>INDEX(Currencies!$A$3:$A$15,MATCH(A32,Currencies!$B$3:$B$15,0))</f>
        <v>4</v>
      </c>
      <c r="D32" s="3">
        <f>INDEX(Currencies!$A$3:$A$15,MATCH(B32,Currencies!$B$3:$B$15,0))</f>
        <v>6</v>
      </c>
      <c r="E32" s="15">
        <v>43131</v>
      </c>
      <c r="F32" s="1">
        <v>14.51629</v>
      </c>
    </row>
    <row r="33" spans="1:6" x14ac:dyDescent="0.25">
      <c r="A33" s="3" t="s">
        <v>8</v>
      </c>
      <c r="B33" s="3" t="s">
        <v>10</v>
      </c>
      <c r="C33" s="3">
        <f>INDEX(Currencies!$A$3:$A$15,MATCH(A33,Currencies!$B$3:$B$15,0))</f>
        <v>4</v>
      </c>
      <c r="D33" s="3">
        <f>INDEX(Currencies!$A$3:$A$15,MATCH(B33,Currencies!$B$3:$B$15,0))</f>
        <v>6</v>
      </c>
      <c r="E33" s="15">
        <v>43132</v>
      </c>
      <c r="F33" s="1">
        <v>14.45781</v>
      </c>
    </row>
    <row r="34" spans="1:6" x14ac:dyDescent="0.25">
      <c r="A34" s="3" t="s">
        <v>8</v>
      </c>
      <c r="B34" s="3" t="s">
        <v>10</v>
      </c>
      <c r="C34" s="3">
        <f>INDEX(Currencies!$A$3:$A$15,MATCH(A34,Currencies!$B$3:$B$15,0))</f>
        <v>4</v>
      </c>
      <c r="D34" s="3">
        <f>INDEX(Currencies!$A$3:$A$15,MATCH(B34,Currencies!$B$3:$B$15,0))</f>
        <v>6</v>
      </c>
      <c r="E34" s="15">
        <v>43133</v>
      </c>
      <c r="F34" s="1">
        <v>14.429510000000001</v>
      </c>
    </row>
    <row r="35" spans="1:6" x14ac:dyDescent="0.25">
      <c r="A35" s="3" t="s">
        <v>8</v>
      </c>
      <c r="B35" s="3" t="s">
        <v>10</v>
      </c>
      <c r="C35" s="3">
        <f>INDEX(Currencies!$A$3:$A$15,MATCH(A35,Currencies!$B$3:$B$15,0))</f>
        <v>4</v>
      </c>
      <c r="D35" s="3">
        <f>INDEX(Currencies!$A$3:$A$15,MATCH(B35,Currencies!$B$3:$B$15,0))</f>
        <v>6</v>
      </c>
      <c r="E35" s="15">
        <v>43134</v>
      </c>
      <c r="F35" s="1">
        <v>14.429510000000001</v>
      </c>
    </row>
    <row r="36" spans="1:6" x14ac:dyDescent="0.25">
      <c r="A36" s="3" t="s">
        <v>8</v>
      </c>
      <c r="B36" s="3" t="s">
        <v>10</v>
      </c>
      <c r="C36" s="3">
        <f>INDEX(Currencies!$A$3:$A$15,MATCH(A36,Currencies!$B$3:$B$15,0))</f>
        <v>4</v>
      </c>
      <c r="D36" s="3">
        <f>INDEX(Currencies!$A$3:$A$15,MATCH(B36,Currencies!$B$3:$B$15,0))</f>
        <v>6</v>
      </c>
      <c r="E36" s="15">
        <v>43135</v>
      </c>
      <c r="F36" s="1">
        <v>14.429510000000001</v>
      </c>
    </row>
    <row r="37" spans="1:6" x14ac:dyDescent="0.25">
      <c r="A37" s="3" t="s">
        <v>8</v>
      </c>
      <c r="B37" s="3" t="s">
        <v>10</v>
      </c>
      <c r="C37" s="3">
        <f>INDEX(Currencies!$A$3:$A$15,MATCH(A37,Currencies!$B$3:$B$15,0))</f>
        <v>4</v>
      </c>
      <c r="D37" s="3">
        <f>INDEX(Currencies!$A$3:$A$15,MATCH(B37,Currencies!$B$3:$B$15,0))</f>
        <v>6</v>
      </c>
      <c r="E37" s="15">
        <v>43136</v>
      </c>
      <c r="F37" s="1">
        <v>14.387259999999999</v>
      </c>
    </row>
    <row r="38" spans="1:6" x14ac:dyDescent="0.25">
      <c r="A38" s="3" t="s">
        <v>8</v>
      </c>
      <c r="B38" s="3" t="s">
        <v>10</v>
      </c>
      <c r="C38" s="3">
        <f>INDEX(Currencies!$A$3:$A$15,MATCH(A38,Currencies!$B$3:$B$15,0))</f>
        <v>4</v>
      </c>
      <c r="D38" s="3">
        <f>INDEX(Currencies!$A$3:$A$15,MATCH(B38,Currencies!$B$3:$B$15,0))</f>
        <v>6</v>
      </c>
      <c r="E38" s="15">
        <v>43137</v>
      </c>
      <c r="F38" s="1">
        <v>14.31776</v>
      </c>
    </row>
    <row r="39" spans="1:6" x14ac:dyDescent="0.25">
      <c r="A39" s="3" t="s">
        <v>8</v>
      </c>
      <c r="B39" s="3" t="s">
        <v>10</v>
      </c>
      <c r="C39" s="3">
        <f>INDEX(Currencies!$A$3:$A$15,MATCH(A39,Currencies!$B$3:$B$15,0))</f>
        <v>4</v>
      </c>
      <c r="D39" s="3">
        <f>INDEX(Currencies!$A$3:$A$15,MATCH(B39,Currencies!$B$3:$B$15,0))</f>
        <v>6</v>
      </c>
      <c r="E39" s="15">
        <v>43138</v>
      </c>
      <c r="F39" s="1">
        <v>14.26362</v>
      </c>
    </row>
    <row r="40" spans="1:6" x14ac:dyDescent="0.25">
      <c r="A40" s="3" t="s">
        <v>8</v>
      </c>
      <c r="B40" s="3" t="s">
        <v>10</v>
      </c>
      <c r="C40" s="3">
        <f>INDEX(Currencies!$A$3:$A$15,MATCH(A40,Currencies!$B$3:$B$15,0))</f>
        <v>4</v>
      </c>
      <c r="D40" s="3">
        <f>INDEX(Currencies!$A$3:$A$15,MATCH(B40,Currencies!$B$3:$B$15,0))</f>
        <v>6</v>
      </c>
      <c r="E40" s="15">
        <v>43139</v>
      </c>
      <c r="F40" s="1">
        <v>14.086970000000001</v>
      </c>
    </row>
    <row r="41" spans="1:6" x14ac:dyDescent="0.25">
      <c r="A41" s="3" t="s">
        <v>8</v>
      </c>
      <c r="B41" s="3" t="s">
        <v>10</v>
      </c>
      <c r="C41" s="3">
        <f>INDEX(Currencies!$A$3:$A$15,MATCH(A41,Currencies!$B$3:$B$15,0))</f>
        <v>4</v>
      </c>
      <c r="D41" s="3">
        <f>INDEX(Currencies!$A$3:$A$15,MATCH(B41,Currencies!$B$3:$B$15,0))</f>
        <v>6</v>
      </c>
      <c r="E41" s="15">
        <v>43140</v>
      </c>
      <c r="F41" s="1">
        <v>14.1577</v>
      </c>
    </row>
    <row r="42" spans="1:6" x14ac:dyDescent="0.25">
      <c r="A42" s="3" t="s">
        <v>8</v>
      </c>
      <c r="B42" s="3" t="s">
        <v>10</v>
      </c>
      <c r="C42" s="3">
        <f>INDEX(Currencies!$A$3:$A$15,MATCH(A42,Currencies!$B$3:$B$15,0))</f>
        <v>4</v>
      </c>
      <c r="D42" s="3">
        <f>INDEX(Currencies!$A$3:$A$15,MATCH(B42,Currencies!$B$3:$B$15,0))</f>
        <v>6</v>
      </c>
      <c r="E42" s="15">
        <v>43141</v>
      </c>
      <c r="F42" s="1">
        <v>14.1577</v>
      </c>
    </row>
    <row r="43" spans="1:6" x14ac:dyDescent="0.25">
      <c r="A43" s="3" t="s">
        <v>8</v>
      </c>
      <c r="B43" s="3" t="s">
        <v>10</v>
      </c>
      <c r="C43" s="3">
        <f>INDEX(Currencies!$A$3:$A$15,MATCH(A43,Currencies!$B$3:$B$15,0))</f>
        <v>4</v>
      </c>
      <c r="D43" s="3">
        <f>INDEX(Currencies!$A$3:$A$15,MATCH(B43,Currencies!$B$3:$B$15,0))</f>
        <v>6</v>
      </c>
      <c r="E43" s="15">
        <v>43142</v>
      </c>
      <c r="F43" s="1">
        <v>14.1577</v>
      </c>
    </row>
    <row r="44" spans="1:6" x14ac:dyDescent="0.25">
      <c r="A44" s="3" t="s">
        <v>8</v>
      </c>
      <c r="B44" s="3" t="s">
        <v>10</v>
      </c>
      <c r="C44" s="3">
        <f>INDEX(Currencies!$A$3:$A$15,MATCH(A44,Currencies!$B$3:$B$15,0))</f>
        <v>4</v>
      </c>
      <c r="D44" s="3">
        <f>INDEX(Currencies!$A$3:$A$15,MATCH(B44,Currencies!$B$3:$B$15,0))</f>
        <v>6</v>
      </c>
      <c r="E44" s="15">
        <v>43143</v>
      </c>
      <c r="F44" s="1">
        <v>14.215680000000001</v>
      </c>
    </row>
    <row r="45" spans="1:6" x14ac:dyDescent="0.25">
      <c r="A45" s="3" t="s">
        <v>8</v>
      </c>
      <c r="B45" s="3" t="s">
        <v>10</v>
      </c>
      <c r="C45" s="3">
        <f>INDEX(Currencies!$A$3:$A$15,MATCH(A45,Currencies!$B$3:$B$15,0))</f>
        <v>4</v>
      </c>
      <c r="D45" s="3">
        <f>INDEX(Currencies!$A$3:$A$15,MATCH(B45,Currencies!$B$3:$B$15,0))</f>
        <v>6</v>
      </c>
      <c r="E45" s="15">
        <v>43144</v>
      </c>
      <c r="F45" s="1">
        <v>14.25929</v>
      </c>
    </row>
    <row r="46" spans="1:6" x14ac:dyDescent="0.25">
      <c r="A46" s="3" t="s">
        <v>8</v>
      </c>
      <c r="B46" s="3" t="s">
        <v>10</v>
      </c>
      <c r="C46" s="3">
        <f>INDEX(Currencies!$A$3:$A$15,MATCH(A46,Currencies!$B$3:$B$15,0))</f>
        <v>4</v>
      </c>
      <c r="D46" s="3">
        <f>INDEX(Currencies!$A$3:$A$15,MATCH(B46,Currencies!$B$3:$B$15,0))</f>
        <v>6</v>
      </c>
      <c r="E46" s="15">
        <v>43145</v>
      </c>
      <c r="F46" s="1">
        <v>14.258559999999999</v>
      </c>
    </row>
    <row r="47" spans="1:6" x14ac:dyDescent="0.25">
      <c r="A47" s="3" t="s">
        <v>8</v>
      </c>
      <c r="B47" s="3" t="s">
        <v>10</v>
      </c>
      <c r="C47" s="3">
        <f>INDEX(Currencies!$A$3:$A$15,MATCH(A47,Currencies!$B$3:$B$15,0))</f>
        <v>4</v>
      </c>
      <c r="D47" s="3">
        <f>INDEX(Currencies!$A$3:$A$15,MATCH(B47,Currencies!$B$3:$B$15,0))</f>
        <v>6</v>
      </c>
      <c r="E47" s="15">
        <v>43146</v>
      </c>
      <c r="F47" s="1">
        <v>14.34248</v>
      </c>
    </row>
    <row r="48" spans="1:6" x14ac:dyDescent="0.25">
      <c r="A48" s="3" t="s">
        <v>8</v>
      </c>
      <c r="B48" s="3" t="s">
        <v>10</v>
      </c>
      <c r="C48" s="3">
        <f>INDEX(Currencies!$A$3:$A$15,MATCH(A48,Currencies!$B$3:$B$15,0))</f>
        <v>4</v>
      </c>
      <c r="D48" s="3">
        <f>INDEX(Currencies!$A$3:$A$15,MATCH(B48,Currencies!$B$3:$B$15,0))</f>
        <v>6</v>
      </c>
      <c r="E48" s="15">
        <v>43147</v>
      </c>
      <c r="F48" s="1">
        <v>14.377269999999999</v>
      </c>
    </row>
    <row r="49" spans="1:6" x14ac:dyDescent="0.25">
      <c r="A49" s="3" t="s">
        <v>8</v>
      </c>
      <c r="B49" s="3" t="s">
        <v>10</v>
      </c>
      <c r="C49" s="3">
        <f>INDEX(Currencies!$A$3:$A$15,MATCH(A49,Currencies!$B$3:$B$15,0))</f>
        <v>4</v>
      </c>
      <c r="D49" s="3">
        <f>INDEX(Currencies!$A$3:$A$15,MATCH(B49,Currencies!$B$3:$B$15,0))</f>
        <v>6</v>
      </c>
      <c r="E49" s="15">
        <v>43148</v>
      </c>
      <c r="F49" s="1">
        <v>14.377269999999999</v>
      </c>
    </row>
    <row r="50" spans="1:6" x14ac:dyDescent="0.25">
      <c r="A50" s="3" t="s">
        <v>8</v>
      </c>
      <c r="B50" s="3" t="s">
        <v>10</v>
      </c>
      <c r="C50" s="3">
        <f>INDEX(Currencies!$A$3:$A$15,MATCH(A50,Currencies!$B$3:$B$15,0))</f>
        <v>4</v>
      </c>
      <c r="D50" s="3">
        <f>INDEX(Currencies!$A$3:$A$15,MATCH(B50,Currencies!$B$3:$B$15,0))</f>
        <v>6</v>
      </c>
      <c r="E50" s="15">
        <v>43149</v>
      </c>
      <c r="F50" s="1">
        <v>14.377269999999999</v>
      </c>
    </row>
    <row r="51" spans="1:6" x14ac:dyDescent="0.25">
      <c r="A51" s="3" t="s">
        <v>8</v>
      </c>
      <c r="B51" s="3" t="s">
        <v>10</v>
      </c>
      <c r="C51" s="3">
        <f>INDEX(Currencies!$A$3:$A$15,MATCH(A51,Currencies!$B$3:$B$15,0))</f>
        <v>4</v>
      </c>
      <c r="D51" s="3">
        <f>INDEX(Currencies!$A$3:$A$15,MATCH(B51,Currencies!$B$3:$B$15,0))</f>
        <v>6</v>
      </c>
      <c r="E51" s="15">
        <v>43150</v>
      </c>
      <c r="F51" s="1">
        <v>14.323449999999999</v>
      </c>
    </row>
    <row r="52" spans="1:6" x14ac:dyDescent="0.25">
      <c r="A52" s="3" t="s">
        <v>8</v>
      </c>
      <c r="B52" s="3" t="s">
        <v>10</v>
      </c>
      <c r="C52" s="3">
        <f>INDEX(Currencies!$A$3:$A$15,MATCH(A52,Currencies!$B$3:$B$15,0))</f>
        <v>4</v>
      </c>
      <c r="D52" s="3">
        <f>INDEX(Currencies!$A$3:$A$15,MATCH(B52,Currencies!$B$3:$B$15,0))</f>
        <v>6</v>
      </c>
      <c r="E52" s="15">
        <v>43151</v>
      </c>
      <c r="F52" s="1">
        <v>14.178610000000001</v>
      </c>
    </row>
    <row r="53" spans="1:6" x14ac:dyDescent="0.25">
      <c r="A53" s="3" t="s">
        <v>8</v>
      </c>
      <c r="B53" s="3" t="s">
        <v>10</v>
      </c>
      <c r="C53" s="3">
        <f>INDEX(Currencies!$A$3:$A$15,MATCH(A53,Currencies!$B$3:$B$15,0))</f>
        <v>4</v>
      </c>
      <c r="D53" s="3">
        <f>INDEX(Currencies!$A$3:$A$15,MATCH(B53,Currencies!$B$3:$B$15,0))</f>
        <v>6</v>
      </c>
      <c r="E53" s="15">
        <v>43152</v>
      </c>
      <c r="F53" s="1">
        <v>14.20224</v>
      </c>
    </row>
    <row r="54" spans="1:6" x14ac:dyDescent="0.25">
      <c r="A54" s="3" t="s">
        <v>8</v>
      </c>
      <c r="B54" s="3" t="s">
        <v>10</v>
      </c>
      <c r="C54" s="3">
        <f>INDEX(Currencies!$A$3:$A$15,MATCH(A54,Currencies!$B$3:$B$15,0))</f>
        <v>4</v>
      </c>
      <c r="D54" s="3">
        <f>INDEX(Currencies!$A$3:$A$15,MATCH(B54,Currencies!$B$3:$B$15,0))</f>
        <v>6</v>
      </c>
      <c r="E54" s="15">
        <v>43153</v>
      </c>
      <c r="F54" s="1">
        <v>14.12429</v>
      </c>
    </row>
    <row r="55" spans="1:6" x14ac:dyDescent="0.25">
      <c r="A55" s="3" t="s">
        <v>8</v>
      </c>
      <c r="B55" s="3" t="s">
        <v>10</v>
      </c>
      <c r="C55" s="3">
        <f>INDEX(Currencies!$A$3:$A$15,MATCH(A55,Currencies!$B$3:$B$15,0))</f>
        <v>4</v>
      </c>
      <c r="D55" s="3">
        <f>INDEX(Currencies!$A$3:$A$15,MATCH(B55,Currencies!$B$3:$B$15,0))</f>
        <v>6</v>
      </c>
      <c r="E55" s="15">
        <v>43154</v>
      </c>
      <c r="F55" s="1">
        <v>14.06157</v>
      </c>
    </row>
    <row r="56" spans="1:6" x14ac:dyDescent="0.25">
      <c r="A56" s="3" t="s">
        <v>8</v>
      </c>
      <c r="B56" s="3" t="s">
        <v>10</v>
      </c>
      <c r="C56" s="3">
        <f>INDEX(Currencies!$A$3:$A$15,MATCH(A56,Currencies!$B$3:$B$15,0))</f>
        <v>4</v>
      </c>
      <c r="D56" s="3">
        <f>INDEX(Currencies!$A$3:$A$15,MATCH(B56,Currencies!$B$3:$B$15,0))</f>
        <v>6</v>
      </c>
      <c r="E56" s="15">
        <v>43155</v>
      </c>
      <c r="F56" s="1">
        <v>14.06157</v>
      </c>
    </row>
    <row r="57" spans="1:6" x14ac:dyDescent="0.25">
      <c r="A57" s="3" t="s">
        <v>8</v>
      </c>
      <c r="B57" s="3" t="s">
        <v>10</v>
      </c>
      <c r="C57" s="3">
        <f>INDEX(Currencies!$A$3:$A$15,MATCH(A57,Currencies!$B$3:$B$15,0))</f>
        <v>4</v>
      </c>
      <c r="D57" s="3">
        <f>INDEX(Currencies!$A$3:$A$15,MATCH(B57,Currencies!$B$3:$B$15,0))</f>
        <v>6</v>
      </c>
      <c r="E57" s="15">
        <v>43156</v>
      </c>
      <c r="F57" s="1">
        <v>14.06157</v>
      </c>
    </row>
    <row r="58" spans="1:6" x14ac:dyDescent="0.25">
      <c r="A58" s="3" t="s">
        <v>8</v>
      </c>
      <c r="B58" s="3" t="s">
        <v>10</v>
      </c>
      <c r="C58" s="3">
        <f>INDEX(Currencies!$A$3:$A$15,MATCH(A58,Currencies!$B$3:$B$15,0))</f>
        <v>4</v>
      </c>
      <c r="D58" s="3">
        <f>INDEX(Currencies!$A$3:$A$15,MATCH(B58,Currencies!$B$3:$B$15,0))</f>
        <v>6</v>
      </c>
      <c r="E58" s="15">
        <v>43157</v>
      </c>
      <c r="F58" s="1">
        <v>14.09431</v>
      </c>
    </row>
    <row r="59" spans="1:6" x14ac:dyDescent="0.25">
      <c r="A59" s="3" t="s">
        <v>8</v>
      </c>
      <c r="B59" s="3" t="s">
        <v>10</v>
      </c>
      <c r="C59" s="3">
        <f>INDEX(Currencies!$A$3:$A$15,MATCH(A59,Currencies!$B$3:$B$15,0))</f>
        <v>4</v>
      </c>
      <c r="D59" s="3">
        <f>INDEX(Currencies!$A$3:$A$15,MATCH(B59,Currencies!$B$3:$B$15,0))</f>
        <v>6</v>
      </c>
      <c r="E59" s="15">
        <v>43158</v>
      </c>
      <c r="F59" s="1">
        <v>13.973560000000001</v>
      </c>
    </row>
    <row r="60" spans="1:6" x14ac:dyDescent="0.25">
      <c r="A60" s="3" t="s">
        <v>8</v>
      </c>
      <c r="B60" s="3" t="s">
        <v>10</v>
      </c>
      <c r="C60" s="3">
        <f>INDEX(Currencies!$A$3:$A$15,MATCH(A60,Currencies!$B$3:$B$15,0))</f>
        <v>4</v>
      </c>
      <c r="D60" s="3">
        <f>INDEX(Currencies!$A$3:$A$15,MATCH(B60,Currencies!$B$3:$B$15,0))</f>
        <v>6</v>
      </c>
      <c r="E60" s="15">
        <v>43159</v>
      </c>
      <c r="F60" s="1">
        <v>13.928520000000001</v>
      </c>
    </row>
    <row r="61" spans="1:6" x14ac:dyDescent="0.25">
      <c r="A61" s="3" t="s">
        <v>8</v>
      </c>
      <c r="B61" s="3" t="s">
        <v>10</v>
      </c>
      <c r="C61" s="3">
        <f>INDEX(Currencies!$A$3:$A$15,MATCH(A61,Currencies!$B$3:$B$15,0))</f>
        <v>4</v>
      </c>
      <c r="D61" s="3">
        <f>INDEX(Currencies!$A$3:$A$15,MATCH(B61,Currencies!$B$3:$B$15,0))</f>
        <v>6</v>
      </c>
      <c r="E61" s="15">
        <v>43160</v>
      </c>
      <c r="F61" s="1">
        <v>13.933759999999999</v>
      </c>
    </row>
    <row r="62" spans="1:6" x14ac:dyDescent="0.25">
      <c r="A62" s="3" t="s">
        <v>8</v>
      </c>
      <c r="B62" s="3" t="s">
        <v>10</v>
      </c>
      <c r="C62" s="3">
        <f>INDEX(Currencies!$A$3:$A$15,MATCH(A62,Currencies!$B$3:$B$15,0))</f>
        <v>4</v>
      </c>
      <c r="D62" s="3">
        <f>INDEX(Currencies!$A$3:$A$15,MATCH(B62,Currencies!$B$3:$B$15,0))</f>
        <v>6</v>
      </c>
      <c r="E62" s="15">
        <v>43161</v>
      </c>
      <c r="F62" s="1">
        <v>13.845179999999999</v>
      </c>
    </row>
    <row r="63" spans="1:6" x14ac:dyDescent="0.25">
      <c r="A63" s="3" t="s">
        <v>8</v>
      </c>
      <c r="B63" s="3" t="s">
        <v>10</v>
      </c>
      <c r="C63" s="3">
        <f>INDEX(Currencies!$A$3:$A$15,MATCH(A63,Currencies!$B$3:$B$15,0))</f>
        <v>4</v>
      </c>
      <c r="D63" s="3">
        <f>INDEX(Currencies!$A$3:$A$15,MATCH(B63,Currencies!$B$3:$B$15,0))</f>
        <v>6</v>
      </c>
      <c r="E63" s="15">
        <v>43162</v>
      </c>
      <c r="F63" s="1">
        <v>13.845179999999999</v>
      </c>
    </row>
    <row r="64" spans="1:6" x14ac:dyDescent="0.25">
      <c r="A64" s="3" t="s">
        <v>8</v>
      </c>
      <c r="B64" s="3" t="s">
        <v>10</v>
      </c>
      <c r="C64" s="3">
        <f>INDEX(Currencies!$A$3:$A$15,MATCH(A64,Currencies!$B$3:$B$15,0))</f>
        <v>4</v>
      </c>
      <c r="D64" s="3">
        <f>INDEX(Currencies!$A$3:$A$15,MATCH(B64,Currencies!$B$3:$B$15,0))</f>
        <v>6</v>
      </c>
      <c r="E64" s="15">
        <v>43163</v>
      </c>
      <c r="F64" s="1">
        <v>13.845179999999999</v>
      </c>
    </row>
    <row r="65" spans="1:6" x14ac:dyDescent="0.25">
      <c r="A65" s="3" t="s">
        <v>8</v>
      </c>
      <c r="B65" s="3" t="s">
        <v>10</v>
      </c>
      <c r="C65" s="3">
        <f>INDEX(Currencies!$A$3:$A$15,MATCH(A65,Currencies!$B$3:$B$15,0))</f>
        <v>4</v>
      </c>
      <c r="D65" s="3">
        <f>INDEX(Currencies!$A$3:$A$15,MATCH(B65,Currencies!$B$3:$B$15,0))</f>
        <v>6</v>
      </c>
      <c r="E65" s="15">
        <v>43164</v>
      </c>
      <c r="F65" s="1">
        <v>13.926690000000001</v>
      </c>
    </row>
    <row r="66" spans="1:6" x14ac:dyDescent="0.25">
      <c r="A66" s="3" t="s">
        <v>8</v>
      </c>
      <c r="B66" s="3" t="s">
        <v>10</v>
      </c>
      <c r="C66" s="3">
        <f>INDEX(Currencies!$A$3:$A$15,MATCH(A66,Currencies!$B$3:$B$15,0))</f>
        <v>4</v>
      </c>
      <c r="D66" s="3">
        <f>INDEX(Currencies!$A$3:$A$15,MATCH(B66,Currencies!$B$3:$B$15,0))</f>
        <v>6</v>
      </c>
      <c r="E66" s="15">
        <v>43165</v>
      </c>
      <c r="F66" s="1">
        <v>13.886430000000001</v>
      </c>
    </row>
    <row r="67" spans="1:6" x14ac:dyDescent="0.25">
      <c r="A67" s="3" t="s">
        <v>8</v>
      </c>
      <c r="B67" s="3" t="s">
        <v>10</v>
      </c>
      <c r="C67" s="3">
        <f>INDEX(Currencies!$A$3:$A$15,MATCH(A67,Currencies!$B$3:$B$15,0))</f>
        <v>4</v>
      </c>
      <c r="D67" s="3">
        <f>INDEX(Currencies!$A$3:$A$15,MATCH(B67,Currencies!$B$3:$B$15,0))</f>
        <v>6</v>
      </c>
      <c r="E67" s="15">
        <v>43166</v>
      </c>
      <c r="F67" s="1">
        <v>13.87881</v>
      </c>
    </row>
    <row r="68" spans="1:6" x14ac:dyDescent="0.25">
      <c r="A68" s="3" t="s">
        <v>8</v>
      </c>
      <c r="B68" s="3" t="s">
        <v>10</v>
      </c>
      <c r="C68" s="3">
        <f>INDEX(Currencies!$A$3:$A$15,MATCH(A68,Currencies!$B$3:$B$15,0))</f>
        <v>4</v>
      </c>
      <c r="D68" s="3">
        <f>INDEX(Currencies!$A$3:$A$15,MATCH(B68,Currencies!$B$3:$B$15,0))</f>
        <v>6</v>
      </c>
      <c r="E68" s="15">
        <v>43167</v>
      </c>
      <c r="F68" s="1">
        <v>13.89968</v>
      </c>
    </row>
    <row r="69" spans="1:6" x14ac:dyDescent="0.25">
      <c r="A69" s="3" t="s">
        <v>8</v>
      </c>
      <c r="B69" s="3" t="s">
        <v>10</v>
      </c>
      <c r="C69" s="3">
        <f>INDEX(Currencies!$A$3:$A$15,MATCH(A69,Currencies!$B$3:$B$15,0))</f>
        <v>4</v>
      </c>
      <c r="D69" s="3">
        <f>INDEX(Currencies!$A$3:$A$15,MATCH(B69,Currencies!$B$3:$B$15,0))</f>
        <v>6</v>
      </c>
      <c r="E69" s="15">
        <v>43168</v>
      </c>
      <c r="F69" s="1">
        <v>13.85624</v>
      </c>
    </row>
    <row r="70" spans="1:6" x14ac:dyDescent="0.25">
      <c r="A70" s="3" t="s">
        <v>8</v>
      </c>
      <c r="B70" s="3" t="s">
        <v>10</v>
      </c>
      <c r="C70" s="3">
        <f>INDEX(Currencies!$A$3:$A$15,MATCH(A70,Currencies!$B$3:$B$15,0))</f>
        <v>4</v>
      </c>
      <c r="D70" s="3">
        <f>INDEX(Currencies!$A$3:$A$15,MATCH(B70,Currencies!$B$3:$B$15,0))</f>
        <v>6</v>
      </c>
      <c r="E70" s="15">
        <v>43169</v>
      </c>
      <c r="F70" s="1">
        <v>13.85624</v>
      </c>
    </row>
    <row r="71" spans="1:6" x14ac:dyDescent="0.25">
      <c r="A71" s="3" t="s">
        <v>8</v>
      </c>
      <c r="B71" s="3" t="s">
        <v>10</v>
      </c>
      <c r="C71" s="3">
        <f>INDEX(Currencies!$A$3:$A$15,MATCH(A71,Currencies!$B$3:$B$15,0))</f>
        <v>4</v>
      </c>
      <c r="D71" s="3">
        <f>INDEX(Currencies!$A$3:$A$15,MATCH(B71,Currencies!$B$3:$B$15,0))</f>
        <v>6</v>
      </c>
      <c r="E71" s="15">
        <v>43170</v>
      </c>
      <c r="F71" s="1">
        <v>13.85624</v>
      </c>
    </row>
    <row r="72" spans="1:6" x14ac:dyDescent="0.25">
      <c r="A72" s="3" t="s">
        <v>8</v>
      </c>
      <c r="B72" s="3" t="s">
        <v>10</v>
      </c>
      <c r="C72" s="3">
        <f>INDEX(Currencies!$A$3:$A$15,MATCH(A72,Currencies!$B$3:$B$15,0))</f>
        <v>4</v>
      </c>
      <c r="D72" s="3">
        <f>INDEX(Currencies!$A$3:$A$15,MATCH(B72,Currencies!$B$3:$B$15,0))</f>
        <v>6</v>
      </c>
      <c r="E72" s="15">
        <v>43171</v>
      </c>
      <c r="F72" s="1">
        <v>13.91057</v>
      </c>
    </row>
    <row r="73" spans="1:6" x14ac:dyDescent="0.25">
      <c r="A73" s="3" t="s">
        <v>8</v>
      </c>
      <c r="B73" s="3" t="s">
        <v>10</v>
      </c>
      <c r="C73" s="3">
        <f>INDEX(Currencies!$A$3:$A$15,MATCH(A73,Currencies!$B$3:$B$15,0))</f>
        <v>4</v>
      </c>
      <c r="D73" s="3">
        <f>INDEX(Currencies!$A$3:$A$15,MATCH(B73,Currencies!$B$3:$B$15,0))</f>
        <v>6</v>
      </c>
      <c r="E73" s="15">
        <v>43172</v>
      </c>
      <c r="F73" s="1">
        <v>13.95307</v>
      </c>
    </row>
    <row r="74" spans="1:6" x14ac:dyDescent="0.25">
      <c r="A74" s="3" t="s">
        <v>8</v>
      </c>
      <c r="B74" s="3" t="s">
        <v>10</v>
      </c>
      <c r="C74" s="3">
        <f>INDEX(Currencies!$A$3:$A$15,MATCH(A74,Currencies!$B$3:$B$15,0))</f>
        <v>4</v>
      </c>
      <c r="D74" s="3">
        <f>INDEX(Currencies!$A$3:$A$15,MATCH(B74,Currencies!$B$3:$B$15,0))</f>
        <v>6</v>
      </c>
      <c r="E74" s="15">
        <v>43173</v>
      </c>
      <c r="F74" s="1">
        <v>14.02211</v>
      </c>
    </row>
    <row r="75" spans="1:6" x14ac:dyDescent="0.25">
      <c r="A75" s="3" t="s">
        <v>8</v>
      </c>
      <c r="B75" s="3" t="s">
        <v>10</v>
      </c>
      <c r="C75" s="3">
        <f>INDEX(Currencies!$A$3:$A$15,MATCH(A75,Currencies!$B$3:$B$15,0))</f>
        <v>4</v>
      </c>
      <c r="D75" s="3">
        <f>INDEX(Currencies!$A$3:$A$15,MATCH(B75,Currencies!$B$3:$B$15,0))</f>
        <v>6</v>
      </c>
      <c r="E75" s="15">
        <v>43174</v>
      </c>
      <c r="F75" s="1">
        <v>14.0443</v>
      </c>
    </row>
    <row r="76" spans="1:6" x14ac:dyDescent="0.25">
      <c r="A76" s="3" t="s">
        <v>8</v>
      </c>
      <c r="B76" s="3" t="s">
        <v>10</v>
      </c>
      <c r="C76" s="3">
        <f>INDEX(Currencies!$A$3:$A$15,MATCH(A76,Currencies!$B$3:$B$15,0))</f>
        <v>4</v>
      </c>
      <c r="D76" s="3">
        <f>INDEX(Currencies!$A$3:$A$15,MATCH(B76,Currencies!$B$3:$B$15,0))</f>
        <v>6</v>
      </c>
      <c r="E76" s="15">
        <v>43175</v>
      </c>
      <c r="F76" s="1">
        <v>14.02814</v>
      </c>
    </row>
    <row r="77" spans="1:6" x14ac:dyDescent="0.25">
      <c r="A77" s="3" t="s">
        <v>8</v>
      </c>
      <c r="B77" s="3" t="s">
        <v>10</v>
      </c>
      <c r="C77" s="3">
        <f>INDEX(Currencies!$A$3:$A$15,MATCH(A77,Currencies!$B$3:$B$15,0))</f>
        <v>4</v>
      </c>
      <c r="D77" s="3">
        <f>INDEX(Currencies!$A$3:$A$15,MATCH(B77,Currencies!$B$3:$B$15,0))</f>
        <v>6</v>
      </c>
      <c r="E77" s="15">
        <v>43176</v>
      </c>
      <c r="F77" s="1">
        <v>14.02814</v>
      </c>
    </row>
    <row r="78" spans="1:6" x14ac:dyDescent="0.25">
      <c r="A78" s="3" t="s">
        <v>8</v>
      </c>
      <c r="B78" s="3" t="s">
        <v>10</v>
      </c>
      <c r="C78" s="3">
        <f>INDEX(Currencies!$A$3:$A$15,MATCH(A78,Currencies!$B$3:$B$15,0))</f>
        <v>4</v>
      </c>
      <c r="D78" s="3">
        <f>INDEX(Currencies!$A$3:$A$15,MATCH(B78,Currencies!$B$3:$B$15,0))</f>
        <v>6</v>
      </c>
      <c r="E78" s="15">
        <v>43177</v>
      </c>
      <c r="F78" s="1">
        <v>14.02814</v>
      </c>
    </row>
    <row r="79" spans="1:6" x14ac:dyDescent="0.25">
      <c r="A79" s="3" t="s">
        <v>8</v>
      </c>
      <c r="B79" s="3" t="s">
        <v>10</v>
      </c>
      <c r="C79" s="3">
        <f>INDEX(Currencies!$A$3:$A$15,MATCH(A79,Currencies!$B$3:$B$15,0))</f>
        <v>4</v>
      </c>
      <c r="D79" s="3">
        <f>INDEX(Currencies!$A$3:$A$15,MATCH(B79,Currencies!$B$3:$B$15,0))</f>
        <v>6</v>
      </c>
      <c r="E79" s="15">
        <v>43178</v>
      </c>
      <c r="F79" s="1">
        <v>14.06067</v>
      </c>
    </row>
    <row r="80" spans="1:6" x14ac:dyDescent="0.25">
      <c r="A80" s="3" t="s">
        <v>8</v>
      </c>
      <c r="B80" s="3" t="s">
        <v>10</v>
      </c>
      <c r="C80" s="3">
        <f>INDEX(Currencies!$A$3:$A$15,MATCH(A80,Currencies!$B$3:$B$15,0))</f>
        <v>4</v>
      </c>
      <c r="D80" s="3">
        <f>INDEX(Currencies!$A$3:$A$15,MATCH(B80,Currencies!$B$3:$B$15,0))</f>
        <v>6</v>
      </c>
      <c r="E80" s="15">
        <v>43179</v>
      </c>
      <c r="F80" s="1">
        <v>14.01385</v>
      </c>
    </row>
    <row r="81" spans="1:6" x14ac:dyDescent="0.25">
      <c r="A81" s="3" t="s">
        <v>8</v>
      </c>
      <c r="B81" s="3" t="s">
        <v>10</v>
      </c>
      <c r="C81" s="3">
        <f>INDEX(Currencies!$A$3:$A$15,MATCH(A81,Currencies!$B$3:$B$15,0))</f>
        <v>4</v>
      </c>
      <c r="D81" s="3">
        <f>INDEX(Currencies!$A$3:$A$15,MATCH(B81,Currencies!$B$3:$B$15,0))</f>
        <v>6</v>
      </c>
      <c r="E81" s="15">
        <v>43180</v>
      </c>
      <c r="F81" s="1">
        <v>13.97021</v>
      </c>
    </row>
    <row r="82" spans="1:6" x14ac:dyDescent="0.25">
      <c r="A82" s="3" t="s">
        <v>8</v>
      </c>
      <c r="B82" s="3" t="s">
        <v>10</v>
      </c>
      <c r="C82" s="3">
        <f>INDEX(Currencies!$A$3:$A$15,MATCH(A82,Currencies!$B$3:$B$15,0))</f>
        <v>4</v>
      </c>
      <c r="D82" s="3">
        <f>INDEX(Currencies!$A$3:$A$15,MATCH(B82,Currencies!$B$3:$B$15,0))</f>
        <v>6</v>
      </c>
      <c r="E82" s="15">
        <v>43181</v>
      </c>
      <c r="F82" s="1">
        <v>13.93263</v>
      </c>
    </row>
    <row r="83" spans="1:6" x14ac:dyDescent="0.25">
      <c r="A83" s="3" t="s">
        <v>8</v>
      </c>
      <c r="B83" s="3" t="s">
        <v>10</v>
      </c>
      <c r="C83" s="3">
        <f>INDEX(Currencies!$A$3:$A$15,MATCH(A83,Currencies!$B$3:$B$15,0))</f>
        <v>4</v>
      </c>
      <c r="D83" s="3">
        <f>INDEX(Currencies!$A$3:$A$15,MATCH(B83,Currencies!$B$3:$B$15,0))</f>
        <v>6</v>
      </c>
      <c r="E83" s="15">
        <v>43182</v>
      </c>
      <c r="F83" s="1">
        <v>13.88763</v>
      </c>
    </row>
    <row r="84" spans="1:6" x14ac:dyDescent="0.25">
      <c r="A84" s="3" t="s">
        <v>8</v>
      </c>
      <c r="B84" s="3" t="s">
        <v>10</v>
      </c>
      <c r="C84" s="3">
        <f>INDEX(Currencies!$A$3:$A$15,MATCH(A84,Currencies!$B$3:$B$15,0))</f>
        <v>4</v>
      </c>
      <c r="D84" s="3">
        <f>INDEX(Currencies!$A$3:$A$15,MATCH(B84,Currencies!$B$3:$B$15,0))</f>
        <v>6</v>
      </c>
      <c r="E84" s="15">
        <v>43183</v>
      </c>
      <c r="F84" s="1">
        <v>13.88763</v>
      </c>
    </row>
    <row r="85" spans="1:6" x14ac:dyDescent="0.25">
      <c r="A85" s="3" t="s">
        <v>8</v>
      </c>
      <c r="B85" s="3" t="s">
        <v>10</v>
      </c>
      <c r="C85" s="3">
        <f>INDEX(Currencies!$A$3:$A$15,MATCH(A85,Currencies!$B$3:$B$15,0))</f>
        <v>4</v>
      </c>
      <c r="D85" s="3">
        <f>INDEX(Currencies!$A$3:$A$15,MATCH(B85,Currencies!$B$3:$B$15,0))</f>
        <v>6</v>
      </c>
      <c r="E85" s="15">
        <v>43184</v>
      </c>
      <c r="F85" s="1">
        <v>13.88763</v>
      </c>
    </row>
    <row r="86" spans="1:6" x14ac:dyDescent="0.25">
      <c r="A86" s="3" t="s">
        <v>8</v>
      </c>
      <c r="B86" s="3" t="s">
        <v>10</v>
      </c>
      <c r="C86" s="3">
        <f>INDEX(Currencies!$A$3:$A$15,MATCH(A86,Currencies!$B$3:$B$15,0))</f>
        <v>4</v>
      </c>
      <c r="D86" s="3">
        <f>INDEX(Currencies!$A$3:$A$15,MATCH(B86,Currencies!$B$3:$B$15,0))</f>
        <v>6</v>
      </c>
      <c r="E86" s="15">
        <v>43185</v>
      </c>
      <c r="F86" s="1">
        <v>13.940860000000001</v>
      </c>
    </row>
    <row r="87" spans="1:6" x14ac:dyDescent="0.25">
      <c r="A87" s="3" t="s">
        <v>8</v>
      </c>
      <c r="B87" s="3" t="s">
        <v>10</v>
      </c>
      <c r="C87" s="3">
        <f>INDEX(Currencies!$A$3:$A$15,MATCH(A87,Currencies!$B$3:$B$15,0))</f>
        <v>4</v>
      </c>
      <c r="D87" s="3">
        <f>INDEX(Currencies!$A$3:$A$15,MATCH(B87,Currencies!$B$3:$B$15,0))</f>
        <v>6</v>
      </c>
      <c r="E87" s="15">
        <v>43186</v>
      </c>
      <c r="F87" s="1">
        <v>13.939410000000001</v>
      </c>
    </row>
    <row r="88" spans="1:6" x14ac:dyDescent="0.25">
      <c r="A88" s="3" t="s">
        <v>8</v>
      </c>
      <c r="B88" s="3" t="s">
        <v>10</v>
      </c>
      <c r="C88" s="3">
        <f>INDEX(Currencies!$A$3:$A$15,MATCH(A88,Currencies!$B$3:$B$15,0))</f>
        <v>4</v>
      </c>
      <c r="D88" s="3">
        <f>INDEX(Currencies!$A$3:$A$15,MATCH(B88,Currencies!$B$3:$B$15,0))</f>
        <v>6</v>
      </c>
      <c r="E88" s="15">
        <v>43187</v>
      </c>
      <c r="F88" s="1">
        <v>13.811999999999999</v>
      </c>
    </row>
    <row r="89" spans="1:6" x14ac:dyDescent="0.25">
      <c r="A89" s="3" t="s">
        <v>8</v>
      </c>
      <c r="B89" s="3" t="s">
        <v>10</v>
      </c>
      <c r="C89" s="3">
        <f>INDEX(Currencies!$A$3:$A$15,MATCH(A89,Currencies!$B$3:$B$15,0))</f>
        <v>4</v>
      </c>
      <c r="D89" s="3">
        <f>INDEX(Currencies!$A$3:$A$15,MATCH(B89,Currencies!$B$3:$B$15,0))</f>
        <v>6</v>
      </c>
      <c r="E89" s="15">
        <v>43188</v>
      </c>
      <c r="F89" s="1">
        <v>13.72381</v>
      </c>
    </row>
    <row r="90" spans="1:6" x14ac:dyDescent="0.25">
      <c r="A90" s="3" t="s">
        <v>8</v>
      </c>
      <c r="B90" s="3" t="s">
        <v>10</v>
      </c>
      <c r="C90" s="3">
        <f>INDEX(Currencies!$A$3:$A$15,MATCH(A90,Currencies!$B$3:$B$15,0))</f>
        <v>4</v>
      </c>
      <c r="D90" s="3">
        <f>INDEX(Currencies!$A$3:$A$15,MATCH(B90,Currencies!$B$3:$B$15,0))</f>
        <v>6</v>
      </c>
      <c r="E90" s="15">
        <v>43189</v>
      </c>
      <c r="F90" s="1">
        <v>13.762320000000001</v>
      </c>
    </row>
    <row r="91" spans="1:6" x14ac:dyDescent="0.25">
      <c r="A91" s="3" t="s">
        <v>8</v>
      </c>
      <c r="B91" s="3" t="s">
        <v>10</v>
      </c>
      <c r="C91" s="3">
        <f>INDEX(Currencies!$A$3:$A$15,MATCH(A91,Currencies!$B$3:$B$15,0))</f>
        <v>4</v>
      </c>
      <c r="D91" s="3">
        <f>INDEX(Currencies!$A$3:$A$15,MATCH(B91,Currencies!$B$3:$B$15,0))</f>
        <v>6</v>
      </c>
      <c r="E91" s="15">
        <v>43190</v>
      </c>
      <c r="F91" s="1">
        <v>13.762320000000001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10</v>
      </c>
      <c r="C2" s="3">
        <f>INDEX(Currencies!$A$3:$A$15,MATCH(A2,Currencies!$B$3:$B$15,0))</f>
        <v>5</v>
      </c>
      <c r="D2" s="3">
        <f>INDEX(Currencies!$A$3:$A$15,MATCH(B2,Currencies!$B$3:$B$15,0))</f>
        <v>6</v>
      </c>
      <c r="E2" s="15">
        <v>43101</v>
      </c>
      <c r="F2" s="1">
        <v>1.320848</v>
      </c>
    </row>
    <row r="3" spans="1:6" x14ac:dyDescent="0.25">
      <c r="A3" s="3" t="s">
        <v>9</v>
      </c>
      <c r="B3" s="3" t="s">
        <v>10</v>
      </c>
      <c r="C3" s="3">
        <f>INDEX(Currencies!$A$3:$A$15,MATCH(A3,Currencies!$B$3:$B$15,0))</f>
        <v>5</v>
      </c>
      <c r="D3" s="3">
        <f>INDEX(Currencies!$A$3:$A$15,MATCH(B3,Currencies!$B$3:$B$15,0))</f>
        <v>6</v>
      </c>
      <c r="E3" s="15">
        <v>43102</v>
      </c>
      <c r="F3" s="1">
        <v>1.3229900000000001</v>
      </c>
    </row>
    <row r="4" spans="1:6" x14ac:dyDescent="0.25">
      <c r="A4" s="3" t="s">
        <v>9</v>
      </c>
      <c r="B4" s="3" t="s">
        <v>10</v>
      </c>
      <c r="C4" s="3">
        <f>INDEX(Currencies!$A$3:$A$15,MATCH(A4,Currencies!$B$3:$B$15,0))</f>
        <v>5</v>
      </c>
      <c r="D4" s="3">
        <f>INDEX(Currencies!$A$3:$A$15,MATCH(B4,Currencies!$B$3:$B$15,0))</f>
        <v>6</v>
      </c>
      <c r="E4" s="15">
        <v>43103</v>
      </c>
      <c r="F4" s="1">
        <v>1.3205610000000001</v>
      </c>
    </row>
    <row r="5" spans="1:6" x14ac:dyDescent="0.25">
      <c r="A5" s="3" t="s">
        <v>9</v>
      </c>
      <c r="B5" s="3" t="s">
        <v>10</v>
      </c>
      <c r="C5" s="3">
        <f>INDEX(Currencies!$A$3:$A$15,MATCH(A5,Currencies!$B$3:$B$15,0))</f>
        <v>5</v>
      </c>
      <c r="D5" s="3">
        <f>INDEX(Currencies!$A$3:$A$15,MATCH(B5,Currencies!$B$3:$B$15,0))</f>
        <v>6</v>
      </c>
      <c r="E5" s="15">
        <v>43104</v>
      </c>
      <c r="F5" s="1">
        <v>1.3188329999999999</v>
      </c>
    </row>
    <row r="6" spans="1:6" x14ac:dyDescent="0.25">
      <c r="A6" s="3" t="s">
        <v>9</v>
      </c>
      <c r="B6" s="3" t="s">
        <v>10</v>
      </c>
      <c r="C6" s="3">
        <f>INDEX(Currencies!$A$3:$A$15,MATCH(A6,Currencies!$B$3:$B$15,0))</f>
        <v>5</v>
      </c>
      <c r="D6" s="3">
        <f>INDEX(Currencies!$A$3:$A$15,MATCH(B6,Currencies!$B$3:$B$15,0))</f>
        <v>6</v>
      </c>
      <c r="E6" s="15">
        <v>43105</v>
      </c>
      <c r="F6" s="1">
        <v>1.315418</v>
      </c>
    </row>
    <row r="7" spans="1:6" x14ac:dyDescent="0.25">
      <c r="A7" s="3" t="s">
        <v>9</v>
      </c>
      <c r="B7" s="3" t="s">
        <v>10</v>
      </c>
      <c r="C7" s="3">
        <f>INDEX(Currencies!$A$3:$A$15,MATCH(A7,Currencies!$B$3:$B$15,0))</f>
        <v>5</v>
      </c>
      <c r="D7" s="3">
        <f>INDEX(Currencies!$A$3:$A$15,MATCH(B7,Currencies!$B$3:$B$15,0))</f>
        <v>6</v>
      </c>
      <c r="E7" s="15">
        <v>43106</v>
      </c>
      <c r="F7" s="1">
        <v>1.320492</v>
      </c>
    </row>
    <row r="8" spans="1:6" x14ac:dyDescent="0.25">
      <c r="A8" s="3" t="s">
        <v>9</v>
      </c>
      <c r="B8" s="3" t="s">
        <v>10</v>
      </c>
      <c r="C8" s="3">
        <f>INDEX(Currencies!$A$3:$A$15,MATCH(A8,Currencies!$B$3:$B$15,0))</f>
        <v>5</v>
      </c>
      <c r="D8" s="3">
        <f>INDEX(Currencies!$A$3:$A$15,MATCH(B8,Currencies!$B$3:$B$15,0))</f>
        <v>6</v>
      </c>
      <c r="E8" s="15">
        <v>43107</v>
      </c>
      <c r="F8" s="1">
        <v>1.3201339999999999</v>
      </c>
    </row>
    <row r="9" spans="1:6" x14ac:dyDescent="0.25">
      <c r="A9" s="3" t="s">
        <v>9</v>
      </c>
      <c r="B9" s="3" t="s">
        <v>10</v>
      </c>
      <c r="C9" s="3">
        <f>INDEX(Currencies!$A$3:$A$15,MATCH(A9,Currencies!$B$3:$B$15,0))</f>
        <v>5</v>
      </c>
      <c r="D9" s="3">
        <f>INDEX(Currencies!$A$3:$A$15,MATCH(B9,Currencies!$B$3:$B$15,0))</f>
        <v>6</v>
      </c>
      <c r="E9" s="15">
        <v>43108</v>
      </c>
      <c r="F9" s="1">
        <v>1.3182290000000001</v>
      </c>
    </row>
    <row r="10" spans="1:6" x14ac:dyDescent="0.25">
      <c r="A10" s="3" t="s">
        <v>9</v>
      </c>
      <c r="B10" s="3" t="s">
        <v>10</v>
      </c>
      <c r="C10" s="3">
        <f>INDEX(Currencies!$A$3:$A$15,MATCH(A10,Currencies!$B$3:$B$15,0))</f>
        <v>5</v>
      </c>
      <c r="D10" s="3">
        <f>INDEX(Currencies!$A$3:$A$15,MATCH(B10,Currencies!$B$3:$B$15,0))</f>
        <v>6</v>
      </c>
      <c r="E10" s="15">
        <v>43109</v>
      </c>
      <c r="F10" s="1">
        <v>1.319636</v>
      </c>
    </row>
    <row r="11" spans="1:6" x14ac:dyDescent="0.25">
      <c r="A11" s="3" t="s">
        <v>9</v>
      </c>
      <c r="B11" s="3" t="s">
        <v>10</v>
      </c>
      <c r="C11" s="3">
        <f>INDEX(Currencies!$A$3:$A$15,MATCH(A11,Currencies!$B$3:$B$15,0))</f>
        <v>5</v>
      </c>
      <c r="D11" s="3">
        <f>INDEX(Currencies!$A$3:$A$15,MATCH(B11,Currencies!$B$3:$B$15,0))</f>
        <v>6</v>
      </c>
      <c r="E11" s="15">
        <v>43110</v>
      </c>
      <c r="F11" s="1">
        <v>1.3164880000000001</v>
      </c>
    </row>
    <row r="12" spans="1:6" x14ac:dyDescent="0.25">
      <c r="A12" s="3" t="s">
        <v>9</v>
      </c>
      <c r="B12" s="3" t="s">
        <v>10</v>
      </c>
      <c r="C12" s="3">
        <f>INDEX(Currencies!$A$3:$A$15,MATCH(A12,Currencies!$B$3:$B$15,0))</f>
        <v>5</v>
      </c>
      <c r="D12" s="3">
        <f>INDEX(Currencies!$A$3:$A$15,MATCH(B12,Currencies!$B$3:$B$15,0))</f>
        <v>6</v>
      </c>
      <c r="E12" s="15">
        <v>43111</v>
      </c>
      <c r="F12" s="1">
        <v>1.314117</v>
      </c>
    </row>
    <row r="13" spans="1:6" x14ac:dyDescent="0.25">
      <c r="A13" s="3" t="s">
        <v>9</v>
      </c>
      <c r="B13" s="3" t="s">
        <v>10</v>
      </c>
      <c r="C13" s="3">
        <f>INDEX(Currencies!$A$3:$A$15,MATCH(A13,Currencies!$B$3:$B$15,0))</f>
        <v>5</v>
      </c>
      <c r="D13" s="3">
        <f>INDEX(Currencies!$A$3:$A$15,MATCH(B13,Currencies!$B$3:$B$15,0))</f>
        <v>6</v>
      </c>
      <c r="E13" s="15">
        <v>43112</v>
      </c>
      <c r="F13" s="1">
        <v>1.318233</v>
      </c>
    </row>
    <row r="14" spans="1:6" x14ac:dyDescent="0.25">
      <c r="A14" s="3" t="s">
        <v>9</v>
      </c>
      <c r="B14" s="3" t="s">
        <v>10</v>
      </c>
      <c r="C14" s="3">
        <f>INDEX(Currencies!$A$3:$A$15,MATCH(A14,Currencies!$B$3:$B$15,0))</f>
        <v>5</v>
      </c>
      <c r="D14" s="3">
        <f>INDEX(Currencies!$A$3:$A$15,MATCH(B14,Currencies!$B$3:$B$15,0))</f>
        <v>6</v>
      </c>
      <c r="E14" s="15">
        <v>43113</v>
      </c>
      <c r="F14" s="1">
        <v>1.3198570000000001</v>
      </c>
    </row>
    <row r="15" spans="1:6" x14ac:dyDescent="0.25">
      <c r="A15" s="3" t="s">
        <v>9</v>
      </c>
      <c r="B15" s="3" t="s">
        <v>10</v>
      </c>
      <c r="C15" s="3">
        <f>INDEX(Currencies!$A$3:$A$15,MATCH(A15,Currencies!$B$3:$B$15,0))</f>
        <v>5</v>
      </c>
      <c r="D15" s="3">
        <f>INDEX(Currencies!$A$3:$A$15,MATCH(B15,Currencies!$B$3:$B$15,0))</f>
        <v>6</v>
      </c>
      <c r="E15" s="15">
        <v>43114</v>
      </c>
      <c r="F15" s="1">
        <v>1.3199669999999999</v>
      </c>
    </row>
    <row r="16" spans="1:6" x14ac:dyDescent="0.25">
      <c r="A16" s="3" t="s">
        <v>9</v>
      </c>
      <c r="B16" s="3" t="s">
        <v>10</v>
      </c>
      <c r="C16" s="3">
        <f>INDEX(Currencies!$A$3:$A$15,MATCH(A16,Currencies!$B$3:$B$15,0))</f>
        <v>5</v>
      </c>
      <c r="D16" s="3">
        <f>INDEX(Currencies!$A$3:$A$15,MATCH(B16,Currencies!$B$3:$B$15,0))</f>
        <v>6</v>
      </c>
      <c r="E16" s="15">
        <v>43115</v>
      </c>
      <c r="F16" s="1">
        <v>1.3209839999999999</v>
      </c>
    </row>
    <row r="17" spans="1:6" x14ac:dyDescent="0.25">
      <c r="A17" s="3" t="s">
        <v>9</v>
      </c>
      <c r="B17" s="3" t="s">
        <v>10</v>
      </c>
      <c r="C17" s="3">
        <f>INDEX(Currencies!$A$3:$A$15,MATCH(A17,Currencies!$B$3:$B$15,0))</f>
        <v>5</v>
      </c>
      <c r="D17" s="3">
        <f>INDEX(Currencies!$A$3:$A$15,MATCH(B17,Currencies!$B$3:$B$15,0))</f>
        <v>6</v>
      </c>
      <c r="E17" s="15">
        <v>43116</v>
      </c>
      <c r="F17" s="1">
        <v>1.3215300000000001</v>
      </c>
    </row>
    <row r="18" spans="1:6" x14ac:dyDescent="0.25">
      <c r="A18" s="3" t="s">
        <v>9</v>
      </c>
      <c r="B18" s="3" t="s">
        <v>10</v>
      </c>
      <c r="C18" s="3">
        <f>INDEX(Currencies!$A$3:$A$15,MATCH(A18,Currencies!$B$3:$B$15,0))</f>
        <v>5</v>
      </c>
      <c r="D18" s="3">
        <f>INDEX(Currencies!$A$3:$A$15,MATCH(B18,Currencies!$B$3:$B$15,0))</f>
        <v>6</v>
      </c>
      <c r="E18" s="15">
        <v>43117</v>
      </c>
      <c r="F18" s="1">
        <v>1.3189900000000001</v>
      </c>
    </row>
    <row r="19" spans="1:6" x14ac:dyDescent="0.25">
      <c r="A19" s="3" t="s">
        <v>9</v>
      </c>
      <c r="B19" s="3" t="s">
        <v>10</v>
      </c>
      <c r="C19" s="3">
        <f>INDEX(Currencies!$A$3:$A$15,MATCH(A19,Currencies!$B$3:$B$15,0))</f>
        <v>5</v>
      </c>
      <c r="D19" s="3">
        <f>INDEX(Currencies!$A$3:$A$15,MATCH(B19,Currencies!$B$3:$B$15,0))</f>
        <v>6</v>
      </c>
      <c r="E19" s="15">
        <v>43118</v>
      </c>
      <c r="F19" s="1">
        <v>1.3173969999999999</v>
      </c>
    </row>
    <row r="20" spans="1:6" x14ac:dyDescent="0.25">
      <c r="A20" s="3" t="s">
        <v>9</v>
      </c>
      <c r="B20" s="3" t="s">
        <v>10</v>
      </c>
      <c r="C20" s="3">
        <f>INDEX(Currencies!$A$3:$A$15,MATCH(A20,Currencies!$B$3:$B$15,0))</f>
        <v>5</v>
      </c>
      <c r="D20" s="3">
        <f>INDEX(Currencies!$A$3:$A$15,MATCH(B20,Currencies!$B$3:$B$15,0))</f>
        <v>6</v>
      </c>
      <c r="E20" s="15">
        <v>43119</v>
      </c>
      <c r="F20" s="1">
        <v>1.321305</v>
      </c>
    </row>
    <row r="21" spans="1:6" x14ac:dyDescent="0.25">
      <c r="A21" s="3" t="s">
        <v>9</v>
      </c>
      <c r="B21" s="3" t="s">
        <v>10</v>
      </c>
      <c r="C21" s="3">
        <f>INDEX(Currencies!$A$3:$A$15,MATCH(A21,Currencies!$B$3:$B$15,0))</f>
        <v>5</v>
      </c>
      <c r="D21" s="3">
        <f>INDEX(Currencies!$A$3:$A$15,MATCH(B21,Currencies!$B$3:$B$15,0))</f>
        <v>6</v>
      </c>
      <c r="E21" s="15">
        <v>43120</v>
      </c>
      <c r="F21" s="1">
        <v>1.3264100000000001</v>
      </c>
    </row>
    <row r="22" spans="1:6" x14ac:dyDescent="0.25">
      <c r="A22" s="3" t="s">
        <v>9</v>
      </c>
      <c r="B22" s="3" t="s">
        <v>10</v>
      </c>
      <c r="C22" s="3">
        <f>INDEX(Currencies!$A$3:$A$15,MATCH(A22,Currencies!$B$3:$B$15,0))</f>
        <v>5</v>
      </c>
      <c r="D22" s="3">
        <f>INDEX(Currencies!$A$3:$A$15,MATCH(B22,Currencies!$B$3:$B$15,0))</f>
        <v>6</v>
      </c>
      <c r="E22" s="15">
        <v>43121</v>
      </c>
      <c r="F22" s="1">
        <v>1.3256699999999999</v>
      </c>
    </row>
    <row r="23" spans="1:6" x14ac:dyDescent="0.25">
      <c r="A23" s="3" t="s">
        <v>9</v>
      </c>
      <c r="B23" s="3" t="s">
        <v>10</v>
      </c>
      <c r="C23" s="3">
        <f>INDEX(Currencies!$A$3:$A$15,MATCH(A23,Currencies!$B$3:$B$15,0))</f>
        <v>5</v>
      </c>
      <c r="D23" s="3">
        <f>INDEX(Currencies!$A$3:$A$15,MATCH(B23,Currencies!$B$3:$B$15,0))</f>
        <v>6</v>
      </c>
      <c r="E23" s="15">
        <v>43122</v>
      </c>
      <c r="F23" s="1">
        <v>1.321375</v>
      </c>
    </row>
    <row r="24" spans="1:6" x14ac:dyDescent="0.25">
      <c r="A24" s="3" t="s">
        <v>9</v>
      </c>
      <c r="B24" s="3" t="s">
        <v>10</v>
      </c>
      <c r="C24" s="3">
        <f>INDEX(Currencies!$A$3:$A$15,MATCH(A24,Currencies!$B$3:$B$15,0))</f>
        <v>5</v>
      </c>
      <c r="D24" s="3">
        <f>INDEX(Currencies!$A$3:$A$15,MATCH(B24,Currencies!$B$3:$B$15,0))</f>
        <v>6</v>
      </c>
      <c r="E24" s="15">
        <v>43123</v>
      </c>
      <c r="F24" s="1">
        <v>1.3243339999999999</v>
      </c>
    </row>
    <row r="25" spans="1:6" x14ac:dyDescent="0.25">
      <c r="A25" s="3" t="s">
        <v>9</v>
      </c>
      <c r="B25" s="3" t="s">
        <v>10</v>
      </c>
      <c r="C25" s="3">
        <f>INDEX(Currencies!$A$3:$A$15,MATCH(A25,Currencies!$B$3:$B$15,0))</f>
        <v>5</v>
      </c>
      <c r="D25" s="3">
        <f>INDEX(Currencies!$A$3:$A$15,MATCH(B25,Currencies!$B$3:$B$15,0))</f>
        <v>6</v>
      </c>
      <c r="E25" s="15">
        <v>43124</v>
      </c>
      <c r="F25" s="1">
        <v>1.3214950000000001</v>
      </c>
    </row>
    <row r="26" spans="1:6" x14ac:dyDescent="0.25">
      <c r="A26" s="3" t="s">
        <v>9</v>
      </c>
      <c r="B26" s="3" t="s">
        <v>10</v>
      </c>
      <c r="C26" s="3">
        <f>INDEX(Currencies!$A$3:$A$15,MATCH(A26,Currencies!$B$3:$B$15,0))</f>
        <v>5</v>
      </c>
      <c r="D26" s="3">
        <f>INDEX(Currencies!$A$3:$A$15,MATCH(B26,Currencies!$B$3:$B$15,0))</f>
        <v>6</v>
      </c>
      <c r="E26" s="15">
        <v>43125</v>
      </c>
      <c r="F26" s="1">
        <v>1.317733</v>
      </c>
    </row>
    <row r="27" spans="1:6" x14ac:dyDescent="0.25">
      <c r="A27" s="3" t="s">
        <v>9</v>
      </c>
      <c r="B27" s="3" t="s">
        <v>10</v>
      </c>
      <c r="C27" s="3">
        <f>INDEX(Currencies!$A$3:$A$15,MATCH(A27,Currencies!$B$3:$B$15,0))</f>
        <v>5</v>
      </c>
      <c r="D27" s="3">
        <f>INDEX(Currencies!$A$3:$A$15,MATCH(B27,Currencies!$B$3:$B$15,0))</f>
        <v>6</v>
      </c>
      <c r="E27" s="15">
        <v>43126</v>
      </c>
      <c r="F27" s="1">
        <v>1.3142579999999999</v>
      </c>
    </row>
    <row r="28" spans="1:6" x14ac:dyDescent="0.25">
      <c r="A28" s="3" t="s">
        <v>9</v>
      </c>
      <c r="B28" s="3" t="s">
        <v>10</v>
      </c>
      <c r="C28" s="3">
        <f>INDEX(Currencies!$A$3:$A$15,MATCH(A28,Currencies!$B$3:$B$15,0))</f>
        <v>5</v>
      </c>
      <c r="D28" s="3">
        <f>INDEX(Currencies!$A$3:$A$15,MATCH(B28,Currencies!$B$3:$B$15,0))</f>
        <v>6</v>
      </c>
      <c r="E28" s="15">
        <v>43127</v>
      </c>
      <c r="F28" s="1">
        <v>1.3144149999999999</v>
      </c>
    </row>
    <row r="29" spans="1:6" x14ac:dyDescent="0.25">
      <c r="A29" s="3" t="s">
        <v>9</v>
      </c>
      <c r="B29" s="3" t="s">
        <v>10</v>
      </c>
      <c r="C29" s="3">
        <f>INDEX(Currencies!$A$3:$A$15,MATCH(A29,Currencies!$B$3:$B$15,0))</f>
        <v>5</v>
      </c>
      <c r="D29" s="3">
        <f>INDEX(Currencies!$A$3:$A$15,MATCH(B29,Currencies!$B$3:$B$15,0))</f>
        <v>6</v>
      </c>
      <c r="E29" s="15">
        <v>43128</v>
      </c>
      <c r="F29" s="1">
        <v>1.314508</v>
      </c>
    </row>
    <row r="30" spans="1:6" x14ac:dyDescent="0.25">
      <c r="A30" s="3" t="s">
        <v>9</v>
      </c>
      <c r="B30" s="3" t="s">
        <v>10</v>
      </c>
      <c r="C30" s="3">
        <f>INDEX(Currencies!$A$3:$A$15,MATCH(A30,Currencies!$B$3:$B$15,0))</f>
        <v>5</v>
      </c>
      <c r="D30" s="3">
        <f>INDEX(Currencies!$A$3:$A$15,MATCH(B30,Currencies!$B$3:$B$15,0))</f>
        <v>6</v>
      </c>
      <c r="E30" s="15">
        <v>43129</v>
      </c>
      <c r="F30" s="1">
        <v>1.3124990000000001</v>
      </c>
    </row>
    <row r="31" spans="1:6" x14ac:dyDescent="0.25">
      <c r="A31" s="3" t="s">
        <v>9</v>
      </c>
      <c r="B31" s="3" t="s">
        <v>10</v>
      </c>
      <c r="C31" s="3">
        <f>INDEX(Currencies!$A$3:$A$15,MATCH(A31,Currencies!$B$3:$B$15,0))</f>
        <v>5</v>
      </c>
      <c r="D31" s="3">
        <f>INDEX(Currencies!$A$3:$A$15,MATCH(B31,Currencies!$B$3:$B$15,0))</f>
        <v>6</v>
      </c>
      <c r="E31" s="15">
        <v>43130</v>
      </c>
      <c r="F31" s="1">
        <v>1.313699</v>
      </c>
    </row>
    <row r="32" spans="1:6" x14ac:dyDescent="0.25">
      <c r="A32" s="3" t="s">
        <v>9</v>
      </c>
      <c r="B32" s="3" t="s">
        <v>10</v>
      </c>
      <c r="C32" s="3">
        <f>INDEX(Currencies!$A$3:$A$15,MATCH(A32,Currencies!$B$3:$B$15,0))</f>
        <v>5</v>
      </c>
      <c r="D32" s="3">
        <f>INDEX(Currencies!$A$3:$A$15,MATCH(B32,Currencies!$B$3:$B$15,0))</f>
        <v>6</v>
      </c>
      <c r="E32" s="15">
        <v>43131</v>
      </c>
      <c r="F32" s="1">
        <v>1.3150900000000001</v>
      </c>
    </row>
    <row r="33" spans="1:6" x14ac:dyDescent="0.25">
      <c r="A33" s="3" t="s">
        <v>9</v>
      </c>
      <c r="B33" s="3" t="s">
        <v>10</v>
      </c>
      <c r="C33" s="3">
        <f>INDEX(Currencies!$A$3:$A$15,MATCH(A33,Currencies!$B$3:$B$15,0))</f>
        <v>5</v>
      </c>
      <c r="D33" s="3">
        <f>INDEX(Currencies!$A$3:$A$15,MATCH(B33,Currencies!$B$3:$B$15,0))</f>
        <v>6</v>
      </c>
      <c r="E33" s="15">
        <v>43132</v>
      </c>
      <c r="F33" s="1">
        <v>1.318022</v>
      </c>
    </row>
    <row r="34" spans="1:6" x14ac:dyDescent="0.25">
      <c r="A34" s="3" t="s">
        <v>9</v>
      </c>
      <c r="B34" s="3" t="s">
        <v>10</v>
      </c>
      <c r="C34" s="3">
        <f>INDEX(Currencies!$A$3:$A$15,MATCH(A34,Currencies!$B$3:$B$15,0))</f>
        <v>5</v>
      </c>
      <c r="D34" s="3">
        <f>INDEX(Currencies!$A$3:$A$15,MATCH(B34,Currencies!$B$3:$B$15,0))</f>
        <v>6</v>
      </c>
      <c r="E34" s="15">
        <v>43133</v>
      </c>
      <c r="F34" s="1">
        <v>1.322568</v>
      </c>
    </row>
    <row r="35" spans="1:6" x14ac:dyDescent="0.25">
      <c r="A35" s="3" t="s">
        <v>9</v>
      </c>
      <c r="B35" s="3" t="s">
        <v>10</v>
      </c>
      <c r="C35" s="3">
        <f>INDEX(Currencies!$A$3:$A$15,MATCH(A35,Currencies!$B$3:$B$15,0))</f>
        <v>5</v>
      </c>
      <c r="D35" s="3">
        <f>INDEX(Currencies!$A$3:$A$15,MATCH(B35,Currencies!$B$3:$B$15,0))</f>
        <v>6</v>
      </c>
      <c r="E35" s="15">
        <v>43134</v>
      </c>
      <c r="F35" s="1">
        <v>1.3247469999999999</v>
      </c>
    </row>
    <row r="36" spans="1:6" x14ac:dyDescent="0.25">
      <c r="A36" s="3" t="s">
        <v>9</v>
      </c>
      <c r="B36" s="3" t="s">
        <v>10</v>
      </c>
      <c r="C36" s="3">
        <f>INDEX(Currencies!$A$3:$A$15,MATCH(A36,Currencies!$B$3:$B$15,0))</f>
        <v>5</v>
      </c>
      <c r="D36" s="3">
        <f>INDEX(Currencies!$A$3:$A$15,MATCH(B36,Currencies!$B$3:$B$15,0))</f>
        <v>6</v>
      </c>
      <c r="E36" s="15">
        <v>43135</v>
      </c>
      <c r="F36" s="1">
        <v>1.324627</v>
      </c>
    </row>
    <row r="37" spans="1:6" x14ac:dyDescent="0.25">
      <c r="A37" s="3" t="s">
        <v>9</v>
      </c>
      <c r="B37" s="3" t="s">
        <v>10</v>
      </c>
      <c r="C37" s="3">
        <f>INDEX(Currencies!$A$3:$A$15,MATCH(A37,Currencies!$B$3:$B$15,0))</f>
        <v>5</v>
      </c>
      <c r="D37" s="3">
        <f>INDEX(Currencies!$A$3:$A$15,MATCH(B37,Currencies!$B$3:$B$15,0))</f>
        <v>6</v>
      </c>
      <c r="E37" s="15">
        <v>43136</v>
      </c>
      <c r="F37" s="1">
        <v>1.3218240000000001</v>
      </c>
    </row>
    <row r="38" spans="1:6" x14ac:dyDescent="0.25">
      <c r="A38" s="3" t="s">
        <v>9</v>
      </c>
      <c r="B38" s="3" t="s">
        <v>10</v>
      </c>
      <c r="C38" s="3">
        <f>INDEX(Currencies!$A$3:$A$15,MATCH(A38,Currencies!$B$3:$B$15,0))</f>
        <v>5</v>
      </c>
      <c r="D38" s="3">
        <f>INDEX(Currencies!$A$3:$A$15,MATCH(B38,Currencies!$B$3:$B$15,0))</f>
        <v>6</v>
      </c>
      <c r="E38" s="15">
        <v>43137</v>
      </c>
      <c r="F38" s="1">
        <v>1.3233220000000001</v>
      </c>
    </row>
    <row r="39" spans="1:6" x14ac:dyDescent="0.25">
      <c r="A39" s="3" t="s">
        <v>9</v>
      </c>
      <c r="B39" s="3" t="s">
        <v>10</v>
      </c>
      <c r="C39" s="3">
        <f>INDEX(Currencies!$A$3:$A$15,MATCH(A39,Currencies!$B$3:$B$15,0))</f>
        <v>5</v>
      </c>
      <c r="D39" s="3">
        <f>INDEX(Currencies!$A$3:$A$15,MATCH(B39,Currencies!$B$3:$B$15,0))</f>
        <v>6</v>
      </c>
      <c r="E39" s="15">
        <v>43138</v>
      </c>
      <c r="F39" s="1">
        <v>1.326559</v>
      </c>
    </row>
    <row r="40" spans="1:6" x14ac:dyDescent="0.25">
      <c r="A40" s="3" t="s">
        <v>9</v>
      </c>
      <c r="B40" s="3" t="s">
        <v>10</v>
      </c>
      <c r="C40" s="3">
        <f>INDEX(Currencies!$A$3:$A$15,MATCH(A40,Currencies!$B$3:$B$15,0))</f>
        <v>5</v>
      </c>
      <c r="D40" s="3">
        <f>INDEX(Currencies!$A$3:$A$15,MATCH(B40,Currencies!$B$3:$B$15,0))</f>
        <v>6</v>
      </c>
      <c r="E40" s="15">
        <v>43139</v>
      </c>
      <c r="F40" s="1">
        <v>1.3366560000000001</v>
      </c>
    </row>
    <row r="41" spans="1:6" x14ac:dyDescent="0.25">
      <c r="A41" s="3" t="s">
        <v>9</v>
      </c>
      <c r="B41" s="3" t="s">
        <v>10</v>
      </c>
      <c r="C41" s="3">
        <f>INDEX(Currencies!$A$3:$A$15,MATCH(A41,Currencies!$B$3:$B$15,0))</f>
        <v>5</v>
      </c>
      <c r="D41" s="3">
        <f>INDEX(Currencies!$A$3:$A$15,MATCH(B41,Currencies!$B$3:$B$15,0))</f>
        <v>6</v>
      </c>
      <c r="E41" s="15">
        <v>43140</v>
      </c>
      <c r="F41" s="1">
        <v>1.331269</v>
      </c>
    </row>
    <row r="42" spans="1:6" x14ac:dyDescent="0.25">
      <c r="A42" s="3" t="s">
        <v>9</v>
      </c>
      <c r="B42" s="3" t="s">
        <v>10</v>
      </c>
      <c r="C42" s="3">
        <f>INDEX(Currencies!$A$3:$A$15,MATCH(A42,Currencies!$B$3:$B$15,0))</f>
        <v>5</v>
      </c>
      <c r="D42" s="3">
        <f>INDEX(Currencies!$A$3:$A$15,MATCH(B42,Currencies!$B$3:$B$15,0))</f>
        <v>6</v>
      </c>
      <c r="E42" s="15">
        <v>43141</v>
      </c>
      <c r="F42" s="1">
        <v>1.330697</v>
      </c>
    </row>
    <row r="43" spans="1:6" x14ac:dyDescent="0.25">
      <c r="A43" s="3" t="s">
        <v>9</v>
      </c>
      <c r="B43" s="3" t="s">
        <v>10</v>
      </c>
      <c r="C43" s="3">
        <f>INDEX(Currencies!$A$3:$A$15,MATCH(A43,Currencies!$B$3:$B$15,0))</f>
        <v>5</v>
      </c>
      <c r="D43" s="3">
        <f>INDEX(Currencies!$A$3:$A$15,MATCH(B43,Currencies!$B$3:$B$15,0))</f>
        <v>6</v>
      </c>
      <c r="E43" s="15">
        <v>43142</v>
      </c>
      <c r="F43" s="1">
        <v>1.331207</v>
      </c>
    </row>
    <row r="44" spans="1:6" x14ac:dyDescent="0.25">
      <c r="A44" s="3" t="s">
        <v>9</v>
      </c>
      <c r="B44" s="3" t="s">
        <v>10</v>
      </c>
      <c r="C44" s="3">
        <f>INDEX(Currencies!$A$3:$A$15,MATCH(A44,Currencies!$B$3:$B$15,0))</f>
        <v>5</v>
      </c>
      <c r="D44" s="3">
        <f>INDEX(Currencies!$A$3:$A$15,MATCH(B44,Currencies!$B$3:$B$15,0))</f>
        <v>6</v>
      </c>
      <c r="E44" s="15">
        <v>43143</v>
      </c>
      <c r="F44" s="1">
        <v>1.332281</v>
      </c>
    </row>
    <row r="45" spans="1:6" x14ac:dyDescent="0.25">
      <c r="A45" s="3" t="s">
        <v>9</v>
      </c>
      <c r="B45" s="3" t="s">
        <v>10</v>
      </c>
      <c r="C45" s="3">
        <f>INDEX(Currencies!$A$3:$A$15,MATCH(A45,Currencies!$B$3:$B$15,0))</f>
        <v>5</v>
      </c>
      <c r="D45" s="3">
        <f>INDEX(Currencies!$A$3:$A$15,MATCH(B45,Currencies!$B$3:$B$15,0))</f>
        <v>6</v>
      </c>
      <c r="E45" s="15">
        <v>43144</v>
      </c>
      <c r="F45" s="1">
        <v>1.331985</v>
      </c>
    </row>
    <row r="46" spans="1:6" x14ac:dyDescent="0.25">
      <c r="A46" s="3" t="s">
        <v>9</v>
      </c>
      <c r="B46" s="3" t="s">
        <v>10</v>
      </c>
      <c r="C46" s="3">
        <f>INDEX(Currencies!$A$3:$A$15,MATCH(A46,Currencies!$B$3:$B$15,0))</f>
        <v>5</v>
      </c>
      <c r="D46" s="3">
        <f>INDEX(Currencies!$A$3:$A$15,MATCH(B46,Currencies!$B$3:$B$15,0))</f>
        <v>6</v>
      </c>
      <c r="E46" s="15">
        <v>43145</v>
      </c>
      <c r="F46" s="1">
        <v>1.332031</v>
      </c>
    </row>
    <row r="47" spans="1:6" x14ac:dyDescent="0.25">
      <c r="A47" s="3" t="s">
        <v>9</v>
      </c>
      <c r="B47" s="3" t="s">
        <v>10</v>
      </c>
      <c r="C47" s="3">
        <f>INDEX(Currencies!$A$3:$A$15,MATCH(A47,Currencies!$B$3:$B$15,0))</f>
        <v>5</v>
      </c>
      <c r="D47" s="3">
        <f>INDEX(Currencies!$A$3:$A$15,MATCH(B47,Currencies!$B$3:$B$15,0))</f>
        <v>6</v>
      </c>
      <c r="E47" s="15">
        <v>43146</v>
      </c>
      <c r="F47" s="1">
        <v>1.3340339999999999</v>
      </c>
    </row>
    <row r="48" spans="1:6" x14ac:dyDescent="0.25">
      <c r="A48" s="3" t="s">
        <v>9</v>
      </c>
      <c r="B48" s="3" t="s">
        <v>10</v>
      </c>
      <c r="C48" s="3">
        <f>INDEX(Currencies!$A$3:$A$15,MATCH(A48,Currencies!$B$3:$B$15,0))</f>
        <v>5</v>
      </c>
      <c r="D48" s="3">
        <f>INDEX(Currencies!$A$3:$A$15,MATCH(B48,Currencies!$B$3:$B$15,0))</f>
        <v>6</v>
      </c>
      <c r="E48" s="15">
        <v>43147</v>
      </c>
      <c r="F48" s="1">
        <v>1.3273729999999999</v>
      </c>
    </row>
    <row r="49" spans="1:6" x14ac:dyDescent="0.25">
      <c r="A49" s="3" t="s">
        <v>9</v>
      </c>
      <c r="B49" s="3" t="s">
        <v>10</v>
      </c>
      <c r="C49" s="3">
        <f>INDEX(Currencies!$A$3:$A$15,MATCH(A49,Currencies!$B$3:$B$15,0))</f>
        <v>5</v>
      </c>
      <c r="D49" s="3">
        <f>INDEX(Currencies!$A$3:$A$15,MATCH(B49,Currencies!$B$3:$B$15,0))</f>
        <v>6</v>
      </c>
      <c r="E49" s="15">
        <v>43148</v>
      </c>
      <c r="F49" s="1">
        <v>1.327331</v>
      </c>
    </row>
    <row r="50" spans="1:6" x14ac:dyDescent="0.25">
      <c r="A50" s="3" t="s">
        <v>9</v>
      </c>
      <c r="B50" s="3" t="s">
        <v>10</v>
      </c>
      <c r="C50" s="3">
        <f>INDEX(Currencies!$A$3:$A$15,MATCH(A50,Currencies!$B$3:$B$15,0))</f>
        <v>5</v>
      </c>
      <c r="D50" s="3">
        <f>INDEX(Currencies!$A$3:$A$15,MATCH(B50,Currencies!$B$3:$B$15,0))</f>
        <v>6</v>
      </c>
      <c r="E50" s="15">
        <v>43149</v>
      </c>
      <c r="F50" s="1">
        <v>1.3268009999999999</v>
      </c>
    </row>
    <row r="51" spans="1:6" x14ac:dyDescent="0.25">
      <c r="A51" s="3" t="s">
        <v>9</v>
      </c>
      <c r="B51" s="3" t="s">
        <v>10</v>
      </c>
      <c r="C51" s="3">
        <f>INDEX(Currencies!$A$3:$A$15,MATCH(A51,Currencies!$B$3:$B$15,0))</f>
        <v>5</v>
      </c>
      <c r="D51" s="3">
        <f>INDEX(Currencies!$A$3:$A$15,MATCH(B51,Currencies!$B$3:$B$15,0))</f>
        <v>6</v>
      </c>
      <c r="E51" s="15">
        <v>43150</v>
      </c>
      <c r="F51" s="1">
        <v>1.3306610000000001</v>
      </c>
    </row>
    <row r="52" spans="1:6" x14ac:dyDescent="0.25">
      <c r="A52" s="3" t="s">
        <v>9</v>
      </c>
      <c r="B52" s="3" t="s">
        <v>10</v>
      </c>
      <c r="C52" s="3">
        <f>INDEX(Currencies!$A$3:$A$15,MATCH(A52,Currencies!$B$3:$B$15,0))</f>
        <v>5</v>
      </c>
      <c r="D52" s="3">
        <f>INDEX(Currencies!$A$3:$A$15,MATCH(B52,Currencies!$B$3:$B$15,0))</f>
        <v>6</v>
      </c>
      <c r="E52" s="15">
        <v>43151</v>
      </c>
      <c r="F52" s="1">
        <v>1.339375</v>
      </c>
    </row>
    <row r="53" spans="1:6" x14ac:dyDescent="0.25">
      <c r="A53" s="3" t="s">
        <v>9</v>
      </c>
      <c r="B53" s="3" t="s">
        <v>10</v>
      </c>
      <c r="C53" s="3">
        <f>INDEX(Currencies!$A$3:$A$15,MATCH(A53,Currencies!$B$3:$B$15,0))</f>
        <v>5</v>
      </c>
      <c r="D53" s="3">
        <f>INDEX(Currencies!$A$3:$A$15,MATCH(B53,Currencies!$B$3:$B$15,0))</f>
        <v>6</v>
      </c>
      <c r="E53" s="15">
        <v>43152</v>
      </c>
      <c r="F53" s="1">
        <v>1.3387100000000001</v>
      </c>
    </row>
    <row r="54" spans="1:6" x14ac:dyDescent="0.25">
      <c r="A54" s="3" t="s">
        <v>9</v>
      </c>
      <c r="B54" s="3" t="s">
        <v>10</v>
      </c>
      <c r="C54" s="3">
        <f>INDEX(Currencies!$A$3:$A$15,MATCH(A54,Currencies!$B$3:$B$15,0))</f>
        <v>5</v>
      </c>
      <c r="D54" s="3">
        <f>INDEX(Currencies!$A$3:$A$15,MATCH(B54,Currencies!$B$3:$B$15,0))</f>
        <v>6</v>
      </c>
      <c r="E54" s="15">
        <v>43153</v>
      </c>
      <c r="F54" s="1">
        <v>1.3449120000000001</v>
      </c>
    </row>
    <row r="55" spans="1:6" x14ac:dyDescent="0.25">
      <c r="A55" s="3" t="s">
        <v>9</v>
      </c>
      <c r="B55" s="3" t="s">
        <v>10</v>
      </c>
      <c r="C55" s="3">
        <f>INDEX(Currencies!$A$3:$A$15,MATCH(A55,Currencies!$B$3:$B$15,0))</f>
        <v>5</v>
      </c>
      <c r="D55" s="3">
        <f>INDEX(Currencies!$A$3:$A$15,MATCH(B55,Currencies!$B$3:$B$15,0))</f>
        <v>6</v>
      </c>
      <c r="E55" s="15">
        <v>43154</v>
      </c>
      <c r="F55" s="1">
        <v>1.348187</v>
      </c>
    </row>
    <row r="56" spans="1:6" x14ac:dyDescent="0.25">
      <c r="A56" s="3" t="s">
        <v>9</v>
      </c>
      <c r="B56" s="3" t="s">
        <v>10</v>
      </c>
      <c r="C56" s="3">
        <f>INDEX(Currencies!$A$3:$A$15,MATCH(A56,Currencies!$B$3:$B$15,0))</f>
        <v>5</v>
      </c>
      <c r="D56" s="3">
        <f>INDEX(Currencies!$A$3:$A$15,MATCH(B56,Currencies!$B$3:$B$15,0))</f>
        <v>6</v>
      </c>
      <c r="E56" s="15">
        <v>43155</v>
      </c>
      <c r="F56" s="1">
        <v>1.349075</v>
      </c>
    </row>
    <row r="57" spans="1:6" x14ac:dyDescent="0.25">
      <c r="A57" s="3" t="s">
        <v>9</v>
      </c>
      <c r="B57" s="3" t="s">
        <v>10</v>
      </c>
      <c r="C57" s="3">
        <f>INDEX(Currencies!$A$3:$A$15,MATCH(A57,Currencies!$B$3:$B$15,0))</f>
        <v>5</v>
      </c>
      <c r="D57" s="3">
        <f>INDEX(Currencies!$A$3:$A$15,MATCH(B57,Currencies!$B$3:$B$15,0))</f>
        <v>6</v>
      </c>
      <c r="E57" s="15">
        <v>43156</v>
      </c>
      <c r="F57" s="1">
        <v>1.3491709999999999</v>
      </c>
    </row>
    <row r="58" spans="1:6" x14ac:dyDescent="0.25">
      <c r="A58" s="3" t="s">
        <v>9</v>
      </c>
      <c r="B58" s="3" t="s">
        <v>10</v>
      </c>
      <c r="C58" s="3">
        <f>INDEX(Currencies!$A$3:$A$15,MATCH(A58,Currencies!$B$3:$B$15,0))</f>
        <v>5</v>
      </c>
      <c r="D58" s="3">
        <f>INDEX(Currencies!$A$3:$A$15,MATCH(B58,Currencies!$B$3:$B$15,0))</f>
        <v>6</v>
      </c>
      <c r="E58" s="15">
        <v>43157</v>
      </c>
      <c r="F58" s="1">
        <v>1.347931</v>
      </c>
    </row>
    <row r="59" spans="1:6" x14ac:dyDescent="0.25">
      <c r="A59" s="3" t="s">
        <v>9</v>
      </c>
      <c r="B59" s="3" t="s">
        <v>10</v>
      </c>
      <c r="C59" s="3">
        <f>INDEX(Currencies!$A$3:$A$15,MATCH(A59,Currencies!$B$3:$B$15,0))</f>
        <v>5</v>
      </c>
      <c r="D59" s="3">
        <f>INDEX(Currencies!$A$3:$A$15,MATCH(B59,Currencies!$B$3:$B$15,0))</f>
        <v>6</v>
      </c>
      <c r="E59" s="15">
        <v>43158</v>
      </c>
      <c r="F59" s="1">
        <v>1.351942</v>
      </c>
    </row>
    <row r="60" spans="1:6" x14ac:dyDescent="0.25">
      <c r="A60" s="3" t="s">
        <v>9</v>
      </c>
      <c r="B60" s="3" t="s">
        <v>10</v>
      </c>
      <c r="C60" s="3">
        <f>INDEX(Currencies!$A$3:$A$15,MATCH(A60,Currencies!$B$3:$B$15,0))</f>
        <v>5</v>
      </c>
      <c r="D60" s="3">
        <f>INDEX(Currencies!$A$3:$A$15,MATCH(B60,Currencies!$B$3:$B$15,0))</f>
        <v>6</v>
      </c>
      <c r="E60" s="15">
        <v>43159</v>
      </c>
      <c r="F60" s="1">
        <v>1.356231</v>
      </c>
    </row>
    <row r="61" spans="1:6" x14ac:dyDescent="0.25">
      <c r="A61" s="3" t="s">
        <v>9</v>
      </c>
      <c r="B61" s="3" t="s">
        <v>10</v>
      </c>
      <c r="C61" s="3">
        <f>INDEX(Currencies!$A$3:$A$15,MATCH(A61,Currencies!$B$3:$B$15,0))</f>
        <v>5</v>
      </c>
      <c r="D61" s="3">
        <f>INDEX(Currencies!$A$3:$A$15,MATCH(B61,Currencies!$B$3:$B$15,0))</f>
        <v>6</v>
      </c>
      <c r="E61" s="15">
        <v>43160</v>
      </c>
      <c r="F61" s="1">
        <v>1.355286</v>
      </c>
    </row>
    <row r="62" spans="1:6" x14ac:dyDescent="0.25">
      <c r="A62" s="3" t="s">
        <v>9</v>
      </c>
      <c r="B62" s="3" t="s">
        <v>10</v>
      </c>
      <c r="C62" s="3">
        <f>INDEX(Currencies!$A$3:$A$15,MATCH(A62,Currencies!$B$3:$B$15,0))</f>
        <v>5</v>
      </c>
      <c r="D62" s="3">
        <f>INDEX(Currencies!$A$3:$A$15,MATCH(B62,Currencies!$B$3:$B$15,0))</f>
        <v>6</v>
      </c>
      <c r="E62" s="15">
        <v>43161</v>
      </c>
      <c r="F62" s="1">
        <v>1.365362</v>
      </c>
    </row>
    <row r="63" spans="1:6" x14ac:dyDescent="0.25">
      <c r="A63" s="3" t="s">
        <v>9</v>
      </c>
      <c r="B63" s="3" t="s">
        <v>10</v>
      </c>
      <c r="C63" s="3">
        <f>INDEX(Currencies!$A$3:$A$15,MATCH(A63,Currencies!$B$3:$B$15,0))</f>
        <v>5</v>
      </c>
      <c r="D63" s="3">
        <f>INDEX(Currencies!$A$3:$A$15,MATCH(B63,Currencies!$B$3:$B$15,0))</f>
        <v>6</v>
      </c>
      <c r="E63" s="15">
        <v>43162</v>
      </c>
      <c r="F63" s="1">
        <v>1.3669020000000001</v>
      </c>
    </row>
    <row r="64" spans="1:6" x14ac:dyDescent="0.25">
      <c r="A64" s="3" t="s">
        <v>9</v>
      </c>
      <c r="B64" s="3" t="s">
        <v>10</v>
      </c>
      <c r="C64" s="3">
        <f>INDEX(Currencies!$A$3:$A$15,MATCH(A64,Currencies!$B$3:$B$15,0))</f>
        <v>5</v>
      </c>
      <c r="D64" s="3">
        <f>INDEX(Currencies!$A$3:$A$15,MATCH(B64,Currencies!$B$3:$B$15,0))</f>
        <v>6</v>
      </c>
      <c r="E64" s="15">
        <v>43163</v>
      </c>
      <c r="F64" s="1">
        <v>1.367016</v>
      </c>
    </row>
    <row r="65" spans="1:6" x14ac:dyDescent="0.25">
      <c r="A65" s="3" t="s">
        <v>9</v>
      </c>
      <c r="B65" s="3" t="s">
        <v>10</v>
      </c>
      <c r="C65" s="3">
        <f>INDEX(Currencies!$A$3:$A$15,MATCH(A65,Currencies!$B$3:$B$15,0))</f>
        <v>5</v>
      </c>
      <c r="D65" s="3">
        <f>INDEX(Currencies!$A$3:$A$15,MATCH(B65,Currencies!$B$3:$B$15,0))</f>
        <v>6</v>
      </c>
      <c r="E65" s="15">
        <v>43164</v>
      </c>
      <c r="F65" s="1">
        <v>1.367051</v>
      </c>
    </row>
    <row r="66" spans="1:6" x14ac:dyDescent="0.25">
      <c r="A66" s="3" t="s">
        <v>9</v>
      </c>
      <c r="B66" s="3" t="s">
        <v>10</v>
      </c>
      <c r="C66" s="3">
        <f>INDEX(Currencies!$A$3:$A$15,MATCH(A66,Currencies!$B$3:$B$15,0))</f>
        <v>5</v>
      </c>
      <c r="D66" s="3">
        <f>INDEX(Currencies!$A$3:$A$15,MATCH(B66,Currencies!$B$3:$B$15,0))</f>
        <v>6</v>
      </c>
      <c r="E66" s="15">
        <v>43165</v>
      </c>
      <c r="F66" s="1">
        <v>1.368139</v>
      </c>
    </row>
    <row r="67" spans="1:6" x14ac:dyDescent="0.25">
      <c r="A67" s="3" t="s">
        <v>9</v>
      </c>
      <c r="B67" s="3" t="s">
        <v>10</v>
      </c>
      <c r="C67" s="3">
        <f>INDEX(Currencies!$A$3:$A$15,MATCH(A67,Currencies!$B$3:$B$15,0))</f>
        <v>5</v>
      </c>
      <c r="D67" s="3">
        <f>INDEX(Currencies!$A$3:$A$15,MATCH(B67,Currencies!$B$3:$B$15,0))</f>
        <v>6</v>
      </c>
      <c r="E67" s="15">
        <v>43166</v>
      </c>
      <c r="F67" s="1">
        <v>1.3735470000000001</v>
      </c>
    </row>
    <row r="68" spans="1:6" x14ac:dyDescent="0.25">
      <c r="A68" s="3" t="s">
        <v>9</v>
      </c>
      <c r="B68" s="3" t="s">
        <v>10</v>
      </c>
      <c r="C68" s="3">
        <f>INDEX(Currencies!$A$3:$A$15,MATCH(A68,Currencies!$B$3:$B$15,0))</f>
        <v>5</v>
      </c>
      <c r="D68" s="3">
        <f>INDEX(Currencies!$A$3:$A$15,MATCH(B68,Currencies!$B$3:$B$15,0))</f>
        <v>6</v>
      </c>
      <c r="E68" s="15">
        <v>43167</v>
      </c>
      <c r="F68" s="1">
        <v>1.367218</v>
      </c>
    </row>
    <row r="69" spans="1:6" x14ac:dyDescent="0.25">
      <c r="A69" s="3" t="s">
        <v>9</v>
      </c>
      <c r="B69" s="3" t="s">
        <v>10</v>
      </c>
      <c r="C69" s="3">
        <f>INDEX(Currencies!$A$3:$A$15,MATCH(A69,Currencies!$B$3:$B$15,0))</f>
        <v>5</v>
      </c>
      <c r="D69" s="3">
        <f>INDEX(Currencies!$A$3:$A$15,MATCH(B69,Currencies!$B$3:$B$15,0))</f>
        <v>6</v>
      </c>
      <c r="E69" s="15">
        <v>43168</v>
      </c>
      <c r="F69" s="1">
        <v>1.3618440000000001</v>
      </c>
    </row>
    <row r="70" spans="1:6" x14ac:dyDescent="0.25">
      <c r="A70" s="3" t="s">
        <v>9</v>
      </c>
      <c r="B70" s="3" t="s">
        <v>10</v>
      </c>
      <c r="C70" s="3">
        <f>INDEX(Currencies!$A$3:$A$15,MATCH(A70,Currencies!$B$3:$B$15,0))</f>
        <v>5</v>
      </c>
      <c r="D70" s="3">
        <f>INDEX(Currencies!$A$3:$A$15,MATCH(B70,Currencies!$B$3:$B$15,0))</f>
        <v>6</v>
      </c>
      <c r="E70" s="15">
        <v>43169</v>
      </c>
      <c r="F70" s="1">
        <v>1.361909</v>
      </c>
    </row>
    <row r="71" spans="1:6" x14ac:dyDescent="0.25">
      <c r="A71" s="3" t="s">
        <v>9</v>
      </c>
      <c r="B71" s="3" t="s">
        <v>10</v>
      </c>
      <c r="C71" s="3">
        <f>INDEX(Currencies!$A$3:$A$15,MATCH(A71,Currencies!$B$3:$B$15,0))</f>
        <v>5</v>
      </c>
      <c r="D71" s="3">
        <f>INDEX(Currencies!$A$3:$A$15,MATCH(B71,Currencies!$B$3:$B$15,0))</f>
        <v>6</v>
      </c>
      <c r="E71" s="15">
        <v>43170</v>
      </c>
      <c r="F71" s="1">
        <v>1.3619410000000001</v>
      </c>
    </row>
    <row r="72" spans="1:6" x14ac:dyDescent="0.25">
      <c r="A72" s="3" t="s">
        <v>9</v>
      </c>
      <c r="B72" s="3" t="s">
        <v>10</v>
      </c>
      <c r="C72" s="3">
        <f>INDEX(Currencies!$A$3:$A$15,MATCH(A72,Currencies!$B$3:$B$15,0))</f>
        <v>5</v>
      </c>
      <c r="D72" s="3">
        <f>INDEX(Currencies!$A$3:$A$15,MATCH(B72,Currencies!$B$3:$B$15,0))</f>
        <v>6</v>
      </c>
      <c r="E72" s="15">
        <v>43171</v>
      </c>
      <c r="F72" s="1">
        <v>1.363829</v>
      </c>
    </row>
    <row r="73" spans="1:6" x14ac:dyDescent="0.25">
      <c r="A73" s="3" t="s">
        <v>9</v>
      </c>
      <c r="B73" s="3" t="s">
        <v>10</v>
      </c>
      <c r="C73" s="3">
        <f>INDEX(Currencies!$A$3:$A$15,MATCH(A73,Currencies!$B$3:$B$15,0))</f>
        <v>5</v>
      </c>
      <c r="D73" s="3">
        <f>INDEX(Currencies!$A$3:$A$15,MATCH(B73,Currencies!$B$3:$B$15,0))</f>
        <v>6</v>
      </c>
      <c r="E73" s="15">
        <v>43172</v>
      </c>
      <c r="F73" s="1">
        <v>1.3652299999999999</v>
      </c>
    </row>
    <row r="74" spans="1:6" x14ac:dyDescent="0.25">
      <c r="A74" s="3" t="s">
        <v>9</v>
      </c>
      <c r="B74" s="3" t="s">
        <v>10</v>
      </c>
      <c r="C74" s="3">
        <f>INDEX(Currencies!$A$3:$A$15,MATCH(A74,Currencies!$B$3:$B$15,0))</f>
        <v>5</v>
      </c>
      <c r="D74" s="3">
        <f>INDEX(Currencies!$A$3:$A$15,MATCH(B74,Currencies!$B$3:$B$15,0))</f>
        <v>6</v>
      </c>
      <c r="E74" s="15">
        <v>43173</v>
      </c>
      <c r="F74" s="1">
        <v>1.3599540000000001</v>
      </c>
    </row>
    <row r="75" spans="1:6" x14ac:dyDescent="0.25">
      <c r="A75" s="3" t="s">
        <v>9</v>
      </c>
      <c r="B75" s="3" t="s">
        <v>10</v>
      </c>
      <c r="C75" s="3">
        <f>INDEX(Currencies!$A$3:$A$15,MATCH(A75,Currencies!$B$3:$B$15,0))</f>
        <v>5</v>
      </c>
      <c r="D75" s="3">
        <f>INDEX(Currencies!$A$3:$A$15,MATCH(B75,Currencies!$B$3:$B$15,0))</f>
        <v>6</v>
      </c>
      <c r="E75" s="15">
        <v>43174</v>
      </c>
      <c r="F75" s="1">
        <v>1.353504</v>
      </c>
    </row>
    <row r="76" spans="1:6" x14ac:dyDescent="0.25">
      <c r="A76" s="3" t="s">
        <v>9</v>
      </c>
      <c r="B76" s="3" t="s">
        <v>10</v>
      </c>
      <c r="C76" s="3">
        <f>INDEX(Currencies!$A$3:$A$15,MATCH(A76,Currencies!$B$3:$B$15,0))</f>
        <v>5</v>
      </c>
      <c r="D76" s="3">
        <f>INDEX(Currencies!$A$3:$A$15,MATCH(B76,Currencies!$B$3:$B$15,0))</f>
        <v>6</v>
      </c>
      <c r="E76" s="15">
        <v>43175</v>
      </c>
      <c r="F76" s="1">
        <v>1.3512010000000001</v>
      </c>
    </row>
    <row r="77" spans="1:6" x14ac:dyDescent="0.25">
      <c r="A77" s="3" t="s">
        <v>9</v>
      </c>
      <c r="B77" s="3" t="s">
        <v>10</v>
      </c>
      <c r="C77" s="3">
        <f>INDEX(Currencies!$A$3:$A$15,MATCH(A77,Currencies!$B$3:$B$15,0))</f>
        <v>5</v>
      </c>
      <c r="D77" s="3">
        <f>INDEX(Currencies!$A$3:$A$15,MATCH(B77,Currencies!$B$3:$B$15,0))</f>
        <v>6</v>
      </c>
      <c r="E77" s="15">
        <v>43176</v>
      </c>
      <c r="F77" s="1">
        <v>1.356506</v>
      </c>
    </row>
    <row r="78" spans="1:6" x14ac:dyDescent="0.25">
      <c r="A78" s="3" t="s">
        <v>9</v>
      </c>
      <c r="B78" s="3" t="s">
        <v>10</v>
      </c>
      <c r="C78" s="3">
        <f>INDEX(Currencies!$A$3:$A$15,MATCH(A78,Currencies!$B$3:$B$15,0))</f>
        <v>5</v>
      </c>
      <c r="D78" s="3">
        <f>INDEX(Currencies!$A$3:$A$15,MATCH(B78,Currencies!$B$3:$B$15,0))</f>
        <v>6</v>
      </c>
      <c r="E78" s="15">
        <v>43177</v>
      </c>
      <c r="F78" s="1">
        <v>1.355127</v>
      </c>
    </row>
    <row r="79" spans="1:6" x14ac:dyDescent="0.25">
      <c r="A79" s="3" t="s">
        <v>9</v>
      </c>
      <c r="B79" s="3" t="s">
        <v>10</v>
      </c>
      <c r="C79" s="3">
        <f>INDEX(Currencies!$A$3:$A$15,MATCH(A79,Currencies!$B$3:$B$15,0))</f>
        <v>5</v>
      </c>
      <c r="D79" s="3">
        <f>INDEX(Currencies!$A$3:$A$15,MATCH(B79,Currencies!$B$3:$B$15,0))</f>
        <v>6</v>
      </c>
      <c r="E79" s="15">
        <v>43178</v>
      </c>
      <c r="F79" s="1">
        <v>1.352689</v>
      </c>
    </row>
    <row r="80" spans="1:6" x14ac:dyDescent="0.25">
      <c r="A80" s="3" t="s">
        <v>9</v>
      </c>
      <c r="B80" s="3" t="s">
        <v>10</v>
      </c>
      <c r="C80" s="3">
        <f>INDEX(Currencies!$A$3:$A$15,MATCH(A80,Currencies!$B$3:$B$15,0))</f>
        <v>5</v>
      </c>
      <c r="D80" s="3">
        <f>INDEX(Currencies!$A$3:$A$15,MATCH(B80,Currencies!$B$3:$B$15,0))</f>
        <v>6</v>
      </c>
      <c r="E80" s="15">
        <v>43179</v>
      </c>
      <c r="F80" s="1">
        <v>1.35198</v>
      </c>
    </row>
    <row r="81" spans="1:6" x14ac:dyDescent="0.25">
      <c r="A81" s="3" t="s">
        <v>9</v>
      </c>
      <c r="B81" s="3" t="s">
        <v>10</v>
      </c>
      <c r="C81" s="3">
        <f>INDEX(Currencies!$A$3:$A$15,MATCH(A81,Currencies!$B$3:$B$15,0))</f>
        <v>5</v>
      </c>
      <c r="D81" s="3">
        <f>INDEX(Currencies!$A$3:$A$15,MATCH(B81,Currencies!$B$3:$B$15,0))</f>
        <v>6</v>
      </c>
      <c r="E81" s="15">
        <v>43180</v>
      </c>
      <c r="F81" s="1">
        <v>1.354722</v>
      </c>
    </row>
    <row r="82" spans="1:6" x14ac:dyDescent="0.25">
      <c r="A82" s="3" t="s">
        <v>9</v>
      </c>
      <c r="B82" s="3" t="s">
        <v>10</v>
      </c>
      <c r="C82" s="3">
        <f>INDEX(Currencies!$A$3:$A$15,MATCH(A82,Currencies!$B$3:$B$15,0))</f>
        <v>5</v>
      </c>
      <c r="D82" s="3">
        <f>INDEX(Currencies!$A$3:$A$15,MATCH(B82,Currencies!$B$3:$B$15,0))</f>
        <v>6</v>
      </c>
      <c r="E82" s="15">
        <v>43181</v>
      </c>
      <c r="F82" s="1">
        <v>1.3628119999999999</v>
      </c>
    </row>
    <row r="83" spans="1:6" x14ac:dyDescent="0.25">
      <c r="A83" s="3" t="s">
        <v>9</v>
      </c>
      <c r="B83" s="3" t="s">
        <v>10</v>
      </c>
      <c r="C83" s="3">
        <f>INDEX(Currencies!$A$3:$A$15,MATCH(A83,Currencies!$B$3:$B$15,0))</f>
        <v>5</v>
      </c>
      <c r="D83" s="3">
        <f>INDEX(Currencies!$A$3:$A$15,MATCH(B83,Currencies!$B$3:$B$15,0))</f>
        <v>6</v>
      </c>
      <c r="E83" s="15">
        <v>43182</v>
      </c>
      <c r="F83" s="1">
        <v>1.368606</v>
      </c>
    </row>
    <row r="84" spans="1:6" x14ac:dyDescent="0.25">
      <c r="A84" s="3" t="s">
        <v>9</v>
      </c>
      <c r="B84" s="3" t="s">
        <v>10</v>
      </c>
      <c r="C84" s="3">
        <f>INDEX(Currencies!$A$3:$A$15,MATCH(A84,Currencies!$B$3:$B$15,0))</f>
        <v>5</v>
      </c>
      <c r="D84" s="3">
        <f>INDEX(Currencies!$A$3:$A$15,MATCH(B84,Currencies!$B$3:$B$15,0))</f>
        <v>6</v>
      </c>
      <c r="E84" s="15">
        <v>43183</v>
      </c>
      <c r="F84" s="1">
        <v>1.368201</v>
      </c>
    </row>
    <row r="85" spans="1:6" x14ac:dyDescent="0.25">
      <c r="A85" s="3" t="s">
        <v>9</v>
      </c>
      <c r="B85" s="3" t="s">
        <v>10</v>
      </c>
      <c r="C85" s="3">
        <f>INDEX(Currencies!$A$3:$A$15,MATCH(A85,Currencies!$B$3:$B$15,0))</f>
        <v>5</v>
      </c>
      <c r="D85" s="3">
        <f>INDEX(Currencies!$A$3:$A$15,MATCH(B85,Currencies!$B$3:$B$15,0))</f>
        <v>6</v>
      </c>
      <c r="E85" s="15">
        <v>43184</v>
      </c>
      <c r="F85" s="1">
        <v>1.368668</v>
      </c>
    </row>
    <row r="86" spans="1:6" x14ac:dyDescent="0.25">
      <c r="A86" s="3" t="s">
        <v>9</v>
      </c>
      <c r="B86" s="3" t="s">
        <v>10</v>
      </c>
      <c r="C86" s="3">
        <f>INDEX(Currencies!$A$3:$A$15,MATCH(A86,Currencies!$B$3:$B$15,0))</f>
        <v>5</v>
      </c>
      <c r="D86" s="3">
        <f>INDEX(Currencies!$A$3:$A$15,MATCH(B86,Currencies!$B$3:$B$15,0))</f>
        <v>6</v>
      </c>
      <c r="E86" s="15">
        <v>43185</v>
      </c>
      <c r="F86" s="1">
        <v>1.3689</v>
      </c>
    </row>
    <row r="87" spans="1:6" x14ac:dyDescent="0.25">
      <c r="A87" s="3" t="s">
        <v>9</v>
      </c>
      <c r="B87" s="3" t="s">
        <v>10</v>
      </c>
      <c r="C87" s="3">
        <f>INDEX(Currencies!$A$3:$A$15,MATCH(A87,Currencies!$B$3:$B$15,0))</f>
        <v>5</v>
      </c>
      <c r="D87" s="3">
        <f>INDEX(Currencies!$A$3:$A$15,MATCH(B87,Currencies!$B$3:$B$15,0))</f>
        <v>6</v>
      </c>
      <c r="E87" s="15">
        <v>43186</v>
      </c>
      <c r="F87" s="1">
        <v>1.368565</v>
      </c>
    </row>
    <row r="88" spans="1:6" x14ac:dyDescent="0.25">
      <c r="A88" s="3" t="s">
        <v>9</v>
      </c>
      <c r="B88" s="3" t="s">
        <v>10</v>
      </c>
      <c r="C88" s="3">
        <f>INDEX(Currencies!$A$3:$A$15,MATCH(A88,Currencies!$B$3:$B$15,0))</f>
        <v>5</v>
      </c>
      <c r="D88" s="3">
        <f>INDEX(Currencies!$A$3:$A$15,MATCH(B88,Currencies!$B$3:$B$15,0))</f>
        <v>6</v>
      </c>
      <c r="E88" s="15">
        <v>43187</v>
      </c>
      <c r="F88" s="1">
        <v>1.377753</v>
      </c>
    </row>
    <row r="89" spans="1:6" x14ac:dyDescent="0.25">
      <c r="A89" s="3" t="s">
        <v>9</v>
      </c>
      <c r="B89" s="3" t="s">
        <v>10</v>
      </c>
      <c r="C89" s="3">
        <f>INDEX(Currencies!$A$3:$A$15,MATCH(A89,Currencies!$B$3:$B$15,0))</f>
        <v>5</v>
      </c>
      <c r="D89" s="3">
        <f>INDEX(Currencies!$A$3:$A$15,MATCH(B89,Currencies!$B$3:$B$15,0))</f>
        <v>6</v>
      </c>
      <c r="E89" s="15">
        <v>43188</v>
      </c>
      <c r="F89" s="1">
        <v>1.378269</v>
      </c>
    </row>
    <row r="90" spans="1:6" x14ac:dyDescent="0.25">
      <c r="A90" s="3" t="s">
        <v>9</v>
      </c>
      <c r="B90" s="3" t="s">
        <v>10</v>
      </c>
      <c r="C90" s="3">
        <f>INDEX(Currencies!$A$3:$A$15,MATCH(A90,Currencies!$B$3:$B$15,0))</f>
        <v>5</v>
      </c>
      <c r="D90" s="3">
        <f>INDEX(Currencies!$A$3:$A$15,MATCH(B90,Currencies!$B$3:$B$15,0))</f>
        <v>6</v>
      </c>
      <c r="E90" s="15">
        <v>43189</v>
      </c>
      <c r="F90" s="1">
        <v>1.3790180000000001</v>
      </c>
    </row>
    <row r="91" spans="1:6" x14ac:dyDescent="0.25">
      <c r="A91" s="3" t="s">
        <v>9</v>
      </c>
      <c r="B91" s="3" t="s">
        <v>10</v>
      </c>
      <c r="C91" s="3">
        <f>INDEX(Currencies!$A$3:$A$15,MATCH(A91,Currencies!$B$3:$B$15,0))</f>
        <v>5</v>
      </c>
      <c r="D91" s="3">
        <f>INDEX(Currencies!$A$3:$A$15,MATCH(B91,Currencies!$B$3:$B$15,0))</f>
        <v>6</v>
      </c>
      <c r="E91" s="15">
        <v>43190</v>
      </c>
      <c r="F91" s="1">
        <v>1.381975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5</v>
      </c>
      <c r="C2" s="3">
        <f>INDEX(Currencies!$A$3:$A$15,MATCH(A2,Currencies!$B$3:$B$15,0))</f>
        <v>4</v>
      </c>
      <c r="D2" s="3">
        <f>INDEX(Currencies!$A$3:$A$15,MATCH(B2,Currencies!$B$3:$B$15,0))</f>
        <v>1</v>
      </c>
      <c r="E2" s="15">
        <v>43101</v>
      </c>
      <c r="F2" s="1">
        <v>138.80461</v>
      </c>
    </row>
    <row r="3" spans="1:6" x14ac:dyDescent="0.25">
      <c r="A3" s="3" t="s">
        <v>8</v>
      </c>
      <c r="B3" s="3" t="s">
        <v>5</v>
      </c>
      <c r="C3" s="3">
        <f>INDEX(Currencies!$A$3:$A$15,MATCH(A3,Currencies!$B$3:$B$15,0))</f>
        <v>4</v>
      </c>
      <c r="D3" s="3">
        <f>INDEX(Currencies!$A$3:$A$15,MATCH(B3,Currencies!$B$3:$B$15,0))</f>
        <v>1</v>
      </c>
      <c r="E3" s="15">
        <v>43102</v>
      </c>
      <c r="F3" s="1">
        <v>138.76400000000001</v>
      </c>
    </row>
    <row r="4" spans="1:6" x14ac:dyDescent="0.25">
      <c r="A4" s="3" t="s">
        <v>8</v>
      </c>
      <c r="B4" s="3" t="s">
        <v>5</v>
      </c>
      <c r="C4" s="3">
        <f>INDEX(Currencies!$A$3:$A$15,MATCH(A4,Currencies!$B$3:$B$15,0))</f>
        <v>4</v>
      </c>
      <c r="D4" s="3">
        <f>INDEX(Currencies!$A$3:$A$15,MATCH(B4,Currencies!$B$3:$B$15,0))</f>
        <v>1</v>
      </c>
      <c r="E4" s="15">
        <v>43103</v>
      </c>
      <c r="F4" s="1">
        <v>138.85443000000001</v>
      </c>
    </row>
    <row r="5" spans="1:6" x14ac:dyDescent="0.25">
      <c r="A5" s="3" t="s">
        <v>8</v>
      </c>
      <c r="B5" s="3" t="s">
        <v>5</v>
      </c>
      <c r="C5" s="3">
        <f>INDEX(Currencies!$A$3:$A$15,MATCH(A5,Currencies!$B$3:$B$15,0))</f>
        <v>4</v>
      </c>
      <c r="D5" s="3">
        <f>INDEX(Currencies!$A$3:$A$15,MATCH(B5,Currencies!$B$3:$B$15,0))</f>
        <v>1</v>
      </c>
      <c r="E5" s="15">
        <v>43104</v>
      </c>
      <c r="F5" s="1">
        <v>139.02365</v>
      </c>
    </row>
    <row r="6" spans="1:6" x14ac:dyDescent="0.25">
      <c r="A6" s="3" t="s">
        <v>8</v>
      </c>
      <c r="B6" s="3" t="s">
        <v>5</v>
      </c>
      <c r="C6" s="3">
        <f>INDEX(Currencies!$A$3:$A$15,MATCH(A6,Currencies!$B$3:$B$15,0))</f>
        <v>4</v>
      </c>
      <c r="D6" s="3">
        <f>INDEX(Currencies!$A$3:$A$15,MATCH(B6,Currencies!$B$3:$B$15,0))</f>
        <v>1</v>
      </c>
      <c r="E6" s="15">
        <v>43105</v>
      </c>
      <c r="F6" s="1">
        <v>138.94237000000001</v>
      </c>
    </row>
    <row r="7" spans="1:6" x14ac:dyDescent="0.25">
      <c r="A7" s="3" t="s">
        <v>8</v>
      </c>
      <c r="B7" s="3" t="s">
        <v>5</v>
      </c>
      <c r="C7" s="3">
        <f>INDEX(Currencies!$A$3:$A$15,MATCH(A7,Currencies!$B$3:$B$15,0))</f>
        <v>4</v>
      </c>
      <c r="D7" s="3">
        <f>INDEX(Currencies!$A$3:$A$15,MATCH(B7,Currencies!$B$3:$B$15,0))</f>
        <v>1</v>
      </c>
      <c r="E7" s="15">
        <v>43106</v>
      </c>
      <c r="F7" s="1">
        <v>138.94237000000001</v>
      </c>
    </row>
    <row r="8" spans="1:6" x14ac:dyDescent="0.25">
      <c r="A8" s="3" t="s">
        <v>8</v>
      </c>
      <c r="B8" s="3" t="s">
        <v>5</v>
      </c>
      <c r="C8" s="3">
        <f>INDEX(Currencies!$A$3:$A$15,MATCH(A8,Currencies!$B$3:$B$15,0))</f>
        <v>4</v>
      </c>
      <c r="D8" s="3">
        <f>INDEX(Currencies!$A$3:$A$15,MATCH(B8,Currencies!$B$3:$B$15,0))</f>
        <v>1</v>
      </c>
      <c r="E8" s="15">
        <v>43107</v>
      </c>
      <c r="F8" s="1">
        <v>138.94237000000001</v>
      </c>
    </row>
    <row r="9" spans="1:6" x14ac:dyDescent="0.25">
      <c r="A9" s="3" t="s">
        <v>8</v>
      </c>
      <c r="B9" s="3" t="s">
        <v>5</v>
      </c>
      <c r="C9" s="3">
        <f>INDEX(Currencies!$A$3:$A$15,MATCH(A9,Currencies!$B$3:$B$15,0))</f>
        <v>4</v>
      </c>
      <c r="D9" s="3">
        <f>INDEX(Currencies!$A$3:$A$15,MATCH(B9,Currencies!$B$3:$B$15,0))</f>
        <v>1</v>
      </c>
      <c r="E9" s="15">
        <v>43108</v>
      </c>
      <c r="F9" s="1">
        <v>138.22613000000001</v>
      </c>
    </row>
    <row r="10" spans="1:6" x14ac:dyDescent="0.25">
      <c r="A10" s="3" t="s">
        <v>8</v>
      </c>
      <c r="B10" s="3" t="s">
        <v>5</v>
      </c>
      <c r="C10" s="3">
        <f>INDEX(Currencies!$A$3:$A$15,MATCH(A10,Currencies!$B$3:$B$15,0))</f>
        <v>4</v>
      </c>
      <c r="D10" s="3">
        <f>INDEX(Currencies!$A$3:$A$15,MATCH(B10,Currencies!$B$3:$B$15,0))</f>
        <v>1</v>
      </c>
      <c r="E10" s="15">
        <v>43109</v>
      </c>
      <c r="F10" s="1">
        <v>137.95063999999999</v>
      </c>
    </row>
    <row r="11" spans="1:6" x14ac:dyDescent="0.25">
      <c r="A11" s="3" t="s">
        <v>8</v>
      </c>
      <c r="B11" s="3" t="s">
        <v>5</v>
      </c>
      <c r="C11" s="3">
        <f>INDEX(Currencies!$A$3:$A$15,MATCH(A11,Currencies!$B$3:$B$15,0))</f>
        <v>4</v>
      </c>
      <c r="D11" s="3">
        <f>INDEX(Currencies!$A$3:$A$15,MATCH(B11,Currencies!$B$3:$B$15,0))</f>
        <v>1</v>
      </c>
      <c r="E11" s="15">
        <v>43110</v>
      </c>
      <c r="F11" s="1">
        <v>138.25211999999999</v>
      </c>
    </row>
    <row r="12" spans="1:6" x14ac:dyDescent="0.25">
      <c r="A12" s="3" t="s">
        <v>8</v>
      </c>
      <c r="B12" s="3" t="s">
        <v>5</v>
      </c>
      <c r="C12" s="3">
        <f>INDEX(Currencies!$A$3:$A$15,MATCH(A12,Currencies!$B$3:$B$15,0))</f>
        <v>4</v>
      </c>
      <c r="D12" s="3">
        <f>INDEX(Currencies!$A$3:$A$15,MATCH(B12,Currencies!$B$3:$B$15,0))</f>
        <v>1</v>
      </c>
      <c r="E12" s="15">
        <v>43111</v>
      </c>
      <c r="F12" s="1">
        <v>138.84953999999999</v>
      </c>
    </row>
    <row r="13" spans="1:6" x14ac:dyDescent="0.25">
      <c r="A13" s="3" t="s">
        <v>8</v>
      </c>
      <c r="B13" s="3" t="s">
        <v>5</v>
      </c>
      <c r="C13" s="3">
        <f>INDEX(Currencies!$A$3:$A$15,MATCH(A13,Currencies!$B$3:$B$15,0))</f>
        <v>4</v>
      </c>
      <c r="D13" s="3">
        <f>INDEX(Currencies!$A$3:$A$15,MATCH(B13,Currencies!$B$3:$B$15,0))</f>
        <v>1</v>
      </c>
      <c r="E13" s="15">
        <v>43112</v>
      </c>
      <c r="F13" s="1">
        <v>139.7071</v>
      </c>
    </row>
    <row r="14" spans="1:6" x14ac:dyDescent="0.25">
      <c r="A14" s="3" t="s">
        <v>8</v>
      </c>
      <c r="B14" s="3" t="s">
        <v>5</v>
      </c>
      <c r="C14" s="3">
        <f>INDEX(Currencies!$A$3:$A$15,MATCH(A14,Currencies!$B$3:$B$15,0))</f>
        <v>4</v>
      </c>
      <c r="D14" s="3">
        <f>INDEX(Currencies!$A$3:$A$15,MATCH(B14,Currencies!$B$3:$B$15,0))</f>
        <v>1</v>
      </c>
      <c r="E14" s="15">
        <v>43113</v>
      </c>
      <c r="F14" s="1">
        <v>139.7071</v>
      </c>
    </row>
    <row r="15" spans="1:6" x14ac:dyDescent="0.25">
      <c r="A15" s="3" t="s">
        <v>8</v>
      </c>
      <c r="B15" s="3" t="s">
        <v>5</v>
      </c>
      <c r="C15" s="3">
        <f>INDEX(Currencies!$A$3:$A$15,MATCH(A15,Currencies!$B$3:$B$15,0))</f>
        <v>4</v>
      </c>
      <c r="D15" s="3">
        <f>INDEX(Currencies!$A$3:$A$15,MATCH(B15,Currencies!$B$3:$B$15,0))</f>
        <v>1</v>
      </c>
      <c r="E15" s="15">
        <v>43114</v>
      </c>
      <c r="F15" s="1">
        <v>139.7071</v>
      </c>
    </row>
    <row r="16" spans="1:6" x14ac:dyDescent="0.25">
      <c r="A16" s="3" t="s">
        <v>8</v>
      </c>
      <c r="B16" s="3" t="s">
        <v>5</v>
      </c>
      <c r="C16" s="3">
        <f>INDEX(Currencies!$A$3:$A$15,MATCH(A16,Currencies!$B$3:$B$15,0))</f>
        <v>4</v>
      </c>
      <c r="D16" s="3">
        <f>INDEX(Currencies!$A$3:$A$15,MATCH(B16,Currencies!$B$3:$B$15,0))</f>
        <v>1</v>
      </c>
      <c r="E16" s="15">
        <v>43115</v>
      </c>
      <c r="F16" s="1">
        <v>140.57149999999999</v>
      </c>
    </row>
    <row r="17" spans="1:6" x14ac:dyDescent="0.25">
      <c r="A17" s="3" t="s">
        <v>8</v>
      </c>
      <c r="B17" s="3" t="s">
        <v>5</v>
      </c>
      <c r="C17" s="3">
        <f>INDEX(Currencies!$A$3:$A$15,MATCH(A17,Currencies!$B$3:$B$15,0))</f>
        <v>4</v>
      </c>
      <c r="D17" s="3">
        <f>INDEX(Currencies!$A$3:$A$15,MATCH(B17,Currencies!$B$3:$B$15,0))</f>
        <v>1</v>
      </c>
      <c r="E17" s="15">
        <v>43116</v>
      </c>
      <c r="F17" s="1">
        <v>140.75935000000001</v>
      </c>
    </row>
    <row r="18" spans="1:6" x14ac:dyDescent="0.25">
      <c r="A18" s="3" t="s">
        <v>8</v>
      </c>
      <c r="B18" s="3" t="s">
        <v>5</v>
      </c>
      <c r="C18" s="3">
        <f>INDEX(Currencies!$A$3:$A$15,MATCH(A18,Currencies!$B$3:$B$15,0))</f>
        <v>4</v>
      </c>
      <c r="D18" s="3">
        <f>INDEX(Currencies!$A$3:$A$15,MATCH(B18,Currencies!$B$3:$B$15,0))</f>
        <v>1</v>
      </c>
      <c r="E18" s="15">
        <v>43117</v>
      </c>
      <c r="F18" s="1">
        <v>140.77676</v>
      </c>
    </row>
    <row r="19" spans="1:6" x14ac:dyDescent="0.25">
      <c r="A19" s="3" t="s">
        <v>8</v>
      </c>
      <c r="B19" s="3" t="s">
        <v>5</v>
      </c>
      <c r="C19" s="3">
        <f>INDEX(Currencies!$A$3:$A$15,MATCH(A19,Currencies!$B$3:$B$15,0))</f>
        <v>4</v>
      </c>
      <c r="D19" s="3">
        <f>INDEX(Currencies!$A$3:$A$15,MATCH(B19,Currencies!$B$3:$B$15,0))</f>
        <v>1</v>
      </c>
      <c r="E19" s="15">
        <v>43118</v>
      </c>
      <c r="F19" s="1">
        <v>140.59277</v>
      </c>
    </row>
    <row r="20" spans="1:6" x14ac:dyDescent="0.25">
      <c r="A20" s="3" t="s">
        <v>8</v>
      </c>
      <c r="B20" s="3" t="s">
        <v>5</v>
      </c>
      <c r="C20" s="3">
        <f>INDEX(Currencies!$A$3:$A$15,MATCH(A20,Currencies!$B$3:$B$15,0))</f>
        <v>4</v>
      </c>
      <c r="D20" s="3">
        <f>INDEX(Currencies!$A$3:$A$15,MATCH(B20,Currencies!$B$3:$B$15,0))</f>
        <v>1</v>
      </c>
      <c r="E20" s="15">
        <v>43119</v>
      </c>
      <c r="F20" s="1">
        <v>140.08805000000001</v>
      </c>
    </row>
    <row r="21" spans="1:6" x14ac:dyDescent="0.25">
      <c r="A21" s="3" t="s">
        <v>8</v>
      </c>
      <c r="B21" s="3" t="s">
        <v>5</v>
      </c>
      <c r="C21" s="3">
        <f>INDEX(Currencies!$A$3:$A$15,MATCH(A21,Currencies!$B$3:$B$15,0))</f>
        <v>4</v>
      </c>
      <c r="D21" s="3">
        <f>INDEX(Currencies!$A$3:$A$15,MATCH(B21,Currencies!$B$3:$B$15,0))</f>
        <v>1</v>
      </c>
      <c r="E21" s="15">
        <v>43120</v>
      </c>
      <c r="F21" s="1">
        <v>140.08805000000001</v>
      </c>
    </row>
    <row r="22" spans="1:6" x14ac:dyDescent="0.25">
      <c r="A22" s="3" t="s">
        <v>8</v>
      </c>
      <c r="B22" s="3" t="s">
        <v>5</v>
      </c>
      <c r="C22" s="3">
        <f>INDEX(Currencies!$A$3:$A$15,MATCH(A22,Currencies!$B$3:$B$15,0))</f>
        <v>4</v>
      </c>
      <c r="D22" s="3">
        <f>INDEX(Currencies!$A$3:$A$15,MATCH(B22,Currencies!$B$3:$B$15,0))</f>
        <v>1</v>
      </c>
      <c r="E22" s="15">
        <v>43121</v>
      </c>
      <c r="F22" s="1">
        <v>140.08805000000001</v>
      </c>
    </row>
    <row r="23" spans="1:6" x14ac:dyDescent="0.25">
      <c r="A23" s="3" t="s">
        <v>8</v>
      </c>
      <c r="B23" s="3" t="s">
        <v>5</v>
      </c>
      <c r="C23" s="3">
        <f>INDEX(Currencies!$A$3:$A$15,MATCH(A23,Currencies!$B$3:$B$15,0))</f>
        <v>4</v>
      </c>
      <c r="D23" s="3">
        <f>INDEX(Currencies!$A$3:$A$15,MATCH(B23,Currencies!$B$3:$B$15,0))</f>
        <v>1</v>
      </c>
      <c r="E23" s="15">
        <v>43122</v>
      </c>
      <c r="F23" s="1">
        <v>140.70088999999999</v>
      </c>
    </row>
    <row r="24" spans="1:6" x14ac:dyDescent="0.25">
      <c r="A24" s="3" t="s">
        <v>8</v>
      </c>
      <c r="B24" s="3" t="s">
        <v>5</v>
      </c>
      <c r="C24" s="3">
        <f>INDEX(Currencies!$A$3:$A$15,MATCH(A24,Currencies!$B$3:$B$15,0))</f>
        <v>4</v>
      </c>
      <c r="D24" s="3">
        <f>INDEX(Currencies!$A$3:$A$15,MATCH(B24,Currencies!$B$3:$B$15,0))</f>
        <v>1</v>
      </c>
      <c r="E24" s="15">
        <v>43123</v>
      </c>
      <c r="F24" s="1">
        <v>141.03279000000001</v>
      </c>
    </row>
    <row r="25" spans="1:6" x14ac:dyDescent="0.25">
      <c r="A25" s="3" t="s">
        <v>8</v>
      </c>
      <c r="B25" s="3" t="s">
        <v>5</v>
      </c>
      <c r="C25" s="3">
        <f>INDEX(Currencies!$A$3:$A$15,MATCH(A25,Currencies!$B$3:$B$15,0))</f>
        <v>4</v>
      </c>
      <c r="D25" s="3">
        <f>INDEX(Currencies!$A$3:$A$15,MATCH(B25,Currencies!$B$3:$B$15,0))</f>
        <v>1</v>
      </c>
      <c r="E25" s="15">
        <v>43124</v>
      </c>
      <c r="F25" s="1">
        <v>141.91024999999999</v>
      </c>
    </row>
    <row r="26" spans="1:6" x14ac:dyDescent="0.25">
      <c r="A26" s="3" t="s">
        <v>8</v>
      </c>
      <c r="B26" s="3" t="s">
        <v>5</v>
      </c>
      <c r="C26" s="3">
        <f>INDEX(Currencies!$A$3:$A$15,MATCH(A26,Currencies!$B$3:$B$15,0))</f>
        <v>4</v>
      </c>
      <c r="D26" s="3">
        <f>INDEX(Currencies!$A$3:$A$15,MATCH(B26,Currencies!$B$3:$B$15,0))</f>
        <v>1</v>
      </c>
      <c r="E26" s="15">
        <v>43125</v>
      </c>
      <c r="F26" s="1">
        <v>142.10104999999999</v>
      </c>
    </row>
    <row r="27" spans="1:6" x14ac:dyDescent="0.25">
      <c r="A27" s="3" t="s">
        <v>8</v>
      </c>
      <c r="B27" s="3" t="s">
        <v>5</v>
      </c>
      <c r="C27" s="3">
        <f>INDEX(Currencies!$A$3:$A$15,MATCH(A27,Currencies!$B$3:$B$15,0))</f>
        <v>4</v>
      </c>
      <c r="D27" s="3">
        <f>INDEX(Currencies!$A$3:$A$15,MATCH(B27,Currencies!$B$3:$B$15,0))</f>
        <v>1</v>
      </c>
      <c r="E27" s="15">
        <v>43126</v>
      </c>
      <c r="F27" s="1">
        <v>141.67122000000001</v>
      </c>
    </row>
    <row r="28" spans="1:6" x14ac:dyDescent="0.25">
      <c r="A28" s="3" t="s">
        <v>8</v>
      </c>
      <c r="B28" s="3" t="s">
        <v>5</v>
      </c>
      <c r="C28" s="3">
        <f>INDEX(Currencies!$A$3:$A$15,MATCH(A28,Currencies!$B$3:$B$15,0))</f>
        <v>4</v>
      </c>
      <c r="D28" s="3">
        <f>INDEX(Currencies!$A$3:$A$15,MATCH(B28,Currencies!$B$3:$B$15,0))</f>
        <v>1</v>
      </c>
      <c r="E28" s="15">
        <v>43127</v>
      </c>
      <c r="F28" s="1">
        <v>141.67122000000001</v>
      </c>
    </row>
    <row r="29" spans="1:6" x14ac:dyDescent="0.25">
      <c r="A29" s="3" t="s">
        <v>8</v>
      </c>
      <c r="B29" s="3" t="s">
        <v>5</v>
      </c>
      <c r="C29" s="3">
        <f>INDEX(Currencies!$A$3:$A$15,MATCH(A29,Currencies!$B$3:$B$15,0))</f>
        <v>4</v>
      </c>
      <c r="D29" s="3">
        <f>INDEX(Currencies!$A$3:$A$15,MATCH(B29,Currencies!$B$3:$B$15,0))</f>
        <v>1</v>
      </c>
      <c r="E29" s="15">
        <v>43128</v>
      </c>
      <c r="F29" s="1">
        <v>141.67122000000001</v>
      </c>
    </row>
    <row r="30" spans="1:6" x14ac:dyDescent="0.25">
      <c r="A30" s="3" t="s">
        <v>8</v>
      </c>
      <c r="B30" s="3" t="s">
        <v>5</v>
      </c>
      <c r="C30" s="3">
        <f>INDEX(Currencies!$A$3:$A$15,MATCH(A30,Currencies!$B$3:$B$15,0))</f>
        <v>4</v>
      </c>
      <c r="D30" s="3">
        <f>INDEX(Currencies!$A$3:$A$15,MATCH(B30,Currencies!$B$3:$B$15,0))</f>
        <v>1</v>
      </c>
      <c r="E30" s="15">
        <v>43129</v>
      </c>
      <c r="F30" s="1">
        <v>140.64444</v>
      </c>
    </row>
    <row r="31" spans="1:6" x14ac:dyDescent="0.25">
      <c r="A31" s="3" t="s">
        <v>8</v>
      </c>
      <c r="B31" s="3" t="s">
        <v>5</v>
      </c>
      <c r="C31" s="3">
        <f>INDEX(Currencies!$A$3:$A$15,MATCH(A31,Currencies!$B$3:$B$15,0))</f>
        <v>4</v>
      </c>
      <c r="D31" s="3">
        <f>INDEX(Currencies!$A$3:$A$15,MATCH(B31,Currencies!$B$3:$B$15,0))</f>
        <v>1</v>
      </c>
      <c r="E31" s="15">
        <v>43130</v>
      </c>
      <c r="F31" s="1">
        <v>141.66893999999999</v>
      </c>
    </row>
    <row r="32" spans="1:6" x14ac:dyDescent="0.25">
      <c r="A32" s="3" t="s">
        <v>8</v>
      </c>
      <c r="B32" s="3" t="s">
        <v>5</v>
      </c>
      <c r="C32" s="3">
        <f>INDEX(Currencies!$A$3:$A$15,MATCH(A32,Currencies!$B$3:$B$15,0))</f>
        <v>4</v>
      </c>
      <c r="D32" s="3">
        <f>INDEX(Currencies!$A$3:$A$15,MATCH(B32,Currencies!$B$3:$B$15,0))</f>
        <v>1</v>
      </c>
      <c r="E32" s="15">
        <v>43131</v>
      </c>
      <c r="F32" s="1">
        <v>142.07364000000001</v>
      </c>
    </row>
    <row r="33" spans="1:6" x14ac:dyDescent="0.25">
      <c r="A33" s="3" t="s">
        <v>8</v>
      </c>
      <c r="B33" s="3" t="s">
        <v>5</v>
      </c>
      <c r="C33" s="3">
        <f>INDEX(Currencies!$A$3:$A$15,MATCH(A33,Currencies!$B$3:$B$15,0))</f>
        <v>4</v>
      </c>
      <c r="D33" s="3">
        <f>INDEX(Currencies!$A$3:$A$15,MATCH(B33,Currencies!$B$3:$B$15,0))</f>
        <v>1</v>
      </c>
      <c r="E33" s="15">
        <v>43132</v>
      </c>
      <c r="F33" s="1">
        <v>141.85458</v>
      </c>
    </row>
    <row r="34" spans="1:6" x14ac:dyDescent="0.25">
      <c r="A34" s="3" t="s">
        <v>8</v>
      </c>
      <c r="B34" s="3" t="s">
        <v>5</v>
      </c>
      <c r="C34" s="3">
        <f>INDEX(Currencies!$A$3:$A$15,MATCH(A34,Currencies!$B$3:$B$15,0))</f>
        <v>4</v>
      </c>
      <c r="D34" s="3">
        <f>INDEX(Currencies!$A$3:$A$15,MATCH(B34,Currencies!$B$3:$B$15,0))</f>
        <v>1</v>
      </c>
      <c r="E34" s="15">
        <v>43133</v>
      </c>
      <c r="F34" s="1">
        <v>142.10873000000001</v>
      </c>
    </row>
    <row r="35" spans="1:6" x14ac:dyDescent="0.25">
      <c r="A35" s="3" t="s">
        <v>8</v>
      </c>
      <c r="B35" s="3" t="s">
        <v>5</v>
      </c>
      <c r="C35" s="3">
        <f>INDEX(Currencies!$A$3:$A$15,MATCH(A35,Currencies!$B$3:$B$15,0))</f>
        <v>4</v>
      </c>
      <c r="D35" s="3">
        <f>INDEX(Currencies!$A$3:$A$15,MATCH(B35,Currencies!$B$3:$B$15,0))</f>
        <v>1</v>
      </c>
      <c r="E35" s="15">
        <v>43134</v>
      </c>
      <c r="F35" s="1">
        <v>142.10873000000001</v>
      </c>
    </row>
    <row r="36" spans="1:6" x14ac:dyDescent="0.25">
      <c r="A36" s="3" t="s">
        <v>8</v>
      </c>
      <c r="B36" s="3" t="s">
        <v>5</v>
      </c>
      <c r="C36" s="3">
        <f>INDEX(Currencies!$A$3:$A$15,MATCH(A36,Currencies!$B$3:$B$15,0))</f>
        <v>4</v>
      </c>
      <c r="D36" s="3">
        <f>INDEX(Currencies!$A$3:$A$15,MATCH(B36,Currencies!$B$3:$B$15,0))</f>
        <v>1</v>
      </c>
      <c r="E36" s="15">
        <v>43135</v>
      </c>
      <c r="F36" s="1">
        <v>142.10873000000001</v>
      </c>
    </row>
    <row r="37" spans="1:6" x14ac:dyDescent="0.25">
      <c r="A37" s="3" t="s">
        <v>8</v>
      </c>
      <c r="B37" s="3" t="s">
        <v>5</v>
      </c>
      <c r="C37" s="3">
        <f>INDEX(Currencies!$A$3:$A$15,MATCH(A37,Currencies!$B$3:$B$15,0))</f>
        <v>4</v>
      </c>
      <c r="D37" s="3">
        <f>INDEX(Currencies!$A$3:$A$15,MATCH(B37,Currencies!$B$3:$B$15,0))</f>
        <v>1</v>
      </c>
      <c r="E37" s="15">
        <v>43136</v>
      </c>
      <c r="F37" s="1">
        <v>141.60024999999999</v>
      </c>
    </row>
    <row r="38" spans="1:6" x14ac:dyDescent="0.25">
      <c r="A38" s="3" t="s">
        <v>8</v>
      </c>
      <c r="B38" s="3" t="s">
        <v>5</v>
      </c>
      <c r="C38" s="3">
        <f>INDEX(Currencies!$A$3:$A$15,MATCH(A38,Currencies!$B$3:$B$15,0))</f>
        <v>4</v>
      </c>
      <c r="D38" s="3">
        <f>INDEX(Currencies!$A$3:$A$15,MATCH(B38,Currencies!$B$3:$B$15,0))</f>
        <v>1</v>
      </c>
      <c r="E38" s="15">
        <v>43137</v>
      </c>
      <c r="F38" s="1">
        <v>140.93584000000001</v>
      </c>
    </row>
    <row r="39" spans="1:6" x14ac:dyDescent="0.25">
      <c r="A39" s="3" t="s">
        <v>8</v>
      </c>
      <c r="B39" s="3" t="s">
        <v>5</v>
      </c>
      <c r="C39" s="3">
        <f>INDEX(Currencies!$A$3:$A$15,MATCH(A39,Currencies!$B$3:$B$15,0))</f>
        <v>4</v>
      </c>
      <c r="D39" s="3">
        <f>INDEX(Currencies!$A$3:$A$15,MATCH(B39,Currencies!$B$3:$B$15,0))</f>
        <v>1</v>
      </c>
      <c r="E39" s="15">
        <v>43138</v>
      </c>
      <c r="F39" s="1">
        <v>140.73596000000001</v>
      </c>
    </row>
    <row r="40" spans="1:6" x14ac:dyDescent="0.25">
      <c r="A40" s="3" t="s">
        <v>8</v>
      </c>
      <c r="B40" s="3" t="s">
        <v>5</v>
      </c>
      <c r="C40" s="3">
        <f>INDEX(Currencies!$A$3:$A$15,MATCH(A40,Currencies!$B$3:$B$15,0))</f>
        <v>4</v>
      </c>
      <c r="D40" s="3">
        <f>INDEX(Currencies!$A$3:$A$15,MATCH(B40,Currencies!$B$3:$B$15,0))</f>
        <v>1</v>
      </c>
      <c r="E40" s="15">
        <v>43139</v>
      </c>
      <c r="F40" s="1">
        <v>140.36107999999999</v>
      </c>
    </row>
    <row r="41" spans="1:6" x14ac:dyDescent="0.25">
      <c r="A41" s="3" t="s">
        <v>8</v>
      </c>
      <c r="B41" s="3" t="s">
        <v>5</v>
      </c>
      <c r="C41" s="3">
        <f>INDEX(Currencies!$A$3:$A$15,MATCH(A41,Currencies!$B$3:$B$15,0))</f>
        <v>4</v>
      </c>
      <c r="D41" s="3">
        <f>INDEX(Currencies!$A$3:$A$15,MATCH(B41,Currencies!$B$3:$B$15,0))</f>
        <v>1</v>
      </c>
      <c r="E41" s="15">
        <v>43140</v>
      </c>
      <c r="F41" s="1">
        <v>140.339</v>
      </c>
    </row>
    <row r="42" spans="1:6" x14ac:dyDescent="0.25">
      <c r="A42" s="3" t="s">
        <v>8</v>
      </c>
      <c r="B42" s="3" t="s">
        <v>5</v>
      </c>
      <c r="C42" s="3">
        <f>INDEX(Currencies!$A$3:$A$15,MATCH(A42,Currencies!$B$3:$B$15,0))</f>
        <v>4</v>
      </c>
      <c r="D42" s="3">
        <f>INDEX(Currencies!$A$3:$A$15,MATCH(B42,Currencies!$B$3:$B$15,0))</f>
        <v>1</v>
      </c>
      <c r="E42" s="15">
        <v>43141</v>
      </c>
      <c r="F42" s="1">
        <v>140.339</v>
      </c>
    </row>
    <row r="43" spans="1:6" x14ac:dyDescent="0.25">
      <c r="A43" s="3" t="s">
        <v>8</v>
      </c>
      <c r="B43" s="3" t="s">
        <v>5</v>
      </c>
      <c r="C43" s="3">
        <f>INDEX(Currencies!$A$3:$A$15,MATCH(A43,Currencies!$B$3:$B$15,0))</f>
        <v>4</v>
      </c>
      <c r="D43" s="3">
        <f>INDEX(Currencies!$A$3:$A$15,MATCH(B43,Currencies!$B$3:$B$15,0))</f>
        <v>1</v>
      </c>
      <c r="E43" s="15">
        <v>43142</v>
      </c>
      <c r="F43" s="1">
        <v>140.339</v>
      </c>
    </row>
    <row r="44" spans="1:6" x14ac:dyDescent="0.25">
      <c r="A44" s="3" t="s">
        <v>8</v>
      </c>
      <c r="B44" s="3" t="s">
        <v>5</v>
      </c>
      <c r="C44" s="3">
        <f>INDEX(Currencies!$A$3:$A$15,MATCH(A44,Currencies!$B$3:$B$15,0))</f>
        <v>4</v>
      </c>
      <c r="D44" s="3">
        <f>INDEX(Currencies!$A$3:$A$15,MATCH(B44,Currencies!$B$3:$B$15,0))</f>
        <v>1</v>
      </c>
      <c r="E44" s="15">
        <v>43143</v>
      </c>
      <c r="F44" s="1">
        <v>141.09269</v>
      </c>
    </row>
    <row r="45" spans="1:6" x14ac:dyDescent="0.25">
      <c r="A45" s="3" t="s">
        <v>8</v>
      </c>
      <c r="B45" s="3" t="s">
        <v>5</v>
      </c>
      <c r="C45" s="3">
        <f>INDEX(Currencies!$A$3:$A$15,MATCH(A45,Currencies!$B$3:$B$15,0))</f>
        <v>4</v>
      </c>
      <c r="D45" s="3">
        <f>INDEX(Currencies!$A$3:$A$15,MATCH(B45,Currencies!$B$3:$B$15,0))</f>
        <v>1</v>
      </c>
      <c r="E45" s="15">
        <v>43144</v>
      </c>
      <c r="F45" s="1">
        <v>141.60712000000001</v>
      </c>
    </row>
    <row r="46" spans="1:6" x14ac:dyDescent="0.25">
      <c r="A46" s="3" t="s">
        <v>8</v>
      </c>
      <c r="B46" s="3" t="s">
        <v>5</v>
      </c>
      <c r="C46" s="3">
        <f>INDEX(Currencies!$A$3:$A$15,MATCH(A46,Currencies!$B$3:$B$15,0))</f>
        <v>4</v>
      </c>
      <c r="D46" s="3">
        <f>INDEX(Currencies!$A$3:$A$15,MATCH(B46,Currencies!$B$3:$B$15,0))</f>
        <v>1</v>
      </c>
      <c r="E46" s="15">
        <v>43145</v>
      </c>
      <c r="F46" s="1">
        <v>141.53702999999999</v>
      </c>
    </row>
    <row r="47" spans="1:6" x14ac:dyDescent="0.25">
      <c r="A47" s="3" t="s">
        <v>8</v>
      </c>
      <c r="B47" s="3" t="s">
        <v>5</v>
      </c>
      <c r="C47" s="3">
        <f>INDEX(Currencies!$A$3:$A$15,MATCH(A47,Currencies!$B$3:$B$15,0))</f>
        <v>4</v>
      </c>
      <c r="D47" s="3">
        <f>INDEX(Currencies!$A$3:$A$15,MATCH(B47,Currencies!$B$3:$B$15,0))</f>
        <v>1</v>
      </c>
      <c r="E47" s="15">
        <v>43146</v>
      </c>
      <c r="F47" s="1">
        <v>142.55369999999999</v>
      </c>
    </row>
    <row r="48" spans="1:6" x14ac:dyDescent="0.25">
      <c r="A48" s="3" t="s">
        <v>8</v>
      </c>
      <c r="B48" s="3" t="s">
        <v>5</v>
      </c>
      <c r="C48" s="3">
        <f>INDEX(Currencies!$A$3:$A$15,MATCH(A48,Currencies!$B$3:$B$15,0))</f>
        <v>4</v>
      </c>
      <c r="D48" s="3">
        <f>INDEX(Currencies!$A$3:$A$15,MATCH(B48,Currencies!$B$3:$B$15,0))</f>
        <v>1</v>
      </c>
      <c r="E48" s="15">
        <v>43147</v>
      </c>
      <c r="F48" s="1">
        <v>142.22525999999999</v>
      </c>
    </row>
    <row r="49" spans="1:6" x14ac:dyDescent="0.25">
      <c r="A49" s="3" t="s">
        <v>8</v>
      </c>
      <c r="B49" s="3" t="s">
        <v>5</v>
      </c>
      <c r="C49" s="3">
        <f>INDEX(Currencies!$A$3:$A$15,MATCH(A49,Currencies!$B$3:$B$15,0))</f>
        <v>4</v>
      </c>
      <c r="D49" s="3">
        <f>INDEX(Currencies!$A$3:$A$15,MATCH(B49,Currencies!$B$3:$B$15,0))</f>
        <v>1</v>
      </c>
      <c r="E49" s="15">
        <v>43148</v>
      </c>
      <c r="F49" s="1">
        <v>142.22525999999999</v>
      </c>
    </row>
    <row r="50" spans="1:6" x14ac:dyDescent="0.25">
      <c r="A50" s="3" t="s">
        <v>8</v>
      </c>
      <c r="B50" s="3" t="s">
        <v>5</v>
      </c>
      <c r="C50" s="3">
        <f>INDEX(Currencies!$A$3:$A$15,MATCH(A50,Currencies!$B$3:$B$15,0))</f>
        <v>4</v>
      </c>
      <c r="D50" s="3">
        <f>INDEX(Currencies!$A$3:$A$15,MATCH(B50,Currencies!$B$3:$B$15,0))</f>
        <v>1</v>
      </c>
      <c r="E50" s="15">
        <v>43149</v>
      </c>
      <c r="F50" s="1">
        <v>142.22525999999999</v>
      </c>
    </row>
    <row r="51" spans="1:6" x14ac:dyDescent="0.25">
      <c r="A51" s="3" t="s">
        <v>8</v>
      </c>
      <c r="B51" s="3" t="s">
        <v>5</v>
      </c>
      <c r="C51" s="3">
        <f>INDEX(Currencies!$A$3:$A$15,MATCH(A51,Currencies!$B$3:$B$15,0))</f>
        <v>4</v>
      </c>
      <c r="D51" s="3">
        <f>INDEX(Currencies!$A$3:$A$15,MATCH(B51,Currencies!$B$3:$B$15,0))</f>
        <v>1</v>
      </c>
      <c r="E51" s="15">
        <v>43150</v>
      </c>
      <c r="F51" s="1">
        <v>141.93824000000001</v>
      </c>
    </row>
    <row r="52" spans="1:6" x14ac:dyDescent="0.25">
      <c r="A52" s="3" t="s">
        <v>8</v>
      </c>
      <c r="B52" s="3" t="s">
        <v>5</v>
      </c>
      <c r="C52" s="3">
        <f>INDEX(Currencies!$A$3:$A$15,MATCH(A52,Currencies!$B$3:$B$15,0))</f>
        <v>4</v>
      </c>
      <c r="D52" s="3">
        <f>INDEX(Currencies!$A$3:$A$15,MATCH(B52,Currencies!$B$3:$B$15,0))</f>
        <v>1</v>
      </c>
      <c r="E52" s="15">
        <v>43151</v>
      </c>
      <c r="F52" s="1">
        <v>141.39895999999999</v>
      </c>
    </row>
    <row r="53" spans="1:6" x14ac:dyDescent="0.25">
      <c r="A53" s="3" t="s">
        <v>8</v>
      </c>
      <c r="B53" s="3" t="s">
        <v>5</v>
      </c>
      <c r="C53" s="3">
        <f>INDEX(Currencies!$A$3:$A$15,MATCH(A53,Currencies!$B$3:$B$15,0))</f>
        <v>4</v>
      </c>
      <c r="D53" s="3">
        <f>INDEX(Currencies!$A$3:$A$15,MATCH(B53,Currencies!$B$3:$B$15,0))</f>
        <v>1</v>
      </c>
      <c r="E53" s="15">
        <v>43152</v>
      </c>
      <c r="F53" s="1">
        <v>141.54669999999999</v>
      </c>
    </row>
    <row r="54" spans="1:6" x14ac:dyDescent="0.25">
      <c r="A54" s="3" t="s">
        <v>8</v>
      </c>
      <c r="B54" s="3" t="s">
        <v>5</v>
      </c>
      <c r="C54" s="3">
        <f>INDEX(Currencies!$A$3:$A$15,MATCH(A54,Currencies!$B$3:$B$15,0))</f>
        <v>4</v>
      </c>
      <c r="D54" s="3">
        <f>INDEX(Currencies!$A$3:$A$15,MATCH(B54,Currencies!$B$3:$B$15,0))</f>
        <v>1</v>
      </c>
      <c r="E54" s="15">
        <v>43153</v>
      </c>
      <c r="F54" s="1">
        <v>141.44388000000001</v>
      </c>
    </row>
    <row r="55" spans="1:6" x14ac:dyDescent="0.25">
      <c r="A55" s="3" t="s">
        <v>8</v>
      </c>
      <c r="B55" s="3" t="s">
        <v>5</v>
      </c>
      <c r="C55" s="3">
        <f>INDEX(Currencies!$A$3:$A$15,MATCH(A55,Currencies!$B$3:$B$15,0))</f>
        <v>4</v>
      </c>
      <c r="D55" s="3">
        <f>INDEX(Currencies!$A$3:$A$15,MATCH(B55,Currencies!$B$3:$B$15,0))</f>
        <v>1</v>
      </c>
      <c r="E55" s="15">
        <v>43154</v>
      </c>
      <c r="F55" s="1">
        <v>141.23801</v>
      </c>
    </row>
    <row r="56" spans="1:6" x14ac:dyDescent="0.25">
      <c r="A56" s="3" t="s">
        <v>8</v>
      </c>
      <c r="B56" s="3" t="s">
        <v>5</v>
      </c>
      <c r="C56" s="3">
        <f>INDEX(Currencies!$A$3:$A$15,MATCH(A56,Currencies!$B$3:$B$15,0))</f>
        <v>4</v>
      </c>
      <c r="D56" s="3">
        <f>INDEX(Currencies!$A$3:$A$15,MATCH(B56,Currencies!$B$3:$B$15,0))</f>
        <v>1</v>
      </c>
      <c r="E56" s="15">
        <v>43155</v>
      </c>
      <c r="F56" s="1">
        <v>141.23801</v>
      </c>
    </row>
    <row r="57" spans="1:6" x14ac:dyDescent="0.25">
      <c r="A57" s="3" t="s">
        <v>8</v>
      </c>
      <c r="B57" s="3" t="s">
        <v>5</v>
      </c>
      <c r="C57" s="3">
        <f>INDEX(Currencies!$A$3:$A$15,MATCH(A57,Currencies!$B$3:$B$15,0))</f>
        <v>4</v>
      </c>
      <c r="D57" s="3">
        <f>INDEX(Currencies!$A$3:$A$15,MATCH(B57,Currencies!$B$3:$B$15,0))</f>
        <v>1</v>
      </c>
      <c r="E57" s="15">
        <v>43156</v>
      </c>
      <c r="F57" s="1">
        <v>141.23801</v>
      </c>
    </row>
    <row r="58" spans="1:6" x14ac:dyDescent="0.25">
      <c r="A58" s="3" t="s">
        <v>8</v>
      </c>
      <c r="B58" s="3" t="s">
        <v>5</v>
      </c>
      <c r="C58" s="3">
        <f>INDEX(Currencies!$A$3:$A$15,MATCH(A58,Currencies!$B$3:$B$15,0))</f>
        <v>4</v>
      </c>
      <c r="D58" s="3">
        <f>INDEX(Currencies!$A$3:$A$15,MATCH(B58,Currencies!$B$3:$B$15,0))</f>
        <v>1</v>
      </c>
      <c r="E58" s="15">
        <v>43157</v>
      </c>
      <c r="F58" s="1">
        <v>141.45513</v>
      </c>
    </row>
    <row r="59" spans="1:6" x14ac:dyDescent="0.25">
      <c r="A59" s="3" t="s">
        <v>8</v>
      </c>
      <c r="B59" s="3" t="s">
        <v>5</v>
      </c>
      <c r="C59" s="3">
        <f>INDEX(Currencies!$A$3:$A$15,MATCH(A59,Currencies!$B$3:$B$15,0))</f>
        <v>4</v>
      </c>
      <c r="D59" s="3">
        <f>INDEX(Currencies!$A$3:$A$15,MATCH(B59,Currencies!$B$3:$B$15,0))</f>
        <v>1</v>
      </c>
      <c r="E59" s="15">
        <v>43158</v>
      </c>
      <c r="F59" s="1">
        <v>140.55942999999999</v>
      </c>
    </row>
    <row r="60" spans="1:6" x14ac:dyDescent="0.25">
      <c r="A60" s="3" t="s">
        <v>8</v>
      </c>
      <c r="B60" s="3" t="s">
        <v>5</v>
      </c>
      <c r="C60" s="3">
        <f>INDEX(Currencies!$A$3:$A$15,MATCH(A60,Currencies!$B$3:$B$15,0))</f>
        <v>4</v>
      </c>
      <c r="D60" s="3">
        <f>INDEX(Currencies!$A$3:$A$15,MATCH(B60,Currencies!$B$3:$B$15,0))</f>
        <v>1</v>
      </c>
      <c r="E60" s="15">
        <v>43159</v>
      </c>
      <c r="F60" s="1">
        <v>140.69963000000001</v>
      </c>
    </row>
    <row r="61" spans="1:6" x14ac:dyDescent="0.25">
      <c r="A61" s="3" t="s">
        <v>8</v>
      </c>
      <c r="B61" s="3" t="s">
        <v>5</v>
      </c>
      <c r="C61" s="3">
        <f>INDEX(Currencies!$A$3:$A$15,MATCH(A61,Currencies!$B$3:$B$15,0))</f>
        <v>4</v>
      </c>
      <c r="D61" s="3">
        <f>INDEX(Currencies!$A$3:$A$15,MATCH(B61,Currencies!$B$3:$B$15,0))</f>
        <v>1</v>
      </c>
      <c r="E61" s="15">
        <v>43160</v>
      </c>
      <c r="F61" s="1">
        <v>140.67902000000001</v>
      </c>
    </row>
    <row r="62" spans="1:6" x14ac:dyDescent="0.25">
      <c r="A62" s="3" t="s">
        <v>8</v>
      </c>
      <c r="B62" s="3" t="s">
        <v>5</v>
      </c>
      <c r="C62" s="3">
        <f>INDEX(Currencies!$A$3:$A$15,MATCH(A62,Currencies!$B$3:$B$15,0))</f>
        <v>4</v>
      </c>
      <c r="D62" s="3">
        <f>INDEX(Currencies!$A$3:$A$15,MATCH(B62,Currencies!$B$3:$B$15,0))</f>
        <v>1</v>
      </c>
      <c r="E62" s="15">
        <v>43161</v>
      </c>
      <c r="F62" s="1">
        <v>140.94139000000001</v>
      </c>
    </row>
    <row r="63" spans="1:6" x14ac:dyDescent="0.25">
      <c r="A63" s="3" t="s">
        <v>8</v>
      </c>
      <c r="B63" s="3" t="s">
        <v>5</v>
      </c>
      <c r="C63" s="3">
        <f>INDEX(Currencies!$A$3:$A$15,MATCH(A63,Currencies!$B$3:$B$15,0))</f>
        <v>4</v>
      </c>
      <c r="D63" s="3">
        <f>INDEX(Currencies!$A$3:$A$15,MATCH(B63,Currencies!$B$3:$B$15,0))</f>
        <v>1</v>
      </c>
      <c r="E63" s="15">
        <v>43162</v>
      </c>
      <c r="F63" s="1">
        <v>140.94139000000001</v>
      </c>
    </row>
    <row r="64" spans="1:6" x14ac:dyDescent="0.25">
      <c r="A64" s="3" t="s">
        <v>8</v>
      </c>
      <c r="B64" s="3" t="s">
        <v>5</v>
      </c>
      <c r="C64" s="3">
        <f>INDEX(Currencies!$A$3:$A$15,MATCH(A64,Currencies!$B$3:$B$15,0))</f>
        <v>4</v>
      </c>
      <c r="D64" s="3">
        <f>INDEX(Currencies!$A$3:$A$15,MATCH(B64,Currencies!$B$3:$B$15,0))</f>
        <v>1</v>
      </c>
      <c r="E64" s="15">
        <v>43163</v>
      </c>
      <c r="F64" s="1">
        <v>140.94139000000001</v>
      </c>
    </row>
    <row r="65" spans="1:6" x14ac:dyDescent="0.25">
      <c r="A65" s="3" t="s">
        <v>8</v>
      </c>
      <c r="B65" s="3" t="s">
        <v>5</v>
      </c>
      <c r="C65" s="3">
        <f>INDEX(Currencies!$A$3:$A$15,MATCH(A65,Currencies!$B$3:$B$15,0))</f>
        <v>4</v>
      </c>
      <c r="D65" s="3">
        <f>INDEX(Currencies!$A$3:$A$15,MATCH(B65,Currencies!$B$3:$B$15,0))</f>
        <v>1</v>
      </c>
      <c r="E65" s="15">
        <v>43164</v>
      </c>
      <c r="F65" s="1">
        <v>141.82570000000001</v>
      </c>
    </row>
    <row r="66" spans="1:6" x14ac:dyDescent="0.25">
      <c r="A66" s="3" t="s">
        <v>8</v>
      </c>
      <c r="B66" s="3" t="s">
        <v>5</v>
      </c>
      <c r="C66" s="3">
        <f>INDEX(Currencies!$A$3:$A$15,MATCH(A66,Currencies!$B$3:$B$15,0))</f>
        <v>4</v>
      </c>
      <c r="D66" s="3">
        <f>INDEX(Currencies!$A$3:$A$15,MATCH(B66,Currencies!$B$3:$B$15,0))</f>
        <v>1</v>
      </c>
      <c r="E66" s="15">
        <v>43165</v>
      </c>
      <c r="F66" s="1">
        <v>141.63956999999999</v>
      </c>
    </row>
    <row r="67" spans="1:6" x14ac:dyDescent="0.25">
      <c r="A67" s="3" t="s">
        <v>8</v>
      </c>
      <c r="B67" s="3" t="s">
        <v>5</v>
      </c>
      <c r="C67" s="3">
        <f>INDEX(Currencies!$A$3:$A$15,MATCH(A67,Currencies!$B$3:$B$15,0))</f>
        <v>4</v>
      </c>
      <c r="D67" s="3">
        <f>INDEX(Currencies!$A$3:$A$15,MATCH(B67,Currencies!$B$3:$B$15,0))</f>
        <v>1</v>
      </c>
      <c r="E67" s="15">
        <v>43166</v>
      </c>
      <c r="F67" s="1">
        <v>141.90411</v>
      </c>
    </row>
    <row r="68" spans="1:6" x14ac:dyDescent="0.25">
      <c r="A68" s="3" t="s">
        <v>8</v>
      </c>
      <c r="B68" s="3" t="s">
        <v>5</v>
      </c>
      <c r="C68" s="3">
        <f>INDEX(Currencies!$A$3:$A$15,MATCH(A68,Currencies!$B$3:$B$15,0))</f>
        <v>4</v>
      </c>
      <c r="D68" s="3">
        <f>INDEX(Currencies!$A$3:$A$15,MATCH(B68,Currencies!$B$3:$B$15,0))</f>
        <v>1</v>
      </c>
      <c r="E68" s="15">
        <v>43167</v>
      </c>
      <c r="F68" s="1">
        <v>141.61179000000001</v>
      </c>
    </row>
    <row r="69" spans="1:6" x14ac:dyDescent="0.25">
      <c r="A69" s="3" t="s">
        <v>8</v>
      </c>
      <c r="B69" s="3" t="s">
        <v>5</v>
      </c>
      <c r="C69" s="3">
        <f>INDEX(Currencies!$A$3:$A$15,MATCH(A69,Currencies!$B$3:$B$15,0))</f>
        <v>4</v>
      </c>
      <c r="D69" s="3">
        <f>INDEX(Currencies!$A$3:$A$15,MATCH(B69,Currencies!$B$3:$B$15,0))</f>
        <v>1</v>
      </c>
      <c r="E69" s="15">
        <v>43168</v>
      </c>
      <c r="F69" s="1">
        <v>140.58279999999999</v>
      </c>
    </row>
    <row r="70" spans="1:6" x14ac:dyDescent="0.25">
      <c r="A70" s="3" t="s">
        <v>8</v>
      </c>
      <c r="B70" s="3" t="s">
        <v>5</v>
      </c>
      <c r="C70" s="3">
        <f>INDEX(Currencies!$A$3:$A$15,MATCH(A70,Currencies!$B$3:$B$15,0))</f>
        <v>4</v>
      </c>
      <c r="D70" s="3">
        <f>INDEX(Currencies!$A$3:$A$15,MATCH(B70,Currencies!$B$3:$B$15,0))</f>
        <v>1</v>
      </c>
      <c r="E70" s="15">
        <v>43169</v>
      </c>
      <c r="F70" s="1">
        <v>140.58279999999999</v>
      </c>
    </row>
    <row r="71" spans="1:6" x14ac:dyDescent="0.25">
      <c r="A71" s="3" t="s">
        <v>8</v>
      </c>
      <c r="B71" s="3" t="s">
        <v>5</v>
      </c>
      <c r="C71" s="3">
        <f>INDEX(Currencies!$A$3:$A$15,MATCH(A71,Currencies!$B$3:$B$15,0))</f>
        <v>4</v>
      </c>
      <c r="D71" s="3">
        <f>INDEX(Currencies!$A$3:$A$15,MATCH(B71,Currencies!$B$3:$B$15,0))</f>
        <v>1</v>
      </c>
      <c r="E71" s="15">
        <v>43170</v>
      </c>
      <c r="F71" s="1">
        <v>140.58279999999999</v>
      </c>
    </row>
    <row r="72" spans="1:6" x14ac:dyDescent="0.25">
      <c r="A72" s="3" t="s">
        <v>8</v>
      </c>
      <c r="B72" s="3" t="s">
        <v>5</v>
      </c>
      <c r="C72" s="3">
        <f>INDEX(Currencies!$A$3:$A$15,MATCH(A72,Currencies!$B$3:$B$15,0))</f>
        <v>4</v>
      </c>
      <c r="D72" s="3">
        <f>INDEX(Currencies!$A$3:$A$15,MATCH(B72,Currencies!$B$3:$B$15,0))</f>
        <v>1</v>
      </c>
      <c r="E72" s="15">
        <v>43171</v>
      </c>
      <c r="F72" s="1">
        <v>141.36313000000001</v>
      </c>
    </row>
    <row r="73" spans="1:6" x14ac:dyDescent="0.25">
      <c r="A73" s="3" t="s">
        <v>8</v>
      </c>
      <c r="B73" s="3" t="s">
        <v>5</v>
      </c>
      <c r="C73" s="3">
        <f>INDEX(Currencies!$A$3:$A$15,MATCH(A73,Currencies!$B$3:$B$15,0))</f>
        <v>4</v>
      </c>
      <c r="D73" s="3">
        <f>INDEX(Currencies!$A$3:$A$15,MATCH(B73,Currencies!$B$3:$B$15,0))</f>
        <v>1</v>
      </c>
      <c r="E73" s="15">
        <v>43172</v>
      </c>
      <c r="F73" s="1">
        <v>141.94424000000001</v>
      </c>
    </row>
    <row r="74" spans="1:6" x14ac:dyDescent="0.25">
      <c r="A74" s="3" t="s">
        <v>8</v>
      </c>
      <c r="B74" s="3" t="s">
        <v>5</v>
      </c>
      <c r="C74" s="3">
        <f>INDEX(Currencies!$A$3:$A$15,MATCH(A74,Currencies!$B$3:$B$15,0))</f>
        <v>4</v>
      </c>
      <c r="D74" s="3">
        <f>INDEX(Currencies!$A$3:$A$15,MATCH(B74,Currencies!$B$3:$B$15,0))</f>
        <v>1</v>
      </c>
      <c r="E74" s="15">
        <v>43173</v>
      </c>
      <c r="F74" s="1">
        <v>141.91242</v>
      </c>
    </row>
    <row r="75" spans="1:6" x14ac:dyDescent="0.25">
      <c r="A75" s="3" t="s">
        <v>8</v>
      </c>
      <c r="B75" s="3" t="s">
        <v>5</v>
      </c>
      <c r="C75" s="3">
        <f>INDEX(Currencies!$A$3:$A$15,MATCH(A75,Currencies!$B$3:$B$15,0))</f>
        <v>4</v>
      </c>
      <c r="D75" s="3">
        <f>INDEX(Currencies!$A$3:$A$15,MATCH(B75,Currencies!$B$3:$B$15,0))</f>
        <v>1</v>
      </c>
      <c r="E75" s="15">
        <v>43174</v>
      </c>
      <c r="F75" s="1">
        <v>141.40446</v>
      </c>
    </row>
    <row r="76" spans="1:6" x14ac:dyDescent="0.25">
      <c r="A76" s="3" t="s">
        <v>8</v>
      </c>
      <c r="B76" s="3" t="s">
        <v>5</v>
      </c>
      <c r="C76" s="3">
        <f>INDEX(Currencies!$A$3:$A$15,MATCH(A76,Currencies!$B$3:$B$15,0))</f>
        <v>4</v>
      </c>
      <c r="D76" s="3">
        <f>INDEX(Currencies!$A$3:$A$15,MATCH(B76,Currencies!$B$3:$B$15,0))</f>
        <v>1</v>
      </c>
      <c r="E76" s="15">
        <v>43175</v>
      </c>
      <c r="F76" s="1">
        <v>141.18073000000001</v>
      </c>
    </row>
    <row r="77" spans="1:6" x14ac:dyDescent="0.25">
      <c r="A77" s="3" t="s">
        <v>8</v>
      </c>
      <c r="B77" s="3" t="s">
        <v>5</v>
      </c>
      <c r="C77" s="3">
        <f>INDEX(Currencies!$A$3:$A$15,MATCH(A77,Currencies!$B$3:$B$15,0))</f>
        <v>4</v>
      </c>
      <c r="D77" s="3">
        <f>INDEX(Currencies!$A$3:$A$15,MATCH(B77,Currencies!$B$3:$B$15,0))</f>
        <v>1</v>
      </c>
      <c r="E77" s="15">
        <v>43176</v>
      </c>
      <c r="F77" s="1">
        <v>141.18073000000001</v>
      </c>
    </row>
    <row r="78" spans="1:6" x14ac:dyDescent="0.25">
      <c r="A78" s="3" t="s">
        <v>8</v>
      </c>
      <c r="B78" s="3" t="s">
        <v>5</v>
      </c>
      <c r="C78" s="3">
        <f>INDEX(Currencies!$A$3:$A$15,MATCH(A78,Currencies!$B$3:$B$15,0))</f>
        <v>4</v>
      </c>
      <c r="D78" s="3">
        <f>INDEX(Currencies!$A$3:$A$15,MATCH(B78,Currencies!$B$3:$B$15,0))</f>
        <v>1</v>
      </c>
      <c r="E78" s="15">
        <v>43177</v>
      </c>
      <c r="F78" s="1">
        <v>141.18073000000001</v>
      </c>
    </row>
    <row r="79" spans="1:6" x14ac:dyDescent="0.25">
      <c r="A79" s="3" t="s">
        <v>8</v>
      </c>
      <c r="B79" s="3" t="s">
        <v>5</v>
      </c>
      <c r="C79" s="3">
        <f>INDEX(Currencies!$A$3:$A$15,MATCH(A79,Currencies!$B$3:$B$15,0))</f>
        <v>4</v>
      </c>
      <c r="D79" s="3">
        <f>INDEX(Currencies!$A$3:$A$15,MATCH(B79,Currencies!$B$3:$B$15,0))</f>
        <v>1</v>
      </c>
      <c r="E79" s="15">
        <v>43178</v>
      </c>
      <c r="F79" s="1">
        <v>141.61696000000001</v>
      </c>
    </row>
    <row r="80" spans="1:6" x14ac:dyDescent="0.25">
      <c r="A80" s="3" t="s">
        <v>8</v>
      </c>
      <c r="B80" s="3" t="s">
        <v>5</v>
      </c>
      <c r="C80" s="3">
        <f>INDEX(Currencies!$A$3:$A$15,MATCH(A80,Currencies!$B$3:$B$15,0))</f>
        <v>4</v>
      </c>
      <c r="D80" s="3">
        <f>INDEX(Currencies!$A$3:$A$15,MATCH(B80,Currencies!$B$3:$B$15,0))</f>
        <v>1</v>
      </c>
      <c r="E80" s="15">
        <v>43179</v>
      </c>
      <c r="F80" s="1">
        <v>141.07747000000001</v>
      </c>
    </row>
    <row r="81" spans="1:6" x14ac:dyDescent="0.25">
      <c r="A81" s="3" t="s">
        <v>8</v>
      </c>
      <c r="B81" s="3" t="s">
        <v>5</v>
      </c>
      <c r="C81" s="3">
        <f>INDEX(Currencies!$A$3:$A$15,MATCH(A81,Currencies!$B$3:$B$15,0))</f>
        <v>4</v>
      </c>
      <c r="D81" s="3">
        <f>INDEX(Currencies!$A$3:$A$15,MATCH(B81,Currencies!$B$3:$B$15,0))</f>
        <v>1</v>
      </c>
      <c r="E81" s="15">
        <v>43180</v>
      </c>
      <c r="F81" s="1">
        <v>141.07051000000001</v>
      </c>
    </row>
    <row r="82" spans="1:6" x14ac:dyDescent="0.25">
      <c r="A82" s="3" t="s">
        <v>8</v>
      </c>
      <c r="B82" s="3" t="s">
        <v>5</v>
      </c>
      <c r="C82" s="3">
        <f>INDEX(Currencies!$A$3:$A$15,MATCH(A82,Currencies!$B$3:$B$15,0))</f>
        <v>4</v>
      </c>
      <c r="D82" s="3">
        <f>INDEX(Currencies!$A$3:$A$15,MATCH(B82,Currencies!$B$3:$B$15,0))</f>
        <v>1</v>
      </c>
      <c r="E82" s="15">
        <v>43181</v>
      </c>
      <c r="F82" s="1">
        <v>141.24492000000001</v>
      </c>
    </row>
    <row r="83" spans="1:6" x14ac:dyDescent="0.25">
      <c r="A83" s="3" t="s">
        <v>8</v>
      </c>
      <c r="B83" s="3" t="s">
        <v>5</v>
      </c>
      <c r="C83" s="3">
        <f>INDEX(Currencies!$A$3:$A$15,MATCH(A83,Currencies!$B$3:$B$15,0))</f>
        <v>4</v>
      </c>
      <c r="D83" s="3">
        <f>INDEX(Currencies!$A$3:$A$15,MATCH(B83,Currencies!$B$3:$B$15,0))</f>
        <v>1</v>
      </c>
      <c r="E83" s="15">
        <v>43182</v>
      </c>
      <c r="F83" s="1">
        <v>141.55547000000001</v>
      </c>
    </row>
    <row r="84" spans="1:6" x14ac:dyDescent="0.25">
      <c r="A84" s="3" t="s">
        <v>8</v>
      </c>
      <c r="B84" s="3" t="s">
        <v>5</v>
      </c>
      <c r="C84" s="3">
        <f>INDEX(Currencies!$A$3:$A$15,MATCH(A84,Currencies!$B$3:$B$15,0))</f>
        <v>4</v>
      </c>
      <c r="D84" s="3">
        <f>INDEX(Currencies!$A$3:$A$15,MATCH(B84,Currencies!$B$3:$B$15,0))</f>
        <v>1</v>
      </c>
      <c r="E84" s="15">
        <v>43183</v>
      </c>
      <c r="F84" s="1">
        <v>141.55547000000001</v>
      </c>
    </row>
    <row r="85" spans="1:6" x14ac:dyDescent="0.25">
      <c r="A85" s="3" t="s">
        <v>8</v>
      </c>
      <c r="B85" s="3" t="s">
        <v>5</v>
      </c>
      <c r="C85" s="3">
        <f>INDEX(Currencies!$A$3:$A$15,MATCH(A85,Currencies!$B$3:$B$15,0))</f>
        <v>4</v>
      </c>
      <c r="D85" s="3">
        <f>INDEX(Currencies!$A$3:$A$15,MATCH(B85,Currencies!$B$3:$B$15,0))</f>
        <v>1</v>
      </c>
      <c r="E85" s="15">
        <v>43184</v>
      </c>
      <c r="F85" s="1">
        <v>141.55547000000001</v>
      </c>
    </row>
    <row r="86" spans="1:6" x14ac:dyDescent="0.25">
      <c r="A86" s="3" t="s">
        <v>8</v>
      </c>
      <c r="B86" s="3" t="s">
        <v>5</v>
      </c>
      <c r="C86" s="3">
        <f>INDEX(Currencies!$A$3:$A$15,MATCH(A86,Currencies!$B$3:$B$15,0))</f>
        <v>4</v>
      </c>
      <c r="D86" s="3">
        <f>INDEX(Currencies!$A$3:$A$15,MATCH(B86,Currencies!$B$3:$B$15,0))</f>
        <v>1</v>
      </c>
      <c r="E86" s="15">
        <v>43185</v>
      </c>
      <c r="F86" s="1">
        <v>142.19761</v>
      </c>
    </row>
    <row r="87" spans="1:6" x14ac:dyDescent="0.25">
      <c r="A87" s="3" t="s">
        <v>8</v>
      </c>
      <c r="B87" s="3" t="s">
        <v>5</v>
      </c>
      <c r="C87" s="3">
        <f>INDEX(Currencies!$A$3:$A$15,MATCH(A87,Currencies!$B$3:$B$15,0))</f>
        <v>4</v>
      </c>
      <c r="D87" s="3">
        <f>INDEX(Currencies!$A$3:$A$15,MATCH(B87,Currencies!$B$3:$B$15,0))</f>
        <v>1</v>
      </c>
      <c r="E87" s="15">
        <v>43186</v>
      </c>
      <c r="F87" s="1">
        <v>142.15278000000001</v>
      </c>
    </row>
    <row r="88" spans="1:6" x14ac:dyDescent="0.25">
      <c r="A88" s="3" t="s">
        <v>8</v>
      </c>
      <c r="B88" s="3" t="s">
        <v>5</v>
      </c>
      <c r="C88" s="3">
        <f>INDEX(Currencies!$A$3:$A$15,MATCH(A88,Currencies!$B$3:$B$15,0))</f>
        <v>4</v>
      </c>
      <c r="D88" s="3">
        <f>INDEX(Currencies!$A$3:$A$15,MATCH(B88,Currencies!$B$3:$B$15,0))</f>
        <v>1</v>
      </c>
      <c r="E88" s="15">
        <v>43187</v>
      </c>
      <c r="F88" s="1">
        <v>141.7533</v>
      </c>
    </row>
    <row r="89" spans="1:6" x14ac:dyDescent="0.25">
      <c r="A89" s="3" t="s">
        <v>8</v>
      </c>
      <c r="B89" s="3" t="s">
        <v>5</v>
      </c>
      <c r="C89" s="3">
        <f>INDEX(Currencies!$A$3:$A$15,MATCH(A89,Currencies!$B$3:$B$15,0))</f>
        <v>4</v>
      </c>
      <c r="D89" s="3">
        <f>INDEX(Currencies!$A$3:$A$15,MATCH(B89,Currencies!$B$3:$B$15,0))</f>
        <v>1</v>
      </c>
      <c r="E89" s="15">
        <v>43188</v>
      </c>
      <c r="F89" s="1">
        <v>141.21494999999999</v>
      </c>
    </row>
    <row r="90" spans="1:6" x14ac:dyDescent="0.25">
      <c r="A90" s="3" t="s">
        <v>8</v>
      </c>
      <c r="B90" s="3" t="s">
        <v>5</v>
      </c>
      <c r="C90" s="3">
        <f>INDEX(Currencies!$A$3:$A$15,MATCH(A90,Currencies!$B$3:$B$15,0))</f>
        <v>4</v>
      </c>
      <c r="D90" s="3">
        <f>INDEX(Currencies!$A$3:$A$15,MATCH(B90,Currencies!$B$3:$B$15,0))</f>
        <v>1</v>
      </c>
      <c r="E90" s="15">
        <v>43189</v>
      </c>
      <c r="F90" s="1">
        <v>141.45128</v>
      </c>
    </row>
    <row r="91" spans="1:6" x14ac:dyDescent="0.25">
      <c r="A91" s="3" t="s">
        <v>8</v>
      </c>
      <c r="B91" s="3" t="s">
        <v>5</v>
      </c>
      <c r="C91" s="3">
        <f>INDEX(Currencies!$A$3:$A$15,MATCH(A91,Currencies!$B$3:$B$15,0))</f>
        <v>4</v>
      </c>
      <c r="D91" s="3">
        <f>INDEX(Currencies!$A$3:$A$15,MATCH(B91,Currencies!$B$3:$B$15,0))</f>
        <v>1</v>
      </c>
      <c r="E91" s="15">
        <v>43190</v>
      </c>
      <c r="F91" s="1">
        <v>141.45128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9</v>
      </c>
      <c r="C2" s="3">
        <f>INDEX(Currencies!$A$3:$A$15,MATCH(A2,Currencies!$B$3:$B$15,0))</f>
        <v>6</v>
      </c>
      <c r="D2" s="3">
        <f>INDEX(Currencies!$A$3:$A$15,MATCH(B2,Currencies!$B$3:$B$15,0))</f>
        <v>5</v>
      </c>
      <c r="E2" s="15">
        <v>43101</v>
      </c>
      <c r="F2" s="1">
        <v>0.75708900000000001</v>
      </c>
    </row>
    <row r="3" spans="1:6" x14ac:dyDescent="0.25">
      <c r="A3" s="3" t="s">
        <v>10</v>
      </c>
      <c r="B3" s="3" t="s">
        <v>9</v>
      </c>
      <c r="C3" s="3">
        <f>INDEX(Currencies!$A$3:$A$15,MATCH(A3,Currencies!$B$3:$B$15,0))</f>
        <v>6</v>
      </c>
      <c r="D3" s="3">
        <f>INDEX(Currencies!$A$3:$A$15,MATCH(B3,Currencies!$B$3:$B$15,0))</f>
        <v>5</v>
      </c>
      <c r="E3" s="15">
        <v>43102</v>
      </c>
      <c r="F3" s="1">
        <v>0.75586399999999998</v>
      </c>
    </row>
    <row r="4" spans="1:6" x14ac:dyDescent="0.25">
      <c r="A4" s="3" t="s">
        <v>10</v>
      </c>
      <c r="B4" s="3" t="s">
        <v>9</v>
      </c>
      <c r="C4" s="3">
        <f>INDEX(Currencies!$A$3:$A$15,MATCH(A4,Currencies!$B$3:$B$15,0))</f>
        <v>6</v>
      </c>
      <c r="D4" s="3">
        <f>INDEX(Currencies!$A$3:$A$15,MATCH(B4,Currencies!$B$3:$B$15,0))</f>
        <v>5</v>
      </c>
      <c r="E4" s="15">
        <v>43103</v>
      </c>
      <c r="F4" s="1">
        <v>0.75725399999999998</v>
      </c>
    </row>
    <row r="5" spans="1:6" x14ac:dyDescent="0.25">
      <c r="A5" s="3" t="s">
        <v>10</v>
      </c>
      <c r="B5" s="3" t="s">
        <v>9</v>
      </c>
      <c r="C5" s="3">
        <f>INDEX(Currencies!$A$3:$A$15,MATCH(A5,Currencies!$B$3:$B$15,0))</f>
        <v>6</v>
      </c>
      <c r="D5" s="3">
        <f>INDEX(Currencies!$A$3:$A$15,MATCH(B5,Currencies!$B$3:$B$15,0))</f>
        <v>5</v>
      </c>
      <c r="E5" s="15">
        <v>43104</v>
      </c>
      <c r="F5" s="1">
        <v>0.75824599999999998</v>
      </c>
    </row>
    <row r="6" spans="1:6" x14ac:dyDescent="0.25">
      <c r="A6" s="3" t="s">
        <v>10</v>
      </c>
      <c r="B6" s="3" t="s">
        <v>9</v>
      </c>
      <c r="C6" s="3">
        <f>INDEX(Currencies!$A$3:$A$15,MATCH(A6,Currencies!$B$3:$B$15,0))</f>
        <v>6</v>
      </c>
      <c r="D6" s="3">
        <f>INDEX(Currencies!$A$3:$A$15,MATCH(B6,Currencies!$B$3:$B$15,0))</f>
        <v>5</v>
      </c>
      <c r="E6" s="15">
        <v>43105</v>
      </c>
      <c r="F6" s="1">
        <v>0.76021399999999995</v>
      </c>
    </row>
    <row r="7" spans="1:6" x14ac:dyDescent="0.25">
      <c r="A7" s="3" t="s">
        <v>10</v>
      </c>
      <c r="B7" s="3" t="s">
        <v>9</v>
      </c>
      <c r="C7" s="3">
        <f>INDEX(Currencies!$A$3:$A$15,MATCH(A7,Currencies!$B$3:$B$15,0))</f>
        <v>6</v>
      </c>
      <c r="D7" s="3">
        <f>INDEX(Currencies!$A$3:$A$15,MATCH(B7,Currencies!$B$3:$B$15,0))</f>
        <v>5</v>
      </c>
      <c r="E7" s="15">
        <v>43106</v>
      </c>
      <c r="F7" s="1">
        <v>0.75729299999999999</v>
      </c>
    </row>
    <row r="8" spans="1:6" x14ac:dyDescent="0.25">
      <c r="A8" s="3" t="s">
        <v>10</v>
      </c>
      <c r="B8" s="3" t="s">
        <v>9</v>
      </c>
      <c r="C8" s="3">
        <f>INDEX(Currencies!$A$3:$A$15,MATCH(A8,Currencies!$B$3:$B$15,0))</f>
        <v>6</v>
      </c>
      <c r="D8" s="3">
        <f>INDEX(Currencies!$A$3:$A$15,MATCH(B8,Currencies!$B$3:$B$15,0))</f>
        <v>5</v>
      </c>
      <c r="E8" s="15">
        <v>43107</v>
      </c>
      <c r="F8" s="1">
        <v>0.75749900000000003</v>
      </c>
    </row>
    <row r="9" spans="1:6" x14ac:dyDescent="0.25">
      <c r="A9" s="3" t="s">
        <v>10</v>
      </c>
      <c r="B9" s="3" t="s">
        <v>9</v>
      </c>
      <c r="C9" s="3">
        <f>INDEX(Currencies!$A$3:$A$15,MATCH(A9,Currencies!$B$3:$B$15,0))</f>
        <v>6</v>
      </c>
      <c r="D9" s="3">
        <f>INDEX(Currencies!$A$3:$A$15,MATCH(B9,Currencies!$B$3:$B$15,0))</f>
        <v>5</v>
      </c>
      <c r="E9" s="15">
        <v>43108</v>
      </c>
      <c r="F9" s="1">
        <v>0.75859299999999996</v>
      </c>
    </row>
    <row r="10" spans="1:6" x14ac:dyDescent="0.25">
      <c r="A10" s="3" t="s">
        <v>10</v>
      </c>
      <c r="B10" s="3" t="s">
        <v>9</v>
      </c>
      <c r="C10" s="3">
        <f>INDEX(Currencies!$A$3:$A$15,MATCH(A10,Currencies!$B$3:$B$15,0))</f>
        <v>6</v>
      </c>
      <c r="D10" s="3">
        <f>INDEX(Currencies!$A$3:$A$15,MATCH(B10,Currencies!$B$3:$B$15,0))</f>
        <v>5</v>
      </c>
      <c r="E10" s="15">
        <v>43109</v>
      </c>
      <c r="F10" s="1">
        <v>0.75778500000000004</v>
      </c>
    </row>
    <row r="11" spans="1:6" x14ac:dyDescent="0.25">
      <c r="A11" s="3" t="s">
        <v>10</v>
      </c>
      <c r="B11" s="3" t="s">
        <v>9</v>
      </c>
      <c r="C11" s="3">
        <f>INDEX(Currencies!$A$3:$A$15,MATCH(A11,Currencies!$B$3:$B$15,0))</f>
        <v>6</v>
      </c>
      <c r="D11" s="3">
        <f>INDEX(Currencies!$A$3:$A$15,MATCH(B11,Currencies!$B$3:$B$15,0))</f>
        <v>5</v>
      </c>
      <c r="E11" s="15">
        <v>43110</v>
      </c>
      <c r="F11" s="1">
        <v>0.75959699999999997</v>
      </c>
    </row>
    <row r="12" spans="1:6" x14ac:dyDescent="0.25">
      <c r="A12" s="3" t="s">
        <v>10</v>
      </c>
      <c r="B12" s="3" t="s">
        <v>9</v>
      </c>
      <c r="C12" s="3">
        <f>INDEX(Currencies!$A$3:$A$15,MATCH(A12,Currencies!$B$3:$B$15,0))</f>
        <v>6</v>
      </c>
      <c r="D12" s="3">
        <f>INDEX(Currencies!$A$3:$A$15,MATCH(B12,Currencies!$B$3:$B$15,0))</f>
        <v>5</v>
      </c>
      <c r="E12" s="15">
        <v>43111</v>
      </c>
      <c r="F12" s="1">
        <v>0.76096699999999995</v>
      </c>
    </row>
    <row r="13" spans="1:6" x14ac:dyDescent="0.25">
      <c r="A13" s="3" t="s">
        <v>10</v>
      </c>
      <c r="B13" s="3" t="s">
        <v>9</v>
      </c>
      <c r="C13" s="3">
        <f>INDEX(Currencies!$A$3:$A$15,MATCH(A13,Currencies!$B$3:$B$15,0))</f>
        <v>6</v>
      </c>
      <c r="D13" s="3">
        <f>INDEX(Currencies!$A$3:$A$15,MATCH(B13,Currencies!$B$3:$B$15,0))</f>
        <v>5</v>
      </c>
      <c r="E13" s="15">
        <v>43112</v>
      </c>
      <c r="F13" s="1">
        <v>0.75859200000000004</v>
      </c>
    </row>
    <row r="14" spans="1:6" x14ac:dyDescent="0.25">
      <c r="A14" s="3" t="s">
        <v>10</v>
      </c>
      <c r="B14" s="3" t="s">
        <v>9</v>
      </c>
      <c r="C14" s="3">
        <f>INDEX(Currencies!$A$3:$A$15,MATCH(A14,Currencies!$B$3:$B$15,0))</f>
        <v>6</v>
      </c>
      <c r="D14" s="3">
        <f>INDEX(Currencies!$A$3:$A$15,MATCH(B14,Currencies!$B$3:$B$15,0))</f>
        <v>5</v>
      </c>
      <c r="E14" s="15">
        <v>43113</v>
      </c>
      <c r="F14" s="1">
        <v>0.75765800000000005</v>
      </c>
    </row>
    <row r="15" spans="1:6" x14ac:dyDescent="0.25">
      <c r="A15" s="3" t="s">
        <v>10</v>
      </c>
      <c r="B15" s="3" t="s">
        <v>9</v>
      </c>
      <c r="C15" s="3">
        <f>INDEX(Currencies!$A$3:$A$15,MATCH(A15,Currencies!$B$3:$B$15,0))</f>
        <v>6</v>
      </c>
      <c r="D15" s="3">
        <f>INDEX(Currencies!$A$3:$A$15,MATCH(B15,Currencies!$B$3:$B$15,0))</f>
        <v>5</v>
      </c>
      <c r="E15" s="15">
        <v>43114</v>
      </c>
      <c r="F15" s="1">
        <v>0.75759500000000002</v>
      </c>
    </row>
    <row r="16" spans="1:6" x14ac:dyDescent="0.25">
      <c r="A16" s="3" t="s">
        <v>10</v>
      </c>
      <c r="B16" s="3" t="s">
        <v>9</v>
      </c>
      <c r="C16" s="3">
        <f>INDEX(Currencies!$A$3:$A$15,MATCH(A16,Currencies!$B$3:$B$15,0))</f>
        <v>6</v>
      </c>
      <c r="D16" s="3">
        <f>INDEX(Currencies!$A$3:$A$15,MATCH(B16,Currencies!$B$3:$B$15,0))</f>
        <v>5</v>
      </c>
      <c r="E16" s="15">
        <v>43115</v>
      </c>
      <c r="F16" s="1">
        <v>0.75701099999999999</v>
      </c>
    </row>
    <row r="17" spans="1:6" x14ac:dyDescent="0.25">
      <c r="A17" s="3" t="s">
        <v>10</v>
      </c>
      <c r="B17" s="3" t="s">
        <v>9</v>
      </c>
      <c r="C17" s="3">
        <f>INDEX(Currencies!$A$3:$A$15,MATCH(A17,Currencies!$B$3:$B$15,0))</f>
        <v>6</v>
      </c>
      <c r="D17" s="3">
        <f>INDEX(Currencies!$A$3:$A$15,MATCH(B17,Currencies!$B$3:$B$15,0))</f>
        <v>5</v>
      </c>
      <c r="E17" s="15">
        <v>43116</v>
      </c>
      <c r="F17" s="1">
        <v>0.75669900000000001</v>
      </c>
    </row>
    <row r="18" spans="1:6" x14ac:dyDescent="0.25">
      <c r="A18" s="3" t="s">
        <v>10</v>
      </c>
      <c r="B18" s="3" t="s">
        <v>9</v>
      </c>
      <c r="C18" s="3">
        <f>INDEX(Currencies!$A$3:$A$15,MATCH(A18,Currencies!$B$3:$B$15,0))</f>
        <v>6</v>
      </c>
      <c r="D18" s="3">
        <f>INDEX(Currencies!$A$3:$A$15,MATCH(B18,Currencies!$B$3:$B$15,0))</f>
        <v>5</v>
      </c>
      <c r="E18" s="15">
        <v>43117</v>
      </c>
      <c r="F18" s="1">
        <v>0.75815600000000005</v>
      </c>
    </row>
    <row r="19" spans="1:6" x14ac:dyDescent="0.25">
      <c r="A19" s="3" t="s">
        <v>10</v>
      </c>
      <c r="B19" s="3" t="s">
        <v>9</v>
      </c>
      <c r="C19" s="3">
        <f>INDEX(Currencies!$A$3:$A$15,MATCH(A19,Currencies!$B$3:$B$15,0))</f>
        <v>6</v>
      </c>
      <c r="D19" s="3">
        <f>INDEX(Currencies!$A$3:$A$15,MATCH(B19,Currencies!$B$3:$B$15,0))</f>
        <v>5</v>
      </c>
      <c r="E19" s="15">
        <v>43118</v>
      </c>
      <c r="F19" s="1">
        <v>0.759073</v>
      </c>
    </row>
    <row r="20" spans="1:6" x14ac:dyDescent="0.25">
      <c r="A20" s="3" t="s">
        <v>10</v>
      </c>
      <c r="B20" s="3" t="s">
        <v>9</v>
      </c>
      <c r="C20" s="3">
        <f>INDEX(Currencies!$A$3:$A$15,MATCH(A20,Currencies!$B$3:$B$15,0))</f>
        <v>6</v>
      </c>
      <c r="D20" s="3">
        <f>INDEX(Currencies!$A$3:$A$15,MATCH(B20,Currencies!$B$3:$B$15,0))</f>
        <v>5</v>
      </c>
      <c r="E20" s="15">
        <v>43119</v>
      </c>
      <c r="F20" s="1">
        <v>0.75682799999999995</v>
      </c>
    </row>
    <row r="21" spans="1:6" x14ac:dyDescent="0.25">
      <c r="A21" s="3" t="s">
        <v>10</v>
      </c>
      <c r="B21" s="3" t="s">
        <v>9</v>
      </c>
      <c r="C21" s="3">
        <f>INDEX(Currencies!$A$3:$A$15,MATCH(A21,Currencies!$B$3:$B$15,0))</f>
        <v>6</v>
      </c>
      <c r="D21" s="3">
        <f>INDEX(Currencies!$A$3:$A$15,MATCH(B21,Currencies!$B$3:$B$15,0))</f>
        <v>5</v>
      </c>
      <c r="E21" s="15">
        <v>43120</v>
      </c>
      <c r="F21" s="1">
        <v>0.753915</v>
      </c>
    </row>
    <row r="22" spans="1:6" x14ac:dyDescent="0.25">
      <c r="A22" s="3" t="s">
        <v>10</v>
      </c>
      <c r="B22" s="3" t="s">
        <v>9</v>
      </c>
      <c r="C22" s="3">
        <f>INDEX(Currencies!$A$3:$A$15,MATCH(A22,Currencies!$B$3:$B$15,0))</f>
        <v>6</v>
      </c>
      <c r="D22" s="3">
        <f>INDEX(Currencies!$A$3:$A$15,MATCH(B22,Currencies!$B$3:$B$15,0))</f>
        <v>5</v>
      </c>
      <c r="E22" s="15">
        <v>43121</v>
      </c>
      <c r="F22" s="1">
        <v>0.75433499999999998</v>
      </c>
    </row>
    <row r="23" spans="1:6" x14ac:dyDescent="0.25">
      <c r="A23" s="3" t="s">
        <v>10</v>
      </c>
      <c r="B23" s="3" t="s">
        <v>9</v>
      </c>
      <c r="C23" s="3">
        <f>INDEX(Currencies!$A$3:$A$15,MATCH(A23,Currencies!$B$3:$B$15,0))</f>
        <v>6</v>
      </c>
      <c r="D23" s="3">
        <f>INDEX(Currencies!$A$3:$A$15,MATCH(B23,Currencies!$B$3:$B$15,0))</f>
        <v>5</v>
      </c>
      <c r="E23" s="15">
        <v>43122</v>
      </c>
      <c r="F23" s="1">
        <v>0.75678699999999999</v>
      </c>
    </row>
    <row r="24" spans="1:6" x14ac:dyDescent="0.25">
      <c r="A24" s="3" t="s">
        <v>10</v>
      </c>
      <c r="B24" s="3" t="s">
        <v>9</v>
      </c>
      <c r="C24" s="3">
        <f>INDEX(Currencies!$A$3:$A$15,MATCH(A24,Currencies!$B$3:$B$15,0))</f>
        <v>6</v>
      </c>
      <c r="D24" s="3">
        <f>INDEX(Currencies!$A$3:$A$15,MATCH(B24,Currencies!$B$3:$B$15,0))</f>
        <v>5</v>
      </c>
      <c r="E24" s="15">
        <v>43123</v>
      </c>
      <c r="F24" s="1">
        <v>0.75509599999999999</v>
      </c>
    </row>
    <row r="25" spans="1:6" x14ac:dyDescent="0.25">
      <c r="A25" s="3" t="s">
        <v>10</v>
      </c>
      <c r="B25" s="3" t="s">
        <v>9</v>
      </c>
      <c r="C25" s="3">
        <f>INDEX(Currencies!$A$3:$A$15,MATCH(A25,Currencies!$B$3:$B$15,0))</f>
        <v>6</v>
      </c>
      <c r="D25" s="3">
        <f>INDEX(Currencies!$A$3:$A$15,MATCH(B25,Currencies!$B$3:$B$15,0))</f>
        <v>5</v>
      </c>
      <c r="E25" s="15">
        <v>43124</v>
      </c>
      <c r="F25" s="1">
        <v>0.75671900000000003</v>
      </c>
    </row>
    <row r="26" spans="1:6" x14ac:dyDescent="0.25">
      <c r="A26" s="3" t="s">
        <v>10</v>
      </c>
      <c r="B26" s="3" t="s">
        <v>9</v>
      </c>
      <c r="C26" s="3">
        <f>INDEX(Currencies!$A$3:$A$15,MATCH(A26,Currencies!$B$3:$B$15,0))</f>
        <v>6</v>
      </c>
      <c r="D26" s="3">
        <f>INDEX(Currencies!$A$3:$A$15,MATCH(B26,Currencies!$B$3:$B$15,0))</f>
        <v>5</v>
      </c>
      <c r="E26" s="15">
        <v>43125</v>
      </c>
      <c r="F26" s="1">
        <v>0.75887899999999997</v>
      </c>
    </row>
    <row r="27" spans="1:6" x14ac:dyDescent="0.25">
      <c r="A27" s="3" t="s">
        <v>10</v>
      </c>
      <c r="B27" s="3" t="s">
        <v>9</v>
      </c>
      <c r="C27" s="3">
        <f>INDEX(Currencies!$A$3:$A$15,MATCH(A27,Currencies!$B$3:$B$15,0))</f>
        <v>6</v>
      </c>
      <c r="D27" s="3">
        <f>INDEX(Currencies!$A$3:$A$15,MATCH(B27,Currencies!$B$3:$B$15,0))</f>
        <v>5</v>
      </c>
      <c r="E27" s="15">
        <v>43126</v>
      </c>
      <c r="F27" s="1">
        <v>0.76088500000000003</v>
      </c>
    </row>
    <row r="28" spans="1:6" x14ac:dyDescent="0.25">
      <c r="A28" s="3" t="s">
        <v>10</v>
      </c>
      <c r="B28" s="3" t="s">
        <v>9</v>
      </c>
      <c r="C28" s="3">
        <f>INDEX(Currencies!$A$3:$A$15,MATCH(A28,Currencies!$B$3:$B$15,0))</f>
        <v>6</v>
      </c>
      <c r="D28" s="3">
        <f>INDEX(Currencies!$A$3:$A$15,MATCH(B28,Currencies!$B$3:$B$15,0))</f>
        <v>5</v>
      </c>
      <c r="E28" s="15">
        <v>43127</v>
      </c>
      <c r="F28" s="1">
        <v>0.760795</v>
      </c>
    </row>
    <row r="29" spans="1:6" x14ac:dyDescent="0.25">
      <c r="A29" s="3" t="s">
        <v>10</v>
      </c>
      <c r="B29" s="3" t="s">
        <v>9</v>
      </c>
      <c r="C29" s="3">
        <f>INDEX(Currencies!$A$3:$A$15,MATCH(A29,Currencies!$B$3:$B$15,0))</f>
        <v>6</v>
      </c>
      <c r="D29" s="3">
        <f>INDEX(Currencies!$A$3:$A$15,MATCH(B29,Currencies!$B$3:$B$15,0))</f>
        <v>5</v>
      </c>
      <c r="E29" s="15">
        <v>43128</v>
      </c>
      <c r="F29" s="1">
        <v>0.760741</v>
      </c>
    </row>
    <row r="30" spans="1:6" x14ac:dyDescent="0.25">
      <c r="A30" s="3" t="s">
        <v>10</v>
      </c>
      <c r="B30" s="3" t="s">
        <v>9</v>
      </c>
      <c r="C30" s="3">
        <f>INDEX(Currencies!$A$3:$A$15,MATCH(A30,Currencies!$B$3:$B$15,0))</f>
        <v>6</v>
      </c>
      <c r="D30" s="3">
        <f>INDEX(Currencies!$A$3:$A$15,MATCH(B30,Currencies!$B$3:$B$15,0))</f>
        <v>5</v>
      </c>
      <c r="E30" s="15">
        <v>43129</v>
      </c>
      <c r="F30" s="1">
        <v>0.76190500000000005</v>
      </c>
    </row>
    <row r="31" spans="1:6" x14ac:dyDescent="0.25">
      <c r="A31" s="3" t="s">
        <v>10</v>
      </c>
      <c r="B31" s="3" t="s">
        <v>9</v>
      </c>
      <c r="C31" s="3">
        <f>INDEX(Currencies!$A$3:$A$15,MATCH(A31,Currencies!$B$3:$B$15,0))</f>
        <v>6</v>
      </c>
      <c r="D31" s="3">
        <f>INDEX(Currencies!$A$3:$A$15,MATCH(B31,Currencies!$B$3:$B$15,0))</f>
        <v>5</v>
      </c>
      <c r="E31" s="15">
        <v>43130</v>
      </c>
      <c r="F31" s="1">
        <v>0.76120900000000002</v>
      </c>
    </row>
    <row r="32" spans="1:6" x14ac:dyDescent="0.25">
      <c r="A32" s="3" t="s">
        <v>10</v>
      </c>
      <c r="B32" s="3" t="s">
        <v>9</v>
      </c>
      <c r="C32" s="3">
        <f>INDEX(Currencies!$A$3:$A$15,MATCH(A32,Currencies!$B$3:$B$15,0))</f>
        <v>6</v>
      </c>
      <c r="D32" s="3">
        <f>INDEX(Currencies!$A$3:$A$15,MATCH(B32,Currencies!$B$3:$B$15,0))</f>
        <v>5</v>
      </c>
      <c r="E32" s="15">
        <v>43131</v>
      </c>
      <c r="F32" s="1">
        <v>0.76040399999999997</v>
      </c>
    </row>
    <row r="33" spans="1:6" x14ac:dyDescent="0.25">
      <c r="A33" s="3" t="s">
        <v>10</v>
      </c>
      <c r="B33" s="3" t="s">
        <v>9</v>
      </c>
      <c r="C33" s="3">
        <f>INDEX(Currencies!$A$3:$A$15,MATCH(A33,Currencies!$B$3:$B$15,0))</f>
        <v>6</v>
      </c>
      <c r="D33" s="3">
        <f>INDEX(Currencies!$A$3:$A$15,MATCH(B33,Currencies!$B$3:$B$15,0))</f>
        <v>5</v>
      </c>
      <c r="E33" s="15">
        <v>43132</v>
      </c>
      <c r="F33" s="1">
        <v>0.75871299999999997</v>
      </c>
    </row>
    <row r="34" spans="1:6" x14ac:dyDescent="0.25">
      <c r="A34" s="3" t="s">
        <v>10</v>
      </c>
      <c r="B34" s="3" t="s">
        <v>9</v>
      </c>
      <c r="C34" s="3">
        <f>INDEX(Currencies!$A$3:$A$15,MATCH(A34,Currencies!$B$3:$B$15,0))</f>
        <v>6</v>
      </c>
      <c r="D34" s="3">
        <f>INDEX(Currencies!$A$3:$A$15,MATCH(B34,Currencies!$B$3:$B$15,0))</f>
        <v>5</v>
      </c>
      <c r="E34" s="15">
        <v>43133</v>
      </c>
      <c r="F34" s="1">
        <v>0.75610500000000003</v>
      </c>
    </row>
    <row r="35" spans="1:6" x14ac:dyDescent="0.25">
      <c r="A35" s="3" t="s">
        <v>10</v>
      </c>
      <c r="B35" s="3" t="s">
        <v>9</v>
      </c>
      <c r="C35" s="3">
        <f>INDEX(Currencies!$A$3:$A$15,MATCH(A35,Currencies!$B$3:$B$15,0))</f>
        <v>6</v>
      </c>
      <c r="D35" s="3">
        <f>INDEX(Currencies!$A$3:$A$15,MATCH(B35,Currencies!$B$3:$B$15,0))</f>
        <v>5</v>
      </c>
      <c r="E35" s="15">
        <v>43134</v>
      </c>
      <c r="F35" s="1">
        <v>0.754861</v>
      </c>
    </row>
    <row r="36" spans="1:6" x14ac:dyDescent="0.25">
      <c r="A36" s="3" t="s">
        <v>10</v>
      </c>
      <c r="B36" s="3" t="s">
        <v>9</v>
      </c>
      <c r="C36" s="3">
        <f>INDEX(Currencies!$A$3:$A$15,MATCH(A36,Currencies!$B$3:$B$15,0))</f>
        <v>6</v>
      </c>
      <c r="D36" s="3">
        <f>INDEX(Currencies!$A$3:$A$15,MATCH(B36,Currencies!$B$3:$B$15,0))</f>
        <v>5</v>
      </c>
      <c r="E36" s="15">
        <v>43135</v>
      </c>
      <c r="F36" s="1">
        <v>0.75492899999999996</v>
      </c>
    </row>
    <row r="37" spans="1:6" x14ac:dyDescent="0.25">
      <c r="A37" s="3" t="s">
        <v>10</v>
      </c>
      <c r="B37" s="3" t="s">
        <v>9</v>
      </c>
      <c r="C37" s="3">
        <f>INDEX(Currencies!$A$3:$A$15,MATCH(A37,Currencies!$B$3:$B$15,0))</f>
        <v>6</v>
      </c>
      <c r="D37" s="3">
        <f>INDEX(Currencies!$A$3:$A$15,MATCH(B37,Currencies!$B$3:$B$15,0))</f>
        <v>5</v>
      </c>
      <c r="E37" s="15">
        <v>43136</v>
      </c>
      <c r="F37" s="1">
        <v>0.75653099999999995</v>
      </c>
    </row>
    <row r="38" spans="1:6" x14ac:dyDescent="0.25">
      <c r="A38" s="3" t="s">
        <v>10</v>
      </c>
      <c r="B38" s="3" t="s">
        <v>9</v>
      </c>
      <c r="C38" s="3">
        <f>INDEX(Currencies!$A$3:$A$15,MATCH(A38,Currencies!$B$3:$B$15,0))</f>
        <v>6</v>
      </c>
      <c r="D38" s="3">
        <f>INDEX(Currencies!$A$3:$A$15,MATCH(B38,Currencies!$B$3:$B$15,0))</f>
        <v>5</v>
      </c>
      <c r="E38" s="15">
        <v>43137</v>
      </c>
      <c r="F38" s="1">
        <v>0.75567399999999996</v>
      </c>
    </row>
    <row r="39" spans="1:6" x14ac:dyDescent="0.25">
      <c r="A39" s="3" t="s">
        <v>10</v>
      </c>
      <c r="B39" s="3" t="s">
        <v>9</v>
      </c>
      <c r="C39" s="3">
        <f>INDEX(Currencies!$A$3:$A$15,MATCH(A39,Currencies!$B$3:$B$15,0))</f>
        <v>6</v>
      </c>
      <c r="D39" s="3">
        <f>INDEX(Currencies!$A$3:$A$15,MATCH(B39,Currencies!$B$3:$B$15,0))</f>
        <v>5</v>
      </c>
      <c r="E39" s="15">
        <v>43138</v>
      </c>
      <c r="F39" s="1">
        <v>0.75383</v>
      </c>
    </row>
    <row r="40" spans="1:6" x14ac:dyDescent="0.25">
      <c r="A40" s="3" t="s">
        <v>10</v>
      </c>
      <c r="B40" s="3" t="s">
        <v>9</v>
      </c>
      <c r="C40" s="3">
        <f>INDEX(Currencies!$A$3:$A$15,MATCH(A40,Currencies!$B$3:$B$15,0))</f>
        <v>6</v>
      </c>
      <c r="D40" s="3">
        <f>INDEX(Currencies!$A$3:$A$15,MATCH(B40,Currencies!$B$3:$B$15,0))</f>
        <v>5</v>
      </c>
      <c r="E40" s="15">
        <v>43139</v>
      </c>
      <c r="F40" s="1">
        <v>0.74813600000000002</v>
      </c>
    </row>
    <row r="41" spans="1:6" x14ac:dyDescent="0.25">
      <c r="A41" s="3" t="s">
        <v>10</v>
      </c>
      <c r="B41" s="3" t="s">
        <v>9</v>
      </c>
      <c r="C41" s="3">
        <f>INDEX(Currencies!$A$3:$A$15,MATCH(A41,Currencies!$B$3:$B$15,0))</f>
        <v>6</v>
      </c>
      <c r="D41" s="3">
        <f>INDEX(Currencies!$A$3:$A$15,MATCH(B41,Currencies!$B$3:$B$15,0))</f>
        <v>5</v>
      </c>
      <c r="E41" s="15">
        <v>43140</v>
      </c>
      <c r="F41" s="1">
        <v>0.75116300000000003</v>
      </c>
    </row>
    <row r="42" spans="1:6" x14ac:dyDescent="0.25">
      <c r="A42" s="3" t="s">
        <v>10</v>
      </c>
      <c r="B42" s="3" t="s">
        <v>9</v>
      </c>
      <c r="C42" s="3">
        <f>INDEX(Currencies!$A$3:$A$15,MATCH(A42,Currencies!$B$3:$B$15,0))</f>
        <v>6</v>
      </c>
      <c r="D42" s="3">
        <f>INDEX(Currencies!$A$3:$A$15,MATCH(B42,Currencies!$B$3:$B$15,0))</f>
        <v>5</v>
      </c>
      <c r="E42" s="15">
        <v>43141</v>
      </c>
      <c r="F42" s="1">
        <v>0.75148599999999999</v>
      </c>
    </row>
    <row r="43" spans="1:6" x14ac:dyDescent="0.25">
      <c r="A43" s="3" t="s">
        <v>10</v>
      </c>
      <c r="B43" s="3" t="s">
        <v>9</v>
      </c>
      <c r="C43" s="3">
        <f>INDEX(Currencies!$A$3:$A$15,MATCH(A43,Currencies!$B$3:$B$15,0))</f>
        <v>6</v>
      </c>
      <c r="D43" s="3">
        <f>INDEX(Currencies!$A$3:$A$15,MATCH(B43,Currencies!$B$3:$B$15,0))</f>
        <v>5</v>
      </c>
      <c r="E43" s="15">
        <v>43142</v>
      </c>
      <c r="F43" s="1">
        <v>0.75119800000000003</v>
      </c>
    </row>
    <row r="44" spans="1:6" x14ac:dyDescent="0.25">
      <c r="A44" s="3" t="s">
        <v>10</v>
      </c>
      <c r="B44" s="3" t="s">
        <v>9</v>
      </c>
      <c r="C44" s="3">
        <f>INDEX(Currencies!$A$3:$A$15,MATCH(A44,Currencies!$B$3:$B$15,0))</f>
        <v>6</v>
      </c>
      <c r="D44" s="3">
        <f>INDEX(Currencies!$A$3:$A$15,MATCH(B44,Currencies!$B$3:$B$15,0))</f>
        <v>5</v>
      </c>
      <c r="E44" s="15">
        <v>43143</v>
      </c>
      <c r="F44" s="1">
        <v>0.75059299999999995</v>
      </c>
    </row>
    <row r="45" spans="1:6" x14ac:dyDescent="0.25">
      <c r="A45" s="3" t="s">
        <v>10</v>
      </c>
      <c r="B45" s="3" t="s">
        <v>9</v>
      </c>
      <c r="C45" s="3">
        <f>INDEX(Currencies!$A$3:$A$15,MATCH(A45,Currencies!$B$3:$B$15,0))</f>
        <v>6</v>
      </c>
      <c r="D45" s="3">
        <f>INDEX(Currencies!$A$3:$A$15,MATCH(B45,Currencies!$B$3:$B$15,0))</f>
        <v>5</v>
      </c>
      <c r="E45" s="15">
        <v>43144</v>
      </c>
      <c r="F45" s="1">
        <v>0.75075899999999995</v>
      </c>
    </row>
    <row r="46" spans="1:6" x14ac:dyDescent="0.25">
      <c r="A46" s="3" t="s">
        <v>10</v>
      </c>
      <c r="B46" s="3" t="s">
        <v>9</v>
      </c>
      <c r="C46" s="3">
        <f>INDEX(Currencies!$A$3:$A$15,MATCH(A46,Currencies!$B$3:$B$15,0))</f>
        <v>6</v>
      </c>
      <c r="D46" s="3">
        <f>INDEX(Currencies!$A$3:$A$15,MATCH(B46,Currencies!$B$3:$B$15,0))</f>
        <v>5</v>
      </c>
      <c r="E46" s="15">
        <v>43145</v>
      </c>
      <c r="F46" s="1">
        <v>0.75073400000000001</v>
      </c>
    </row>
    <row r="47" spans="1:6" x14ac:dyDescent="0.25">
      <c r="A47" s="3" t="s">
        <v>10</v>
      </c>
      <c r="B47" s="3" t="s">
        <v>9</v>
      </c>
      <c r="C47" s="3">
        <f>INDEX(Currencies!$A$3:$A$15,MATCH(A47,Currencies!$B$3:$B$15,0))</f>
        <v>6</v>
      </c>
      <c r="D47" s="3">
        <f>INDEX(Currencies!$A$3:$A$15,MATCH(B47,Currencies!$B$3:$B$15,0))</f>
        <v>5</v>
      </c>
      <c r="E47" s="15">
        <v>43146</v>
      </c>
      <c r="F47" s="1">
        <v>0.74960599999999999</v>
      </c>
    </row>
    <row r="48" spans="1:6" x14ac:dyDescent="0.25">
      <c r="A48" s="3" t="s">
        <v>10</v>
      </c>
      <c r="B48" s="3" t="s">
        <v>9</v>
      </c>
      <c r="C48" s="3">
        <f>INDEX(Currencies!$A$3:$A$15,MATCH(A48,Currencies!$B$3:$B$15,0))</f>
        <v>6</v>
      </c>
      <c r="D48" s="3">
        <f>INDEX(Currencies!$A$3:$A$15,MATCH(B48,Currencies!$B$3:$B$15,0))</f>
        <v>5</v>
      </c>
      <c r="E48" s="15">
        <v>43147</v>
      </c>
      <c r="F48" s="1">
        <v>0.75336800000000004</v>
      </c>
    </row>
    <row r="49" spans="1:6" x14ac:dyDescent="0.25">
      <c r="A49" s="3" t="s">
        <v>10</v>
      </c>
      <c r="B49" s="3" t="s">
        <v>9</v>
      </c>
      <c r="C49" s="3">
        <f>INDEX(Currencies!$A$3:$A$15,MATCH(A49,Currencies!$B$3:$B$15,0))</f>
        <v>6</v>
      </c>
      <c r="D49" s="3">
        <f>INDEX(Currencies!$A$3:$A$15,MATCH(B49,Currencies!$B$3:$B$15,0))</f>
        <v>5</v>
      </c>
      <c r="E49" s="15">
        <v>43148</v>
      </c>
      <c r="F49" s="1">
        <v>0.75339100000000003</v>
      </c>
    </row>
    <row r="50" spans="1:6" x14ac:dyDescent="0.25">
      <c r="A50" s="3" t="s">
        <v>10</v>
      </c>
      <c r="B50" s="3" t="s">
        <v>9</v>
      </c>
      <c r="C50" s="3">
        <f>INDEX(Currencies!$A$3:$A$15,MATCH(A50,Currencies!$B$3:$B$15,0))</f>
        <v>6</v>
      </c>
      <c r="D50" s="3">
        <f>INDEX(Currencies!$A$3:$A$15,MATCH(B50,Currencies!$B$3:$B$15,0))</f>
        <v>5</v>
      </c>
      <c r="E50" s="15">
        <v>43149</v>
      </c>
      <c r="F50" s="1">
        <v>0.75369299999999995</v>
      </c>
    </row>
    <row r="51" spans="1:6" x14ac:dyDescent="0.25">
      <c r="A51" s="3" t="s">
        <v>10</v>
      </c>
      <c r="B51" s="3" t="s">
        <v>9</v>
      </c>
      <c r="C51" s="3">
        <f>INDEX(Currencies!$A$3:$A$15,MATCH(A51,Currencies!$B$3:$B$15,0))</f>
        <v>6</v>
      </c>
      <c r="D51" s="3">
        <f>INDEX(Currencies!$A$3:$A$15,MATCH(B51,Currencies!$B$3:$B$15,0))</f>
        <v>5</v>
      </c>
      <c r="E51" s="15">
        <v>43150</v>
      </c>
      <c r="F51" s="1">
        <v>0.75150600000000001</v>
      </c>
    </row>
    <row r="52" spans="1:6" x14ac:dyDescent="0.25">
      <c r="A52" s="3" t="s">
        <v>10</v>
      </c>
      <c r="B52" s="3" t="s">
        <v>9</v>
      </c>
      <c r="C52" s="3">
        <f>INDEX(Currencies!$A$3:$A$15,MATCH(A52,Currencies!$B$3:$B$15,0))</f>
        <v>6</v>
      </c>
      <c r="D52" s="3">
        <f>INDEX(Currencies!$A$3:$A$15,MATCH(B52,Currencies!$B$3:$B$15,0))</f>
        <v>5</v>
      </c>
      <c r="E52" s="15">
        <v>43151</v>
      </c>
      <c r="F52" s="1">
        <v>0.74661699999999998</v>
      </c>
    </row>
    <row r="53" spans="1:6" x14ac:dyDescent="0.25">
      <c r="A53" s="3" t="s">
        <v>10</v>
      </c>
      <c r="B53" s="3" t="s">
        <v>9</v>
      </c>
      <c r="C53" s="3">
        <f>INDEX(Currencies!$A$3:$A$15,MATCH(A53,Currencies!$B$3:$B$15,0))</f>
        <v>6</v>
      </c>
      <c r="D53" s="3">
        <f>INDEX(Currencies!$A$3:$A$15,MATCH(B53,Currencies!$B$3:$B$15,0))</f>
        <v>5</v>
      </c>
      <c r="E53" s="15">
        <v>43152</v>
      </c>
      <c r="F53" s="1">
        <v>0.74698799999999999</v>
      </c>
    </row>
    <row r="54" spans="1:6" x14ac:dyDescent="0.25">
      <c r="A54" s="3" t="s">
        <v>10</v>
      </c>
      <c r="B54" s="3" t="s">
        <v>9</v>
      </c>
      <c r="C54" s="3">
        <f>INDEX(Currencies!$A$3:$A$15,MATCH(A54,Currencies!$B$3:$B$15,0))</f>
        <v>6</v>
      </c>
      <c r="D54" s="3">
        <f>INDEX(Currencies!$A$3:$A$15,MATCH(B54,Currencies!$B$3:$B$15,0))</f>
        <v>5</v>
      </c>
      <c r="E54" s="15">
        <v>43153</v>
      </c>
      <c r="F54" s="1">
        <v>0.74354299999999995</v>
      </c>
    </row>
    <row r="55" spans="1:6" x14ac:dyDescent="0.25">
      <c r="A55" s="3" t="s">
        <v>10</v>
      </c>
      <c r="B55" s="3" t="s">
        <v>9</v>
      </c>
      <c r="C55" s="3">
        <f>INDEX(Currencies!$A$3:$A$15,MATCH(A55,Currencies!$B$3:$B$15,0))</f>
        <v>6</v>
      </c>
      <c r="D55" s="3">
        <f>INDEX(Currencies!$A$3:$A$15,MATCH(B55,Currencies!$B$3:$B$15,0))</f>
        <v>5</v>
      </c>
      <c r="E55" s="15">
        <v>43154</v>
      </c>
      <c r="F55" s="1">
        <v>0.74173699999999998</v>
      </c>
    </row>
    <row r="56" spans="1:6" x14ac:dyDescent="0.25">
      <c r="A56" s="3" t="s">
        <v>10</v>
      </c>
      <c r="B56" s="3" t="s">
        <v>9</v>
      </c>
      <c r="C56" s="3">
        <f>INDEX(Currencies!$A$3:$A$15,MATCH(A56,Currencies!$B$3:$B$15,0))</f>
        <v>6</v>
      </c>
      <c r="D56" s="3">
        <f>INDEX(Currencies!$A$3:$A$15,MATCH(B56,Currencies!$B$3:$B$15,0))</f>
        <v>5</v>
      </c>
      <c r="E56" s="15">
        <v>43155</v>
      </c>
      <c r="F56" s="1">
        <v>0.74124900000000005</v>
      </c>
    </row>
    <row r="57" spans="1:6" x14ac:dyDescent="0.25">
      <c r="A57" s="3" t="s">
        <v>10</v>
      </c>
      <c r="B57" s="3" t="s">
        <v>9</v>
      </c>
      <c r="C57" s="3">
        <f>INDEX(Currencies!$A$3:$A$15,MATCH(A57,Currencies!$B$3:$B$15,0))</f>
        <v>6</v>
      </c>
      <c r="D57" s="3">
        <f>INDEX(Currencies!$A$3:$A$15,MATCH(B57,Currencies!$B$3:$B$15,0))</f>
        <v>5</v>
      </c>
      <c r="E57" s="15">
        <v>43156</v>
      </c>
      <c r="F57" s="1">
        <v>0.74119599999999997</v>
      </c>
    </row>
    <row r="58" spans="1:6" x14ac:dyDescent="0.25">
      <c r="A58" s="3" t="s">
        <v>10</v>
      </c>
      <c r="B58" s="3" t="s">
        <v>9</v>
      </c>
      <c r="C58" s="3">
        <f>INDEX(Currencies!$A$3:$A$15,MATCH(A58,Currencies!$B$3:$B$15,0))</f>
        <v>6</v>
      </c>
      <c r="D58" s="3">
        <f>INDEX(Currencies!$A$3:$A$15,MATCH(B58,Currencies!$B$3:$B$15,0))</f>
        <v>5</v>
      </c>
      <c r="E58" s="15">
        <v>43157</v>
      </c>
      <c r="F58" s="1">
        <v>0.74187800000000004</v>
      </c>
    </row>
    <row r="59" spans="1:6" x14ac:dyDescent="0.25">
      <c r="A59" s="3" t="s">
        <v>10</v>
      </c>
      <c r="B59" s="3" t="s">
        <v>9</v>
      </c>
      <c r="C59" s="3">
        <f>INDEX(Currencies!$A$3:$A$15,MATCH(A59,Currencies!$B$3:$B$15,0))</f>
        <v>6</v>
      </c>
      <c r="D59" s="3">
        <f>INDEX(Currencies!$A$3:$A$15,MATCH(B59,Currencies!$B$3:$B$15,0))</f>
        <v>5</v>
      </c>
      <c r="E59" s="15">
        <v>43158</v>
      </c>
      <c r="F59" s="1">
        <v>0.73967700000000003</v>
      </c>
    </row>
    <row r="60" spans="1:6" x14ac:dyDescent="0.25">
      <c r="A60" s="3" t="s">
        <v>10</v>
      </c>
      <c r="B60" s="3" t="s">
        <v>9</v>
      </c>
      <c r="C60" s="3">
        <f>INDEX(Currencies!$A$3:$A$15,MATCH(A60,Currencies!$B$3:$B$15,0))</f>
        <v>6</v>
      </c>
      <c r="D60" s="3">
        <f>INDEX(Currencies!$A$3:$A$15,MATCH(B60,Currencies!$B$3:$B$15,0))</f>
        <v>5</v>
      </c>
      <c r="E60" s="15">
        <v>43159</v>
      </c>
      <c r="F60" s="1">
        <v>0.73733800000000005</v>
      </c>
    </row>
    <row r="61" spans="1:6" x14ac:dyDescent="0.25">
      <c r="A61" s="3" t="s">
        <v>10</v>
      </c>
      <c r="B61" s="3" t="s">
        <v>9</v>
      </c>
      <c r="C61" s="3">
        <f>INDEX(Currencies!$A$3:$A$15,MATCH(A61,Currencies!$B$3:$B$15,0))</f>
        <v>6</v>
      </c>
      <c r="D61" s="3">
        <f>INDEX(Currencies!$A$3:$A$15,MATCH(B61,Currencies!$B$3:$B$15,0))</f>
        <v>5</v>
      </c>
      <c r="E61" s="15">
        <v>43160</v>
      </c>
      <c r="F61" s="1">
        <v>0.73785199999999995</v>
      </c>
    </row>
    <row r="62" spans="1:6" x14ac:dyDescent="0.25">
      <c r="A62" s="3" t="s">
        <v>10</v>
      </c>
      <c r="B62" s="3" t="s">
        <v>9</v>
      </c>
      <c r="C62" s="3">
        <f>INDEX(Currencies!$A$3:$A$15,MATCH(A62,Currencies!$B$3:$B$15,0))</f>
        <v>6</v>
      </c>
      <c r="D62" s="3">
        <f>INDEX(Currencies!$A$3:$A$15,MATCH(B62,Currencies!$B$3:$B$15,0))</f>
        <v>5</v>
      </c>
      <c r="E62" s="15">
        <v>43161</v>
      </c>
      <c r="F62" s="1">
        <v>0.73240700000000003</v>
      </c>
    </row>
    <row r="63" spans="1:6" x14ac:dyDescent="0.25">
      <c r="A63" s="3" t="s">
        <v>10</v>
      </c>
      <c r="B63" s="3" t="s">
        <v>9</v>
      </c>
      <c r="C63" s="3">
        <f>INDEX(Currencies!$A$3:$A$15,MATCH(A63,Currencies!$B$3:$B$15,0))</f>
        <v>6</v>
      </c>
      <c r="D63" s="3">
        <f>INDEX(Currencies!$A$3:$A$15,MATCH(B63,Currencies!$B$3:$B$15,0))</f>
        <v>5</v>
      </c>
      <c r="E63" s="15">
        <v>43162</v>
      </c>
      <c r="F63" s="1">
        <v>0.73158100000000004</v>
      </c>
    </row>
    <row r="64" spans="1:6" x14ac:dyDescent="0.25">
      <c r="A64" s="3" t="s">
        <v>10</v>
      </c>
      <c r="B64" s="3" t="s">
        <v>9</v>
      </c>
      <c r="C64" s="3">
        <f>INDEX(Currencies!$A$3:$A$15,MATCH(A64,Currencies!$B$3:$B$15,0))</f>
        <v>6</v>
      </c>
      <c r="D64" s="3">
        <f>INDEX(Currencies!$A$3:$A$15,MATCH(B64,Currencies!$B$3:$B$15,0))</f>
        <v>5</v>
      </c>
      <c r="E64" s="15">
        <v>43163</v>
      </c>
      <c r="F64" s="1">
        <v>0.73151999999999995</v>
      </c>
    </row>
    <row r="65" spans="1:6" x14ac:dyDescent="0.25">
      <c r="A65" s="3" t="s">
        <v>10</v>
      </c>
      <c r="B65" s="3" t="s">
        <v>9</v>
      </c>
      <c r="C65" s="3">
        <f>INDEX(Currencies!$A$3:$A$15,MATCH(A65,Currencies!$B$3:$B$15,0))</f>
        <v>6</v>
      </c>
      <c r="D65" s="3">
        <f>INDEX(Currencies!$A$3:$A$15,MATCH(B65,Currencies!$B$3:$B$15,0))</f>
        <v>5</v>
      </c>
      <c r="E65" s="15">
        <v>43164</v>
      </c>
      <c r="F65" s="1">
        <v>0.73150199999999999</v>
      </c>
    </row>
    <row r="66" spans="1:6" x14ac:dyDescent="0.25">
      <c r="A66" s="3" t="s">
        <v>10</v>
      </c>
      <c r="B66" s="3" t="s">
        <v>9</v>
      </c>
      <c r="C66" s="3">
        <f>INDEX(Currencies!$A$3:$A$15,MATCH(A66,Currencies!$B$3:$B$15,0))</f>
        <v>6</v>
      </c>
      <c r="D66" s="3">
        <f>INDEX(Currencies!$A$3:$A$15,MATCH(B66,Currencies!$B$3:$B$15,0))</f>
        <v>5</v>
      </c>
      <c r="E66" s="15">
        <v>43165</v>
      </c>
      <c r="F66" s="1">
        <v>0.73092000000000001</v>
      </c>
    </row>
    <row r="67" spans="1:6" x14ac:dyDescent="0.25">
      <c r="A67" s="3" t="s">
        <v>10</v>
      </c>
      <c r="B67" s="3" t="s">
        <v>9</v>
      </c>
      <c r="C67" s="3">
        <f>INDEX(Currencies!$A$3:$A$15,MATCH(A67,Currencies!$B$3:$B$15,0))</f>
        <v>6</v>
      </c>
      <c r="D67" s="3">
        <f>INDEX(Currencies!$A$3:$A$15,MATCH(B67,Currencies!$B$3:$B$15,0))</f>
        <v>5</v>
      </c>
      <c r="E67" s="15">
        <v>43166</v>
      </c>
      <c r="F67" s="1">
        <v>0.72804199999999997</v>
      </c>
    </row>
    <row r="68" spans="1:6" x14ac:dyDescent="0.25">
      <c r="A68" s="3" t="s">
        <v>10</v>
      </c>
      <c r="B68" s="3" t="s">
        <v>9</v>
      </c>
      <c r="C68" s="3">
        <f>INDEX(Currencies!$A$3:$A$15,MATCH(A68,Currencies!$B$3:$B$15,0))</f>
        <v>6</v>
      </c>
      <c r="D68" s="3">
        <f>INDEX(Currencies!$A$3:$A$15,MATCH(B68,Currencies!$B$3:$B$15,0))</f>
        <v>5</v>
      </c>
      <c r="E68" s="15">
        <v>43167</v>
      </c>
      <c r="F68" s="1">
        <v>0.73141199999999995</v>
      </c>
    </row>
    <row r="69" spans="1:6" x14ac:dyDescent="0.25">
      <c r="A69" s="3" t="s">
        <v>10</v>
      </c>
      <c r="B69" s="3" t="s">
        <v>9</v>
      </c>
      <c r="C69" s="3">
        <f>INDEX(Currencies!$A$3:$A$15,MATCH(A69,Currencies!$B$3:$B$15,0))</f>
        <v>6</v>
      </c>
      <c r="D69" s="3">
        <f>INDEX(Currencies!$A$3:$A$15,MATCH(B69,Currencies!$B$3:$B$15,0))</f>
        <v>5</v>
      </c>
      <c r="E69" s="15">
        <v>43168</v>
      </c>
      <c r="F69" s="1">
        <v>0.73429800000000001</v>
      </c>
    </row>
    <row r="70" spans="1:6" x14ac:dyDescent="0.25">
      <c r="A70" s="3" t="s">
        <v>10</v>
      </c>
      <c r="B70" s="3" t="s">
        <v>9</v>
      </c>
      <c r="C70" s="3">
        <f>INDEX(Currencies!$A$3:$A$15,MATCH(A70,Currencies!$B$3:$B$15,0))</f>
        <v>6</v>
      </c>
      <c r="D70" s="3">
        <f>INDEX(Currencies!$A$3:$A$15,MATCH(B70,Currencies!$B$3:$B$15,0))</f>
        <v>5</v>
      </c>
      <c r="E70" s="15">
        <v>43169</v>
      </c>
      <c r="F70" s="1">
        <v>0.73426400000000003</v>
      </c>
    </row>
    <row r="71" spans="1:6" x14ac:dyDescent="0.25">
      <c r="A71" s="3" t="s">
        <v>10</v>
      </c>
      <c r="B71" s="3" t="s">
        <v>9</v>
      </c>
      <c r="C71" s="3">
        <f>INDEX(Currencies!$A$3:$A$15,MATCH(A71,Currencies!$B$3:$B$15,0))</f>
        <v>6</v>
      </c>
      <c r="D71" s="3">
        <f>INDEX(Currencies!$A$3:$A$15,MATCH(B71,Currencies!$B$3:$B$15,0))</f>
        <v>5</v>
      </c>
      <c r="E71" s="15">
        <v>43170</v>
      </c>
      <c r="F71" s="1">
        <v>0.73424599999999995</v>
      </c>
    </row>
    <row r="72" spans="1:6" x14ac:dyDescent="0.25">
      <c r="A72" s="3" t="s">
        <v>10</v>
      </c>
      <c r="B72" s="3" t="s">
        <v>9</v>
      </c>
      <c r="C72" s="3">
        <f>INDEX(Currencies!$A$3:$A$15,MATCH(A72,Currencies!$B$3:$B$15,0))</f>
        <v>6</v>
      </c>
      <c r="D72" s="3">
        <f>INDEX(Currencies!$A$3:$A$15,MATCH(B72,Currencies!$B$3:$B$15,0))</f>
        <v>5</v>
      </c>
      <c r="E72" s="15">
        <v>43171</v>
      </c>
      <c r="F72" s="1">
        <v>0.73323000000000005</v>
      </c>
    </row>
    <row r="73" spans="1:6" x14ac:dyDescent="0.25">
      <c r="A73" s="3" t="s">
        <v>10</v>
      </c>
      <c r="B73" s="3" t="s">
        <v>9</v>
      </c>
      <c r="C73" s="3">
        <f>INDEX(Currencies!$A$3:$A$15,MATCH(A73,Currencies!$B$3:$B$15,0))</f>
        <v>6</v>
      </c>
      <c r="D73" s="3">
        <f>INDEX(Currencies!$A$3:$A$15,MATCH(B73,Currencies!$B$3:$B$15,0))</f>
        <v>5</v>
      </c>
      <c r="E73" s="15">
        <v>43172</v>
      </c>
      <c r="F73" s="1">
        <v>0.73247700000000004</v>
      </c>
    </row>
    <row r="74" spans="1:6" x14ac:dyDescent="0.25">
      <c r="A74" s="3" t="s">
        <v>10</v>
      </c>
      <c r="B74" s="3" t="s">
        <v>9</v>
      </c>
      <c r="C74" s="3">
        <f>INDEX(Currencies!$A$3:$A$15,MATCH(A74,Currencies!$B$3:$B$15,0))</f>
        <v>6</v>
      </c>
      <c r="D74" s="3">
        <f>INDEX(Currencies!$A$3:$A$15,MATCH(B74,Currencies!$B$3:$B$15,0))</f>
        <v>5</v>
      </c>
      <c r="E74" s="15">
        <v>43173</v>
      </c>
      <c r="F74" s="1">
        <v>0.73531899999999994</v>
      </c>
    </row>
    <row r="75" spans="1:6" x14ac:dyDescent="0.25">
      <c r="A75" s="3" t="s">
        <v>10</v>
      </c>
      <c r="B75" s="3" t="s">
        <v>9</v>
      </c>
      <c r="C75" s="3">
        <f>INDEX(Currencies!$A$3:$A$15,MATCH(A75,Currencies!$B$3:$B$15,0))</f>
        <v>6</v>
      </c>
      <c r="D75" s="3">
        <f>INDEX(Currencies!$A$3:$A$15,MATCH(B75,Currencies!$B$3:$B$15,0))</f>
        <v>5</v>
      </c>
      <c r="E75" s="15">
        <v>43174</v>
      </c>
      <c r="F75" s="1">
        <v>0.73882300000000001</v>
      </c>
    </row>
    <row r="76" spans="1:6" x14ac:dyDescent="0.25">
      <c r="A76" s="3" t="s">
        <v>10</v>
      </c>
      <c r="B76" s="3" t="s">
        <v>9</v>
      </c>
      <c r="C76" s="3">
        <f>INDEX(Currencies!$A$3:$A$15,MATCH(A76,Currencies!$B$3:$B$15,0))</f>
        <v>6</v>
      </c>
      <c r="D76" s="3">
        <f>INDEX(Currencies!$A$3:$A$15,MATCH(B76,Currencies!$B$3:$B$15,0))</f>
        <v>5</v>
      </c>
      <c r="E76" s="15">
        <v>43175</v>
      </c>
      <c r="F76" s="1">
        <v>0.74008300000000005</v>
      </c>
    </row>
    <row r="77" spans="1:6" x14ac:dyDescent="0.25">
      <c r="A77" s="3" t="s">
        <v>10</v>
      </c>
      <c r="B77" s="3" t="s">
        <v>9</v>
      </c>
      <c r="C77" s="3">
        <f>INDEX(Currencies!$A$3:$A$15,MATCH(A77,Currencies!$B$3:$B$15,0))</f>
        <v>6</v>
      </c>
      <c r="D77" s="3">
        <f>INDEX(Currencies!$A$3:$A$15,MATCH(B77,Currencies!$B$3:$B$15,0))</f>
        <v>5</v>
      </c>
      <c r="E77" s="15">
        <v>43176</v>
      </c>
      <c r="F77" s="1">
        <v>0.73718799999999995</v>
      </c>
    </row>
    <row r="78" spans="1:6" x14ac:dyDescent="0.25">
      <c r="A78" s="3" t="s">
        <v>10</v>
      </c>
      <c r="B78" s="3" t="s">
        <v>9</v>
      </c>
      <c r="C78" s="3">
        <f>INDEX(Currencies!$A$3:$A$15,MATCH(A78,Currencies!$B$3:$B$15,0))</f>
        <v>6</v>
      </c>
      <c r="D78" s="3">
        <f>INDEX(Currencies!$A$3:$A$15,MATCH(B78,Currencies!$B$3:$B$15,0))</f>
        <v>5</v>
      </c>
      <c r="E78" s="15">
        <v>43177</v>
      </c>
      <c r="F78" s="1">
        <v>0.73793799999999998</v>
      </c>
    </row>
    <row r="79" spans="1:6" x14ac:dyDescent="0.25">
      <c r="A79" s="3" t="s">
        <v>10</v>
      </c>
      <c r="B79" s="3" t="s">
        <v>9</v>
      </c>
      <c r="C79" s="3">
        <f>INDEX(Currencies!$A$3:$A$15,MATCH(A79,Currencies!$B$3:$B$15,0))</f>
        <v>6</v>
      </c>
      <c r="D79" s="3">
        <f>INDEX(Currencies!$A$3:$A$15,MATCH(B79,Currencies!$B$3:$B$15,0))</f>
        <v>5</v>
      </c>
      <c r="E79" s="15">
        <v>43178</v>
      </c>
      <c r="F79" s="1">
        <v>0.73926800000000004</v>
      </c>
    </row>
    <row r="80" spans="1:6" x14ac:dyDescent="0.25">
      <c r="A80" s="3" t="s">
        <v>10</v>
      </c>
      <c r="B80" s="3" t="s">
        <v>9</v>
      </c>
      <c r="C80" s="3">
        <f>INDEX(Currencies!$A$3:$A$15,MATCH(A80,Currencies!$B$3:$B$15,0))</f>
        <v>6</v>
      </c>
      <c r="D80" s="3">
        <f>INDEX(Currencies!$A$3:$A$15,MATCH(B80,Currencies!$B$3:$B$15,0))</f>
        <v>5</v>
      </c>
      <c r="E80" s="15">
        <v>43179</v>
      </c>
      <c r="F80" s="1">
        <v>0.73965599999999998</v>
      </c>
    </row>
    <row r="81" spans="1:6" x14ac:dyDescent="0.25">
      <c r="A81" s="3" t="s">
        <v>10</v>
      </c>
      <c r="B81" s="3" t="s">
        <v>9</v>
      </c>
      <c r="C81" s="3">
        <f>INDEX(Currencies!$A$3:$A$15,MATCH(A81,Currencies!$B$3:$B$15,0))</f>
        <v>6</v>
      </c>
      <c r="D81" s="3">
        <f>INDEX(Currencies!$A$3:$A$15,MATCH(B81,Currencies!$B$3:$B$15,0))</f>
        <v>5</v>
      </c>
      <c r="E81" s="15">
        <v>43180</v>
      </c>
      <c r="F81" s="1">
        <v>0.73815900000000001</v>
      </c>
    </row>
    <row r="82" spans="1:6" x14ac:dyDescent="0.25">
      <c r="A82" s="3" t="s">
        <v>10</v>
      </c>
      <c r="B82" s="3" t="s">
        <v>9</v>
      </c>
      <c r="C82" s="3">
        <f>INDEX(Currencies!$A$3:$A$15,MATCH(A82,Currencies!$B$3:$B$15,0))</f>
        <v>6</v>
      </c>
      <c r="D82" s="3">
        <f>INDEX(Currencies!$A$3:$A$15,MATCH(B82,Currencies!$B$3:$B$15,0))</f>
        <v>5</v>
      </c>
      <c r="E82" s="15">
        <v>43181</v>
      </c>
      <c r="F82" s="1">
        <v>0.73377700000000001</v>
      </c>
    </row>
    <row r="83" spans="1:6" x14ac:dyDescent="0.25">
      <c r="A83" s="3" t="s">
        <v>10</v>
      </c>
      <c r="B83" s="3" t="s">
        <v>9</v>
      </c>
      <c r="C83" s="3">
        <f>INDEX(Currencies!$A$3:$A$15,MATCH(A83,Currencies!$B$3:$B$15,0))</f>
        <v>6</v>
      </c>
      <c r="D83" s="3">
        <f>INDEX(Currencies!$A$3:$A$15,MATCH(B83,Currencies!$B$3:$B$15,0))</f>
        <v>5</v>
      </c>
      <c r="E83" s="15">
        <v>43182</v>
      </c>
      <c r="F83" s="1">
        <v>0.73067099999999996</v>
      </c>
    </row>
    <row r="84" spans="1:6" x14ac:dyDescent="0.25">
      <c r="A84" s="3" t="s">
        <v>10</v>
      </c>
      <c r="B84" s="3" t="s">
        <v>9</v>
      </c>
      <c r="C84" s="3">
        <f>INDEX(Currencies!$A$3:$A$15,MATCH(A84,Currencies!$B$3:$B$15,0))</f>
        <v>6</v>
      </c>
      <c r="D84" s="3">
        <f>INDEX(Currencies!$A$3:$A$15,MATCH(B84,Currencies!$B$3:$B$15,0))</f>
        <v>5</v>
      </c>
      <c r="E84" s="15">
        <v>43183</v>
      </c>
      <c r="F84" s="1">
        <v>0.73088699999999995</v>
      </c>
    </row>
    <row r="85" spans="1:6" x14ac:dyDescent="0.25">
      <c r="A85" s="3" t="s">
        <v>10</v>
      </c>
      <c r="B85" s="3" t="s">
        <v>9</v>
      </c>
      <c r="C85" s="3">
        <f>INDEX(Currencies!$A$3:$A$15,MATCH(A85,Currencies!$B$3:$B$15,0))</f>
        <v>6</v>
      </c>
      <c r="D85" s="3">
        <f>INDEX(Currencies!$A$3:$A$15,MATCH(B85,Currencies!$B$3:$B$15,0))</f>
        <v>5</v>
      </c>
      <c r="E85" s="15">
        <v>43184</v>
      </c>
      <c r="F85" s="1">
        <v>0.73063699999999998</v>
      </c>
    </row>
    <row r="86" spans="1:6" x14ac:dyDescent="0.25">
      <c r="A86" s="3" t="s">
        <v>10</v>
      </c>
      <c r="B86" s="3" t="s">
        <v>9</v>
      </c>
      <c r="C86" s="3">
        <f>INDEX(Currencies!$A$3:$A$15,MATCH(A86,Currencies!$B$3:$B$15,0))</f>
        <v>6</v>
      </c>
      <c r="D86" s="3">
        <f>INDEX(Currencies!$A$3:$A$15,MATCH(B86,Currencies!$B$3:$B$15,0))</f>
        <v>5</v>
      </c>
      <c r="E86" s="15">
        <v>43185</v>
      </c>
      <c r="F86" s="1">
        <v>0.73051299999999997</v>
      </c>
    </row>
    <row r="87" spans="1:6" x14ac:dyDescent="0.25">
      <c r="A87" s="3" t="s">
        <v>10</v>
      </c>
      <c r="B87" s="3" t="s">
        <v>9</v>
      </c>
      <c r="C87" s="3">
        <f>INDEX(Currencies!$A$3:$A$15,MATCH(A87,Currencies!$B$3:$B$15,0))</f>
        <v>6</v>
      </c>
      <c r="D87" s="3">
        <f>INDEX(Currencies!$A$3:$A$15,MATCH(B87,Currencies!$B$3:$B$15,0))</f>
        <v>5</v>
      </c>
      <c r="E87" s="15">
        <v>43186</v>
      </c>
      <c r="F87" s="1">
        <v>0.73069200000000001</v>
      </c>
    </row>
    <row r="88" spans="1:6" x14ac:dyDescent="0.25">
      <c r="A88" s="3" t="s">
        <v>10</v>
      </c>
      <c r="B88" s="3" t="s">
        <v>9</v>
      </c>
      <c r="C88" s="3">
        <f>INDEX(Currencies!$A$3:$A$15,MATCH(A88,Currencies!$B$3:$B$15,0))</f>
        <v>6</v>
      </c>
      <c r="D88" s="3">
        <f>INDEX(Currencies!$A$3:$A$15,MATCH(B88,Currencies!$B$3:$B$15,0))</f>
        <v>5</v>
      </c>
      <c r="E88" s="15">
        <v>43187</v>
      </c>
      <c r="F88" s="1">
        <v>0.72582000000000002</v>
      </c>
    </row>
    <row r="89" spans="1:6" x14ac:dyDescent="0.25">
      <c r="A89" s="3" t="s">
        <v>10</v>
      </c>
      <c r="B89" s="3" t="s">
        <v>9</v>
      </c>
      <c r="C89" s="3">
        <f>INDEX(Currencies!$A$3:$A$15,MATCH(A89,Currencies!$B$3:$B$15,0))</f>
        <v>6</v>
      </c>
      <c r="D89" s="3">
        <f>INDEX(Currencies!$A$3:$A$15,MATCH(B89,Currencies!$B$3:$B$15,0))</f>
        <v>5</v>
      </c>
      <c r="E89" s="15">
        <v>43188</v>
      </c>
      <c r="F89" s="1">
        <v>0.72554799999999997</v>
      </c>
    </row>
    <row r="90" spans="1:6" x14ac:dyDescent="0.25">
      <c r="A90" s="3" t="s">
        <v>10</v>
      </c>
      <c r="B90" s="3" t="s">
        <v>9</v>
      </c>
      <c r="C90" s="3">
        <f>INDEX(Currencies!$A$3:$A$15,MATCH(A90,Currencies!$B$3:$B$15,0))</f>
        <v>6</v>
      </c>
      <c r="D90" s="3">
        <f>INDEX(Currencies!$A$3:$A$15,MATCH(B90,Currencies!$B$3:$B$15,0))</f>
        <v>5</v>
      </c>
      <c r="E90" s="15">
        <v>43189</v>
      </c>
      <c r="F90" s="1">
        <v>0.72515300000000005</v>
      </c>
    </row>
    <row r="91" spans="1:6" x14ac:dyDescent="0.25">
      <c r="A91" s="3" t="s">
        <v>10</v>
      </c>
      <c r="B91" s="3" t="s">
        <v>9</v>
      </c>
      <c r="C91" s="3">
        <f>INDEX(Currencies!$A$3:$A$15,MATCH(A91,Currencies!$B$3:$B$15,0))</f>
        <v>6</v>
      </c>
      <c r="D91" s="3">
        <f>INDEX(Currencies!$A$3:$A$15,MATCH(B91,Currencies!$B$3:$B$15,0))</f>
        <v>5</v>
      </c>
      <c r="E91" s="15">
        <v>43190</v>
      </c>
      <c r="F91" s="1">
        <v>0.72360199999999997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9</v>
      </c>
      <c r="C2" s="3">
        <f>INDEX(Currencies!$A$3:$A$15,MATCH(A2,Currencies!$B$3:$B$15,0))</f>
        <v>7</v>
      </c>
      <c r="D2" s="3">
        <f>INDEX(Currencies!$A$3:$A$15,MATCH(B2,Currencies!$B$3:$B$15,0))</f>
        <v>5</v>
      </c>
      <c r="E2" s="15">
        <v>43101</v>
      </c>
      <c r="F2" s="1">
        <v>6.3660110000000003</v>
      </c>
    </row>
    <row r="3" spans="1:6" x14ac:dyDescent="0.25">
      <c r="A3" s="3" t="s">
        <v>11</v>
      </c>
      <c r="B3" s="3" t="s">
        <v>9</v>
      </c>
      <c r="C3" s="3">
        <f>INDEX(Currencies!$A$3:$A$15,MATCH(A3,Currencies!$B$3:$B$15,0))</f>
        <v>7</v>
      </c>
      <c r="D3" s="3">
        <f>INDEX(Currencies!$A$3:$A$15,MATCH(B3,Currencies!$B$3:$B$15,0))</f>
        <v>5</v>
      </c>
      <c r="E3" s="15">
        <v>43102</v>
      </c>
      <c r="F3" s="1">
        <v>6.3569870000000002</v>
      </c>
    </row>
    <row r="4" spans="1:6" x14ac:dyDescent="0.25">
      <c r="A4" s="3" t="s">
        <v>11</v>
      </c>
      <c r="B4" s="3" t="s">
        <v>9</v>
      </c>
      <c r="C4" s="3">
        <f>INDEX(Currencies!$A$3:$A$15,MATCH(A4,Currencies!$B$3:$B$15,0))</f>
        <v>7</v>
      </c>
      <c r="D4" s="3">
        <f>INDEX(Currencies!$A$3:$A$15,MATCH(B4,Currencies!$B$3:$B$15,0))</f>
        <v>5</v>
      </c>
      <c r="E4" s="15">
        <v>43103</v>
      </c>
      <c r="F4" s="1">
        <v>6.3398469999999998</v>
      </c>
    </row>
    <row r="5" spans="1:6" x14ac:dyDescent="0.25">
      <c r="A5" s="3" t="s">
        <v>11</v>
      </c>
      <c r="B5" s="3" t="s">
        <v>9</v>
      </c>
      <c r="C5" s="3">
        <f>INDEX(Currencies!$A$3:$A$15,MATCH(A5,Currencies!$B$3:$B$15,0))</f>
        <v>7</v>
      </c>
      <c r="D5" s="3">
        <f>INDEX(Currencies!$A$3:$A$15,MATCH(B5,Currencies!$B$3:$B$15,0))</f>
        <v>5</v>
      </c>
      <c r="E5" s="15">
        <v>43104</v>
      </c>
      <c r="F5" s="1">
        <v>6.3278169999999996</v>
      </c>
    </row>
    <row r="6" spans="1:6" x14ac:dyDescent="0.25">
      <c r="A6" s="3" t="s">
        <v>11</v>
      </c>
      <c r="B6" s="3" t="s">
        <v>9</v>
      </c>
      <c r="C6" s="3">
        <f>INDEX(Currencies!$A$3:$A$15,MATCH(A6,Currencies!$B$3:$B$15,0))</f>
        <v>7</v>
      </c>
      <c r="D6" s="3">
        <f>INDEX(Currencies!$A$3:$A$15,MATCH(B6,Currencies!$B$3:$B$15,0))</f>
        <v>5</v>
      </c>
      <c r="E6" s="15">
        <v>43105</v>
      </c>
      <c r="F6" s="1">
        <v>6.3437029999999996</v>
      </c>
    </row>
    <row r="7" spans="1:6" x14ac:dyDescent="0.25">
      <c r="A7" s="3" t="s">
        <v>11</v>
      </c>
      <c r="B7" s="3" t="s">
        <v>9</v>
      </c>
      <c r="C7" s="3">
        <f>INDEX(Currencies!$A$3:$A$15,MATCH(A7,Currencies!$B$3:$B$15,0))</f>
        <v>7</v>
      </c>
      <c r="D7" s="3">
        <f>INDEX(Currencies!$A$3:$A$15,MATCH(B7,Currencies!$B$3:$B$15,0))</f>
        <v>5</v>
      </c>
      <c r="E7" s="15">
        <v>43106</v>
      </c>
      <c r="F7" s="1">
        <v>6.3529109999999998</v>
      </c>
    </row>
    <row r="8" spans="1:6" x14ac:dyDescent="0.25">
      <c r="A8" s="3" t="s">
        <v>11</v>
      </c>
      <c r="B8" s="3" t="s">
        <v>9</v>
      </c>
      <c r="C8" s="3">
        <f>INDEX(Currencies!$A$3:$A$15,MATCH(A8,Currencies!$B$3:$B$15,0))</f>
        <v>7</v>
      </c>
      <c r="D8" s="3">
        <f>INDEX(Currencies!$A$3:$A$15,MATCH(B8,Currencies!$B$3:$B$15,0))</f>
        <v>5</v>
      </c>
      <c r="E8" s="15">
        <v>43107</v>
      </c>
      <c r="F8" s="1">
        <v>6.3519600000000001</v>
      </c>
    </row>
    <row r="9" spans="1:6" x14ac:dyDescent="0.25">
      <c r="A9" s="3" t="s">
        <v>11</v>
      </c>
      <c r="B9" s="3" t="s">
        <v>9</v>
      </c>
      <c r="C9" s="3">
        <f>INDEX(Currencies!$A$3:$A$15,MATCH(A9,Currencies!$B$3:$B$15,0))</f>
        <v>7</v>
      </c>
      <c r="D9" s="3">
        <f>INDEX(Currencies!$A$3:$A$15,MATCH(B9,Currencies!$B$3:$B$15,0))</f>
        <v>5</v>
      </c>
      <c r="E9" s="15">
        <v>43108</v>
      </c>
      <c r="F9" s="1">
        <v>6.3714089999999999</v>
      </c>
    </row>
    <row r="10" spans="1:6" x14ac:dyDescent="0.25">
      <c r="A10" s="3" t="s">
        <v>11</v>
      </c>
      <c r="B10" s="3" t="s">
        <v>9</v>
      </c>
      <c r="C10" s="3">
        <f>INDEX(Currencies!$A$3:$A$15,MATCH(A10,Currencies!$B$3:$B$15,0))</f>
        <v>7</v>
      </c>
      <c r="D10" s="3">
        <f>INDEX(Currencies!$A$3:$A$15,MATCH(B10,Currencies!$B$3:$B$15,0))</f>
        <v>5</v>
      </c>
      <c r="E10" s="15">
        <v>43109</v>
      </c>
      <c r="F10" s="1">
        <v>6.352411</v>
      </c>
    </row>
    <row r="11" spans="1:6" x14ac:dyDescent="0.25">
      <c r="A11" s="3" t="s">
        <v>11</v>
      </c>
      <c r="B11" s="3" t="s">
        <v>9</v>
      </c>
      <c r="C11" s="3">
        <f>INDEX(Currencies!$A$3:$A$15,MATCH(A11,Currencies!$B$3:$B$15,0))</f>
        <v>7</v>
      </c>
      <c r="D11" s="3">
        <f>INDEX(Currencies!$A$3:$A$15,MATCH(B11,Currencies!$B$3:$B$15,0))</f>
        <v>5</v>
      </c>
      <c r="E11" s="15">
        <v>43110</v>
      </c>
      <c r="F11" s="1">
        <v>6.3679750000000004</v>
      </c>
    </row>
    <row r="12" spans="1:6" x14ac:dyDescent="0.25">
      <c r="A12" s="3" t="s">
        <v>11</v>
      </c>
      <c r="B12" s="3" t="s">
        <v>9</v>
      </c>
      <c r="C12" s="3">
        <f>INDEX(Currencies!$A$3:$A$15,MATCH(A12,Currencies!$B$3:$B$15,0))</f>
        <v>7</v>
      </c>
      <c r="D12" s="3">
        <f>INDEX(Currencies!$A$3:$A$15,MATCH(B12,Currencies!$B$3:$B$15,0))</f>
        <v>5</v>
      </c>
      <c r="E12" s="15">
        <v>43111</v>
      </c>
      <c r="F12" s="1">
        <v>6.3480090000000002</v>
      </c>
    </row>
    <row r="13" spans="1:6" x14ac:dyDescent="0.25">
      <c r="A13" s="3" t="s">
        <v>11</v>
      </c>
      <c r="B13" s="3" t="s">
        <v>9</v>
      </c>
      <c r="C13" s="3">
        <f>INDEX(Currencies!$A$3:$A$15,MATCH(A13,Currencies!$B$3:$B$15,0))</f>
        <v>7</v>
      </c>
      <c r="D13" s="3">
        <f>INDEX(Currencies!$A$3:$A$15,MATCH(B13,Currencies!$B$3:$B$15,0))</f>
        <v>5</v>
      </c>
      <c r="E13" s="15">
        <v>43112</v>
      </c>
      <c r="F13" s="1">
        <v>6.3224320000000001</v>
      </c>
    </row>
    <row r="14" spans="1:6" x14ac:dyDescent="0.25">
      <c r="A14" s="3" t="s">
        <v>11</v>
      </c>
      <c r="B14" s="3" t="s">
        <v>9</v>
      </c>
      <c r="C14" s="3">
        <f>INDEX(Currencies!$A$3:$A$15,MATCH(A14,Currencies!$B$3:$B$15,0))</f>
        <v>7</v>
      </c>
      <c r="D14" s="3">
        <f>INDEX(Currencies!$A$3:$A$15,MATCH(B14,Currencies!$B$3:$B$15,0))</f>
        <v>5</v>
      </c>
      <c r="E14" s="15">
        <v>43113</v>
      </c>
      <c r="F14" s="1">
        <v>6.31149</v>
      </c>
    </row>
    <row r="15" spans="1:6" x14ac:dyDescent="0.25">
      <c r="A15" s="3" t="s">
        <v>11</v>
      </c>
      <c r="B15" s="3" t="s">
        <v>9</v>
      </c>
      <c r="C15" s="3">
        <f>INDEX(Currencies!$A$3:$A$15,MATCH(A15,Currencies!$B$3:$B$15,0))</f>
        <v>7</v>
      </c>
      <c r="D15" s="3">
        <f>INDEX(Currencies!$A$3:$A$15,MATCH(B15,Currencies!$B$3:$B$15,0))</f>
        <v>5</v>
      </c>
      <c r="E15" s="15">
        <v>43114</v>
      </c>
      <c r="F15" s="1">
        <v>6.3107439999999997</v>
      </c>
    </row>
    <row r="16" spans="1:6" x14ac:dyDescent="0.25">
      <c r="A16" s="3" t="s">
        <v>11</v>
      </c>
      <c r="B16" s="3" t="s">
        <v>9</v>
      </c>
      <c r="C16" s="3">
        <f>INDEX(Currencies!$A$3:$A$15,MATCH(A16,Currencies!$B$3:$B$15,0))</f>
        <v>7</v>
      </c>
      <c r="D16" s="3">
        <f>INDEX(Currencies!$A$3:$A$15,MATCH(B16,Currencies!$B$3:$B$15,0))</f>
        <v>5</v>
      </c>
      <c r="E16" s="15">
        <v>43115</v>
      </c>
      <c r="F16" s="1">
        <v>6.3053080000000001</v>
      </c>
    </row>
    <row r="17" spans="1:6" x14ac:dyDescent="0.25">
      <c r="A17" s="3" t="s">
        <v>11</v>
      </c>
      <c r="B17" s="3" t="s">
        <v>9</v>
      </c>
      <c r="C17" s="3">
        <f>INDEX(Currencies!$A$3:$A$15,MATCH(A17,Currencies!$B$3:$B$15,0))</f>
        <v>7</v>
      </c>
      <c r="D17" s="3">
        <f>INDEX(Currencies!$A$3:$A$15,MATCH(B17,Currencies!$B$3:$B$15,0))</f>
        <v>5</v>
      </c>
      <c r="E17" s="15">
        <v>43116</v>
      </c>
      <c r="F17" s="1">
        <v>6.3247910000000003</v>
      </c>
    </row>
    <row r="18" spans="1:6" x14ac:dyDescent="0.25">
      <c r="A18" s="3" t="s">
        <v>11</v>
      </c>
      <c r="B18" s="3" t="s">
        <v>9</v>
      </c>
      <c r="C18" s="3">
        <f>INDEX(Currencies!$A$3:$A$15,MATCH(A18,Currencies!$B$3:$B$15,0))</f>
        <v>7</v>
      </c>
      <c r="D18" s="3">
        <f>INDEX(Currencies!$A$3:$A$15,MATCH(B18,Currencies!$B$3:$B$15,0))</f>
        <v>5</v>
      </c>
      <c r="E18" s="15">
        <v>43117</v>
      </c>
      <c r="F18" s="1">
        <v>6.3324819999999997</v>
      </c>
    </row>
    <row r="19" spans="1:6" x14ac:dyDescent="0.25">
      <c r="A19" s="3" t="s">
        <v>11</v>
      </c>
      <c r="B19" s="3" t="s">
        <v>9</v>
      </c>
      <c r="C19" s="3">
        <f>INDEX(Currencies!$A$3:$A$15,MATCH(A19,Currencies!$B$3:$B$15,0))</f>
        <v>7</v>
      </c>
      <c r="D19" s="3">
        <f>INDEX(Currencies!$A$3:$A$15,MATCH(B19,Currencies!$B$3:$B$15,0))</f>
        <v>5</v>
      </c>
      <c r="E19" s="15">
        <v>43118</v>
      </c>
      <c r="F19" s="1">
        <v>6.3481110000000003</v>
      </c>
    </row>
    <row r="20" spans="1:6" x14ac:dyDescent="0.25">
      <c r="A20" s="3" t="s">
        <v>11</v>
      </c>
      <c r="B20" s="3" t="s">
        <v>9</v>
      </c>
      <c r="C20" s="3">
        <f>INDEX(Currencies!$A$3:$A$15,MATCH(A20,Currencies!$B$3:$B$15,0))</f>
        <v>7</v>
      </c>
      <c r="D20" s="3">
        <f>INDEX(Currencies!$A$3:$A$15,MATCH(B20,Currencies!$B$3:$B$15,0))</f>
        <v>5</v>
      </c>
      <c r="E20" s="15">
        <v>43119</v>
      </c>
      <c r="F20" s="1">
        <v>6.3273089999999996</v>
      </c>
    </row>
    <row r="21" spans="1:6" x14ac:dyDescent="0.25">
      <c r="A21" s="3" t="s">
        <v>11</v>
      </c>
      <c r="B21" s="3" t="s">
        <v>9</v>
      </c>
      <c r="C21" s="3">
        <f>INDEX(Currencies!$A$3:$A$15,MATCH(A21,Currencies!$B$3:$B$15,0))</f>
        <v>7</v>
      </c>
      <c r="D21" s="3">
        <f>INDEX(Currencies!$A$3:$A$15,MATCH(B21,Currencies!$B$3:$B$15,0))</f>
        <v>5</v>
      </c>
      <c r="E21" s="15">
        <v>43120</v>
      </c>
      <c r="F21" s="1">
        <v>6.3224020000000003</v>
      </c>
    </row>
    <row r="22" spans="1:6" x14ac:dyDescent="0.25">
      <c r="A22" s="3" t="s">
        <v>11</v>
      </c>
      <c r="B22" s="3" t="s">
        <v>9</v>
      </c>
      <c r="C22" s="3">
        <f>INDEX(Currencies!$A$3:$A$15,MATCH(A22,Currencies!$B$3:$B$15,0))</f>
        <v>7</v>
      </c>
      <c r="D22" s="3">
        <f>INDEX(Currencies!$A$3:$A$15,MATCH(B22,Currencies!$B$3:$B$15,0))</f>
        <v>5</v>
      </c>
      <c r="E22" s="15">
        <v>43121</v>
      </c>
      <c r="F22" s="1">
        <v>6.3224099999999996</v>
      </c>
    </row>
    <row r="23" spans="1:6" x14ac:dyDescent="0.25">
      <c r="A23" s="3" t="s">
        <v>11</v>
      </c>
      <c r="B23" s="3" t="s">
        <v>9</v>
      </c>
      <c r="C23" s="3">
        <f>INDEX(Currencies!$A$3:$A$15,MATCH(A23,Currencies!$B$3:$B$15,0))</f>
        <v>7</v>
      </c>
      <c r="D23" s="3">
        <f>INDEX(Currencies!$A$3:$A$15,MATCH(B23,Currencies!$B$3:$B$15,0))</f>
        <v>5</v>
      </c>
      <c r="E23" s="15">
        <v>43122</v>
      </c>
      <c r="F23" s="1">
        <v>6.315817</v>
      </c>
    </row>
    <row r="24" spans="1:6" x14ac:dyDescent="0.25">
      <c r="A24" s="3" t="s">
        <v>11</v>
      </c>
      <c r="B24" s="3" t="s">
        <v>9</v>
      </c>
      <c r="C24" s="3">
        <f>INDEX(Currencies!$A$3:$A$15,MATCH(A24,Currencies!$B$3:$B$15,0))</f>
        <v>7</v>
      </c>
      <c r="D24" s="3">
        <f>INDEX(Currencies!$A$3:$A$15,MATCH(B24,Currencies!$B$3:$B$15,0))</f>
        <v>5</v>
      </c>
      <c r="E24" s="15">
        <v>43123</v>
      </c>
      <c r="F24" s="1">
        <v>6.3173640000000004</v>
      </c>
    </row>
    <row r="25" spans="1:6" x14ac:dyDescent="0.25">
      <c r="A25" s="3" t="s">
        <v>11</v>
      </c>
      <c r="B25" s="3" t="s">
        <v>9</v>
      </c>
      <c r="C25" s="3">
        <f>INDEX(Currencies!$A$3:$A$15,MATCH(A25,Currencies!$B$3:$B$15,0))</f>
        <v>7</v>
      </c>
      <c r="D25" s="3">
        <f>INDEX(Currencies!$A$3:$A$15,MATCH(B25,Currencies!$B$3:$B$15,0))</f>
        <v>5</v>
      </c>
      <c r="E25" s="15">
        <v>43124</v>
      </c>
      <c r="F25" s="1">
        <v>6.3587129999999998</v>
      </c>
    </row>
    <row r="26" spans="1:6" x14ac:dyDescent="0.25">
      <c r="A26" s="3" t="s">
        <v>11</v>
      </c>
      <c r="B26" s="3" t="s">
        <v>9</v>
      </c>
      <c r="C26" s="3">
        <f>INDEX(Currencies!$A$3:$A$15,MATCH(A26,Currencies!$B$3:$B$15,0))</f>
        <v>7</v>
      </c>
      <c r="D26" s="3">
        <f>INDEX(Currencies!$A$3:$A$15,MATCH(B26,Currencies!$B$3:$B$15,0))</f>
        <v>5</v>
      </c>
      <c r="E26" s="15">
        <v>43125</v>
      </c>
      <c r="F26" s="1">
        <v>6.3723260000000002</v>
      </c>
    </row>
    <row r="27" spans="1:6" x14ac:dyDescent="0.25">
      <c r="A27" s="3" t="s">
        <v>11</v>
      </c>
      <c r="B27" s="3" t="s">
        <v>9</v>
      </c>
      <c r="C27" s="3">
        <f>INDEX(Currencies!$A$3:$A$15,MATCH(A27,Currencies!$B$3:$B$15,0))</f>
        <v>7</v>
      </c>
      <c r="D27" s="3">
        <f>INDEX(Currencies!$A$3:$A$15,MATCH(B27,Currencies!$B$3:$B$15,0))</f>
        <v>5</v>
      </c>
      <c r="E27" s="15">
        <v>43126</v>
      </c>
      <c r="F27" s="1">
        <v>6.4143920000000003</v>
      </c>
    </row>
    <row r="28" spans="1:6" x14ac:dyDescent="0.25">
      <c r="A28" s="3" t="s">
        <v>11</v>
      </c>
      <c r="B28" s="3" t="s">
        <v>9</v>
      </c>
      <c r="C28" s="3">
        <f>INDEX(Currencies!$A$3:$A$15,MATCH(A28,Currencies!$B$3:$B$15,0))</f>
        <v>7</v>
      </c>
      <c r="D28" s="3">
        <f>INDEX(Currencies!$A$3:$A$15,MATCH(B28,Currencies!$B$3:$B$15,0))</f>
        <v>5</v>
      </c>
      <c r="E28" s="15">
        <v>43127</v>
      </c>
      <c r="F28" s="1">
        <v>6.415019</v>
      </c>
    </row>
    <row r="29" spans="1:6" x14ac:dyDescent="0.25">
      <c r="A29" s="3" t="s">
        <v>11</v>
      </c>
      <c r="B29" s="3" t="s">
        <v>9</v>
      </c>
      <c r="C29" s="3">
        <f>INDEX(Currencies!$A$3:$A$15,MATCH(A29,Currencies!$B$3:$B$15,0))</f>
        <v>7</v>
      </c>
      <c r="D29" s="3">
        <f>INDEX(Currencies!$A$3:$A$15,MATCH(B29,Currencies!$B$3:$B$15,0))</f>
        <v>5</v>
      </c>
      <c r="E29" s="15">
        <v>43128</v>
      </c>
      <c r="F29" s="1">
        <v>6.4120119999999998</v>
      </c>
    </row>
    <row r="30" spans="1:6" x14ac:dyDescent="0.25">
      <c r="A30" s="3" t="s">
        <v>11</v>
      </c>
      <c r="B30" s="3" t="s">
        <v>9</v>
      </c>
      <c r="C30" s="3">
        <f>INDEX(Currencies!$A$3:$A$15,MATCH(A30,Currencies!$B$3:$B$15,0))</f>
        <v>7</v>
      </c>
      <c r="D30" s="3">
        <f>INDEX(Currencies!$A$3:$A$15,MATCH(B30,Currencies!$B$3:$B$15,0))</f>
        <v>5</v>
      </c>
      <c r="E30" s="15">
        <v>43129</v>
      </c>
      <c r="F30" s="1">
        <v>6.4225240000000001</v>
      </c>
    </row>
    <row r="31" spans="1:6" x14ac:dyDescent="0.25">
      <c r="A31" s="3" t="s">
        <v>11</v>
      </c>
      <c r="B31" s="3" t="s">
        <v>9</v>
      </c>
      <c r="C31" s="3">
        <f>INDEX(Currencies!$A$3:$A$15,MATCH(A31,Currencies!$B$3:$B$15,0))</f>
        <v>7</v>
      </c>
      <c r="D31" s="3">
        <f>INDEX(Currencies!$A$3:$A$15,MATCH(B31,Currencies!$B$3:$B$15,0))</f>
        <v>5</v>
      </c>
      <c r="E31" s="15">
        <v>43130</v>
      </c>
      <c r="F31" s="1">
        <v>6.4209339999999999</v>
      </c>
    </row>
    <row r="32" spans="1:6" x14ac:dyDescent="0.25">
      <c r="A32" s="3" t="s">
        <v>11</v>
      </c>
      <c r="B32" s="3" t="s">
        <v>9</v>
      </c>
      <c r="C32" s="3">
        <f>INDEX(Currencies!$A$3:$A$15,MATCH(A32,Currencies!$B$3:$B$15,0))</f>
        <v>7</v>
      </c>
      <c r="D32" s="3">
        <f>INDEX(Currencies!$A$3:$A$15,MATCH(B32,Currencies!$B$3:$B$15,0))</f>
        <v>5</v>
      </c>
      <c r="E32" s="15">
        <v>43131</v>
      </c>
      <c r="F32" s="1">
        <v>6.424283</v>
      </c>
    </row>
    <row r="33" spans="1:6" x14ac:dyDescent="0.25">
      <c r="A33" s="3" t="s">
        <v>11</v>
      </c>
      <c r="B33" s="3" t="s">
        <v>9</v>
      </c>
      <c r="C33" s="3">
        <f>INDEX(Currencies!$A$3:$A$15,MATCH(A33,Currencies!$B$3:$B$15,0))</f>
        <v>7</v>
      </c>
      <c r="D33" s="3">
        <f>INDEX(Currencies!$A$3:$A$15,MATCH(B33,Currencies!$B$3:$B$15,0))</f>
        <v>5</v>
      </c>
      <c r="E33" s="15">
        <v>43132</v>
      </c>
      <c r="F33" s="1">
        <v>6.421818</v>
      </c>
    </row>
    <row r="34" spans="1:6" x14ac:dyDescent="0.25">
      <c r="A34" s="3" t="s">
        <v>11</v>
      </c>
      <c r="B34" s="3" t="s">
        <v>9</v>
      </c>
      <c r="C34" s="3">
        <f>INDEX(Currencies!$A$3:$A$15,MATCH(A34,Currencies!$B$3:$B$15,0))</f>
        <v>7</v>
      </c>
      <c r="D34" s="3">
        <f>INDEX(Currencies!$A$3:$A$15,MATCH(B34,Currencies!$B$3:$B$15,0))</f>
        <v>5</v>
      </c>
      <c r="E34" s="15">
        <v>43133</v>
      </c>
      <c r="F34" s="1">
        <v>6.415044</v>
      </c>
    </row>
    <row r="35" spans="1:6" x14ac:dyDescent="0.25">
      <c r="A35" s="3" t="s">
        <v>11</v>
      </c>
      <c r="B35" s="3" t="s">
        <v>9</v>
      </c>
      <c r="C35" s="3">
        <f>INDEX(Currencies!$A$3:$A$15,MATCH(A35,Currencies!$B$3:$B$15,0))</f>
        <v>7</v>
      </c>
      <c r="D35" s="3">
        <f>INDEX(Currencies!$A$3:$A$15,MATCH(B35,Currencies!$B$3:$B$15,0))</f>
        <v>5</v>
      </c>
      <c r="E35" s="15">
        <v>43134</v>
      </c>
      <c r="F35" s="1">
        <v>6.4141459999999997</v>
      </c>
    </row>
    <row r="36" spans="1:6" x14ac:dyDescent="0.25">
      <c r="A36" s="3" t="s">
        <v>11</v>
      </c>
      <c r="B36" s="3" t="s">
        <v>9</v>
      </c>
      <c r="C36" s="3">
        <f>INDEX(Currencies!$A$3:$A$15,MATCH(A36,Currencies!$B$3:$B$15,0))</f>
        <v>7</v>
      </c>
      <c r="D36" s="3">
        <f>INDEX(Currencies!$A$3:$A$15,MATCH(B36,Currencies!$B$3:$B$15,0))</f>
        <v>5</v>
      </c>
      <c r="E36" s="15">
        <v>43135</v>
      </c>
      <c r="F36" s="1">
        <v>6.4148259999999997</v>
      </c>
    </row>
    <row r="37" spans="1:6" x14ac:dyDescent="0.25">
      <c r="A37" s="3" t="s">
        <v>11</v>
      </c>
      <c r="B37" s="3" t="s">
        <v>9</v>
      </c>
      <c r="C37" s="3">
        <f>INDEX(Currencies!$A$3:$A$15,MATCH(A37,Currencies!$B$3:$B$15,0))</f>
        <v>7</v>
      </c>
      <c r="D37" s="3">
        <f>INDEX(Currencies!$A$3:$A$15,MATCH(B37,Currencies!$B$3:$B$15,0))</f>
        <v>5</v>
      </c>
      <c r="E37" s="15">
        <v>43136</v>
      </c>
      <c r="F37" s="1">
        <v>6.4004329999999996</v>
      </c>
    </row>
    <row r="38" spans="1:6" x14ac:dyDescent="0.25">
      <c r="A38" s="3" t="s">
        <v>11</v>
      </c>
      <c r="B38" s="3" t="s">
        <v>9</v>
      </c>
      <c r="C38" s="3">
        <f>INDEX(Currencies!$A$3:$A$15,MATCH(A38,Currencies!$B$3:$B$15,0))</f>
        <v>7</v>
      </c>
      <c r="D38" s="3">
        <f>INDEX(Currencies!$A$3:$A$15,MATCH(B38,Currencies!$B$3:$B$15,0))</f>
        <v>5</v>
      </c>
      <c r="E38" s="15">
        <v>43137</v>
      </c>
      <c r="F38" s="1">
        <v>6.4161049999999999</v>
      </c>
    </row>
    <row r="39" spans="1:6" x14ac:dyDescent="0.25">
      <c r="A39" s="3" t="s">
        <v>11</v>
      </c>
      <c r="B39" s="3" t="s">
        <v>9</v>
      </c>
      <c r="C39" s="3">
        <f>INDEX(Currencies!$A$3:$A$15,MATCH(A39,Currencies!$B$3:$B$15,0))</f>
        <v>7</v>
      </c>
      <c r="D39" s="3">
        <f>INDEX(Currencies!$A$3:$A$15,MATCH(B39,Currencies!$B$3:$B$15,0))</f>
        <v>5</v>
      </c>
      <c r="E39" s="15">
        <v>43138</v>
      </c>
      <c r="F39" s="1">
        <v>6.423165</v>
      </c>
    </row>
    <row r="40" spans="1:6" x14ac:dyDescent="0.25">
      <c r="A40" s="3" t="s">
        <v>11</v>
      </c>
      <c r="B40" s="3" t="s">
        <v>9</v>
      </c>
      <c r="C40" s="3">
        <f>INDEX(Currencies!$A$3:$A$15,MATCH(A40,Currencies!$B$3:$B$15,0))</f>
        <v>7</v>
      </c>
      <c r="D40" s="3">
        <f>INDEX(Currencies!$A$3:$A$15,MATCH(B40,Currencies!$B$3:$B$15,0))</f>
        <v>5</v>
      </c>
      <c r="E40" s="15">
        <v>43139</v>
      </c>
      <c r="F40" s="1">
        <v>6.4778120000000001</v>
      </c>
    </row>
    <row r="41" spans="1:6" x14ac:dyDescent="0.25">
      <c r="A41" s="3" t="s">
        <v>11</v>
      </c>
      <c r="B41" s="3" t="s">
        <v>9</v>
      </c>
      <c r="C41" s="3">
        <f>INDEX(Currencies!$A$3:$A$15,MATCH(A41,Currencies!$B$3:$B$15,0))</f>
        <v>7</v>
      </c>
      <c r="D41" s="3">
        <f>INDEX(Currencies!$A$3:$A$15,MATCH(B41,Currencies!$B$3:$B$15,0))</f>
        <v>5</v>
      </c>
      <c r="E41" s="15">
        <v>43140</v>
      </c>
      <c r="F41" s="1">
        <v>6.4803990000000002</v>
      </c>
    </row>
    <row r="42" spans="1:6" x14ac:dyDescent="0.25">
      <c r="A42" s="3" t="s">
        <v>11</v>
      </c>
      <c r="B42" s="3" t="s">
        <v>9</v>
      </c>
      <c r="C42" s="3">
        <f>INDEX(Currencies!$A$3:$A$15,MATCH(A42,Currencies!$B$3:$B$15,0))</f>
        <v>7</v>
      </c>
      <c r="D42" s="3">
        <f>INDEX(Currencies!$A$3:$A$15,MATCH(B42,Currencies!$B$3:$B$15,0))</f>
        <v>5</v>
      </c>
      <c r="E42" s="15">
        <v>43141</v>
      </c>
      <c r="F42" s="1">
        <v>6.4783679999999997</v>
      </c>
    </row>
    <row r="43" spans="1:6" x14ac:dyDescent="0.25">
      <c r="A43" s="3" t="s">
        <v>11</v>
      </c>
      <c r="B43" s="3" t="s">
        <v>9</v>
      </c>
      <c r="C43" s="3">
        <f>INDEX(Currencies!$A$3:$A$15,MATCH(A43,Currencies!$B$3:$B$15,0))</f>
        <v>7</v>
      </c>
      <c r="D43" s="3">
        <f>INDEX(Currencies!$A$3:$A$15,MATCH(B43,Currencies!$B$3:$B$15,0))</f>
        <v>5</v>
      </c>
      <c r="E43" s="15">
        <v>43142</v>
      </c>
      <c r="F43" s="1">
        <v>6.4784490000000003</v>
      </c>
    </row>
    <row r="44" spans="1:6" x14ac:dyDescent="0.25">
      <c r="A44" s="3" t="s">
        <v>11</v>
      </c>
      <c r="B44" s="3" t="s">
        <v>9</v>
      </c>
      <c r="C44" s="3">
        <f>INDEX(Currencies!$A$3:$A$15,MATCH(A44,Currencies!$B$3:$B$15,0))</f>
        <v>7</v>
      </c>
      <c r="D44" s="3">
        <f>INDEX(Currencies!$A$3:$A$15,MATCH(B44,Currencies!$B$3:$B$15,0))</f>
        <v>5</v>
      </c>
      <c r="E44" s="15">
        <v>43143</v>
      </c>
      <c r="F44" s="1">
        <v>6.4644139999999997</v>
      </c>
    </row>
    <row r="45" spans="1:6" x14ac:dyDescent="0.25">
      <c r="A45" s="3" t="s">
        <v>11</v>
      </c>
      <c r="B45" s="3" t="s">
        <v>9</v>
      </c>
      <c r="C45" s="3">
        <f>INDEX(Currencies!$A$3:$A$15,MATCH(A45,Currencies!$B$3:$B$15,0))</f>
        <v>7</v>
      </c>
      <c r="D45" s="3">
        <f>INDEX(Currencies!$A$3:$A$15,MATCH(B45,Currencies!$B$3:$B$15,0))</f>
        <v>5</v>
      </c>
      <c r="E45" s="15">
        <v>43144</v>
      </c>
      <c r="F45" s="1">
        <v>6.4533529999999999</v>
      </c>
    </row>
    <row r="46" spans="1:6" x14ac:dyDescent="0.25">
      <c r="A46" s="3" t="s">
        <v>11</v>
      </c>
      <c r="B46" s="3" t="s">
        <v>9</v>
      </c>
      <c r="C46" s="3">
        <f>INDEX(Currencies!$A$3:$A$15,MATCH(A46,Currencies!$B$3:$B$15,0))</f>
        <v>7</v>
      </c>
      <c r="D46" s="3">
        <f>INDEX(Currencies!$A$3:$A$15,MATCH(B46,Currencies!$B$3:$B$15,0))</f>
        <v>5</v>
      </c>
      <c r="E46" s="15">
        <v>43145</v>
      </c>
      <c r="F46" s="1">
        <v>6.4500409999999997</v>
      </c>
    </row>
    <row r="47" spans="1:6" x14ac:dyDescent="0.25">
      <c r="A47" s="3" t="s">
        <v>11</v>
      </c>
      <c r="B47" s="3" t="s">
        <v>9</v>
      </c>
      <c r="C47" s="3">
        <f>INDEX(Currencies!$A$3:$A$15,MATCH(A47,Currencies!$B$3:$B$15,0))</f>
        <v>7</v>
      </c>
      <c r="D47" s="3">
        <f>INDEX(Currencies!$A$3:$A$15,MATCH(B47,Currencies!$B$3:$B$15,0))</f>
        <v>5</v>
      </c>
      <c r="E47" s="15">
        <v>43146</v>
      </c>
      <c r="F47" s="1">
        <v>6.4636389999999997</v>
      </c>
    </row>
    <row r="48" spans="1:6" x14ac:dyDescent="0.25">
      <c r="A48" s="3" t="s">
        <v>11</v>
      </c>
      <c r="B48" s="3" t="s">
        <v>9</v>
      </c>
      <c r="C48" s="3">
        <f>INDEX(Currencies!$A$3:$A$15,MATCH(A48,Currencies!$B$3:$B$15,0))</f>
        <v>7</v>
      </c>
      <c r="D48" s="3">
        <f>INDEX(Currencies!$A$3:$A$15,MATCH(B48,Currencies!$B$3:$B$15,0))</f>
        <v>5</v>
      </c>
      <c r="E48" s="15">
        <v>43147</v>
      </c>
      <c r="F48" s="1">
        <v>6.4651490000000003</v>
      </c>
    </row>
    <row r="49" spans="1:6" x14ac:dyDescent="0.25">
      <c r="A49" s="3" t="s">
        <v>11</v>
      </c>
      <c r="B49" s="3" t="s">
        <v>9</v>
      </c>
      <c r="C49" s="3">
        <f>INDEX(Currencies!$A$3:$A$15,MATCH(A49,Currencies!$B$3:$B$15,0))</f>
        <v>7</v>
      </c>
      <c r="D49" s="3">
        <f>INDEX(Currencies!$A$3:$A$15,MATCH(B49,Currencies!$B$3:$B$15,0))</f>
        <v>5</v>
      </c>
      <c r="E49" s="15">
        <v>43148</v>
      </c>
      <c r="F49" s="1">
        <v>6.4768809999999997</v>
      </c>
    </row>
    <row r="50" spans="1:6" x14ac:dyDescent="0.25">
      <c r="A50" s="3" t="s">
        <v>11</v>
      </c>
      <c r="B50" s="3" t="s">
        <v>9</v>
      </c>
      <c r="C50" s="3">
        <f>INDEX(Currencies!$A$3:$A$15,MATCH(A50,Currencies!$B$3:$B$15,0))</f>
        <v>7</v>
      </c>
      <c r="D50" s="3">
        <f>INDEX(Currencies!$A$3:$A$15,MATCH(B50,Currencies!$B$3:$B$15,0))</f>
        <v>5</v>
      </c>
      <c r="E50" s="15">
        <v>43149</v>
      </c>
      <c r="F50" s="1">
        <v>6.475454</v>
      </c>
    </row>
    <row r="51" spans="1:6" x14ac:dyDescent="0.25">
      <c r="A51" s="3" t="s">
        <v>11</v>
      </c>
      <c r="B51" s="3" t="s">
        <v>9</v>
      </c>
      <c r="C51" s="3">
        <f>INDEX(Currencies!$A$3:$A$15,MATCH(A51,Currencies!$B$3:$B$15,0))</f>
        <v>7</v>
      </c>
      <c r="D51" s="3">
        <f>INDEX(Currencies!$A$3:$A$15,MATCH(B51,Currencies!$B$3:$B$15,0))</f>
        <v>5</v>
      </c>
      <c r="E51" s="15">
        <v>43150</v>
      </c>
      <c r="F51" s="1">
        <v>6.4585080000000001</v>
      </c>
    </row>
    <row r="52" spans="1:6" x14ac:dyDescent="0.25">
      <c r="A52" s="3" t="s">
        <v>11</v>
      </c>
      <c r="B52" s="3" t="s">
        <v>9</v>
      </c>
      <c r="C52" s="3">
        <f>INDEX(Currencies!$A$3:$A$15,MATCH(A52,Currencies!$B$3:$B$15,0))</f>
        <v>7</v>
      </c>
      <c r="D52" s="3">
        <f>INDEX(Currencies!$A$3:$A$15,MATCH(B52,Currencies!$B$3:$B$15,0))</f>
        <v>5</v>
      </c>
      <c r="E52" s="15">
        <v>43151</v>
      </c>
      <c r="F52" s="1">
        <v>6.4468769999999997</v>
      </c>
    </row>
    <row r="53" spans="1:6" x14ac:dyDescent="0.25">
      <c r="A53" s="3" t="s">
        <v>11</v>
      </c>
      <c r="B53" s="3" t="s">
        <v>9</v>
      </c>
      <c r="C53" s="3">
        <f>INDEX(Currencies!$A$3:$A$15,MATCH(A53,Currencies!$B$3:$B$15,0))</f>
        <v>7</v>
      </c>
      <c r="D53" s="3">
        <f>INDEX(Currencies!$A$3:$A$15,MATCH(B53,Currencies!$B$3:$B$15,0))</f>
        <v>5</v>
      </c>
      <c r="E53" s="15">
        <v>43152</v>
      </c>
      <c r="F53" s="1">
        <v>6.4500570000000002</v>
      </c>
    </row>
    <row r="54" spans="1:6" x14ac:dyDescent="0.25">
      <c r="A54" s="3" t="s">
        <v>11</v>
      </c>
      <c r="B54" s="3" t="s">
        <v>9</v>
      </c>
      <c r="C54" s="3">
        <f>INDEX(Currencies!$A$3:$A$15,MATCH(A54,Currencies!$B$3:$B$15,0))</f>
        <v>7</v>
      </c>
      <c r="D54" s="3">
        <f>INDEX(Currencies!$A$3:$A$15,MATCH(B54,Currencies!$B$3:$B$15,0))</f>
        <v>5</v>
      </c>
      <c r="E54" s="15">
        <v>43153</v>
      </c>
      <c r="F54" s="1">
        <v>6.4637909999999996</v>
      </c>
    </row>
    <row r="55" spans="1:6" x14ac:dyDescent="0.25">
      <c r="A55" s="3" t="s">
        <v>11</v>
      </c>
      <c r="B55" s="3" t="s">
        <v>9</v>
      </c>
      <c r="C55" s="3">
        <f>INDEX(Currencies!$A$3:$A$15,MATCH(A55,Currencies!$B$3:$B$15,0))</f>
        <v>7</v>
      </c>
      <c r="D55" s="3">
        <f>INDEX(Currencies!$A$3:$A$15,MATCH(B55,Currencies!$B$3:$B$15,0))</f>
        <v>5</v>
      </c>
      <c r="E55" s="15">
        <v>43154</v>
      </c>
      <c r="F55" s="1">
        <v>6.4730970000000001</v>
      </c>
    </row>
    <row r="56" spans="1:6" x14ac:dyDescent="0.25">
      <c r="A56" s="3" t="s">
        <v>11</v>
      </c>
      <c r="B56" s="3" t="s">
        <v>9</v>
      </c>
      <c r="C56" s="3">
        <f>INDEX(Currencies!$A$3:$A$15,MATCH(A56,Currencies!$B$3:$B$15,0))</f>
        <v>7</v>
      </c>
      <c r="D56" s="3">
        <f>INDEX(Currencies!$A$3:$A$15,MATCH(B56,Currencies!$B$3:$B$15,0))</f>
        <v>5</v>
      </c>
      <c r="E56" s="15">
        <v>43155</v>
      </c>
      <c r="F56" s="1">
        <v>6.4687910000000004</v>
      </c>
    </row>
    <row r="57" spans="1:6" x14ac:dyDescent="0.25">
      <c r="A57" s="3" t="s">
        <v>11</v>
      </c>
      <c r="B57" s="3" t="s">
        <v>9</v>
      </c>
      <c r="C57" s="3">
        <f>INDEX(Currencies!$A$3:$A$15,MATCH(A57,Currencies!$B$3:$B$15,0))</f>
        <v>7</v>
      </c>
      <c r="D57" s="3">
        <f>INDEX(Currencies!$A$3:$A$15,MATCH(B57,Currencies!$B$3:$B$15,0))</f>
        <v>5</v>
      </c>
      <c r="E57" s="15">
        <v>43156</v>
      </c>
      <c r="F57" s="1">
        <v>6.4688489999999996</v>
      </c>
    </row>
    <row r="58" spans="1:6" x14ac:dyDescent="0.25">
      <c r="A58" s="3" t="s">
        <v>11</v>
      </c>
      <c r="B58" s="3" t="s">
        <v>9</v>
      </c>
      <c r="C58" s="3">
        <f>INDEX(Currencies!$A$3:$A$15,MATCH(A58,Currencies!$B$3:$B$15,0))</f>
        <v>7</v>
      </c>
      <c r="D58" s="3">
        <f>INDEX(Currencies!$A$3:$A$15,MATCH(B58,Currencies!$B$3:$B$15,0))</f>
        <v>5</v>
      </c>
      <c r="E58" s="15">
        <v>43157</v>
      </c>
      <c r="F58" s="1">
        <v>6.4496890000000002</v>
      </c>
    </row>
    <row r="59" spans="1:6" x14ac:dyDescent="0.25">
      <c r="A59" s="3" t="s">
        <v>11</v>
      </c>
      <c r="B59" s="3" t="s">
        <v>9</v>
      </c>
      <c r="C59" s="3">
        <f>INDEX(Currencies!$A$3:$A$15,MATCH(A59,Currencies!$B$3:$B$15,0))</f>
        <v>7</v>
      </c>
      <c r="D59" s="3">
        <f>INDEX(Currencies!$A$3:$A$15,MATCH(B59,Currencies!$B$3:$B$15,0))</f>
        <v>5</v>
      </c>
      <c r="E59" s="15">
        <v>43158</v>
      </c>
      <c r="F59" s="1">
        <v>6.4754569999999996</v>
      </c>
    </row>
    <row r="60" spans="1:6" x14ac:dyDescent="0.25">
      <c r="A60" s="3" t="s">
        <v>11</v>
      </c>
      <c r="B60" s="3" t="s">
        <v>9</v>
      </c>
      <c r="C60" s="3">
        <f>INDEX(Currencies!$A$3:$A$15,MATCH(A60,Currencies!$B$3:$B$15,0))</f>
        <v>7</v>
      </c>
      <c r="D60" s="3">
        <f>INDEX(Currencies!$A$3:$A$15,MATCH(B60,Currencies!$B$3:$B$15,0))</f>
        <v>5</v>
      </c>
      <c r="E60" s="15">
        <v>43159</v>
      </c>
      <c r="F60" s="1">
        <v>6.466685</v>
      </c>
    </row>
    <row r="61" spans="1:6" x14ac:dyDescent="0.25">
      <c r="A61" s="3" t="s">
        <v>11</v>
      </c>
      <c r="B61" s="3" t="s">
        <v>9</v>
      </c>
      <c r="C61" s="3">
        <f>INDEX(Currencies!$A$3:$A$15,MATCH(A61,Currencies!$B$3:$B$15,0))</f>
        <v>7</v>
      </c>
      <c r="D61" s="3">
        <f>INDEX(Currencies!$A$3:$A$15,MATCH(B61,Currencies!$B$3:$B$15,0))</f>
        <v>5</v>
      </c>
      <c r="E61" s="15">
        <v>43160</v>
      </c>
      <c r="F61" s="1">
        <v>6.4419029999999999</v>
      </c>
    </row>
    <row r="62" spans="1:6" x14ac:dyDescent="0.25">
      <c r="A62" s="3" t="s">
        <v>11</v>
      </c>
      <c r="B62" s="3" t="s">
        <v>9</v>
      </c>
      <c r="C62" s="3">
        <f>INDEX(Currencies!$A$3:$A$15,MATCH(A62,Currencies!$B$3:$B$15,0))</f>
        <v>7</v>
      </c>
      <c r="D62" s="3">
        <f>INDEX(Currencies!$A$3:$A$15,MATCH(B62,Currencies!$B$3:$B$15,0))</f>
        <v>5</v>
      </c>
      <c r="E62" s="15">
        <v>43161</v>
      </c>
      <c r="F62" s="1">
        <v>6.4490309999999997</v>
      </c>
    </row>
    <row r="63" spans="1:6" x14ac:dyDescent="0.25">
      <c r="A63" s="3" t="s">
        <v>11</v>
      </c>
      <c r="B63" s="3" t="s">
        <v>9</v>
      </c>
      <c r="C63" s="3">
        <f>INDEX(Currencies!$A$3:$A$15,MATCH(A63,Currencies!$B$3:$B$15,0))</f>
        <v>7</v>
      </c>
      <c r="D63" s="3">
        <f>INDEX(Currencies!$A$3:$A$15,MATCH(B63,Currencies!$B$3:$B$15,0))</f>
        <v>5</v>
      </c>
      <c r="E63" s="15">
        <v>43162</v>
      </c>
      <c r="F63" s="1">
        <v>6.4505780000000001</v>
      </c>
    </row>
    <row r="64" spans="1:6" x14ac:dyDescent="0.25">
      <c r="A64" s="3" t="s">
        <v>11</v>
      </c>
      <c r="B64" s="3" t="s">
        <v>9</v>
      </c>
      <c r="C64" s="3">
        <f>INDEX(Currencies!$A$3:$A$15,MATCH(A64,Currencies!$B$3:$B$15,0))</f>
        <v>7</v>
      </c>
      <c r="D64" s="3">
        <f>INDEX(Currencies!$A$3:$A$15,MATCH(B64,Currencies!$B$3:$B$15,0))</f>
        <v>5</v>
      </c>
      <c r="E64" s="15">
        <v>43163</v>
      </c>
      <c r="F64" s="1">
        <v>6.4503740000000001</v>
      </c>
    </row>
    <row r="65" spans="1:6" x14ac:dyDescent="0.25">
      <c r="A65" s="3" t="s">
        <v>11</v>
      </c>
      <c r="B65" s="3" t="s">
        <v>9</v>
      </c>
      <c r="C65" s="3">
        <f>INDEX(Currencies!$A$3:$A$15,MATCH(A65,Currencies!$B$3:$B$15,0))</f>
        <v>7</v>
      </c>
      <c r="D65" s="3">
        <f>INDEX(Currencies!$A$3:$A$15,MATCH(B65,Currencies!$B$3:$B$15,0))</f>
        <v>5</v>
      </c>
      <c r="E65" s="15">
        <v>43164</v>
      </c>
      <c r="F65" s="1">
        <v>6.4278469999999999</v>
      </c>
    </row>
    <row r="66" spans="1:6" x14ac:dyDescent="0.25">
      <c r="A66" s="3" t="s">
        <v>11</v>
      </c>
      <c r="B66" s="3" t="s">
        <v>9</v>
      </c>
      <c r="C66" s="3">
        <f>INDEX(Currencies!$A$3:$A$15,MATCH(A66,Currencies!$B$3:$B$15,0))</f>
        <v>7</v>
      </c>
      <c r="D66" s="3">
        <f>INDEX(Currencies!$A$3:$A$15,MATCH(B66,Currencies!$B$3:$B$15,0))</f>
        <v>5</v>
      </c>
      <c r="E66" s="15">
        <v>43165</v>
      </c>
      <c r="F66" s="1">
        <v>6.3943219999999998</v>
      </c>
    </row>
    <row r="67" spans="1:6" x14ac:dyDescent="0.25">
      <c r="A67" s="3" t="s">
        <v>11</v>
      </c>
      <c r="B67" s="3" t="s">
        <v>9</v>
      </c>
      <c r="C67" s="3">
        <f>INDEX(Currencies!$A$3:$A$15,MATCH(A67,Currencies!$B$3:$B$15,0))</f>
        <v>7</v>
      </c>
      <c r="D67" s="3">
        <f>INDEX(Currencies!$A$3:$A$15,MATCH(B67,Currencies!$B$3:$B$15,0))</f>
        <v>5</v>
      </c>
      <c r="E67" s="15">
        <v>43166</v>
      </c>
      <c r="F67" s="1">
        <v>6.3758039999999996</v>
      </c>
    </row>
    <row r="68" spans="1:6" x14ac:dyDescent="0.25">
      <c r="A68" s="3" t="s">
        <v>11</v>
      </c>
      <c r="B68" s="3" t="s">
        <v>9</v>
      </c>
      <c r="C68" s="3">
        <f>INDEX(Currencies!$A$3:$A$15,MATCH(A68,Currencies!$B$3:$B$15,0))</f>
        <v>7</v>
      </c>
      <c r="D68" s="3">
        <f>INDEX(Currencies!$A$3:$A$15,MATCH(B68,Currencies!$B$3:$B$15,0))</f>
        <v>5</v>
      </c>
      <c r="E68" s="15">
        <v>43167</v>
      </c>
      <c r="F68" s="1">
        <v>6.3697790000000003</v>
      </c>
    </row>
    <row r="69" spans="1:6" x14ac:dyDescent="0.25">
      <c r="A69" s="3" t="s">
        <v>11</v>
      </c>
      <c r="B69" s="3" t="s">
        <v>9</v>
      </c>
      <c r="C69" s="3">
        <f>INDEX(Currencies!$A$3:$A$15,MATCH(A69,Currencies!$B$3:$B$15,0))</f>
        <v>7</v>
      </c>
      <c r="D69" s="3">
        <f>INDEX(Currencies!$A$3:$A$15,MATCH(B69,Currencies!$B$3:$B$15,0))</f>
        <v>5</v>
      </c>
      <c r="E69" s="15">
        <v>43168</v>
      </c>
      <c r="F69" s="1">
        <v>6.366822</v>
      </c>
    </row>
    <row r="70" spans="1:6" x14ac:dyDescent="0.25">
      <c r="A70" s="3" t="s">
        <v>11</v>
      </c>
      <c r="B70" s="3" t="s">
        <v>9</v>
      </c>
      <c r="C70" s="3">
        <f>INDEX(Currencies!$A$3:$A$15,MATCH(A70,Currencies!$B$3:$B$15,0))</f>
        <v>7</v>
      </c>
      <c r="D70" s="3">
        <f>INDEX(Currencies!$A$3:$A$15,MATCH(B70,Currencies!$B$3:$B$15,0))</f>
        <v>5</v>
      </c>
      <c r="E70" s="15">
        <v>43169</v>
      </c>
      <c r="F70" s="1">
        <v>6.3632010000000001</v>
      </c>
    </row>
    <row r="71" spans="1:6" x14ac:dyDescent="0.25">
      <c r="A71" s="3" t="s">
        <v>11</v>
      </c>
      <c r="B71" s="3" t="s">
        <v>9</v>
      </c>
      <c r="C71" s="3">
        <f>INDEX(Currencies!$A$3:$A$15,MATCH(A71,Currencies!$B$3:$B$15,0))</f>
        <v>7</v>
      </c>
      <c r="D71" s="3">
        <f>INDEX(Currencies!$A$3:$A$15,MATCH(B71,Currencies!$B$3:$B$15,0))</f>
        <v>5</v>
      </c>
      <c r="E71" s="15">
        <v>43170</v>
      </c>
      <c r="F71" s="1">
        <v>6.3634430000000002</v>
      </c>
    </row>
    <row r="72" spans="1:6" x14ac:dyDescent="0.25">
      <c r="A72" s="3" t="s">
        <v>11</v>
      </c>
      <c r="B72" s="3" t="s">
        <v>9</v>
      </c>
      <c r="C72" s="3">
        <f>INDEX(Currencies!$A$3:$A$15,MATCH(A72,Currencies!$B$3:$B$15,0))</f>
        <v>7</v>
      </c>
      <c r="D72" s="3">
        <f>INDEX(Currencies!$A$3:$A$15,MATCH(B72,Currencies!$B$3:$B$15,0))</f>
        <v>5</v>
      </c>
      <c r="E72" s="15">
        <v>43171</v>
      </c>
      <c r="F72" s="1">
        <v>6.3723720000000004</v>
      </c>
    </row>
    <row r="73" spans="1:6" x14ac:dyDescent="0.25">
      <c r="A73" s="3" t="s">
        <v>11</v>
      </c>
      <c r="B73" s="3" t="s">
        <v>9</v>
      </c>
      <c r="C73" s="3">
        <f>INDEX(Currencies!$A$3:$A$15,MATCH(A73,Currencies!$B$3:$B$15,0))</f>
        <v>7</v>
      </c>
      <c r="D73" s="3">
        <f>INDEX(Currencies!$A$3:$A$15,MATCH(B73,Currencies!$B$3:$B$15,0))</f>
        <v>5</v>
      </c>
      <c r="E73" s="15">
        <v>43172</v>
      </c>
      <c r="F73" s="1">
        <v>6.3661669999999999</v>
      </c>
    </row>
    <row r="74" spans="1:6" x14ac:dyDescent="0.25">
      <c r="A74" s="3" t="s">
        <v>11</v>
      </c>
      <c r="B74" s="3" t="s">
        <v>9</v>
      </c>
      <c r="C74" s="3">
        <f>INDEX(Currencies!$A$3:$A$15,MATCH(A74,Currencies!$B$3:$B$15,0))</f>
        <v>7</v>
      </c>
      <c r="D74" s="3">
        <f>INDEX(Currencies!$A$3:$A$15,MATCH(B74,Currencies!$B$3:$B$15,0))</f>
        <v>5</v>
      </c>
      <c r="E74" s="15">
        <v>43173</v>
      </c>
      <c r="F74" s="1">
        <v>6.3709619999999996</v>
      </c>
    </row>
    <row r="75" spans="1:6" x14ac:dyDescent="0.25">
      <c r="A75" s="3" t="s">
        <v>11</v>
      </c>
      <c r="B75" s="3" t="s">
        <v>9</v>
      </c>
      <c r="C75" s="3">
        <f>INDEX(Currencies!$A$3:$A$15,MATCH(A75,Currencies!$B$3:$B$15,0))</f>
        <v>7</v>
      </c>
      <c r="D75" s="3">
        <f>INDEX(Currencies!$A$3:$A$15,MATCH(B75,Currencies!$B$3:$B$15,0))</f>
        <v>5</v>
      </c>
      <c r="E75" s="15">
        <v>43174</v>
      </c>
      <c r="F75" s="1">
        <v>6.3626990000000001</v>
      </c>
    </row>
    <row r="76" spans="1:6" x14ac:dyDescent="0.25">
      <c r="A76" s="3" t="s">
        <v>11</v>
      </c>
      <c r="B76" s="3" t="s">
        <v>9</v>
      </c>
      <c r="C76" s="3">
        <f>INDEX(Currencies!$A$3:$A$15,MATCH(A76,Currencies!$B$3:$B$15,0))</f>
        <v>7</v>
      </c>
      <c r="D76" s="3">
        <f>INDEX(Currencies!$A$3:$A$15,MATCH(B76,Currencies!$B$3:$B$15,0))</f>
        <v>5</v>
      </c>
      <c r="E76" s="15">
        <v>43175</v>
      </c>
      <c r="F76" s="1">
        <v>6.3631409999999997</v>
      </c>
    </row>
    <row r="77" spans="1:6" x14ac:dyDescent="0.25">
      <c r="A77" s="3" t="s">
        <v>11</v>
      </c>
      <c r="B77" s="3" t="s">
        <v>9</v>
      </c>
      <c r="C77" s="3">
        <f>INDEX(Currencies!$A$3:$A$15,MATCH(A77,Currencies!$B$3:$B$15,0))</f>
        <v>7</v>
      </c>
      <c r="D77" s="3">
        <f>INDEX(Currencies!$A$3:$A$15,MATCH(B77,Currencies!$B$3:$B$15,0))</f>
        <v>5</v>
      </c>
      <c r="E77" s="15">
        <v>43176</v>
      </c>
      <c r="F77" s="1">
        <v>6.3520180000000002</v>
      </c>
    </row>
    <row r="78" spans="1:6" x14ac:dyDescent="0.25">
      <c r="A78" s="3" t="s">
        <v>11</v>
      </c>
      <c r="B78" s="3" t="s">
        <v>9</v>
      </c>
      <c r="C78" s="3">
        <f>INDEX(Currencies!$A$3:$A$15,MATCH(A78,Currencies!$B$3:$B$15,0))</f>
        <v>7</v>
      </c>
      <c r="D78" s="3">
        <f>INDEX(Currencies!$A$3:$A$15,MATCH(B78,Currencies!$B$3:$B$15,0))</f>
        <v>5</v>
      </c>
      <c r="E78" s="15">
        <v>43177</v>
      </c>
      <c r="F78" s="1">
        <v>6.3575689999999998</v>
      </c>
    </row>
    <row r="79" spans="1:6" x14ac:dyDescent="0.25">
      <c r="A79" s="3" t="s">
        <v>11</v>
      </c>
      <c r="B79" s="3" t="s">
        <v>9</v>
      </c>
      <c r="C79" s="3">
        <f>INDEX(Currencies!$A$3:$A$15,MATCH(A79,Currencies!$B$3:$B$15,0))</f>
        <v>7</v>
      </c>
      <c r="D79" s="3">
        <f>INDEX(Currencies!$A$3:$A$15,MATCH(B79,Currencies!$B$3:$B$15,0))</f>
        <v>5</v>
      </c>
      <c r="E79" s="15">
        <v>43178</v>
      </c>
      <c r="F79" s="1">
        <v>6.3558139999999996</v>
      </c>
    </row>
    <row r="80" spans="1:6" x14ac:dyDescent="0.25">
      <c r="A80" s="3" t="s">
        <v>11</v>
      </c>
      <c r="B80" s="3" t="s">
        <v>9</v>
      </c>
      <c r="C80" s="3">
        <f>INDEX(Currencies!$A$3:$A$15,MATCH(A80,Currencies!$B$3:$B$15,0))</f>
        <v>7</v>
      </c>
      <c r="D80" s="3">
        <f>INDEX(Currencies!$A$3:$A$15,MATCH(B80,Currencies!$B$3:$B$15,0))</f>
        <v>5</v>
      </c>
      <c r="E80" s="15">
        <v>43179</v>
      </c>
      <c r="F80" s="1">
        <v>6.3562669999999999</v>
      </c>
    </row>
    <row r="81" spans="1:6" x14ac:dyDescent="0.25">
      <c r="A81" s="3" t="s">
        <v>11</v>
      </c>
      <c r="B81" s="3" t="s">
        <v>9</v>
      </c>
      <c r="C81" s="3">
        <f>INDEX(Currencies!$A$3:$A$15,MATCH(A81,Currencies!$B$3:$B$15,0))</f>
        <v>7</v>
      </c>
      <c r="D81" s="3">
        <f>INDEX(Currencies!$A$3:$A$15,MATCH(B81,Currencies!$B$3:$B$15,0))</f>
        <v>5</v>
      </c>
      <c r="E81" s="15">
        <v>43180</v>
      </c>
      <c r="F81" s="1">
        <v>6.3640619999999997</v>
      </c>
    </row>
    <row r="82" spans="1:6" x14ac:dyDescent="0.25">
      <c r="A82" s="3" t="s">
        <v>11</v>
      </c>
      <c r="B82" s="3" t="s">
        <v>9</v>
      </c>
      <c r="C82" s="3">
        <f>INDEX(Currencies!$A$3:$A$15,MATCH(A82,Currencies!$B$3:$B$15,0))</f>
        <v>7</v>
      </c>
      <c r="D82" s="3">
        <f>INDEX(Currencies!$A$3:$A$15,MATCH(B82,Currencies!$B$3:$B$15,0))</f>
        <v>5</v>
      </c>
      <c r="E82" s="15">
        <v>43181</v>
      </c>
      <c r="F82" s="1">
        <v>6.3754379999999999</v>
      </c>
    </row>
    <row r="83" spans="1:6" x14ac:dyDescent="0.25">
      <c r="A83" s="3" t="s">
        <v>11</v>
      </c>
      <c r="B83" s="3" t="s">
        <v>9</v>
      </c>
      <c r="C83" s="3">
        <f>INDEX(Currencies!$A$3:$A$15,MATCH(A83,Currencies!$B$3:$B$15,0))</f>
        <v>7</v>
      </c>
      <c r="D83" s="3">
        <f>INDEX(Currencies!$A$3:$A$15,MATCH(B83,Currencies!$B$3:$B$15,0))</f>
        <v>5</v>
      </c>
      <c r="E83" s="15">
        <v>43182</v>
      </c>
      <c r="F83" s="1">
        <v>6.3672659999999999</v>
      </c>
    </row>
    <row r="84" spans="1:6" x14ac:dyDescent="0.25">
      <c r="A84" s="3" t="s">
        <v>11</v>
      </c>
      <c r="B84" s="3" t="s">
        <v>9</v>
      </c>
      <c r="C84" s="3">
        <f>INDEX(Currencies!$A$3:$A$15,MATCH(A84,Currencies!$B$3:$B$15,0))</f>
        <v>7</v>
      </c>
      <c r="D84" s="3">
        <f>INDEX(Currencies!$A$3:$A$15,MATCH(B84,Currencies!$B$3:$B$15,0))</f>
        <v>5</v>
      </c>
      <c r="E84" s="15">
        <v>43183</v>
      </c>
      <c r="F84" s="1">
        <v>6.3678049999999997</v>
      </c>
    </row>
    <row r="85" spans="1:6" x14ac:dyDescent="0.25">
      <c r="A85" s="3" t="s">
        <v>11</v>
      </c>
      <c r="B85" s="3" t="s">
        <v>9</v>
      </c>
      <c r="C85" s="3">
        <f>INDEX(Currencies!$A$3:$A$15,MATCH(A85,Currencies!$B$3:$B$15,0))</f>
        <v>7</v>
      </c>
      <c r="D85" s="3">
        <f>INDEX(Currencies!$A$3:$A$15,MATCH(B85,Currencies!$B$3:$B$15,0))</f>
        <v>5</v>
      </c>
      <c r="E85" s="15">
        <v>43184</v>
      </c>
      <c r="F85" s="1">
        <v>6.3678699999999999</v>
      </c>
    </row>
    <row r="86" spans="1:6" x14ac:dyDescent="0.25">
      <c r="A86" s="3" t="s">
        <v>11</v>
      </c>
      <c r="B86" s="3" t="s">
        <v>9</v>
      </c>
      <c r="C86" s="3">
        <f>INDEX(Currencies!$A$3:$A$15,MATCH(A86,Currencies!$B$3:$B$15,0))</f>
        <v>7</v>
      </c>
      <c r="D86" s="3">
        <f>INDEX(Currencies!$A$3:$A$15,MATCH(B86,Currencies!$B$3:$B$15,0))</f>
        <v>5</v>
      </c>
      <c r="E86" s="15">
        <v>43185</v>
      </c>
      <c r="F86" s="1">
        <v>6.3404889999999998</v>
      </c>
    </row>
    <row r="87" spans="1:6" x14ac:dyDescent="0.25">
      <c r="A87" s="3" t="s">
        <v>11</v>
      </c>
      <c r="B87" s="3" t="s">
        <v>9</v>
      </c>
      <c r="C87" s="3">
        <f>INDEX(Currencies!$A$3:$A$15,MATCH(A87,Currencies!$B$3:$B$15,0))</f>
        <v>7</v>
      </c>
      <c r="D87" s="3">
        <f>INDEX(Currencies!$A$3:$A$15,MATCH(B87,Currencies!$B$3:$B$15,0))</f>
        <v>5</v>
      </c>
      <c r="E87" s="15">
        <v>43186</v>
      </c>
      <c r="F87" s="1">
        <v>6.334581</v>
      </c>
    </row>
    <row r="88" spans="1:6" x14ac:dyDescent="0.25">
      <c r="A88" s="3" t="s">
        <v>11</v>
      </c>
      <c r="B88" s="3" t="s">
        <v>9</v>
      </c>
      <c r="C88" s="3">
        <f>INDEX(Currencies!$A$3:$A$15,MATCH(A88,Currencies!$B$3:$B$15,0))</f>
        <v>7</v>
      </c>
      <c r="D88" s="3">
        <f>INDEX(Currencies!$A$3:$A$15,MATCH(B88,Currencies!$B$3:$B$15,0))</f>
        <v>5</v>
      </c>
      <c r="E88" s="15">
        <v>43187</v>
      </c>
      <c r="F88" s="1">
        <v>6.3254469999999996</v>
      </c>
    </row>
    <row r="89" spans="1:6" x14ac:dyDescent="0.25">
      <c r="A89" s="3" t="s">
        <v>11</v>
      </c>
      <c r="B89" s="3" t="s">
        <v>9</v>
      </c>
      <c r="C89" s="3">
        <f>INDEX(Currencies!$A$3:$A$15,MATCH(A89,Currencies!$B$3:$B$15,0))</f>
        <v>7</v>
      </c>
      <c r="D89" s="3">
        <f>INDEX(Currencies!$A$3:$A$15,MATCH(B89,Currencies!$B$3:$B$15,0))</f>
        <v>5</v>
      </c>
      <c r="E89" s="15">
        <v>43188</v>
      </c>
      <c r="F89" s="1">
        <v>6.3380130000000001</v>
      </c>
    </row>
    <row r="90" spans="1:6" x14ac:dyDescent="0.25">
      <c r="A90" s="3" t="s">
        <v>11</v>
      </c>
      <c r="B90" s="3" t="s">
        <v>9</v>
      </c>
      <c r="C90" s="3">
        <f>INDEX(Currencies!$A$3:$A$15,MATCH(A90,Currencies!$B$3:$B$15,0))</f>
        <v>7</v>
      </c>
      <c r="D90" s="3">
        <f>INDEX(Currencies!$A$3:$A$15,MATCH(B90,Currencies!$B$3:$B$15,0))</f>
        <v>5</v>
      </c>
      <c r="E90" s="15">
        <v>43189</v>
      </c>
      <c r="F90" s="1">
        <v>6.3448820000000001</v>
      </c>
    </row>
    <row r="91" spans="1:6" x14ac:dyDescent="0.25">
      <c r="A91" s="3" t="s">
        <v>11</v>
      </c>
      <c r="B91" s="3" t="s">
        <v>9</v>
      </c>
      <c r="C91" s="3">
        <f>INDEX(Currencies!$A$3:$A$15,MATCH(A91,Currencies!$B$3:$B$15,0))</f>
        <v>7</v>
      </c>
      <c r="D91" s="3">
        <f>INDEX(Currencies!$A$3:$A$15,MATCH(B91,Currencies!$B$3:$B$15,0))</f>
        <v>5</v>
      </c>
      <c r="E91" s="15">
        <v>43190</v>
      </c>
      <c r="F91" s="1">
        <v>6.3408899999999999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9</v>
      </c>
      <c r="C2" s="3">
        <f>INDEX(Currencies!$A$3:$A$15,MATCH(A2,Currencies!$B$3:$B$15,0))</f>
        <v>8</v>
      </c>
      <c r="D2" s="3">
        <f>INDEX(Currencies!$A$3:$A$15,MATCH(B2,Currencies!$B$3:$B$15,0))</f>
        <v>5</v>
      </c>
      <c r="E2" s="15">
        <v>43101</v>
      </c>
      <c r="F2" s="1">
        <v>5.5066999999999998E-2</v>
      </c>
    </row>
    <row r="3" spans="1:6" x14ac:dyDescent="0.25">
      <c r="A3" s="3" t="s">
        <v>12</v>
      </c>
      <c r="B3" s="3" t="s">
        <v>9</v>
      </c>
      <c r="C3" s="3">
        <f>INDEX(Currencies!$A$3:$A$15,MATCH(A3,Currencies!$B$3:$B$15,0))</f>
        <v>8</v>
      </c>
      <c r="D3" s="3">
        <f>INDEX(Currencies!$A$3:$A$15,MATCH(B3,Currencies!$B$3:$B$15,0))</f>
        <v>5</v>
      </c>
      <c r="E3" s="15">
        <v>43102</v>
      </c>
      <c r="F3" s="1">
        <v>5.5074999999999999E-2</v>
      </c>
    </row>
    <row r="4" spans="1:6" x14ac:dyDescent="0.25">
      <c r="A4" s="3" t="s">
        <v>12</v>
      </c>
      <c r="B4" s="3" t="s">
        <v>9</v>
      </c>
      <c r="C4" s="3">
        <f>INDEX(Currencies!$A$3:$A$15,MATCH(A4,Currencies!$B$3:$B$15,0))</f>
        <v>8</v>
      </c>
      <c r="D4" s="3">
        <f>INDEX(Currencies!$A$3:$A$15,MATCH(B4,Currencies!$B$3:$B$15,0))</f>
        <v>5</v>
      </c>
      <c r="E4" s="15">
        <v>43103</v>
      </c>
      <c r="F4" s="1">
        <v>5.5104E-2</v>
      </c>
    </row>
    <row r="5" spans="1:6" x14ac:dyDescent="0.25">
      <c r="A5" s="3" t="s">
        <v>12</v>
      </c>
      <c r="B5" s="3" t="s">
        <v>9</v>
      </c>
      <c r="C5" s="3">
        <f>INDEX(Currencies!$A$3:$A$15,MATCH(A5,Currencies!$B$3:$B$15,0))</f>
        <v>8</v>
      </c>
      <c r="D5" s="3">
        <f>INDEX(Currencies!$A$3:$A$15,MATCH(B5,Currencies!$B$3:$B$15,0))</f>
        <v>5</v>
      </c>
      <c r="E5" s="15">
        <v>43104</v>
      </c>
      <c r="F5" s="1">
        <v>5.4723000000000001E-2</v>
      </c>
    </row>
    <row r="6" spans="1:6" x14ac:dyDescent="0.25">
      <c r="A6" s="3" t="s">
        <v>12</v>
      </c>
      <c r="B6" s="3" t="s">
        <v>9</v>
      </c>
      <c r="C6" s="3">
        <f>INDEX(Currencies!$A$3:$A$15,MATCH(A6,Currencies!$B$3:$B$15,0))</f>
        <v>8</v>
      </c>
      <c r="D6" s="3">
        <f>INDEX(Currencies!$A$3:$A$15,MATCH(B6,Currencies!$B$3:$B$15,0))</f>
        <v>5</v>
      </c>
      <c r="E6" s="15">
        <v>43105</v>
      </c>
      <c r="F6" s="1">
        <v>5.4651999999999999E-2</v>
      </c>
    </row>
    <row r="7" spans="1:6" x14ac:dyDescent="0.25">
      <c r="A7" s="3" t="s">
        <v>12</v>
      </c>
      <c r="B7" s="3" t="s">
        <v>9</v>
      </c>
      <c r="C7" s="3">
        <f>INDEX(Currencies!$A$3:$A$15,MATCH(A7,Currencies!$B$3:$B$15,0))</f>
        <v>8</v>
      </c>
      <c r="D7" s="3">
        <f>INDEX(Currencies!$A$3:$A$15,MATCH(B7,Currencies!$B$3:$B$15,0))</f>
        <v>5</v>
      </c>
      <c r="E7" s="15">
        <v>43106</v>
      </c>
      <c r="F7" s="1">
        <v>5.4765000000000001E-2</v>
      </c>
    </row>
    <row r="8" spans="1:6" x14ac:dyDescent="0.25">
      <c r="A8" s="3" t="s">
        <v>12</v>
      </c>
      <c r="B8" s="3" t="s">
        <v>9</v>
      </c>
      <c r="C8" s="3">
        <f>INDEX(Currencies!$A$3:$A$15,MATCH(A8,Currencies!$B$3:$B$15,0))</f>
        <v>8</v>
      </c>
      <c r="D8" s="3">
        <f>INDEX(Currencies!$A$3:$A$15,MATCH(B8,Currencies!$B$3:$B$15,0))</f>
        <v>5</v>
      </c>
      <c r="E8" s="15">
        <v>43107</v>
      </c>
      <c r="F8" s="1">
        <v>5.4766000000000002E-2</v>
      </c>
    </row>
    <row r="9" spans="1:6" x14ac:dyDescent="0.25">
      <c r="A9" s="3" t="s">
        <v>12</v>
      </c>
      <c r="B9" s="3" t="s">
        <v>9</v>
      </c>
      <c r="C9" s="3">
        <f>INDEX(Currencies!$A$3:$A$15,MATCH(A9,Currencies!$B$3:$B$15,0))</f>
        <v>8</v>
      </c>
      <c r="D9" s="3">
        <f>INDEX(Currencies!$A$3:$A$15,MATCH(B9,Currencies!$B$3:$B$15,0))</f>
        <v>5</v>
      </c>
      <c r="E9" s="15">
        <v>43108</v>
      </c>
      <c r="F9" s="1">
        <v>5.5005999999999999E-2</v>
      </c>
    </row>
    <row r="10" spans="1:6" x14ac:dyDescent="0.25">
      <c r="A10" s="3" t="s">
        <v>12</v>
      </c>
      <c r="B10" s="3" t="s">
        <v>9</v>
      </c>
      <c r="C10" s="3">
        <f>INDEX(Currencies!$A$3:$A$15,MATCH(A10,Currencies!$B$3:$B$15,0))</f>
        <v>8</v>
      </c>
      <c r="D10" s="3">
        <f>INDEX(Currencies!$A$3:$A$15,MATCH(B10,Currencies!$B$3:$B$15,0))</f>
        <v>5</v>
      </c>
      <c r="E10" s="15">
        <v>43109</v>
      </c>
      <c r="F10" s="1">
        <v>5.5492E-2</v>
      </c>
    </row>
    <row r="11" spans="1:6" x14ac:dyDescent="0.25">
      <c r="A11" s="3" t="s">
        <v>12</v>
      </c>
      <c r="B11" s="3" t="s">
        <v>9</v>
      </c>
      <c r="C11" s="3">
        <f>INDEX(Currencies!$A$3:$A$15,MATCH(A11,Currencies!$B$3:$B$15,0))</f>
        <v>8</v>
      </c>
      <c r="D11" s="3">
        <f>INDEX(Currencies!$A$3:$A$15,MATCH(B11,Currencies!$B$3:$B$15,0))</f>
        <v>5</v>
      </c>
      <c r="E11" s="15">
        <v>43110</v>
      </c>
      <c r="F11" s="1">
        <v>5.5856000000000003E-2</v>
      </c>
    </row>
    <row r="12" spans="1:6" x14ac:dyDescent="0.25">
      <c r="A12" s="3" t="s">
        <v>12</v>
      </c>
      <c r="B12" s="3" t="s">
        <v>9</v>
      </c>
      <c r="C12" s="3">
        <f>INDEX(Currencies!$A$3:$A$15,MATCH(A12,Currencies!$B$3:$B$15,0))</f>
        <v>8</v>
      </c>
      <c r="D12" s="3">
        <f>INDEX(Currencies!$A$3:$A$15,MATCH(B12,Currencies!$B$3:$B$15,0))</f>
        <v>5</v>
      </c>
      <c r="E12" s="15">
        <v>43111</v>
      </c>
      <c r="F12" s="1">
        <v>5.5577000000000001E-2</v>
      </c>
    </row>
    <row r="13" spans="1:6" x14ac:dyDescent="0.25">
      <c r="A13" s="3" t="s">
        <v>12</v>
      </c>
      <c r="B13" s="3" t="s">
        <v>9</v>
      </c>
      <c r="C13" s="3">
        <f>INDEX(Currencies!$A$3:$A$15,MATCH(A13,Currencies!$B$3:$B$15,0))</f>
        <v>8</v>
      </c>
      <c r="D13" s="3">
        <f>INDEX(Currencies!$A$3:$A$15,MATCH(B13,Currencies!$B$3:$B$15,0))</f>
        <v>5</v>
      </c>
      <c r="E13" s="15">
        <v>43112</v>
      </c>
      <c r="F13" s="1">
        <v>5.5211999999999997E-2</v>
      </c>
    </row>
    <row r="14" spans="1:6" x14ac:dyDescent="0.25">
      <c r="A14" s="3" t="s">
        <v>12</v>
      </c>
      <c r="B14" s="3" t="s">
        <v>9</v>
      </c>
      <c r="C14" s="3">
        <f>INDEX(Currencies!$A$3:$A$15,MATCH(A14,Currencies!$B$3:$B$15,0))</f>
        <v>8</v>
      </c>
      <c r="D14" s="3">
        <f>INDEX(Currencies!$A$3:$A$15,MATCH(B14,Currencies!$B$3:$B$15,0))</f>
        <v>5</v>
      </c>
      <c r="E14" s="15">
        <v>43113</v>
      </c>
      <c r="F14" s="1">
        <v>5.5005999999999999E-2</v>
      </c>
    </row>
    <row r="15" spans="1:6" x14ac:dyDescent="0.25">
      <c r="A15" s="3" t="s">
        <v>12</v>
      </c>
      <c r="B15" s="3" t="s">
        <v>9</v>
      </c>
      <c r="C15" s="3">
        <f>INDEX(Currencies!$A$3:$A$15,MATCH(A15,Currencies!$B$3:$B$15,0))</f>
        <v>8</v>
      </c>
      <c r="D15" s="3">
        <f>INDEX(Currencies!$A$3:$A$15,MATCH(B15,Currencies!$B$3:$B$15,0))</f>
        <v>5</v>
      </c>
      <c r="E15" s="15">
        <v>43114</v>
      </c>
      <c r="F15" s="1">
        <v>5.5007E-2</v>
      </c>
    </row>
    <row r="16" spans="1:6" x14ac:dyDescent="0.25">
      <c r="A16" s="3" t="s">
        <v>12</v>
      </c>
      <c r="B16" s="3" t="s">
        <v>9</v>
      </c>
      <c r="C16" s="3">
        <f>INDEX(Currencies!$A$3:$A$15,MATCH(A16,Currencies!$B$3:$B$15,0))</f>
        <v>8</v>
      </c>
      <c r="D16" s="3">
        <f>INDEX(Currencies!$A$3:$A$15,MATCH(B16,Currencies!$B$3:$B$15,0))</f>
        <v>5</v>
      </c>
      <c r="E16" s="15">
        <v>43115</v>
      </c>
      <c r="F16" s="1">
        <v>5.4947999999999997E-2</v>
      </c>
    </row>
    <row r="17" spans="1:6" x14ac:dyDescent="0.25">
      <c r="A17" s="3" t="s">
        <v>12</v>
      </c>
      <c r="B17" s="3" t="s">
        <v>9</v>
      </c>
      <c r="C17" s="3">
        <f>INDEX(Currencies!$A$3:$A$15,MATCH(A17,Currencies!$B$3:$B$15,0))</f>
        <v>8</v>
      </c>
      <c r="D17" s="3">
        <f>INDEX(Currencies!$A$3:$A$15,MATCH(B17,Currencies!$B$3:$B$15,0))</f>
        <v>5</v>
      </c>
      <c r="E17" s="15">
        <v>43116</v>
      </c>
      <c r="F17" s="1">
        <v>5.4951E-2</v>
      </c>
    </row>
    <row r="18" spans="1:6" x14ac:dyDescent="0.25">
      <c r="A18" s="3" t="s">
        <v>12</v>
      </c>
      <c r="B18" s="3" t="s">
        <v>9</v>
      </c>
      <c r="C18" s="3">
        <f>INDEX(Currencies!$A$3:$A$15,MATCH(A18,Currencies!$B$3:$B$15,0))</f>
        <v>8</v>
      </c>
      <c r="D18" s="3">
        <f>INDEX(Currencies!$A$3:$A$15,MATCH(B18,Currencies!$B$3:$B$15,0))</f>
        <v>5</v>
      </c>
      <c r="E18" s="15">
        <v>43117</v>
      </c>
      <c r="F18" s="1">
        <v>5.4952000000000001E-2</v>
      </c>
    </row>
    <row r="19" spans="1:6" x14ac:dyDescent="0.25">
      <c r="A19" s="3" t="s">
        <v>12</v>
      </c>
      <c r="B19" s="3" t="s">
        <v>9</v>
      </c>
      <c r="C19" s="3">
        <f>INDEX(Currencies!$A$3:$A$15,MATCH(A19,Currencies!$B$3:$B$15,0))</f>
        <v>8</v>
      </c>
      <c r="D19" s="3">
        <f>INDEX(Currencies!$A$3:$A$15,MATCH(B19,Currencies!$B$3:$B$15,0))</f>
        <v>5</v>
      </c>
      <c r="E19" s="15">
        <v>43118</v>
      </c>
      <c r="F19" s="1">
        <v>5.4872999999999998E-2</v>
      </c>
    </row>
    <row r="20" spans="1:6" x14ac:dyDescent="0.25">
      <c r="A20" s="3" t="s">
        <v>12</v>
      </c>
      <c r="B20" s="3" t="s">
        <v>9</v>
      </c>
      <c r="C20" s="3">
        <f>INDEX(Currencies!$A$3:$A$15,MATCH(A20,Currencies!$B$3:$B$15,0))</f>
        <v>8</v>
      </c>
      <c r="D20" s="3">
        <f>INDEX(Currencies!$A$3:$A$15,MATCH(B20,Currencies!$B$3:$B$15,0))</f>
        <v>5</v>
      </c>
      <c r="E20" s="15">
        <v>43119</v>
      </c>
      <c r="F20" s="1">
        <v>5.5011999999999998E-2</v>
      </c>
    </row>
    <row r="21" spans="1:6" x14ac:dyDescent="0.25">
      <c r="A21" s="3" t="s">
        <v>12</v>
      </c>
      <c r="B21" s="3" t="s">
        <v>9</v>
      </c>
      <c r="C21" s="3">
        <f>INDEX(Currencies!$A$3:$A$15,MATCH(A21,Currencies!$B$3:$B$15,0))</f>
        <v>8</v>
      </c>
      <c r="D21" s="3">
        <f>INDEX(Currencies!$A$3:$A$15,MATCH(B21,Currencies!$B$3:$B$15,0))</f>
        <v>5</v>
      </c>
      <c r="E21" s="15">
        <v>43120</v>
      </c>
      <c r="F21" s="1">
        <v>5.5022000000000001E-2</v>
      </c>
    </row>
    <row r="22" spans="1:6" x14ac:dyDescent="0.25">
      <c r="A22" s="3" t="s">
        <v>12</v>
      </c>
      <c r="B22" s="3" t="s">
        <v>9</v>
      </c>
      <c r="C22" s="3">
        <f>INDEX(Currencies!$A$3:$A$15,MATCH(A22,Currencies!$B$3:$B$15,0))</f>
        <v>8</v>
      </c>
      <c r="D22" s="3">
        <f>INDEX(Currencies!$A$3:$A$15,MATCH(B22,Currencies!$B$3:$B$15,0))</f>
        <v>5</v>
      </c>
      <c r="E22" s="15">
        <v>43121</v>
      </c>
      <c r="F22" s="1">
        <v>5.5024999999999998E-2</v>
      </c>
    </row>
    <row r="23" spans="1:6" x14ac:dyDescent="0.25">
      <c r="A23" s="3" t="s">
        <v>12</v>
      </c>
      <c r="B23" s="3" t="s">
        <v>9</v>
      </c>
      <c r="C23" s="3">
        <f>INDEX(Currencies!$A$3:$A$15,MATCH(A23,Currencies!$B$3:$B$15,0))</f>
        <v>8</v>
      </c>
      <c r="D23" s="3">
        <f>INDEX(Currencies!$A$3:$A$15,MATCH(B23,Currencies!$B$3:$B$15,0))</f>
        <v>5</v>
      </c>
      <c r="E23" s="15">
        <v>43122</v>
      </c>
      <c r="F23" s="1">
        <v>5.4760000000000003E-2</v>
      </c>
    </row>
    <row r="24" spans="1:6" x14ac:dyDescent="0.25">
      <c r="A24" s="3" t="s">
        <v>12</v>
      </c>
      <c r="B24" s="3" t="s">
        <v>9</v>
      </c>
      <c r="C24" s="3">
        <f>INDEX(Currencies!$A$3:$A$15,MATCH(A24,Currencies!$B$3:$B$15,0))</f>
        <v>8</v>
      </c>
      <c r="D24" s="3">
        <f>INDEX(Currencies!$A$3:$A$15,MATCH(B24,Currencies!$B$3:$B$15,0))</f>
        <v>5</v>
      </c>
      <c r="E24" s="15">
        <v>43123</v>
      </c>
      <c r="F24" s="1">
        <v>5.4900999999999998E-2</v>
      </c>
    </row>
    <row r="25" spans="1:6" x14ac:dyDescent="0.25">
      <c r="A25" s="3" t="s">
        <v>12</v>
      </c>
      <c r="B25" s="3" t="s">
        <v>9</v>
      </c>
      <c r="C25" s="3">
        <f>INDEX(Currencies!$A$3:$A$15,MATCH(A25,Currencies!$B$3:$B$15,0))</f>
        <v>8</v>
      </c>
      <c r="D25" s="3">
        <f>INDEX(Currencies!$A$3:$A$15,MATCH(B25,Currencies!$B$3:$B$15,0))</f>
        <v>5</v>
      </c>
      <c r="E25" s="15">
        <v>43124</v>
      </c>
      <c r="F25" s="1">
        <v>5.5063000000000001E-2</v>
      </c>
    </row>
    <row r="26" spans="1:6" x14ac:dyDescent="0.25">
      <c r="A26" s="3" t="s">
        <v>12</v>
      </c>
      <c r="B26" s="3" t="s">
        <v>9</v>
      </c>
      <c r="C26" s="3">
        <f>INDEX(Currencies!$A$3:$A$15,MATCH(A26,Currencies!$B$3:$B$15,0))</f>
        <v>8</v>
      </c>
      <c r="D26" s="3">
        <f>INDEX(Currencies!$A$3:$A$15,MATCH(B26,Currencies!$B$3:$B$15,0))</f>
        <v>5</v>
      </c>
      <c r="E26" s="15">
        <v>43125</v>
      </c>
      <c r="F26" s="1">
        <v>5.4836000000000003E-2</v>
      </c>
    </row>
    <row r="27" spans="1:6" x14ac:dyDescent="0.25">
      <c r="A27" s="3" t="s">
        <v>12</v>
      </c>
      <c r="B27" s="3" t="s">
        <v>9</v>
      </c>
      <c r="C27" s="3">
        <f>INDEX(Currencies!$A$3:$A$15,MATCH(A27,Currencies!$B$3:$B$15,0))</f>
        <v>8</v>
      </c>
      <c r="D27" s="3">
        <f>INDEX(Currencies!$A$3:$A$15,MATCH(B27,Currencies!$B$3:$B$15,0))</f>
        <v>5</v>
      </c>
      <c r="E27" s="15">
        <v>43126</v>
      </c>
      <c r="F27" s="1">
        <v>5.5280999999999997E-2</v>
      </c>
    </row>
    <row r="28" spans="1:6" x14ac:dyDescent="0.25">
      <c r="A28" s="3" t="s">
        <v>12</v>
      </c>
      <c r="B28" s="3" t="s">
        <v>9</v>
      </c>
      <c r="C28" s="3">
        <f>INDEX(Currencies!$A$3:$A$15,MATCH(A28,Currencies!$B$3:$B$15,0))</f>
        <v>8</v>
      </c>
      <c r="D28" s="3">
        <f>INDEX(Currencies!$A$3:$A$15,MATCH(B28,Currencies!$B$3:$B$15,0))</f>
        <v>5</v>
      </c>
      <c r="E28" s="15">
        <v>43127</v>
      </c>
      <c r="F28" s="1">
        <v>5.5173E-2</v>
      </c>
    </row>
    <row r="29" spans="1:6" x14ac:dyDescent="0.25">
      <c r="A29" s="3" t="s">
        <v>12</v>
      </c>
      <c r="B29" s="3" t="s">
        <v>9</v>
      </c>
      <c r="C29" s="3">
        <f>INDEX(Currencies!$A$3:$A$15,MATCH(A29,Currencies!$B$3:$B$15,0))</f>
        <v>8</v>
      </c>
      <c r="D29" s="3">
        <f>INDEX(Currencies!$A$3:$A$15,MATCH(B29,Currencies!$B$3:$B$15,0))</f>
        <v>5</v>
      </c>
      <c r="E29" s="15">
        <v>43128</v>
      </c>
      <c r="F29" s="1">
        <v>5.5170999999999998E-2</v>
      </c>
    </row>
    <row r="30" spans="1:6" x14ac:dyDescent="0.25">
      <c r="A30" s="3" t="s">
        <v>12</v>
      </c>
      <c r="B30" s="3" t="s">
        <v>9</v>
      </c>
      <c r="C30" s="3">
        <f>INDEX(Currencies!$A$3:$A$15,MATCH(A30,Currencies!$B$3:$B$15,0))</f>
        <v>8</v>
      </c>
      <c r="D30" s="3">
        <f>INDEX(Currencies!$A$3:$A$15,MATCH(B30,Currencies!$B$3:$B$15,0))</f>
        <v>5</v>
      </c>
      <c r="E30" s="15">
        <v>43129</v>
      </c>
      <c r="F30" s="1">
        <v>5.5204999999999997E-2</v>
      </c>
    </row>
    <row r="31" spans="1:6" x14ac:dyDescent="0.25">
      <c r="A31" s="3" t="s">
        <v>12</v>
      </c>
      <c r="B31" s="3" t="s">
        <v>9</v>
      </c>
      <c r="C31" s="3">
        <f>INDEX(Currencies!$A$3:$A$15,MATCH(A31,Currencies!$B$3:$B$15,0))</f>
        <v>8</v>
      </c>
      <c r="D31" s="3">
        <f>INDEX(Currencies!$A$3:$A$15,MATCH(B31,Currencies!$B$3:$B$15,0))</f>
        <v>5</v>
      </c>
      <c r="E31" s="15">
        <v>43130</v>
      </c>
      <c r="F31" s="1">
        <v>5.5162999999999997E-2</v>
      </c>
    </row>
    <row r="32" spans="1:6" x14ac:dyDescent="0.25">
      <c r="A32" s="3" t="s">
        <v>12</v>
      </c>
      <c r="B32" s="3" t="s">
        <v>9</v>
      </c>
      <c r="C32" s="3">
        <f>INDEX(Currencies!$A$3:$A$15,MATCH(A32,Currencies!$B$3:$B$15,0))</f>
        <v>8</v>
      </c>
      <c r="D32" s="3">
        <f>INDEX(Currencies!$A$3:$A$15,MATCH(B32,Currencies!$B$3:$B$15,0))</f>
        <v>5</v>
      </c>
      <c r="E32" s="15">
        <v>43131</v>
      </c>
      <c r="F32" s="1">
        <v>5.4781000000000003E-2</v>
      </c>
    </row>
    <row r="33" spans="1:6" x14ac:dyDescent="0.25">
      <c r="A33" s="3" t="s">
        <v>12</v>
      </c>
      <c r="B33" s="3" t="s">
        <v>9</v>
      </c>
      <c r="C33" s="3">
        <f>INDEX(Currencies!$A$3:$A$15,MATCH(A33,Currencies!$B$3:$B$15,0))</f>
        <v>8</v>
      </c>
      <c r="D33" s="3">
        <f>INDEX(Currencies!$A$3:$A$15,MATCH(B33,Currencies!$B$3:$B$15,0))</f>
        <v>5</v>
      </c>
      <c r="E33" s="15">
        <v>43132</v>
      </c>
      <c r="F33" s="1">
        <v>5.4455999999999997E-2</v>
      </c>
    </row>
    <row r="34" spans="1:6" x14ac:dyDescent="0.25">
      <c r="A34" s="3" t="s">
        <v>12</v>
      </c>
      <c r="B34" s="3" t="s">
        <v>9</v>
      </c>
      <c r="C34" s="3">
        <f>INDEX(Currencies!$A$3:$A$15,MATCH(A34,Currencies!$B$3:$B$15,0))</f>
        <v>8</v>
      </c>
      <c r="D34" s="3">
        <f>INDEX(Currencies!$A$3:$A$15,MATCH(B34,Currencies!$B$3:$B$15,0))</f>
        <v>5</v>
      </c>
      <c r="E34" s="15">
        <v>43133</v>
      </c>
      <c r="F34" s="1">
        <v>5.4148000000000002E-2</v>
      </c>
    </row>
    <row r="35" spans="1:6" x14ac:dyDescent="0.25">
      <c r="A35" s="3" t="s">
        <v>12</v>
      </c>
      <c r="B35" s="3" t="s">
        <v>9</v>
      </c>
      <c r="C35" s="3">
        <f>INDEX(Currencies!$A$3:$A$15,MATCH(A35,Currencies!$B$3:$B$15,0))</f>
        <v>8</v>
      </c>
      <c r="D35" s="3">
        <f>INDEX(Currencies!$A$3:$A$15,MATCH(B35,Currencies!$B$3:$B$15,0))</f>
        <v>5</v>
      </c>
      <c r="E35" s="15">
        <v>43134</v>
      </c>
      <c r="F35" s="1">
        <v>5.4262999999999999E-2</v>
      </c>
    </row>
    <row r="36" spans="1:6" x14ac:dyDescent="0.25">
      <c r="A36" s="3" t="s">
        <v>12</v>
      </c>
      <c r="B36" s="3" t="s">
        <v>9</v>
      </c>
      <c r="C36" s="3">
        <f>INDEX(Currencies!$A$3:$A$15,MATCH(A36,Currencies!$B$3:$B$15,0))</f>
        <v>8</v>
      </c>
      <c r="D36" s="3">
        <f>INDEX(Currencies!$A$3:$A$15,MATCH(B36,Currencies!$B$3:$B$15,0))</f>
        <v>5</v>
      </c>
      <c r="E36" s="15">
        <v>43135</v>
      </c>
      <c r="F36" s="1">
        <v>5.4264E-2</v>
      </c>
    </row>
    <row r="37" spans="1:6" x14ac:dyDescent="0.25">
      <c r="A37" s="3" t="s">
        <v>12</v>
      </c>
      <c r="B37" s="3" t="s">
        <v>9</v>
      </c>
      <c r="C37" s="3">
        <f>INDEX(Currencies!$A$3:$A$15,MATCH(A37,Currencies!$B$3:$B$15,0))</f>
        <v>8</v>
      </c>
      <c r="D37" s="3">
        <f>INDEX(Currencies!$A$3:$A$15,MATCH(B37,Currencies!$B$3:$B$15,0))</f>
        <v>5</v>
      </c>
      <c r="E37" s="15">
        <v>43136</v>
      </c>
      <c r="F37" s="1">
        <v>5.4446000000000001E-2</v>
      </c>
    </row>
    <row r="38" spans="1:6" x14ac:dyDescent="0.25">
      <c r="A38" s="3" t="s">
        <v>12</v>
      </c>
      <c r="B38" s="3" t="s">
        <v>9</v>
      </c>
      <c r="C38" s="3">
        <f>INDEX(Currencies!$A$3:$A$15,MATCH(A38,Currencies!$B$3:$B$15,0))</f>
        <v>8</v>
      </c>
      <c r="D38" s="3">
        <f>INDEX(Currencies!$A$3:$A$15,MATCH(B38,Currencies!$B$3:$B$15,0))</f>
        <v>5</v>
      </c>
      <c r="E38" s="15">
        <v>43137</v>
      </c>
      <c r="F38" s="1">
        <v>5.5053999999999999E-2</v>
      </c>
    </row>
    <row r="39" spans="1:6" x14ac:dyDescent="0.25">
      <c r="A39" s="3" t="s">
        <v>12</v>
      </c>
      <c r="B39" s="3" t="s">
        <v>9</v>
      </c>
      <c r="C39" s="3">
        <f>INDEX(Currencies!$A$3:$A$15,MATCH(A39,Currencies!$B$3:$B$15,0))</f>
        <v>8</v>
      </c>
      <c r="D39" s="3">
        <f>INDEX(Currencies!$A$3:$A$15,MATCH(B39,Currencies!$B$3:$B$15,0))</f>
        <v>5</v>
      </c>
      <c r="E39" s="15">
        <v>43138</v>
      </c>
      <c r="F39" s="1">
        <v>5.5344999999999998E-2</v>
      </c>
    </row>
    <row r="40" spans="1:6" x14ac:dyDescent="0.25">
      <c r="A40" s="3" t="s">
        <v>12</v>
      </c>
      <c r="B40" s="3" t="s">
        <v>9</v>
      </c>
      <c r="C40" s="3">
        <f>INDEX(Currencies!$A$3:$A$15,MATCH(A40,Currencies!$B$3:$B$15,0))</f>
        <v>8</v>
      </c>
      <c r="D40" s="3">
        <f>INDEX(Currencies!$A$3:$A$15,MATCH(B40,Currencies!$B$3:$B$15,0))</f>
        <v>5</v>
      </c>
      <c r="E40" s="15">
        <v>43139</v>
      </c>
      <c r="F40" s="1">
        <v>5.5723000000000002E-2</v>
      </c>
    </row>
    <row r="41" spans="1:6" x14ac:dyDescent="0.25">
      <c r="A41" s="3" t="s">
        <v>12</v>
      </c>
      <c r="B41" s="3" t="s">
        <v>9</v>
      </c>
      <c r="C41" s="3">
        <f>INDEX(Currencies!$A$3:$A$15,MATCH(A41,Currencies!$B$3:$B$15,0))</f>
        <v>8</v>
      </c>
      <c r="D41" s="3">
        <f>INDEX(Currencies!$A$3:$A$15,MATCH(B41,Currencies!$B$3:$B$15,0))</f>
        <v>5</v>
      </c>
      <c r="E41" s="15">
        <v>43140</v>
      </c>
      <c r="F41" s="1">
        <v>5.6101999999999999E-2</v>
      </c>
    </row>
    <row r="42" spans="1:6" x14ac:dyDescent="0.25">
      <c r="A42" s="3" t="s">
        <v>12</v>
      </c>
      <c r="B42" s="3" t="s">
        <v>9</v>
      </c>
      <c r="C42" s="3">
        <f>INDEX(Currencies!$A$3:$A$15,MATCH(A42,Currencies!$B$3:$B$15,0))</f>
        <v>8</v>
      </c>
      <c r="D42" s="3">
        <f>INDEX(Currencies!$A$3:$A$15,MATCH(B42,Currencies!$B$3:$B$15,0))</f>
        <v>5</v>
      </c>
      <c r="E42" s="15">
        <v>43141</v>
      </c>
      <c r="F42" s="1">
        <v>5.5925999999999997E-2</v>
      </c>
    </row>
    <row r="43" spans="1:6" x14ac:dyDescent="0.25">
      <c r="A43" s="3" t="s">
        <v>12</v>
      </c>
      <c r="B43" s="3" t="s">
        <v>9</v>
      </c>
      <c r="C43" s="3">
        <f>INDEX(Currencies!$A$3:$A$15,MATCH(A43,Currencies!$B$3:$B$15,0))</f>
        <v>8</v>
      </c>
      <c r="D43" s="3">
        <f>INDEX(Currencies!$A$3:$A$15,MATCH(B43,Currencies!$B$3:$B$15,0))</f>
        <v>5</v>
      </c>
      <c r="E43" s="15">
        <v>43142</v>
      </c>
      <c r="F43" s="1">
        <v>5.5931000000000002E-2</v>
      </c>
    </row>
    <row r="44" spans="1:6" x14ac:dyDescent="0.25">
      <c r="A44" s="3" t="s">
        <v>12</v>
      </c>
      <c r="B44" s="3" t="s">
        <v>9</v>
      </c>
      <c r="C44" s="3">
        <f>INDEX(Currencies!$A$3:$A$15,MATCH(A44,Currencies!$B$3:$B$15,0))</f>
        <v>8</v>
      </c>
      <c r="D44" s="3">
        <f>INDEX(Currencies!$A$3:$A$15,MATCH(B44,Currencies!$B$3:$B$15,0))</f>
        <v>5</v>
      </c>
      <c r="E44" s="15">
        <v>43143</v>
      </c>
      <c r="F44" s="1">
        <v>5.5847000000000001E-2</v>
      </c>
    </row>
    <row r="45" spans="1:6" x14ac:dyDescent="0.25">
      <c r="A45" s="3" t="s">
        <v>12</v>
      </c>
      <c r="B45" s="3" t="s">
        <v>9</v>
      </c>
      <c r="C45" s="3">
        <f>INDEX(Currencies!$A$3:$A$15,MATCH(A45,Currencies!$B$3:$B$15,0))</f>
        <v>8</v>
      </c>
      <c r="D45" s="3">
        <f>INDEX(Currencies!$A$3:$A$15,MATCH(B45,Currencies!$B$3:$B$15,0))</f>
        <v>5</v>
      </c>
      <c r="E45" s="15">
        <v>43144</v>
      </c>
      <c r="F45" s="1">
        <v>5.5996999999999998E-2</v>
      </c>
    </row>
    <row r="46" spans="1:6" x14ac:dyDescent="0.25">
      <c r="A46" s="3" t="s">
        <v>12</v>
      </c>
      <c r="B46" s="3" t="s">
        <v>9</v>
      </c>
      <c r="C46" s="3">
        <f>INDEX(Currencies!$A$3:$A$15,MATCH(A46,Currencies!$B$3:$B$15,0))</f>
        <v>8</v>
      </c>
      <c r="D46" s="3">
        <f>INDEX(Currencies!$A$3:$A$15,MATCH(B46,Currencies!$B$3:$B$15,0))</f>
        <v>5</v>
      </c>
      <c r="E46" s="15">
        <v>43145</v>
      </c>
      <c r="F46" s="1">
        <v>5.6161999999999997E-2</v>
      </c>
    </row>
    <row r="47" spans="1:6" x14ac:dyDescent="0.25">
      <c r="A47" s="3" t="s">
        <v>12</v>
      </c>
      <c r="B47" s="3" t="s">
        <v>9</v>
      </c>
      <c r="C47" s="3">
        <f>INDEX(Currencies!$A$3:$A$15,MATCH(A47,Currencies!$B$3:$B$15,0))</f>
        <v>8</v>
      </c>
      <c r="D47" s="3">
        <f>INDEX(Currencies!$A$3:$A$15,MATCH(B47,Currencies!$B$3:$B$15,0))</f>
        <v>5</v>
      </c>
      <c r="E47" s="15">
        <v>43146</v>
      </c>
      <c r="F47" s="1">
        <v>5.611E-2</v>
      </c>
    </row>
    <row r="48" spans="1:6" x14ac:dyDescent="0.25">
      <c r="A48" s="3" t="s">
        <v>12</v>
      </c>
      <c r="B48" s="3" t="s">
        <v>9</v>
      </c>
      <c r="C48" s="3">
        <f>INDEX(Currencies!$A$3:$A$15,MATCH(A48,Currencies!$B$3:$B$15,0))</f>
        <v>8</v>
      </c>
      <c r="D48" s="3">
        <f>INDEX(Currencies!$A$3:$A$15,MATCH(B48,Currencies!$B$3:$B$15,0))</f>
        <v>5</v>
      </c>
      <c r="E48" s="15">
        <v>43147</v>
      </c>
      <c r="F48" s="1">
        <v>5.6422E-2</v>
      </c>
    </row>
    <row r="49" spans="1:6" x14ac:dyDescent="0.25">
      <c r="A49" s="3" t="s">
        <v>12</v>
      </c>
      <c r="B49" s="3" t="s">
        <v>9</v>
      </c>
      <c r="C49" s="3">
        <f>INDEX(Currencies!$A$3:$A$15,MATCH(A49,Currencies!$B$3:$B$15,0))</f>
        <v>8</v>
      </c>
      <c r="D49" s="3">
        <f>INDEX(Currencies!$A$3:$A$15,MATCH(B49,Currencies!$B$3:$B$15,0))</f>
        <v>5</v>
      </c>
      <c r="E49" s="15">
        <v>43148</v>
      </c>
      <c r="F49" s="1">
        <v>5.6529000000000003E-2</v>
      </c>
    </row>
    <row r="50" spans="1:6" x14ac:dyDescent="0.25">
      <c r="A50" s="3" t="s">
        <v>12</v>
      </c>
      <c r="B50" s="3" t="s">
        <v>9</v>
      </c>
      <c r="C50" s="3">
        <f>INDEX(Currencies!$A$3:$A$15,MATCH(A50,Currencies!$B$3:$B$15,0))</f>
        <v>8</v>
      </c>
      <c r="D50" s="3">
        <f>INDEX(Currencies!$A$3:$A$15,MATCH(B50,Currencies!$B$3:$B$15,0))</f>
        <v>5</v>
      </c>
      <c r="E50" s="15">
        <v>43149</v>
      </c>
      <c r="F50" s="1">
        <v>5.6536000000000003E-2</v>
      </c>
    </row>
    <row r="51" spans="1:6" x14ac:dyDescent="0.25">
      <c r="A51" s="3" t="s">
        <v>12</v>
      </c>
      <c r="B51" s="3" t="s">
        <v>9</v>
      </c>
      <c r="C51" s="3">
        <f>INDEX(Currencies!$A$3:$A$15,MATCH(A51,Currencies!$B$3:$B$15,0))</f>
        <v>8</v>
      </c>
      <c r="D51" s="3">
        <f>INDEX(Currencies!$A$3:$A$15,MATCH(B51,Currencies!$B$3:$B$15,0))</f>
        <v>5</v>
      </c>
      <c r="E51" s="15">
        <v>43150</v>
      </c>
      <c r="F51" s="1">
        <v>5.6335000000000003E-2</v>
      </c>
    </row>
    <row r="52" spans="1:6" x14ac:dyDescent="0.25">
      <c r="A52" s="3" t="s">
        <v>12</v>
      </c>
      <c r="B52" s="3" t="s">
        <v>9</v>
      </c>
      <c r="C52" s="3">
        <f>INDEX(Currencies!$A$3:$A$15,MATCH(A52,Currencies!$B$3:$B$15,0))</f>
        <v>8</v>
      </c>
      <c r="D52" s="3">
        <f>INDEX(Currencies!$A$3:$A$15,MATCH(B52,Currencies!$B$3:$B$15,0))</f>
        <v>5</v>
      </c>
      <c r="E52" s="15">
        <v>43151</v>
      </c>
      <c r="F52" s="1">
        <v>5.6245999999999997E-2</v>
      </c>
    </row>
    <row r="53" spans="1:6" x14ac:dyDescent="0.25">
      <c r="A53" s="3" t="s">
        <v>12</v>
      </c>
      <c r="B53" s="3" t="s">
        <v>9</v>
      </c>
      <c r="C53" s="3">
        <f>INDEX(Currencies!$A$3:$A$15,MATCH(A53,Currencies!$B$3:$B$15,0))</f>
        <v>8</v>
      </c>
      <c r="D53" s="3">
        <f>INDEX(Currencies!$A$3:$A$15,MATCH(B53,Currencies!$B$3:$B$15,0))</f>
        <v>5</v>
      </c>
      <c r="E53" s="15">
        <v>43152</v>
      </c>
      <c r="F53" s="1">
        <v>5.6173000000000001E-2</v>
      </c>
    </row>
    <row r="54" spans="1:6" x14ac:dyDescent="0.25">
      <c r="A54" s="3" t="s">
        <v>12</v>
      </c>
      <c r="B54" s="3" t="s">
        <v>9</v>
      </c>
      <c r="C54" s="3">
        <f>INDEX(Currencies!$A$3:$A$15,MATCH(A54,Currencies!$B$3:$B$15,0))</f>
        <v>8</v>
      </c>
      <c r="D54" s="3">
        <f>INDEX(Currencies!$A$3:$A$15,MATCH(B54,Currencies!$B$3:$B$15,0))</f>
        <v>5</v>
      </c>
      <c r="E54" s="15">
        <v>43153</v>
      </c>
      <c r="F54" s="1">
        <v>5.6472000000000001E-2</v>
      </c>
    </row>
    <row r="55" spans="1:6" x14ac:dyDescent="0.25">
      <c r="A55" s="3" t="s">
        <v>12</v>
      </c>
      <c r="B55" s="3" t="s">
        <v>9</v>
      </c>
      <c r="C55" s="3">
        <f>INDEX(Currencies!$A$3:$A$15,MATCH(A55,Currencies!$B$3:$B$15,0))</f>
        <v>8</v>
      </c>
      <c r="D55" s="3">
        <f>INDEX(Currencies!$A$3:$A$15,MATCH(B55,Currencies!$B$3:$B$15,0))</f>
        <v>5</v>
      </c>
      <c r="E55" s="15">
        <v>43154</v>
      </c>
      <c r="F55" s="1">
        <v>5.6752999999999998E-2</v>
      </c>
    </row>
    <row r="56" spans="1:6" x14ac:dyDescent="0.25">
      <c r="A56" s="3" t="s">
        <v>12</v>
      </c>
      <c r="B56" s="3" t="s">
        <v>9</v>
      </c>
      <c r="C56" s="3">
        <f>INDEX(Currencies!$A$3:$A$15,MATCH(A56,Currencies!$B$3:$B$15,0))</f>
        <v>8</v>
      </c>
      <c r="D56" s="3">
        <f>INDEX(Currencies!$A$3:$A$15,MATCH(B56,Currencies!$B$3:$B$15,0))</f>
        <v>5</v>
      </c>
      <c r="E56" s="15">
        <v>43155</v>
      </c>
      <c r="F56" s="1">
        <v>5.6677999999999999E-2</v>
      </c>
    </row>
    <row r="57" spans="1:6" x14ac:dyDescent="0.25">
      <c r="A57" s="3" t="s">
        <v>12</v>
      </c>
      <c r="B57" s="3" t="s">
        <v>9</v>
      </c>
      <c r="C57" s="3">
        <f>INDEX(Currencies!$A$3:$A$15,MATCH(A57,Currencies!$B$3:$B$15,0))</f>
        <v>8</v>
      </c>
      <c r="D57" s="3">
        <f>INDEX(Currencies!$A$3:$A$15,MATCH(B57,Currencies!$B$3:$B$15,0))</f>
        <v>5</v>
      </c>
      <c r="E57" s="15">
        <v>43156</v>
      </c>
      <c r="F57" s="1">
        <v>5.6675000000000003E-2</v>
      </c>
    </row>
    <row r="58" spans="1:6" x14ac:dyDescent="0.25">
      <c r="A58" s="3" t="s">
        <v>12</v>
      </c>
      <c r="B58" s="3" t="s">
        <v>9</v>
      </c>
      <c r="C58" s="3">
        <f>INDEX(Currencies!$A$3:$A$15,MATCH(A58,Currencies!$B$3:$B$15,0))</f>
        <v>8</v>
      </c>
      <c r="D58" s="3">
        <f>INDEX(Currencies!$A$3:$A$15,MATCH(B58,Currencies!$B$3:$B$15,0))</f>
        <v>5</v>
      </c>
      <c r="E58" s="15">
        <v>43157</v>
      </c>
      <c r="F58" s="1">
        <v>5.6612999999999997E-2</v>
      </c>
    </row>
    <row r="59" spans="1:6" x14ac:dyDescent="0.25">
      <c r="A59" s="3" t="s">
        <v>12</v>
      </c>
      <c r="B59" s="3" t="s">
        <v>9</v>
      </c>
      <c r="C59" s="3">
        <f>INDEX(Currencies!$A$3:$A$15,MATCH(A59,Currencies!$B$3:$B$15,0))</f>
        <v>8</v>
      </c>
      <c r="D59" s="3">
        <f>INDEX(Currencies!$A$3:$A$15,MATCH(B59,Currencies!$B$3:$B$15,0))</f>
        <v>5</v>
      </c>
      <c r="E59" s="15">
        <v>43158</v>
      </c>
      <c r="F59" s="1">
        <v>5.6603000000000001E-2</v>
      </c>
    </row>
    <row r="60" spans="1:6" x14ac:dyDescent="0.25">
      <c r="A60" s="3" t="s">
        <v>12</v>
      </c>
      <c r="B60" s="3" t="s">
        <v>9</v>
      </c>
      <c r="C60" s="3">
        <f>INDEX(Currencies!$A$3:$A$15,MATCH(A60,Currencies!$B$3:$B$15,0))</f>
        <v>8</v>
      </c>
      <c r="D60" s="3">
        <f>INDEX(Currencies!$A$3:$A$15,MATCH(B60,Currencies!$B$3:$B$15,0))</f>
        <v>5</v>
      </c>
      <c r="E60" s="15">
        <v>43159</v>
      </c>
      <c r="F60" s="1">
        <v>5.7195999999999997E-2</v>
      </c>
    </row>
    <row r="61" spans="1:6" x14ac:dyDescent="0.25">
      <c r="A61" s="3" t="s">
        <v>12</v>
      </c>
      <c r="B61" s="3" t="s">
        <v>9</v>
      </c>
      <c r="C61" s="3">
        <f>INDEX(Currencies!$A$3:$A$15,MATCH(A61,Currencies!$B$3:$B$15,0))</f>
        <v>8</v>
      </c>
      <c r="D61" s="3">
        <f>INDEX(Currencies!$A$3:$A$15,MATCH(B61,Currencies!$B$3:$B$15,0))</f>
        <v>5</v>
      </c>
      <c r="E61" s="15">
        <v>43160</v>
      </c>
      <c r="F61" s="1">
        <v>5.7001999999999997E-2</v>
      </c>
    </row>
    <row r="62" spans="1:6" x14ac:dyDescent="0.25">
      <c r="A62" s="3" t="s">
        <v>12</v>
      </c>
      <c r="B62" s="3" t="s">
        <v>9</v>
      </c>
      <c r="C62" s="3">
        <f>INDEX(Currencies!$A$3:$A$15,MATCH(A62,Currencies!$B$3:$B$15,0))</f>
        <v>8</v>
      </c>
      <c r="D62" s="3">
        <f>INDEX(Currencies!$A$3:$A$15,MATCH(B62,Currencies!$B$3:$B$15,0))</f>
        <v>5</v>
      </c>
      <c r="E62" s="15">
        <v>43161</v>
      </c>
      <c r="F62" s="1">
        <v>5.7256000000000001E-2</v>
      </c>
    </row>
    <row r="63" spans="1:6" x14ac:dyDescent="0.25">
      <c r="A63" s="3" t="s">
        <v>12</v>
      </c>
      <c r="B63" s="3" t="s">
        <v>9</v>
      </c>
      <c r="C63" s="3">
        <f>INDEX(Currencies!$A$3:$A$15,MATCH(A63,Currencies!$B$3:$B$15,0))</f>
        <v>8</v>
      </c>
      <c r="D63" s="3">
        <f>INDEX(Currencies!$A$3:$A$15,MATCH(B63,Currencies!$B$3:$B$15,0))</f>
        <v>5</v>
      </c>
      <c r="E63" s="15">
        <v>43162</v>
      </c>
      <c r="F63" s="1">
        <v>5.7174000000000003E-2</v>
      </c>
    </row>
    <row r="64" spans="1:6" x14ac:dyDescent="0.25">
      <c r="A64" s="3" t="s">
        <v>12</v>
      </c>
      <c r="B64" s="3" t="s">
        <v>9</v>
      </c>
      <c r="C64" s="3">
        <f>INDEX(Currencies!$A$3:$A$15,MATCH(A64,Currencies!$B$3:$B$15,0))</f>
        <v>8</v>
      </c>
      <c r="D64" s="3">
        <f>INDEX(Currencies!$A$3:$A$15,MATCH(B64,Currencies!$B$3:$B$15,0))</f>
        <v>5</v>
      </c>
      <c r="E64" s="15">
        <v>43163</v>
      </c>
      <c r="F64" s="1">
        <v>5.7174000000000003E-2</v>
      </c>
    </row>
    <row r="65" spans="1:6" x14ac:dyDescent="0.25">
      <c r="A65" s="3" t="s">
        <v>12</v>
      </c>
      <c r="B65" s="3" t="s">
        <v>9</v>
      </c>
      <c r="C65" s="3">
        <f>INDEX(Currencies!$A$3:$A$15,MATCH(A65,Currencies!$B$3:$B$15,0))</f>
        <v>8</v>
      </c>
      <c r="D65" s="3">
        <f>INDEX(Currencies!$A$3:$A$15,MATCH(B65,Currencies!$B$3:$B$15,0))</f>
        <v>5</v>
      </c>
      <c r="E65" s="15">
        <v>43164</v>
      </c>
      <c r="F65" s="1">
        <v>5.6998E-2</v>
      </c>
    </row>
    <row r="66" spans="1:6" x14ac:dyDescent="0.25">
      <c r="A66" s="3" t="s">
        <v>12</v>
      </c>
      <c r="B66" s="3" t="s">
        <v>9</v>
      </c>
      <c r="C66" s="3">
        <f>INDEX(Currencies!$A$3:$A$15,MATCH(A66,Currencies!$B$3:$B$15,0))</f>
        <v>8</v>
      </c>
      <c r="D66" s="3">
        <f>INDEX(Currencies!$A$3:$A$15,MATCH(B66,Currencies!$B$3:$B$15,0))</f>
        <v>5</v>
      </c>
      <c r="E66" s="15">
        <v>43165</v>
      </c>
      <c r="F66" s="1">
        <v>5.6592999999999997E-2</v>
      </c>
    </row>
    <row r="67" spans="1:6" x14ac:dyDescent="0.25">
      <c r="A67" s="3" t="s">
        <v>12</v>
      </c>
      <c r="B67" s="3" t="s">
        <v>9</v>
      </c>
      <c r="C67" s="3">
        <f>INDEX(Currencies!$A$3:$A$15,MATCH(A67,Currencies!$B$3:$B$15,0))</f>
        <v>8</v>
      </c>
      <c r="D67" s="3">
        <f>INDEX(Currencies!$A$3:$A$15,MATCH(B67,Currencies!$B$3:$B$15,0))</f>
        <v>5</v>
      </c>
      <c r="E67" s="15">
        <v>43166</v>
      </c>
      <c r="F67" s="1">
        <v>5.6705999999999999E-2</v>
      </c>
    </row>
    <row r="68" spans="1:6" x14ac:dyDescent="0.25">
      <c r="A68" s="3" t="s">
        <v>12</v>
      </c>
      <c r="B68" s="3" t="s">
        <v>9</v>
      </c>
      <c r="C68" s="3">
        <f>INDEX(Currencies!$A$3:$A$15,MATCH(A68,Currencies!$B$3:$B$15,0))</f>
        <v>8</v>
      </c>
      <c r="D68" s="3">
        <f>INDEX(Currencies!$A$3:$A$15,MATCH(B68,Currencies!$B$3:$B$15,0))</f>
        <v>5</v>
      </c>
      <c r="E68" s="15">
        <v>43167</v>
      </c>
      <c r="F68" s="1">
        <v>5.7026E-2</v>
      </c>
    </row>
    <row r="69" spans="1:6" x14ac:dyDescent="0.25">
      <c r="A69" s="3" t="s">
        <v>12</v>
      </c>
      <c r="B69" s="3" t="s">
        <v>9</v>
      </c>
      <c r="C69" s="3">
        <f>INDEX(Currencies!$A$3:$A$15,MATCH(A69,Currencies!$B$3:$B$15,0))</f>
        <v>8</v>
      </c>
      <c r="D69" s="3">
        <f>INDEX(Currencies!$A$3:$A$15,MATCH(B69,Currencies!$B$3:$B$15,0))</f>
        <v>5</v>
      </c>
      <c r="E69" s="15">
        <v>43168</v>
      </c>
      <c r="F69" s="1">
        <v>5.6619999999999997E-2</v>
      </c>
    </row>
    <row r="70" spans="1:6" x14ac:dyDescent="0.25">
      <c r="A70" s="3" t="s">
        <v>12</v>
      </c>
      <c r="B70" s="3" t="s">
        <v>9</v>
      </c>
      <c r="C70" s="3">
        <f>INDEX(Currencies!$A$3:$A$15,MATCH(A70,Currencies!$B$3:$B$15,0))</f>
        <v>8</v>
      </c>
      <c r="D70" s="3">
        <f>INDEX(Currencies!$A$3:$A$15,MATCH(B70,Currencies!$B$3:$B$15,0))</f>
        <v>5</v>
      </c>
      <c r="E70" s="15">
        <v>43169</v>
      </c>
      <c r="F70" s="1">
        <v>5.6679E-2</v>
      </c>
    </row>
    <row r="71" spans="1:6" x14ac:dyDescent="0.25">
      <c r="A71" s="3" t="s">
        <v>12</v>
      </c>
      <c r="B71" s="3" t="s">
        <v>9</v>
      </c>
      <c r="C71" s="3">
        <f>INDEX(Currencies!$A$3:$A$15,MATCH(A71,Currencies!$B$3:$B$15,0))</f>
        <v>8</v>
      </c>
      <c r="D71" s="3">
        <f>INDEX(Currencies!$A$3:$A$15,MATCH(B71,Currencies!$B$3:$B$15,0))</f>
        <v>5</v>
      </c>
      <c r="E71" s="15">
        <v>43170</v>
      </c>
      <c r="F71" s="1">
        <v>5.6680000000000001E-2</v>
      </c>
    </row>
    <row r="72" spans="1:6" x14ac:dyDescent="0.25">
      <c r="A72" s="3" t="s">
        <v>12</v>
      </c>
      <c r="B72" s="3" t="s">
        <v>9</v>
      </c>
      <c r="C72" s="3">
        <f>INDEX(Currencies!$A$3:$A$15,MATCH(A72,Currencies!$B$3:$B$15,0))</f>
        <v>8</v>
      </c>
      <c r="D72" s="3">
        <f>INDEX(Currencies!$A$3:$A$15,MATCH(B72,Currencies!$B$3:$B$15,0))</f>
        <v>5</v>
      </c>
      <c r="E72" s="15">
        <v>43171</v>
      </c>
      <c r="F72" s="1">
        <v>5.6773999999999998E-2</v>
      </c>
    </row>
    <row r="73" spans="1:6" x14ac:dyDescent="0.25">
      <c r="A73" s="3" t="s">
        <v>12</v>
      </c>
      <c r="B73" s="3" t="s">
        <v>9</v>
      </c>
      <c r="C73" s="3">
        <f>INDEX(Currencies!$A$3:$A$15,MATCH(A73,Currencies!$B$3:$B$15,0))</f>
        <v>8</v>
      </c>
      <c r="D73" s="3">
        <f>INDEX(Currencies!$A$3:$A$15,MATCH(B73,Currencies!$B$3:$B$15,0))</f>
        <v>5</v>
      </c>
      <c r="E73" s="15">
        <v>43172</v>
      </c>
      <c r="F73" s="1">
        <v>5.6346E-2</v>
      </c>
    </row>
    <row r="74" spans="1:6" x14ac:dyDescent="0.25">
      <c r="A74" s="3" t="s">
        <v>12</v>
      </c>
      <c r="B74" s="3" t="s">
        <v>9</v>
      </c>
      <c r="C74" s="3">
        <f>INDEX(Currencies!$A$3:$A$15,MATCH(A74,Currencies!$B$3:$B$15,0))</f>
        <v>8</v>
      </c>
      <c r="D74" s="3">
        <f>INDEX(Currencies!$A$3:$A$15,MATCH(B74,Currencies!$B$3:$B$15,0))</f>
        <v>5</v>
      </c>
      <c r="E74" s="15">
        <v>43173</v>
      </c>
      <c r="F74" s="1">
        <v>5.6784000000000001E-2</v>
      </c>
    </row>
    <row r="75" spans="1:6" x14ac:dyDescent="0.25">
      <c r="A75" s="3" t="s">
        <v>12</v>
      </c>
      <c r="B75" s="3" t="s">
        <v>9</v>
      </c>
      <c r="C75" s="3">
        <f>INDEX(Currencies!$A$3:$A$15,MATCH(A75,Currencies!$B$3:$B$15,0))</f>
        <v>8</v>
      </c>
      <c r="D75" s="3">
        <f>INDEX(Currencies!$A$3:$A$15,MATCH(B75,Currencies!$B$3:$B$15,0))</f>
        <v>5</v>
      </c>
      <c r="E75" s="15">
        <v>43174</v>
      </c>
      <c r="F75" s="1">
        <v>5.6987000000000003E-2</v>
      </c>
    </row>
    <row r="76" spans="1:6" x14ac:dyDescent="0.25">
      <c r="A76" s="3" t="s">
        <v>12</v>
      </c>
      <c r="B76" s="3" t="s">
        <v>9</v>
      </c>
      <c r="C76" s="3">
        <f>INDEX(Currencies!$A$3:$A$15,MATCH(A76,Currencies!$B$3:$B$15,0))</f>
        <v>8</v>
      </c>
      <c r="D76" s="3">
        <f>INDEX(Currencies!$A$3:$A$15,MATCH(B76,Currencies!$B$3:$B$15,0))</f>
        <v>5</v>
      </c>
      <c r="E76" s="15">
        <v>43175</v>
      </c>
      <c r="F76" s="1">
        <v>5.7160999999999997E-2</v>
      </c>
    </row>
    <row r="77" spans="1:6" x14ac:dyDescent="0.25">
      <c r="A77" s="3" t="s">
        <v>12</v>
      </c>
      <c r="B77" s="3" t="s">
        <v>9</v>
      </c>
      <c r="C77" s="3">
        <f>INDEX(Currencies!$A$3:$A$15,MATCH(A77,Currencies!$B$3:$B$15,0))</f>
        <v>8</v>
      </c>
      <c r="D77" s="3">
        <f>INDEX(Currencies!$A$3:$A$15,MATCH(B77,Currencies!$B$3:$B$15,0))</f>
        <v>5</v>
      </c>
      <c r="E77" s="15">
        <v>43176</v>
      </c>
      <c r="F77" s="1">
        <v>5.7077999999999997E-2</v>
      </c>
    </row>
    <row r="78" spans="1:6" x14ac:dyDescent="0.25">
      <c r="A78" s="3" t="s">
        <v>12</v>
      </c>
      <c r="B78" s="3" t="s">
        <v>9</v>
      </c>
      <c r="C78" s="3">
        <f>INDEX(Currencies!$A$3:$A$15,MATCH(A78,Currencies!$B$3:$B$15,0))</f>
        <v>8</v>
      </c>
      <c r="D78" s="3">
        <f>INDEX(Currencies!$A$3:$A$15,MATCH(B78,Currencies!$B$3:$B$15,0))</f>
        <v>5</v>
      </c>
      <c r="E78" s="15">
        <v>43177</v>
      </c>
      <c r="F78" s="1">
        <v>5.7117000000000001E-2</v>
      </c>
    </row>
    <row r="79" spans="1:6" x14ac:dyDescent="0.25">
      <c r="A79" s="3" t="s">
        <v>12</v>
      </c>
      <c r="B79" s="3" t="s">
        <v>9</v>
      </c>
      <c r="C79" s="3">
        <f>INDEX(Currencies!$A$3:$A$15,MATCH(A79,Currencies!$B$3:$B$15,0))</f>
        <v>8</v>
      </c>
      <c r="D79" s="3">
        <f>INDEX(Currencies!$A$3:$A$15,MATCH(B79,Currencies!$B$3:$B$15,0))</f>
        <v>5</v>
      </c>
      <c r="E79" s="15">
        <v>43178</v>
      </c>
      <c r="F79" s="1">
        <v>5.7084999999999997E-2</v>
      </c>
    </row>
    <row r="80" spans="1:6" x14ac:dyDescent="0.25">
      <c r="A80" s="3" t="s">
        <v>12</v>
      </c>
      <c r="B80" s="3" t="s">
        <v>9</v>
      </c>
      <c r="C80" s="3">
        <f>INDEX(Currencies!$A$3:$A$15,MATCH(A80,Currencies!$B$3:$B$15,0))</f>
        <v>8</v>
      </c>
      <c r="D80" s="3">
        <f>INDEX(Currencies!$A$3:$A$15,MATCH(B80,Currencies!$B$3:$B$15,0))</f>
        <v>5</v>
      </c>
      <c r="E80" s="15">
        <v>43179</v>
      </c>
      <c r="F80" s="1">
        <v>5.7024999999999999E-2</v>
      </c>
    </row>
    <row r="81" spans="1:6" x14ac:dyDescent="0.25">
      <c r="A81" s="3" t="s">
        <v>12</v>
      </c>
      <c r="B81" s="3" t="s">
        <v>9</v>
      </c>
      <c r="C81" s="3">
        <f>INDEX(Currencies!$A$3:$A$15,MATCH(A81,Currencies!$B$3:$B$15,0))</f>
        <v>8</v>
      </c>
      <c r="D81" s="3">
        <f>INDEX(Currencies!$A$3:$A$15,MATCH(B81,Currencies!$B$3:$B$15,0))</f>
        <v>5</v>
      </c>
      <c r="E81" s="15">
        <v>43180</v>
      </c>
      <c r="F81" s="1">
        <v>5.7103000000000001E-2</v>
      </c>
    </row>
    <row r="82" spans="1:6" x14ac:dyDescent="0.25">
      <c r="A82" s="3" t="s">
        <v>12</v>
      </c>
      <c r="B82" s="3" t="s">
        <v>9</v>
      </c>
      <c r="C82" s="3">
        <f>INDEX(Currencies!$A$3:$A$15,MATCH(A82,Currencies!$B$3:$B$15,0))</f>
        <v>8</v>
      </c>
      <c r="D82" s="3">
        <f>INDEX(Currencies!$A$3:$A$15,MATCH(B82,Currencies!$B$3:$B$15,0))</f>
        <v>5</v>
      </c>
      <c r="E82" s="15">
        <v>43181</v>
      </c>
      <c r="F82" s="1">
        <v>5.7445999999999997E-2</v>
      </c>
    </row>
    <row r="83" spans="1:6" x14ac:dyDescent="0.25">
      <c r="A83" s="3" t="s">
        <v>12</v>
      </c>
      <c r="B83" s="3" t="s">
        <v>9</v>
      </c>
      <c r="C83" s="3">
        <f>INDEX(Currencies!$A$3:$A$15,MATCH(A83,Currencies!$B$3:$B$15,0))</f>
        <v>8</v>
      </c>
      <c r="D83" s="3">
        <f>INDEX(Currencies!$A$3:$A$15,MATCH(B83,Currencies!$B$3:$B$15,0))</f>
        <v>5</v>
      </c>
      <c r="E83" s="15">
        <v>43182</v>
      </c>
      <c r="F83" s="1">
        <v>5.7459999999999997E-2</v>
      </c>
    </row>
    <row r="84" spans="1:6" x14ac:dyDescent="0.25">
      <c r="A84" s="3" t="s">
        <v>12</v>
      </c>
      <c r="B84" s="3" t="s">
        <v>9</v>
      </c>
      <c r="C84" s="3">
        <f>INDEX(Currencies!$A$3:$A$15,MATCH(A84,Currencies!$B$3:$B$15,0))</f>
        <v>8</v>
      </c>
      <c r="D84" s="3">
        <f>INDEX(Currencies!$A$3:$A$15,MATCH(B84,Currencies!$B$3:$B$15,0))</f>
        <v>5</v>
      </c>
      <c r="E84" s="15">
        <v>43183</v>
      </c>
      <c r="F84" s="1">
        <v>5.7577999999999997E-2</v>
      </c>
    </row>
    <row r="85" spans="1:6" x14ac:dyDescent="0.25">
      <c r="A85" s="3" t="s">
        <v>12</v>
      </c>
      <c r="B85" s="3" t="s">
        <v>9</v>
      </c>
      <c r="C85" s="3">
        <f>INDEX(Currencies!$A$3:$A$15,MATCH(A85,Currencies!$B$3:$B$15,0))</f>
        <v>8</v>
      </c>
      <c r="D85" s="3">
        <f>INDEX(Currencies!$A$3:$A$15,MATCH(B85,Currencies!$B$3:$B$15,0))</f>
        <v>5</v>
      </c>
      <c r="E85" s="15">
        <v>43184</v>
      </c>
      <c r="F85" s="1">
        <v>5.7578999999999998E-2</v>
      </c>
    </row>
    <row r="86" spans="1:6" x14ac:dyDescent="0.25">
      <c r="A86" s="3" t="s">
        <v>12</v>
      </c>
      <c r="B86" s="3" t="s">
        <v>9</v>
      </c>
      <c r="C86" s="3">
        <f>INDEX(Currencies!$A$3:$A$15,MATCH(A86,Currencies!$B$3:$B$15,0))</f>
        <v>8</v>
      </c>
      <c r="D86" s="3">
        <f>INDEX(Currencies!$A$3:$A$15,MATCH(B86,Currencies!$B$3:$B$15,0))</f>
        <v>5</v>
      </c>
      <c r="E86" s="15">
        <v>43185</v>
      </c>
      <c r="F86" s="1">
        <v>5.7010999999999999E-2</v>
      </c>
    </row>
    <row r="87" spans="1:6" x14ac:dyDescent="0.25">
      <c r="A87" s="3" t="s">
        <v>12</v>
      </c>
      <c r="B87" s="3" t="s">
        <v>9</v>
      </c>
      <c r="C87" s="3">
        <f>INDEX(Currencies!$A$3:$A$15,MATCH(A87,Currencies!$B$3:$B$15,0))</f>
        <v>8</v>
      </c>
      <c r="D87" s="3">
        <f>INDEX(Currencies!$A$3:$A$15,MATCH(B87,Currencies!$B$3:$B$15,0))</f>
        <v>5</v>
      </c>
      <c r="E87" s="15">
        <v>43186</v>
      </c>
      <c r="F87" s="1">
        <v>5.6763000000000001E-2</v>
      </c>
    </row>
    <row r="88" spans="1:6" x14ac:dyDescent="0.25">
      <c r="A88" s="3" t="s">
        <v>12</v>
      </c>
      <c r="B88" s="3" t="s">
        <v>9</v>
      </c>
      <c r="C88" s="3">
        <f>INDEX(Currencies!$A$3:$A$15,MATCH(A88,Currencies!$B$3:$B$15,0))</f>
        <v>8</v>
      </c>
      <c r="D88" s="3">
        <f>INDEX(Currencies!$A$3:$A$15,MATCH(B88,Currencies!$B$3:$B$15,0))</f>
        <v>5</v>
      </c>
      <c r="E88" s="15">
        <v>43187</v>
      </c>
      <c r="F88" s="1">
        <v>5.6771000000000002E-2</v>
      </c>
    </row>
    <row r="89" spans="1:6" x14ac:dyDescent="0.25">
      <c r="A89" s="3" t="s">
        <v>12</v>
      </c>
      <c r="B89" s="3" t="s">
        <v>9</v>
      </c>
      <c r="C89" s="3">
        <f>INDEX(Currencies!$A$3:$A$15,MATCH(A89,Currencies!$B$3:$B$15,0))</f>
        <v>8</v>
      </c>
      <c r="D89" s="3">
        <f>INDEX(Currencies!$A$3:$A$15,MATCH(B89,Currencies!$B$3:$B$15,0))</f>
        <v>5</v>
      </c>
      <c r="E89" s="15">
        <v>43188</v>
      </c>
      <c r="F89" s="1">
        <v>5.7049000000000002E-2</v>
      </c>
    </row>
    <row r="90" spans="1:6" x14ac:dyDescent="0.25">
      <c r="A90" s="3" t="s">
        <v>12</v>
      </c>
      <c r="B90" s="3" t="s">
        <v>9</v>
      </c>
      <c r="C90" s="3">
        <f>INDEX(Currencies!$A$3:$A$15,MATCH(A90,Currencies!$B$3:$B$15,0))</f>
        <v>8</v>
      </c>
      <c r="D90" s="3">
        <f>INDEX(Currencies!$A$3:$A$15,MATCH(B90,Currencies!$B$3:$B$15,0))</f>
        <v>5</v>
      </c>
      <c r="E90" s="15">
        <v>43189</v>
      </c>
      <c r="F90" s="1">
        <v>5.697E-2</v>
      </c>
    </row>
    <row r="91" spans="1:6" x14ac:dyDescent="0.25">
      <c r="A91" s="3" t="s">
        <v>12</v>
      </c>
      <c r="B91" s="3" t="s">
        <v>9</v>
      </c>
      <c r="C91" s="3">
        <f>INDEX(Currencies!$A$3:$A$15,MATCH(A91,Currencies!$B$3:$B$15,0))</f>
        <v>8</v>
      </c>
      <c r="D91" s="3">
        <f>INDEX(Currencies!$A$3:$A$15,MATCH(B91,Currencies!$B$3:$B$15,0))</f>
        <v>5</v>
      </c>
      <c r="E91" s="15">
        <v>43190</v>
      </c>
      <c r="F91" s="1">
        <v>5.6904999999999997E-2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9</v>
      </c>
      <c r="C2" s="3">
        <f>INDEX(Currencies!$A$3:$A$15,MATCH(A2,Currencies!$B$3:$B$15,0))</f>
        <v>9</v>
      </c>
      <c r="D2" s="3">
        <f>INDEX(Currencies!$A$3:$A$15,MATCH(B2,Currencies!$B$3:$B$15,0))</f>
        <v>5</v>
      </c>
      <c r="E2" s="15">
        <v>43101</v>
      </c>
      <c r="F2" s="1">
        <v>1.873302</v>
      </c>
    </row>
    <row r="3" spans="1:6" x14ac:dyDescent="0.25">
      <c r="A3" s="3" t="s">
        <v>13</v>
      </c>
      <c r="B3" s="3" t="s">
        <v>9</v>
      </c>
      <c r="C3" s="3">
        <f>INDEX(Currencies!$A$3:$A$15,MATCH(A3,Currencies!$B$3:$B$15,0))</f>
        <v>9</v>
      </c>
      <c r="D3" s="3">
        <f>INDEX(Currencies!$A$3:$A$15,MATCH(B3,Currencies!$B$3:$B$15,0))</f>
        <v>5</v>
      </c>
      <c r="E3" s="15">
        <v>43102</v>
      </c>
      <c r="F3" s="1">
        <v>1.893459</v>
      </c>
    </row>
    <row r="4" spans="1:6" x14ac:dyDescent="0.25">
      <c r="A4" s="3" t="s">
        <v>13</v>
      </c>
      <c r="B4" s="3" t="s">
        <v>9</v>
      </c>
      <c r="C4" s="3">
        <f>INDEX(Currencies!$A$3:$A$15,MATCH(A4,Currencies!$B$3:$B$15,0))</f>
        <v>9</v>
      </c>
      <c r="D4" s="3">
        <f>INDEX(Currencies!$A$3:$A$15,MATCH(B4,Currencies!$B$3:$B$15,0))</f>
        <v>5</v>
      </c>
      <c r="E4" s="15">
        <v>43103</v>
      </c>
      <c r="F4" s="1">
        <v>1.908269</v>
      </c>
    </row>
    <row r="5" spans="1:6" x14ac:dyDescent="0.25">
      <c r="A5" s="3" t="s">
        <v>13</v>
      </c>
      <c r="B5" s="3" t="s">
        <v>9</v>
      </c>
      <c r="C5" s="3">
        <f>INDEX(Currencies!$A$3:$A$15,MATCH(A5,Currencies!$B$3:$B$15,0))</f>
        <v>9</v>
      </c>
      <c r="D5" s="3">
        <f>INDEX(Currencies!$A$3:$A$15,MATCH(B5,Currencies!$B$3:$B$15,0))</f>
        <v>5</v>
      </c>
      <c r="E5" s="15">
        <v>43104</v>
      </c>
      <c r="F5" s="1">
        <v>1.912512</v>
      </c>
    </row>
    <row r="6" spans="1:6" x14ac:dyDescent="0.25">
      <c r="A6" s="3" t="s">
        <v>13</v>
      </c>
      <c r="B6" s="3" t="s">
        <v>9</v>
      </c>
      <c r="C6" s="3">
        <f>INDEX(Currencies!$A$3:$A$15,MATCH(A6,Currencies!$B$3:$B$15,0))</f>
        <v>9</v>
      </c>
      <c r="D6" s="3">
        <f>INDEX(Currencies!$A$3:$A$15,MATCH(B6,Currencies!$B$3:$B$15,0))</f>
        <v>5</v>
      </c>
      <c r="E6" s="15">
        <v>43105</v>
      </c>
      <c r="F6" s="1">
        <v>1.915756</v>
      </c>
    </row>
    <row r="7" spans="1:6" x14ac:dyDescent="0.25">
      <c r="A7" s="3" t="s">
        <v>13</v>
      </c>
      <c r="B7" s="3" t="s">
        <v>9</v>
      </c>
      <c r="C7" s="3">
        <f>INDEX(Currencies!$A$3:$A$15,MATCH(A7,Currencies!$B$3:$B$15,0))</f>
        <v>9</v>
      </c>
      <c r="D7" s="3">
        <f>INDEX(Currencies!$A$3:$A$15,MATCH(B7,Currencies!$B$3:$B$15,0))</f>
        <v>5</v>
      </c>
      <c r="E7" s="15">
        <v>43106</v>
      </c>
      <c r="F7" s="1">
        <v>1.9173480000000001</v>
      </c>
    </row>
    <row r="8" spans="1:6" x14ac:dyDescent="0.25">
      <c r="A8" s="3" t="s">
        <v>13</v>
      </c>
      <c r="B8" s="3" t="s">
        <v>9</v>
      </c>
      <c r="C8" s="3">
        <f>INDEX(Currencies!$A$3:$A$15,MATCH(A8,Currencies!$B$3:$B$15,0))</f>
        <v>9</v>
      </c>
      <c r="D8" s="3">
        <f>INDEX(Currencies!$A$3:$A$15,MATCH(B8,Currencies!$B$3:$B$15,0))</f>
        <v>5</v>
      </c>
      <c r="E8" s="15">
        <v>43107</v>
      </c>
      <c r="F8" s="1">
        <v>1.9172739999999999</v>
      </c>
    </row>
    <row r="9" spans="1:6" x14ac:dyDescent="0.25">
      <c r="A9" s="3" t="s">
        <v>13</v>
      </c>
      <c r="B9" s="3" t="s">
        <v>9</v>
      </c>
      <c r="C9" s="3">
        <f>INDEX(Currencies!$A$3:$A$15,MATCH(A9,Currencies!$B$3:$B$15,0))</f>
        <v>9</v>
      </c>
      <c r="D9" s="3">
        <f>INDEX(Currencies!$A$3:$A$15,MATCH(B9,Currencies!$B$3:$B$15,0))</f>
        <v>5</v>
      </c>
      <c r="E9" s="15">
        <v>43108</v>
      </c>
      <c r="F9" s="1">
        <v>1.924839</v>
      </c>
    </row>
    <row r="10" spans="1:6" x14ac:dyDescent="0.25">
      <c r="A10" s="3" t="s">
        <v>13</v>
      </c>
      <c r="B10" s="3" t="s">
        <v>9</v>
      </c>
      <c r="C10" s="3">
        <f>INDEX(Currencies!$A$3:$A$15,MATCH(A10,Currencies!$B$3:$B$15,0))</f>
        <v>9</v>
      </c>
      <c r="D10" s="3">
        <f>INDEX(Currencies!$A$3:$A$15,MATCH(B10,Currencies!$B$3:$B$15,0))</f>
        <v>5</v>
      </c>
      <c r="E10" s="15">
        <v>43109</v>
      </c>
      <c r="F10" s="1">
        <v>1.9226000000000001</v>
      </c>
    </row>
    <row r="11" spans="1:6" x14ac:dyDescent="0.25">
      <c r="A11" s="3" t="s">
        <v>13</v>
      </c>
      <c r="B11" s="3" t="s">
        <v>9</v>
      </c>
      <c r="C11" s="3">
        <f>INDEX(Currencies!$A$3:$A$15,MATCH(A11,Currencies!$B$3:$B$15,0))</f>
        <v>9</v>
      </c>
      <c r="D11" s="3">
        <f>INDEX(Currencies!$A$3:$A$15,MATCH(B11,Currencies!$B$3:$B$15,0))</f>
        <v>5</v>
      </c>
      <c r="E11" s="15">
        <v>43110</v>
      </c>
      <c r="F11" s="1">
        <v>1.923165</v>
      </c>
    </row>
    <row r="12" spans="1:6" x14ac:dyDescent="0.25">
      <c r="A12" s="3" t="s">
        <v>13</v>
      </c>
      <c r="B12" s="3" t="s">
        <v>9</v>
      </c>
      <c r="C12" s="3">
        <f>INDEX(Currencies!$A$3:$A$15,MATCH(A12,Currencies!$B$3:$B$15,0))</f>
        <v>9</v>
      </c>
      <c r="D12" s="3">
        <f>INDEX(Currencies!$A$3:$A$15,MATCH(B12,Currencies!$B$3:$B$15,0))</f>
        <v>5</v>
      </c>
      <c r="E12" s="15">
        <v>43111</v>
      </c>
      <c r="F12" s="1">
        <v>1.9187129999999999</v>
      </c>
    </row>
    <row r="13" spans="1:6" x14ac:dyDescent="0.25">
      <c r="A13" s="3" t="s">
        <v>13</v>
      </c>
      <c r="B13" s="3" t="s">
        <v>9</v>
      </c>
      <c r="C13" s="3">
        <f>INDEX(Currencies!$A$3:$A$15,MATCH(A13,Currencies!$B$3:$B$15,0))</f>
        <v>9</v>
      </c>
      <c r="D13" s="3">
        <f>INDEX(Currencies!$A$3:$A$15,MATCH(B13,Currencies!$B$3:$B$15,0))</f>
        <v>5</v>
      </c>
      <c r="E13" s="15">
        <v>43112</v>
      </c>
      <c r="F13" s="1">
        <v>1.9081999999999999</v>
      </c>
    </row>
    <row r="14" spans="1:6" x14ac:dyDescent="0.25">
      <c r="A14" s="3" t="s">
        <v>13</v>
      </c>
      <c r="B14" s="3" t="s">
        <v>9</v>
      </c>
      <c r="C14" s="3">
        <f>INDEX(Currencies!$A$3:$A$15,MATCH(A14,Currencies!$B$3:$B$15,0))</f>
        <v>9</v>
      </c>
      <c r="D14" s="3">
        <f>INDEX(Currencies!$A$3:$A$15,MATCH(B14,Currencies!$B$3:$B$15,0))</f>
        <v>5</v>
      </c>
      <c r="E14" s="15">
        <v>43113</v>
      </c>
      <c r="F14" s="1">
        <v>1.904004</v>
      </c>
    </row>
    <row r="15" spans="1:6" x14ac:dyDescent="0.25">
      <c r="A15" s="3" t="s">
        <v>13</v>
      </c>
      <c r="B15" s="3" t="s">
        <v>9</v>
      </c>
      <c r="C15" s="3">
        <f>INDEX(Currencies!$A$3:$A$15,MATCH(A15,Currencies!$B$3:$B$15,0))</f>
        <v>9</v>
      </c>
      <c r="D15" s="3">
        <f>INDEX(Currencies!$A$3:$A$15,MATCH(B15,Currencies!$B$3:$B$15,0))</f>
        <v>5</v>
      </c>
      <c r="E15" s="15">
        <v>43114</v>
      </c>
      <c r="F15" s="1">
        <v>1.904237</v>
      </c>
    </row>
    <row r="16" spans="1:6" x14ac:dyDescent="0.25">
      <c r="A16" s="3" t="s">
        <v>13</v>
      </c>
      <c r="B16" s="3" t="s">
        <v>9</v>
      </c>
      <c r="C16" s="3">
        <f>INDEX(Currencies!$A$3:$A$15,MATCH(A16,Currencies!$B$3:$B$15,0))</f>
        <v>9</v>
      </c>
      <c r="D16" s="3">
        <f>INDEX(Currencies!$A$3:$A$15,MATCH(B16,Currencies!$B$3:$B$15,0))</f>
        <v>5</v>
      </c>
      <c r="E16" s="15">
        <v>43115</v>
      </c>
      <c r="F16" s="1">
        <v>1.899751</v>
      </c>
    </row>
    <row r="17" spans="1:6" x14ac:dyDescent="0.25">
      <c r="A17" s="3" t="s">
        <v>13</v>
      </c>
      <c r="B17" s="3" t="s">
        <v>9</v>
      </c>
      <c r="C17" s="3">
        <f>INDEX(Currencies!$A$3:$A$15,MATCH(A17,Currencies!$B$3:$B$15,0))</f>
        <v>9</v>
      </c>
      <c r="D17" s="3">
        <f>INDEX(Currencies!$A$3:$A$15,MATCH(B17,Currencies!$B$3:$B$15,0))</f>
        <v>5</v>
      </c>
      <c r="E17" s="15">
        <v>43116</v>
      </c>
      <c r="F17" s="1">
        <v>1.883545</v>
      </c>
    </row>
    <row r="18" spans="1:6" x14ac:dyDescent="0.25">
      <c r="A18" s="3" t="s">
        <v>13</v>
      </c>
      <c r="B18" s="3" t="s">
        <v>9</v>
      </c>
      <c r="C18" s="3">
        <f>INDEX(Currencies!$A$3:$A$15,MATCH(A18,Currencies!$B$3:$B$15,0))</f>
        <v>9</v>
      </c>
      <c r="D18" s="3">
        <f>INDEX(Currencies!$A$3:$A$15,MATCH(B18,Currencies!$B$3:$B$15,0))</f>
        <v>5</v>
      </c>
      <c r="E18" s="15">
        <v>43117</v>
      </c>
      <c r="F18" s="1">
        <v>1.8898520000000001</v>
      </c>
    </row>
    <row r="19" spans="1:6" x14ac:dyDescent="0.25">
      <c r="A19" s="3" t="s">
        <v>13</v>
      </c>
      <c r="B19" s="3" t="s">
        <v>9</v>
      </c>
      <c r="C19" s="3">
        <f>INDEX(Currencies!$A$3:$A$15,MATCH(A19,Currencies!$B$3:$B$15,0))</f>
        <v>9</v>
      </c>
      <c r="D19" s="3">
        <f>INDEX(Currencies!$A$3:$A$15,MATCH(B19,Currencies!$B$3:$B$15,0))</f>
        <v>5</v>
      </c>
      <c r="E19" s="15">
        <v>43118</v>
      </c>
      <c r="F19" s="1">
        <v>1.891332</v>
      </c>
    </row>
    <row r="20" spans="1:6" x14ac:dyDescent="0.25">
      <c r="A20" s="3" t="s">
        <v>13</v>
      </c>
      <c r="B20" s="3" t="s">
        <v>9</v>
      </c>
      <c r="C20" s="3">
        <f>INDEX(Currencies!$A$3:$A$15,MATCH(A20,Currencies!$B$3:$B$15,0))</f>
        <v>9</v>
      </c>
      <c r="D20" s="3">
        <f>INDEX(Currencies!$A$3:$A$15,MATCH(B20,Currencies!$B$3:$B$15,0))</f>
        <v>5</v>
      </c>
      <c r="E20" s="15">
        <v>43119</v>
      </c>
      <c r="F20" s="1">
        <v>1.8965749999999999</v>
      </c>
    </row>
    <row r="21" spans="1:6" x14ac:dyDescent="0.25">
      <c r="A21" s="3" t="s">
        <v>13</v>
      </c>
      <c r="B21" s="3" t="s">
        <v>9</v>
      </c>
      <c r="C21" s="3">
        <f>INDEX(Currencies!$A$3:$A$15,MATCH(A21,Currencies!$B$3:$B$15,0))</f>
        <v>9</v>
      </c>
      <c r="D21" s="3">
        <f>INDEX(Currencies!$A$3:$A$15,MATCH(B21,Currencies!$B$3:$B$15,0))</f>
        <v>5</v>
      </c>
      <c r="E21" s="15">
        <v>43120</v>
      </c>
      <c r="F21" s="1">
        <v>1.9050879999999999</v>
      </c>
    </row>
    <row r="22" spans="1:6" x14ac:dyDescent="0.25">
      <c r="A22" s="3" t="s">
        <v>13</v>
      </c>
      <c r="B22" s="3" t="s">
        <v>9</v>
      </c>
      <c r="C22" s="3">
        <f>INDEX(Currencies!$A$3:$A$15,MATCH(A22,Currencies!$B$3:$B$15,0))</f>
        <v>9</v>
      </c>
      <c r="D22" s="3">
        <f>INDEX(Currencies!$A$3:$A$15,MATCH(B22,Currencies!$B$3:$B$15,0))</f>
        <v>5</v>
      </c>
      <c r="E22" s="15">
        <v>43121</v>
      </c>
      <c r="F22" s="1">
        <v>1.9049739999999999</v>
      </c>
    </row>
    <row r="23" spans="1:6" x14ac:dyDescent="0.25">
      <c r="A23" s="3" t="s">
        <v>13</v>
      </c>
      <c r="B23" s="3" t="s">
        <v>9</v>
      </c>
      <c r="C23" s="3">
        <f>INDEX(Currencies!$A$3:$A$15,MATCH(A23,Currencies!$B$3:$B$15,0))</f>
        <v>9</v>
      </c>
      <c r="D23" s="3">
        <f>INDEX(Currencies!$A$3:$A$15,MATCH(B23,Currencies!$B$3:$B$15,0))</f>
        <v>5</v>
      </c>
      <c r="E23" s="15">
        <v>43122</v>
      </c>
      <c r="F23" s="1">
        <v>1.8997409999999999</v>
      </c>
    </row>
    <row r="24" spans="1:6" x14ac:dyDescent="0.25">
      <c r="A24" s="3" t="s">
        <v>13</v>
      </c>
      <c r="B24" s="3" t="s">
        <v>9</v>
      </c>
      <c r="C24" s="3">
        <f>INDEX(Currencies!$A$3:$A$15,MATCH(A24,Currencies!$B$3:$B$15,0))</f>
        <v>9</v>
      </c>
      <c r="D24" s="3">
        <f>INDEX(Currencies!$A$3:$A$15,MATCH(B24,Currencies!$B$3:$B$15,0))</f>
        <v>5</v>
      </c>
      <c r="E24" s="15">
        <v>43123</v>
      </c>
      <c r="F24" s="1">
        <v>1.8763270000000001</v>
      </c>
    </row>
    <row r="25" spans="1:6" x14ac:dyDescent="0.25">
      <c r="A25" s="3" t="s">
        <v>13</v>
      </c>
      <c r="B25" s="3" t="s">
        <v>9</v>
      </c>
      <c r="C25" s="3">
        <f>INDEX(Currencies!$A$3:$A$15,MATCH(A25,Currencies!$B$3:$B$15,0))</f>
        <v>9</v>
      </c>
      <c r="D25" s="3">
        <f>INDEX(Currencies!$A$3:$A$15,MATCH(B25,Currencies!$B$3:$B$15,0))</f>
        <v>5</v>
      </c>
      <c r="E25" s="15">
        <v>43124</v>
      </c>
      <c r="F25" s="1">
        <v>1.881737</v>
      </c>
    </row>
    <row r="26" spans="1:6" x14ac:dyDescent="0.25">
      <c r="A26" s="3" t="s">
        <v>13</v>
      </c>
      <c r="B26" s="3" t="s">
        <v>9</v>
      </c>
      <c r="C26" s="3">
        <f>INDEX(Currencies!$A$3:$A$15,MATCH(A26,Currencies!$B$3:$B$15,0))</f>
        <v>9</v>
      </c>
      <c r="D26" s="3">
        <f>INDEX(Currencies!$A$3:$A$15,MATCH(B26,Currencies!$B$3:$B$15,0))</f>
        <v>5</v>
      </c>
      <c r="E26" s="15">
        <v>43125</v>
      </c>
      <c r="F26" s="1">
        <v>1.8970419999999999</v>
      </c>
    </row>
    <row r="27" spans="1:6" x14ac:dyDescent="0.25">
      <c r="A27" s="3" t="s">
        <v>13</v>
      </c>
      <c r="B27" s="3" t="s">
        <v>9</v>
      </c>
      <c r="C27" s="3">
        <f>INDEX(Currencies!$A$3:$A$15,MATCH(A27,Currencies!$B$3:$B$15,0))</f>
        <v>9</v>
      </c>
      <c r="D27" s="3">
        <f>INDEX(Currencies!$A$3:$A$15,MATCH(B27,Currencies!$B$3:$B$15,0))</f>
        <v>5</v>
      </c>
      <c r="E27" s="15">
        <v>43126</v>
      </c>
      <c r="F27" s="1">
        <v>1.901462</v>
      </c>
    </row>
    <row r="28" spans="1:6" x14ac:dyDescent="0.25">
      <c r="A28" s="3" t="s">
        <v>13</v>
      </c>
      <c r="B28" s="3" t="s">
        <v>9</v>
      </c>
      <c r="C28" s="3">
        <f>INDEX(Currencies!$A$3:$A$15,MATCH(A28,Currencies!$B$3:$B$15,0))</f>
        <v>9</v>
      </c>
      <c r="D28" s="3">
        <f>INDEX(Currencies!$A$3:$A$15,MATCH(B28,Currencies!$B$3:$B$15,0))</f>
        <v>5</v>
      </c>
      <c r="E28" s="15">
        <v>43127</v>
      </c>
      <c r="F28" s="1">
        <v>1.8995930000000001</v>
      </c>
    </row>
    <row r="29" spans="1:6" x14ac:dyDescent="0.25">
      <c r="A29" s="3" t="s">
        <v>13</v>
      </c>
      <c r="B29" s="3" t="s">
        <v>9</v>
      </c>
      <c r="C29" s="3">
        <f>INDEX(Currencies!$A$3:$A$15,MATCH(A29,Currencies!$B$3:$B$15,0))</f>
        <v>9</v>
      </c>
      <c r="D29" s="3">
        <f>INDEX(Currencies!$A$3:$A$15,MATCH(B29,Currencies!$B$3:$B$15,0))</f>
        <v>5</v>
      </c>
      <c r="E29" s="15">
        <v>43128</v>
      </c>
      <c r="F29" s="1">
        <v>1.8999349999999999</v>
      </c>
    </row>
    <row r="30" spans="1:6" x14ac:dyDescent="0.25">
      <c r="A30" s="3" t="s">
        <v>13</v>
      </c>
      <c r="B30" s="3" t="s">
        <v>9</v>
      </c>
      <c r="C30" s="3">
        <f>INDEX(Currencies!$A$3:$A$15,MATCH(A30,Currencies!$B$3:$B$15,0))</f>
        <v>9</v>
      </c>
      <c r="D30" s="3">
        <f>INDEX(Currencies!$A$3:$A$15,MATCH(B30,Currencies!$B$3:$B$15,0))</f>
        <v>5</v>
      </c>
      <c r="E30" s="15">
        <v>43129</v>
      </c>
      <c r="F30" s="1">
        <v>1.9041079999999999</v>
      </c>
    </row>
    <row r="31" spans="1:6" x14ac:dyDescent="0.25">
      <c r="A31" s="3" t="s">
        <v>13</v>
      </c>
      <c r="B31" s="3" t="s">
        <v>9</v>
      </c>
      <c r="C31" s="3">
        <f>INDEX(Currencies!$A$3:$A$15,MATCH(A31,Currencies!$B$3:$B$15,0))</f>
        <v>9</v>
      </c>
      <c r="D31" s="3">
        <f>INDEX(Currencies!$A$3:$A$15,MATCH(B31,Currencies!$B$3:$B$15,0))</f>
        <v>5</v>
      </c>
      <c r="E31" s="15">
        <v>43130</v>
      </c>
      <c r="F31" s="1">
        <v>1.884056</v>
      </c>
    </row>
    <row r="32" spans="1:6" x14ac:dyDescent="0.25">
      <c r="A32" s="3" t="s">
        <v>13</v>
      </c>
      <c r="B32" s="3" t="s">
        <v>9</v>
      </c>
      <c r="C32" s="3">
        <f>INDEX(Currencies!$A$3:$A$15,MATCH(A32,Currencies!$B$3:$B$15,0))</f>
        <v>9</v>
      </c>
      <c r="D32" s="3">
        <f>INDEX(Currencies!$A$3:$A$15,MATCH(B32,Currencies!$B$3:$B$15,0))</f>
        <v>5</v>
      </c>
      <c r="E32" s="15">
        <v>43131</v>
      </c>
      <c r="F32" s="1">
        <v>1.883769</v>
      </c>
    </row>
    <row r="33" spans="1:6" x14ac:dyDescent="0.25">
      <c r="A33" s="3" t="s">
        <v>13</v>
      </c>
      <c r="B33" s="3" t="s">
        <v>9</v>
      </c>
      <c r="C33" s="3">
        <f>INDEX(Currencies!$A$3:$A$15,MATCH(A33,Currencies!$B$3:$B$15,0))</f>
        <v>9</v>
      </c>
      <c r="D33" s="3">
        <f>INDEX(Currencies!$A$3:$A$15,MATCH(B33,Currencies!$B$3:$B$15,0))</f>
        <v>5</v>
      </c>
      <c r="E33" s="15">
        <v>43132</v>
      </c>
      <c r="F33" s="1">
        <v>1.8802730000000001</v>
      </c>
    </row>
    <row r="34" spans="1:6" x14ac:dyDescent="0.25">
      <c r="A34" s="3" t="s">
        <v>13</v>
      </c>
      <c r="B34" s="3" t="s">
        <v>9</v>
      </c>
      <c r="C34" s="3">
        <f>INDEX(Currencies!$A$3:$A$15,MATCH(A34,Currencies!$B$3:$B$15,0))</f>
        <v>9</v>
      </c>
      <c r="D34" s="3">
        <f>INDEX(Currencies!$A$3:$A$15,MATCH(B34,Currencies!$B$3:$B$15,0))</f>
        <v>5</v>
      </c>
      <c r="E34" s="15">
        <v>43133</v>
      </c>
      <c r="F34" s="1">
        <v>1.85778</v>
      </c>
    </row>
    <row r="35" spans="1:6" x14ac:dyDescent="0.25">
      <c r="A35" s="3" t="s">
        <v>13</v>
      </c>
      <c r="B35" s="3" t="s">
        <v>9</v>
      </c>
      <c r="C35" s="3">
        <f>INDEX(Currencies!$A$3:$A$15,MATCH(A35,Currencies!$B$3:$B$15,0))</f>
        <v>9</v>
      </c>
      <c r="D35" s="3">
        <f>INDEX(Currencies!$A$3:$A$15,MATCH(B35,Currencies!$B$3:$B$15,0))</f>
        <v>5</v>
      </c>
      <c r="E35" s="15">
        <v>43134</v>
      </c>
      <c r="F35" s="1">
        <v>1.8561259999999999</v>
      </c>
    </row>
    <row r="36" spans="1:6" x14ac:dyDescent="0.25">
      <c r="A36" s="3" t="s">
        <v>13</v>
      </c>
      <c r="B36" s="3" t="s">
        <v>9</v>
      </c>
      <c r="C36" s="3">
        <f>INDEX(Currencies!$A$3:$A$15,MATCH(A36,Currencies!$B$3:$B$15,0))</f>
        <v>9</v>
      </c>
      <c r="D36" s="3">
        <f>INDEX(Currencies!$A$3:$A$15,MATCH(B36,Currencies!$B$3:$B$15,0))</f>
        <v>5</v>
      </c>
      <c r="E36" s="15">
        <v>43135</v>
      </c>
      <c r="F36" s="1">
        <v>1.856463</v>
      </c>
    </row>
    <row r="37" spans="1:6" x14ac:dyDescent="0.25">
      <c r="A37" s="3" t="s">
        <v>13</v>
      </c>
      <c r="B37" s="3" t="s">
        <v>9</v>
      </c>
      <c r="C37" s="3">
        <f>INDEX(Currencies!$A$3:$A$15,MATCH(A37,Currencies!$B$3:$B$15,0))</f>
        <v>9</v>
      </c>
      <c r="D37" s="3">
        <f>INDEX(Currencies!$A$3:$A$15,MATCH(B37,Currencies!$B$3:$B$15,0))</f>
        <v>5</v>
      </c>
      <c r="E37" s="15">
        <v>43136</v>
      </c>
      <c r="F37" s="1">
        <v>1.851963</v>
      </c>
    </row>
    <row r="38" spans="1:6" x14ac:dyDescent="0.25">
      <c r="A38" s="3" t="s">
        <v>13</v>
      </c>
      <c r="B38" s="3" t="s">
        <v>9</v>
      </c>
      <c r="C38" s="3">
        <f>INDEX(Currencies!$A$3:$A$15,MATCH(A38,Currencies!$B$3:$B$15,0))</f>
        <v>9</v>
      </c>
      <c r="D38" s="3">
        <f>INDEX(Currencies!$A$3:$A$15,MATCH(B38,Currencies!$B$3:$B$15,0))</f>
        <v>5</v>
      </c>
      <c r="E38" s="15">
        <v>43137</v>
      </c>
      <c r="F38" s="1">
        <v>1.847575</v>
      </c>
    </row>
    <row r="39" spans="1:6" x14ac:dyDescent="0.25">
      <c r="A39" s="3" t="s">
        <v>13</v>
      </c>
      <c r="B39" s="3" t="s">
        <v>9</v>
      </c>
      <c r="C39" s="3">
        <f>INDEX(Currencies!$A$3:$A$15,MATCH(A39,Currencies!$B$3:$B$15,0))</f>
        <v>9</v>
      </c>
      <c r="D39" s="3">
        <f>INDEX(Currencies!$A$3:$A$15,MATCH(B39,Currencies!$B$3:$B$15,0))</f>
        <v>5</v>
      </c>
      <c r="E39" s="15">
        <v>43138</v>
      </c>
      <c r="F39" s="1">
        <v>1.8576569999999999</v>
      </c>
    </row>
    <row r="40" spans="1:6" x14ac:dyDescent="0.25">
      <c r="A40" s="3" t="s">
        <v>13</v>
      </c>
      <c r="B40" s="3" t="s">
        <v>9</v>
      </c>
      <c r="C40" s="3">
        <f>INDEX(Currencies!$A$3:$A$15,MATCH(A40,Currencies!$B$3:$B$15,0))</f>
        <v>9</v>
      </c>
      <c r="D40" s="3">
        <f>INDEX(Currencies!$A$3:$A$15,MATCH(B40,Currencies!$B$3:$B$15,0))</f>
        <v>5</v>
      </c>
      <c r="E40" s="15">
        <v>43139</v>
      </c>
      <c r="F40" s="1">
        <v>1.8476170000000001</v>
      </c>
    </row>
    <row r="41" spans="1:6" x14ac:dyDescent="0.25">
      <c r="A41" s="3" t="s">
        <v>13</v>
      </c>
      <c r="B41" s="3" t="s">
        <v>9</v>
      </c>
      <c r="C41" s="3">
        <f>INDEX(Currencies!$A$3:$A$15,MATCH(A41,Currencies!$B$3:$B$15,0))</f>
        <v>9</v>
      </c>
      <c r="D41" s="3">
        <f>INDEX(Currencies!$A$3:$A$15,MATCH(B41,Currencies!$B$3:$B$15,0))</f>
        <v>5</v>
      </c>
      <c r="E41" s="15">
        <v>43140</v>
      </c>
      <c r="F41" s="1">
        <v>1.8410690000000001</v>
      </c>
    </row>
    <row r="42" spans="1:6" x14ac:dyDescent="0.25">
      <c r="A42" s="3" t="s">
        <v>13</v>
      </c>
      <c r="B42" s="3" t="s">
        <v>9</v>
      </c>
      <c r="C42" s="3">
        <f>INDEX(Currencies!$A$3:$A$15,MATCH(A42,Currencies!$B$3:$B$15,0))</f>
        <v>9</v>
      </c>
      <c r="D42" s="3">
        <f>INDEX(Currencies!$A$3:$A$15,MATCH(B42,Currencies!$B$3:$B$15,0))</f>
        <v>5</v>
      </c>
      <c r="E42" s="15">
        <v>43141</v>
      </c>
      <c r="F42" s="1">
        <v>1.8467450000000001</v>
      </c>
    </row>
    <row r="43" spans="1:6" x14ac:dyDescent="0.25">
      <c r="A43" s="3" t="s">
        <v>13</v>
      </c>
      <c r="B43" s="3" t="s">
        <v>9</v>
      </c>
      <c r="C43" s="3">
        <f>INDEX(Currencies!$A$3:$A$15,MATCH(A43,Currencies!$B$3:$B$15,0))</f>
        <v>9</v>
      </c>
      <c r="D43" s="3">
        <f>INDEX(Currencies!$A$3:$A$15,MATCH(B43,Currencies!$B$3:$B$15,0))</f>
        <v>5</v>
      </c>
      <c r="E43" s="15">
        <v>43142</v>
      </c>
      <c r="F43" s="1">
        <v>1.846417</v>
      </c>
    </row>
    <row r="44" spans="1:6" x14ac:dyDescent="0.25">
      <c r="A44" s="3" t="s">
        <v>13</v>
      </c>
      <c r="B44" s="3" t="s">
        <v>9</v>
      </c>
      <c r="C44" s="3">
        <f>INDEX(Currencies!$A$3:$A$15,MATCH(A44,Currencies!$B$3:$B$15,0))</f>
        <v>9</v>
      </c>
      <c r="D44" s="3">
        <f>INDEX(Currencies!$A$3:$A$15,MATCH(B44,Currencies!$B$3:$B$15,0))</f>
        <v>5</v>
      </c>
      <c r="E44" s="15">
        <v>43143</v>
      </c>
      <c r="F44" s="1">
        <v>1.845685</v>
      </c>
    </row>
    <row r="45" spans="1:6" x14ac:dyDescent="0.25">
      <c r="A45" s="3" t="s">
        <v>13</v>
      </c>
      <c r="B45" s="3" t="s">
        <v>9</v>
      </c>
      <c r="C45" s="3">
        <f>INDEX(Currencies!$A$3:$A$15,MATCH(A45,Currencies!$B$3:$B$15,0))</f>
        <v>9</v>
      </c>
      <c r="D45" s="3">
        <f>INDEX(Currencies!$A$3:$A$15,MATCH(B45,Currencies!$B$3:$B$15,0))</f>
        <v>5</v>
      </c>
      <c r="E45" s="15">
        <v>43144</v>
      </c>
      <c r="F45" s="1">
        <v>1.828271</v>
      </c>
    </row>
    <row r="46" spans="1:6" x14ac:dyDescent="0.25">
      <c r="A46" s="3" t="s">
        <v>13</v>
      </c>
      <c r="B46" s="3" t="s">
        <v>9</v>
      </c>
      <c r="C46" s="3">
        <f>INDEX(Currencies!$A$3:$A$15,MATCH(A46,Currencies!$B$3:$B$15,0))</f>
        <v>9</v>
      </c>
      <c r="D46" s="3">
        <f>INDEX(Currencies!$A$3:$A$15,MATCH(B46,Currencies!$B$3:$B$15,0))</f>
        <v>5</v>
      </c>
      <c r="E46" s="15">
        <v>43145</v>
      </c>
      <c r="F46" s="1">
        <v>1.8468629999999999</v>
      </c>
    </row>
    <row r="47" spans="1:6" x14ac:dyDescent="0.25">
      <c r="A47" s="3" t="s">
        <v>13</v>
      </c>
      <c r="B47" s="3" t="s">
        <v>9</v>
      </c>
      <c r="C47" s="3">
        <f>INDEX(Currencies!$A$3:$A$15,MATCH(A47,Currencies!$B$3:$B$15,0))</f>
        <v>9</v>
      </c>
      <c r="D47" s="3">
        <f>INDEX(Currencies!$A$3:$A$15,MATCH(B47,Currencies!$B$3:$B$15,0))</f>
        <v>5</v>
      </c>
      <c r="E47" s="15">
        <v>43146</v>
      </c>
      <c r="F47" s="1">
        <v>1.84704</v>
      </c>
    </row>
    <row r="48" spans="1:6" x14ac:dyDescent="0.25">
      <c r="A48" s="3" t="s">
        <v>13</v>
      </c>
      <c r="B48" s="3" t="s">
        <v>9</v>
      </c>
      <c r="C48" s="3">
        <f>INDEX(Currencies!$A$3:$A$15,MATCH(A48,Currencies!$B$3:$B$15,0))</f>
        <v>9</v>
      </c>
      <c r="D48" s="3">
        <f>INDEX(Currencies!$A$3:$A$15,MATCH(B48,Currencies!$B$3:$B$15,0))</f>
        <v>5</v>
      </c>
      <c r="E48" s="15">
        <v>43147</v>
      </c>
      <c r="F48" s="1">
        <v>1.857445</v>
      </c>
    </row>
    <row r="49" spans="1:6" x14ac:dyDescent="0.25">
      <c r="A49" s="3" t="s">
        <v>13</v>
      </c>
      <c r="B49" s="3" t="s">
        <v>9</v>
      </c>
      <c r="C49" s="3">
        <f>INDEX(Currencies!$A$3:$A$15,MATCH(A49,Currencies!$B$3:$B$15,0))</f>
        <v>9</v>
      </c>
      <c r="D49" s="3">
        <f>INDEX(Currencies!$A$3:$A$15,MATCH(B49,Currencies!$B$3:$B$15,0))</f>
        <v>5</v>
      </c>
      <c r="E49" s="15">
        <v>43148</v>
      </c>
      <c r="F49" s="1">
        <v>1.8579699999999999</v>
      </c>
    </row>
    <row r="50" spans="1:6" x14ac:dyDescent="0.25">
      <c r="A50" s="3" t="s">
        <v>13</v>
      </c>
      <c r="B50" s="3" t="s">
        <v>9</v>
      </c>
      <c r="C50" s="3">
        <f>INDEX(Currencies!$A$3:$A$15,MATCH(A50,Currencies!$B$3:$B$15,0))</f>
        <v>9</v>
      </c>
      <c r="D50" s="3">
        <f>INDEX(Currencies!$A$3:$A$15,MATCH(B50,Currencies!$B$3:$B$15,0))</f>
        <v>5</v>
      </c>
      <c r="E50" s="15">
        <v>43149</v>
      </c>
      <c r="F50" s="1">
        <v>1.8577669999999999</v>
      </c>
    </row>
    <row r="51" spans="1:6" x14ac:dyDescent="0.25">
      <c r="A51" s="3" t="s">
        <v>13</v>
      </c>
      <c r="B51" s="3" t="s">
        <v>9</v>
      </c>
      <c r="C51" s="3">
        <f>INDEX(Currencies!$A$3:$A$15,MATCH(A51,Currencies!$B$3:$B$15,0))</f>
        <v>9</v>
      </c>
      <c r="D51" s="3">
        <f>INDEX(Currencies!$A$3:$A$15,MATCH(B51,Currencies!$B$3:$B$15,0))</f>
        <v>5</v>
      </c>
      <c r="E51" s="15">
        <v>43150</v>
      </c>
      <c r="F51" s="1">
        <v>1.8589439999999999</v>
      </c>
    </row>
    <row r="52" spans="1:6" x14ac:dyDescent="0.25">
      <c r="A52" s="3" t="s">
        <v>13</v>
      </c>
      <c r="B52" s="3" t="s">
        <v>9</v>
      </c>
      <c r="C52" s="3">
        <f>INDEX(Currencies!$A$3:$A$15,MATCH(A52,Currencies!$B$3:$B$15,0))</f>
        <v>9</v>
      </c>
      <c r="D52" s="3">
        <f>INDEX(Currencies!$A$3:$A$15,MATCH(B52,Currencies!$B$3:$B$15,0))</f>
        <v>5</v>
      </c>
      <c r="E52" s="15">
        <v>43151</v>
      </c>
      <c r="F52" s="1">
        <v>1.858222</v>
      </c>
    </row>
    <row r="53" spans="1:6" x14ac:dyDescent="0.25">
      <c r="A53" s="3" t="s">
        <v>13</v>
      </c>
      <c r="B53" s="3" t="s">
        <v>9</v>
      </c>
      <c r="C53" s="3">
        <f>INDEX(Currencies!$A$3:$A$15,MATCH(A53,Currencies!$B$3:$B$15,0))</f>
        <v>9</v>
      </c>
      <c r="D53" s="3">
        <f>INDEX(Currencies!$A$3:$A$15,MATCH(B53,Currencies!$B$3:$B$15,0))</f>
        <v>5</v>
      </c>
      <c r="E53" s="15">
        <v>43152</v>
      </c>
      <c r="F53" s="1">
        <v>1.855423</v>
      </c>
    </row>
    <row r="54" spans="1:6" x14ac:dyDescent="0.25">
      <c r="A54" s="3" t="s">
        <v>13</v>
      </c>
      <c r="B54" s="3" t="s">
        <v>9</v>
      </c>
      <c r="C54" s="3">
        <f>INDEX(Currencies!$A$3:$A$15,MATCH(A54,Currencies!$B$3:$B$15,0))</f>
        <v>9</v>
      </c>
      <c r="D54" s="3">
        <f>INDEX(Currencies!$A$3:$A$15,MATCH(B54,Currencies!$B$3:$B$15,0))</f>
        <v>5</v>
      </c>
      <c r="E54" s="15">
        <v>43153</v>
      </c>
      <c r="F54" s="1">
        <v>1.854382</v>
      </c>
    </row>
    <row r="55" spans="1:6" x14ac:dyDescent="0.25">
      <c r="A55" s="3" t="s">
        <v>13</v>
      </c>
      <c r="B55" s="3" t="s">
        <v>9</v>
      </c>
      <c r="C55" s="3">
        <f>INDEX(Currencies!$A$3:$A$15,MATCH(A55,Currencies!$B$3:$B$15,0))</f>
        <v>9</v>
      </c>
      <c r="D55" s="3">
        <f>INDEX(Currencies!$A$3:$A$15,MATCH(B55,Currencies!$B$3:$B$15,0))</f>
        <v>5</v>
      </c>
      <c r="E55" s="15">
        <v>43154</v>
      </c>
      <c r="F55" s="1">
        <v>1.8716820000000001</v>
      </c>
    </row>
    <row r="56" spans="1:6" x14ac:dyDescent="0.25">
      <c r="A56" s="3" t="s">
        <v>13</v>
      </c>
      <c r="B56" s="3" t="s">
        <v>9</v>
      </c>
      <c r="C56" s="3">
        <f>INDEX(Currencies!$A$3:$A$15,MATCH(A56,Currencies!$B$3:$B$15,0))</f>
        <v>9</v>
      </c>
      <c r="D56" s="3">
        <f>INDEX(Currencies!$A$3:$A$15,MATCH(B56,Currencies!$B$3:$B$15,0))</f>
        <v>5</v>
      </c>
      <c r="E56" s="15">
        <v>43155</v>
      </c>
      <c r="F56" s="1">
        <v>1.870215</v>
      </c>
    </row>
    <row r="57" spans="1:6" x14ac:dyDescent="0.25">
      <c r="A57" s="3" t="s">
        <v>13</v>
      </c>
      <c r="B57" s="3" t="s">
        <v>9</v>
      </c>
      <c r="C57" s="3">
        <f>INDEX(Currencies!$A$3:$A$15,MATCH(A57,Currencies!$B$3:$B$15,0))</f>
        <v>9</v>
      </c>
      <c r="D57" s="3">
        <f>INDEX(Currencies!$A$3:$A$15,MATCH(B57,Currencies!$B$3:$B$15,0))</f>
        <v>5</v>
      </c>
      <c r="E57" s="15">
        <v>43156</v>
      </c>
      <c r="F57" s="1">
        <v>1.8701490000000001</v>
      </c>
    </row>
    <row r="58" spans="1:6" x14ac:dyDescent="0.25">
      <c r="A58" s="3" t="s">
        <v>13</v>
      </c>
      <c r="B58" s="3" t="s">
        <v>9</v>
      </c>
      <c r="C58" s="3">
        <f>INDEX(Currencies!$A$3:$A$15,MATCH(A58,Currencies!$B$3:$B$15,0))</f>
        <v>9</v>
      </c>
      <c r="D58" s="3">
        <f>INDEX(Currencies!$A$3:$A$15,MATCH(B58,Currencies!$B$3:$B$15,0))</f>
        <v>5</v>
      </c>
      <c r="E58" s="15">
        <v>43157</v>
      </c>
      <c r="F58" s="1">
        <v>1.8700270000000001</v>
      </c>
    </row>
    <row r="59" spans="1:6" x14ac:dyDescent="0.25">
      <c r="A59" s="3" t="s">
        <v>13</v>
      </c>
      <c r="B59" s="3" t="s">
        <v>9</v>
      </c>
      <c r="C59" s="3">
        <f>INDEX(Currencies!$A$3:$A$15,MATCH(A59,Currencies!$B$3:$B$15,0))</f>
        <v>9</v>
      </c>
      <c r="D59" s="3">
        <f>INDEX(Currencies!$A$3:$A$15,MATCH(B59,Currencies!$B$3:$B$15,0))</f>
        <v>5</v>
      </c>
      <c r="E59" s="15">
        <v>43158</v>
      </c>
      <c r="F59" s="1">
        <v>1.874484</v>
      </c>
    </row>
    <row r="60" spans="1:6" x14ac:dyDescent="0.25">
      <c r="A60" s="3" t="s">
        <v>13</v>
      </c>
      <c r="B60" s="3" t="s">
        <v>9</v>
      </c>
      <c r="C60" s="3">
        <f>INDEX(Currencies!$A$3:$A$15,MATCH(A60,Currencies!$B$3:$B$15,0))</f>
        <v>9</v>
      </c>
      <c r="D60" s="3">
        <f>INDEX(Currencies!$A$3:$A$15,MATCH(B60,Currencies!$B$3:$B$15,0))</f>
        <v>5</v>
      </c>
      <c r="E60" s="15">
        <v>43159</v>
      </c>
      <c r="F60" s="1">
        <v>1.879842</v>
      </c>
    </row>
    <row r="61" spans="1:6" x14ac:dyDescent="0.25">
      <c r="A61" s="3" t="s">
        <v>13</v>
      </c>
      <c r="B61" s="3" t="s">
        <v>9</v>
      </c>
      <c r="C61" s="3">
        <f>INDEX(Currencies!$A$3:$A$15,MATCH(A61,Currencies!$B$3:$B$15,0))</f>
        <v>9</v>
      </c>
      <c r="D61" s="3">
        <f>INDEX(Currencies!$A$3:$A$15,MATCH(B61,Currencies!$B$3:$B$15,0))</f>
        <v>5</v>
      </c>
      <c r="E61" s="15">
        <v>43160</v>
      </c>
      <c r="F61" s="1">
        <v>1.879983</v>
      </c>
    </row>
    <row r="62" spans="1:6" x14ac:dyDescent="0.25">
      <c r="A62" s="3" t="s">
        <v>13</v>
      </c>
      <c r="B62" s="3" t="s">
        <v>9</v>
      </c>
      <c r="C62" s="3">
        <f>INDEX(Currencies!$A$3:$A$15,MATCH(A62,Currencies!$B$3:$B$15,0))</f>
        <v>9</v>
      </c>
      <c r="D62" s="3">
        <f>INDEX(Currencies!$A$3:$A$15,MATCH(B62,Currencies!$B$3:$B$15,0))</f>
        <v>5</v>
      </c>
      <c r="E62" s="15">
        <v>43161</v>
      </c>
      <c r="F62" s="1">
        <v>1.859783</v>
      </c>
    </row>
    <row r="63" spans="1:6" x14ac:dyDescent="0.25">
      <c r="A63" s="3" t="s">
        <v>13</v>
      </c>
      <c r="B63" s="3" t="s">
        <v>9</v>
      </c>
      <c r="C63" s="3">
        <f>INDEX(Currencies!$A$3:$A$15,MATCH(A63,Currencies!$B$3:$B$15,0))</f>
        <v>9</v>
      </c>
      <c r="D63" s="3">
        <f>INDEX(Currencies!$A$3:$A$15,MATCH(B63,Currencies!$B$3:$B$15,0))</f>
        <v>5</v>
      </c>
      <c r="E63" s="15">
        <v>43162</v>
      </c>
      <c r="F63" s="1">
        <v>1.8587880000000001</v>
      </c>
    </row>
    <row r="64" spans="1:6" x14ac:dyDescent="0.25">
      <c r="A64" s="3" t="s">
        <v>13</v>
      </c>
      <c r="B64" s="3" t="s">
        <v>9</v>
      </c>
      <c r="C64" s="3">
        <f>INDEX(Currencies!$A$3:$A$15,MATCH(A64,Currencies!$B$3:$B$15,0))</f>
        <v>9</v>
      </c>
      <c r="D64" s="3">
        <f>INDEX(Currencies!$A$3:$A$15,MATCH(B64,Currencies!$B$3:$B$15,0))</f>
        <v>5</v>
      </c>
      <c r="E64" s="15">
        <v>43163</v>
      </c>
      <c r="F64" s="1">
        <v>1.8587359999999999</v>
      </c>
    </row>
    <row r="65" spans="1:6" x14ac:dyDescent="0.25">
      <c r="A65" s="3" t="s">
        <v>13</v>
      </c>
      <c r="B65" s="3" t="s">
        <v>9</v>
      </c>
      <c r="C65" s="3">
        <f>INDEX(Currencies!$A$3:$A$15,MATCH(A65,Currencies!$B$3:$B$15,0))</f>
        <v>9</v>
      </c>
      <c r="D65" s="3">
        <f>INDEX(Currencies!$A$3:$A$15,MATCH(B65,Currencies!$B$3:$B$15,0))</f>
        <v>5</v>
      </c>
      <c r="E65" s="15">
        <v>43164</v>
      </c>
      <c r="F65" s="1">
        <v>1.85676</v>
      </c>
    </row>
    <row r="66" spans="1:6" x14ac:dyDescent="0.25">
      <c r="A66" s="3" t="s">
        <v>13</v>
      </c>
      <c r="B66" s="3" t="s">
        <v>9</v>
      </c>
      <c r="C66" s="3">
        <f>INDEX(Currencies!$A$3:$A$15,MATCH(A66,Currencies!$B$3:$B$15,0))</f>
        <v>9</v>
      </c>
      <c r="D66" s="3">
        <f>INDEX(Currencies!$A$3:$A$15,MATCH(B66,Currencies!$B$3:$B$15,0))</f>
        <v>5</v>
      </c>
      <c r="E66" s="15">
        <v>43165</v>
      </c>
      <c r="F66" s="1">
        <v>1.8632200000000001</v>
      </c>
    </row>
    <row r="67" spans="1:6" x14ac:dyDescent="0.25">
      <c r="A67" s="3" t="s">
        <v>13</v>
      </c>
      <c r="B67" s="3" t="s">
        <v>9</v>
      </c>
      <c r="C67" s="3">
        <f>INDEX(Currencies!$A$3:$A$15,MATCH(A67,Currencies!$B$3:$B$15,0))</f>
        <v>9</v>
      </c>
      <c r="D67" s="3">
        <f>INDEX(Currencies!$A$3:$A$15,MATCH(B67,Currencies!$B$3:$B$15,0))</f>
        <v>5</v>
      </c>
      <c r="E67" s="15">
        <v>43166</v>
      </c>
      <c r="F67" s="1">
        <v>1.856347</v>
      </c>
    </row>
    <row r="68" spans="1:6" x14ac:dyDescent="0.25">
      <c r="A68" s="3" t="s">
        <v>13</v>
      </c>
      <c r="B68" s="3" t="s">
        <v>9</v>
      </c>
      <c r="C68" s="3">
        <f>INDEX(Currencies!$A$3:$A$15,MATCH(A68,Currencies!$B$3:$B$15,0))</f>
        <v>9</v>
      </c>
      <c r="D68" s="3">
        <f>INDEX(Currencies!$A$3:$A$15,MATCH(B68,Currencies!$B$3:$B$15,0))</f>
        <v>5</v>
      </c>
      <c r="E68" s="15">
        <v>43167</v>
      </c>
      <c r="F68" s="1">
        <v>1.8537399999999999</v>
      </c>
    </row>
    <row r="69" spans="1:6" x14ac:dyDescent="0.25">
      <c r="A69" s="3" t="s">
        <v>13</v>
      </c>
      <c r="B69" s="3" t="s">
        <v>9</v>
      </c>
      <c r="C69" s="3">
        <f>INDEX(Currencies!$A$3:$A$15,MATCH(A69,Currencies!$B$3:$B$15,0))</f>
        <v>9</v>
      </c>
      <c r="D69" s="3">
        <f>INDEX(Currencies!$A$3:$A$15,MATCH(B69,Currencies!$B$3:$B$15,0))</f>
        <v>5</v>
      </c>
      <c r="E69" s="15">
        <v>43168</v>
      </c>
      <c r="F69" s="1">
        <v>1.8610910000000001</v>
      </c>
    </row>
    <row r="70" spans="1:6" x14ac:dyDescent="0.25">
      <c r="A70" s="3" t="s">
        <v>13</v>
      </c>
      <c r="B70" s="3" t="s">
        <v>9</v>
      </c>
      <c r="C70" s="3">
        <f>INDEX(Currencies!$A$3:$A$15,MATCH(A70,Currencies!$B$3:$B$15,0))</f>
        <v>9</v>
      </c>
      <c r="D70" s="3">
        <f>INDEX(Currencies!$A$3:$A$15,MATCH(B70,Currencies!$B$3:$B$15,0))</f>
        <v>5</v>
      </c>
      <c r="E70" s="15">
        <v>43169</v>
      </c>
      <c r="F70" s="1">
        <v>1.8580220000000001</v>
      </c>
    </row>
    <row r="71" spans="1:6" x14ac:dyDescent="0.25">
      <c r="A71" s="3" t="s">
        <v>13</v>
      </c>
      <c r="B71" s="3" t="s">
        <v>9</v>
      </c>
      <c r="C71" s="3">
        <f>INDEX(Currencies!$A$3:$A$15,MATCH(A71,Currencies!$B$3:$B$15,0))</f>
        <v>9</v>
      </c>
      <c r="D71" s="3">
        <f>INDEX(Currencies!$A$3:$A$15,MATCH(B71,Currencies!$B$3:$B$15,0))</f>
        <v>5</v>
      </c>
      <c r="E71" s="15">
        <v>43170</v>
      </c>
      <c r="F71" s="1">
        <v>1.8580620000000001</v>
      </c>
    </row>
    <row r="72" spans="1:6" x14ac:dyDescent="0.25">
      <c r="A72" s="3" t="s">
        <v>13</v>
      </c>
      <c r="B72" s="3" t="s">
        <v>9</v>
      </c>
      <c r="C72" s="3">
        <f>INDEX(Currencies!$A$3:$A$15,MATCH(A72,Currencies!$B$3:$B$15,0))</f>
        <v>9</v>
      </c>
      <c r="D72" s="3">
        <f>INDEX(Currencies!$A$3:$A$15,MATCH(B72,Currencies!$B$3:$B$15,0))</f>
        <v>5</v>
      </c>
      <c r="E72" s="15">
        <v>43171</v>
      </c>
      <c r="F72" s="1">
        <v>1.85355</v>
      </c>
    </row>
    <row r="73" spans="1:6" x14ac:dyDescent="0.25">
      <c r="A73" s="3" t="s">
        <v>13</v>
      </c>
      <c r="B73" s="3" t="s">
        <v>9</v>
      </c>
      <c r="C73" s="3">
        <f>INDEX(Currencies!$A$3:$A$15,MATCH(A73,Currencies!$B$3:$B$15,0))</f>
        <v>9</v>
      </c>
      <c r="D73" s="3">
        <f>INDEX(Currencies!$A$3:$A$15,MATCH(B73,Currencies!$B$3:$B$15,0))</f>
        <v>5</v>
      </c>
      <c r="E73" s="15">
        <v>43172</v>
      </c>
      <c r="F73" s="1">
        <v>1.849534</v>
      </c>
    </row>
    <row r="74" spans="1:6" x14ac:dyDescent="0.25">
      <c r="A74" s="3" t="s">
        <v>13</v>
      </c>
      <c r="B74" s="3" t="s">
        <v>9</v>
      </c>
      <c r="C74" s="3">
        <f>INDEX(Currencies!$A$3:$A$15,MATCH(A74,Currencies!$B$3:$B$15,0))</f>
        <v>9</v>
      </c>
      <c r="D74" s="3">
        <f>INDEX(Currencies!$A$3:$A$15,MATCH(B74,Currencies!$B$3:$B$15,0))</f>
        <v>5</v>
      </c>
      <c r="E74" s="15">
        <v>43173</v>
      </c>
      <c r="F74" s="1">
        <v>1.8473299999999999</v>
      </c>
    </row>
    <row r="75" spans="1:6" x14ac:dyDescent="0.25">
      <c r="A75" s="3" t="s">
        <v>13</v>
      </c>
      <c r="B75" s="3" t="s">
        <v>9</v>
      </c>
      <c r="C75" s="3">
        <f>INDEX(Currencies!$A$3:$A$15,MATCH(A75,Currencies!$B$3:$B$15,0))</f>
        <v>9</v>
      </c>
      <c r="D75" s="3">
        <f>INDEX(Currencies!$A$3:$A$15,MATCH(B75,Currencies!$B$3:$B$15,0))</f>
        <v>5</v>
      </c>
      <c r="E75" s="15">
        <v>43174</v>
      </c>
      <c r="F75" s="1">
        <v>1.8397079999999999</v>
      </c>
    </row>
    <row r="76" spans="1:6" x14ac:dyDescent="0.25">
      <c r="A76" s="3" t="s">
        <v>13</v>
      </c>
      <c r="B76" s="3" t="s">
        <v>9</v>
      </c>
      <c r="C76" s="3">
        <f>INDEX(Currencies!$A$3:$A$15,MATCH(A76,Currencies!$B$3:$B$15,0))</f>
        <v>9</v>
      </c>
      <c r="D76" s="3">
        <f>INDEX(Currencies!$A$3:$A$15,MATCH(B76,Currencies!$B$3:$B$15,0))</f>
        <v>5</v>
      </c>
      <c r="E76" s="15">
        <v>43175</v>
      </c>
      <c r="F76" s="1">
        <v>1.843645</v>
      </c>
    </row>
    <row r="77" spans="1:6" x14ac:dyDescent="0.25">
      <c r="A77" s="3" t="s">
        <v>13</v>
      </c>
      <c r="B77" s="3" t="s">
        <v>9</v>
      </c>
      <c r="C77" s="3">
        <f>INDEX(Currencies!$A$3:$A$15,MATCH(A77,Currencies!$B$3:$B$15,0))</f>
        <v>9</v>
      </c>
      <c r="D77" s="3">
        <f>INDEX(Currencies!$A$3:$A$15,MATCH(B77,Currencies!$B$3:$B$15,0))</f>
        <v>5</v>
      </c>
      <c r="E77" s="15">
        <v>43176</v>
      </c>
      <c r="F77" s="1">
        <v>1.8433889999999999</v>
      </c>
    </row>
    <row r="78" spans="1:6" x14ac:dyDescent="0.25">
      <c r="A78" s="3" t="s">
        <v>13</v>
      </c>
      <c r="B78" s="3" t="s">
        <v>9</v>
      </c>
      <c r="C78" s="3">
        <f>INDEX(Currencies!$A$3:$A$15,MATCH(A78,Currencies!$B$3:$B$15,0))</f>
        <v>9</v>
      </c>
      <c r="D78" s="3">
        <f>INDEX(Currencies!$A$3:$A$15,MATCH(B78,Currencies!$B$3:$B$15,0))</f>
        <v>5</v>
      </c>
      <c r="E78" s="15">
        <v>43177</v>
      </c>
      <c r="F78" s="1">
        <v>1.8447739999999999</v>
      </c>
    </row>
    <row r="79" spans="1:6" x14ac:dyDescent="0.25">
      <c r="A79" s="3" t="s">
        <v>13</v>
      </c>
      <c r="B79" s="3" t="s">
        <v>9</v>
      </c>
      <c r="C79" s="3">
        <f>INDEX(Currencies!$A$3:$A$15,MATCH(A79,Currencies!$B$3:$B$15,0))</f>
        <v>9</v>
      </c>
      <c r="D79" s="3">
        <f>INDEX(Currencies!$A$3:$A$15,MATCH(B79,Currencies!$B$3:$B$15,0))</f>
        <v>5</v>
      </c>
      <c r="E79" s="15">
        <v>43178</v>
      </c>
      <c r="F79" s="1">
        <v>1.837572</v>
      </c>
    </row>
    <row r="80" spans="1:6" x14ac:dyDescent="0.25">
      <c r="A80" s="3" t="s">
        <v>13</v>
      </c>
      <c r="B80" s="3" t="s">
        <v>9</v>
      </c>
      <c r="C80" s="3">
        <f>INDEX(Currencies!$A$3:$A$15,MATCH(A80,Currencies!$B$3:$B$15,0))</f>
        <v>9</v>
      </c>
      <c r="D80" s="3">
        <f>INDEX(Currencies!$A$3:$A$15,MATCH(B80,Currencies!$B$3:$B$15,0))</f>
        <v>5</v>
      </c>
      <c r="E80" s="15">
        <v>43179</v>
      </c>
      <c r="F80" s="1">
        <v>1.8412170000000001</v>
      </c>
    </row>
    <row r="81" spans="1:6" x14ac:dyDescent="0.25">
      <c r="A81" s="3" t="s">
        <v>13</v>
      </c>
      <c r="B81" s="3" t="s">
        <v>9</v>
      </c>
      <c r="C81" s="3">
        <f>INDEX(Currencies!$A$3:$A$15,MATCH(A81,Currencies!$B$3:$B$15,0))</f>
        <v>9</v>
      </c>
      <c r="D81" s="3">
        <f>INDEX(Currencies!$A$3:$A$15,MATCH(B81,Currencies!$B$3:$B$15,0))</f>
        <v>5</v>
      </c>
      <c r="E81" s="15">
        <v>43180</v>
      </c>
      <c r="F81" s="1">
        <v>1.846698</v>
      </c>
    </row>
    <row r="82" spans="1:6" x14ac:dyDescent="0.25">
      <c r="A82" s="3" t="s">
        <v>13</v>
      </c>
      <c r="B82" s="3" t="s">
        <v>9</v>
      </c>
      <c r="C82" s="3">
        <f>INDEX(Currencies!$A$3:$A$15,MATCH(A82,Currencies!$B$3:$B$15,0))</f>
        <v>9</v>
      </c>
      <c r="D82" s="3">
        <f>INDEX(Currencies!$A$3:$A$15,MATCH(B82,Currencies!$B$3:$B$15,0))</f>
        <v>5</v>
      </c>
      <c r="E82" s="15">
        <v>43181</v>
      </c>
      <c r="F82" s="1">
        <v>1.832708</v>
      </c>
    </row>
    <row r="83" spans="1:6" x14ac:dyDescent="0.25">
      <c r="A83" s="3" t="s">
        <v>13</v>
      </c>
      <c r="B83" s="3" t="s">
        <v>9</v>
      </c>
      <c r="C83" s="3">
        <f>INDEX(Currencies!$A$3:$A$15,MATCH(A83,Currencies!$B$3:$B$15,0))</f>
        <v>9</v>
      </c>
      <c r="D83" s="3">
        <f>INDEX(Currencies!$A$3:$A$15,MATCH(B83,Currencies!$B$3:$B$15,0))</f>
        <v>5</v>
      </c>
      <c r="E83" s="15">
        <v>43182</v>
      </c>
      <c r="F83" s="1">
        <v>1.8195730000000001</v>
      </c>
    </row>
    <row r="84" spans="1:6" x14ac:dyDescent="0.25">
      <c r="A84" s="3" t="s">
        <v>13</v>
      </c>
      <c r="B84" s="3" t="s">
        <v>9</v>
      </c>
      <c r="C84" s="3">
        <f>INDEX(Currencies!$A$3:$A$15,MATCH(A84,Currencies!$B$3:$B$15,0))</f>
        <v>9</v>
      </c>
      <c r="D84" s="3">
        <f>INDEX(Currencies!$A$3:$A$15,MATCH(B84,Currencies!$B$3:$B$15,0))</f>
        <v>5</v>
      </c>
      <c r="E84" s="15">
        <v>43183</v>
      </c>
      <c r="F84" s="1">
        <v>1.8207500000000001</v>
      </c>
    </row>
    <row r="85" spans="1:6" x14ac:dyDescent="0.25">
      <c r="A85" s="3" t="s">
        <v>13</v>
      </c>
      <c r="B85" s="3" t="s">
        <v>9</v>
      </c>
      <c r="C85" s="3">
        <f>INDEX(Currencies!$A$3:$A$15,MATCH(A85,Currencies!$B$3:$B$15,0))</f>
        <v>9</v>
      </c>
      <c r="D85" s="3">
        <f>INDEX(Currencies!$A$3:$A$15,MATCH(B85,Currencies!$B$3:$B$15,0))</f>
        <v>5</v>
      </c>
      <c r="E85" s="15">
        <v>43184</v>
      </c>
      <c r="F85" s="1">
        <v>1.8207500000000001</v>
      </c>
    </row>
    <row r="86" spans="1:6" x14ac:dyDescent="0.25">
      <c r="A86" s="3" t="s">
        <v>13</v>
      </c>
      <c r="B86" s="3" t="s">
        <v>9</v>
      </c>
      <c r="C86" s="3">
        <f>INDEX(Currencies!$A$3:$A$15,MATCH(A86,Currencies!$B$3:$B$15,0))</f>
        <v>9</v>
      </c>
      <c r="D86" s="3">
        <f>INDEX(Currencies!$A$3:$A$15,MATCH(B86,Currencies!$B$3:$B$15,0))</f>
        <v>5</v>
      </c>
      <c r="E86" s="15">
        <v>43185</v>
      </c>
      <c r="F86" s="1">
        <v>1.8114209999999999</v>
      </c>
    </row>
    <row r="87" spans="1:6" x14ac:dyDescent="0.25">
      <c r="A87" s="3" t="s">
        <v>13</v>
      </c>
      <c r="B87" s="3" t="s">
        <v>9</v>
      </c>
      <c r="C87" s="3">
        <f>INDEX(Currencies!$A$3:$A$15,MATCH(A87,Currencies!$B$3:$B$15,0))</f>
        <v>9</v>
      </c>
      <c r="D87" s="3">
        <f>INDEX(Currencies!$A$3:$A$15,MATCH(B87,Currencies!$B$3:$B$15,0))</f>
        <v>5</v>
      </c>
      <c r="E87" s="15">
        <v>43186</v>
      </c>
      <c r="F87" s="1">
        <v>1.8039719999999999</v>
      </c>
    </row>
    <row r="88" spans="1:6" x14ac:dyDescent="0.25">
      <c r="A88" s="3" t="s">
        <v>13</v>
      </c>
      <c r="B88" s="3" t="s">
        <v>9</v>
      </c>
      <c r="C88" s="3">
        <f>INDEX(Currencies!$A$3:$A$15,MATCH(A88,Currencies!$B$3:$B$15,0))</f>
        <v>9</v>
      </c>
      <c r="D88" s="3">
        <f>INDEX(Currencies!$A$3:$A$15,MATCH(B88,Currencies!$B$3:$B$15,0))</f>
        <v>5</v>
      </c>
      <c r="E88" s="15">
        <v>43187</v>
      </c>
      <c r="F88" s="1">
        <v>1.807277</v>
      </c>
    </row>
    <row r="89" spans="1:6" x14ac:dyDescent="0.25">
      <c r="A89" s="3" t="s">
        <v>13</v>
      </c>
      <c r="B89" s="3" t="s">
        <v>9</v>
      </c>
      <c r="C89" s="3">
        <f>INDEX(Currencies!$A$3:$A$15,MATCH(A89,Currencies!$B$3:$B$15,0))</f>
        <v>9</v>
      </c>
      <c r="D89" s="3">
        <f>INDEX(Currencies!$A$3:$A$15,MATCH(B89,Currencies!$B$3:$B$15,0))</f>
        <v>5</v>
      </c>
      <c r="E89" s="15">
        <v>43188</v>
      </c>
      <c r="F89" s="1">
        <v>1.8263370000000001</v>
      </c>
    </row>
    <row r="90" spans="1:6" x14ac:dyDescent="0.25">
      <c r="A90" s="3" t="s">
        <v>13</v>
      </c>
      <c r="B90" s="3" t="s">
        <v>9</v>
      </c>
      <c r="C90" s="3">
        <f>INDEX(Currencies!$A$3:$A$15,MATCH(A90,Currencies!$B$3:$B$15,0))</f>
        <v>9</v>
      </c>
      <c r="D90" s="3">
        <f>INDEX(Currencies!$A$3:$A$15,MATCH(B90,Currencies!$B$3:$B$15,0))</f>
        <v>5</v>
      </c>
      <c r="E90" s="15">
        <v>43189</v>
      </c>
      <c r="F90" s="1">
        <v>1.8329949999999999</v>
      </c>
    </row>
    <row r="91" spans="1:6" x14ac:dyDescent="0.25">
      <c r="A91" s="3" t="s">
        <v>13</v>
      </c>
      <c r="B91" s="3" t="s">
        <v>9</v>
      </c>
      <c r="C91" s="3">
        <f>INDEX(Currencies!$A$3:$A$15,MATCH(A91,Currencies!$B$3:$B$15,0))</f>
        <v>9</v>
      </c>
      <c r="D91" s="3">
        <f>INDEX(Currencies!$A$3:$A$15,MATCH(B91,Currencies!$B$3:$B$15,0))</f>
        <v>5</v>
      </c>
      <c r="E91" s="15">
        <v>43190</v>
      </c>
      <c r="F91" s="1">
        <v>1.82996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9</v>
      </c>
      <c r="C2" s="3">
        <f>INDEX(Currencies!$A$3:$A$15,MATCH(A2,Currencies!$B$3:$B$15,0))</f>
        <v>10</v>
      </c>
      <c r="D2" s="3">
        <f>INDEX(Currencies!$A$3:$A$15,MATCH(B2,Currencies!$B$3:$B$15,0))</f>
        <v>5</v>
      </c>
      <c r="E2" s="15">
        <v>43101</v>
      </c>
      <c r="F2" s="1">
        <v>4.9140280000000001</v>
      </c>
    </row>
    <row r="3" spans="1:6" x14ac:dyDescent="0.25">
      <c r="A3" s="3" t="s">
        <v>14</v>
      </c>
      <c r="B3" s="3" t="s">
        <v>9</v>
      </c>
      <c r="C3" s="3">
        <f>INDEX(Currencies!$A$3:$A$15,MATCH(A3,Currencies!$B$3:$B$15,0))</f>
        <v>10</v>
      </c>
      <c r="D3" s="3">
        <f>INDEX(Currencies!$A$3:$A$15,MATCH(B3,Currencies!$B$3:$B$15,0))</f>
        <v>5</v>
      </c>
      <c r="E3" s="15">
        <v>43102</v>
      </c>
      <c r="F3" s="1">
        <v>4.9400690000000003</v>
      </c>
    </row>
    <row r="4" spans="1:6" x14ac:dyDescent="0.25">
      <c r="A4" s="3" t="s">
        <v>14</v>
      </c>
      <c r="B4" s="3" t="s">
        <v>9</v>
      </c>
      <c r="C4" s="3">
        <f>INDEX(Currencies!$A$3:$A$15,MATCH(A4,Currencies!$B$3:$B$15,0))</f>
        <v>10</v>
      </c>
      <c r="D4" s="3">
        <f>INDEX(Currencies!$A$3:$A$15,MATCH(B4,Currencies!$B$3:$B$15,0))</f>
        <v>5</v>
      </c>
      <c r="E4" s="15">
        <v>43103</v>
      </c>
      <c r="F4" s="1">
        <v>4.9366979999999998</v>
      </c>
    </row>
    <row r="5" spans="1:6" x14ac:dyDescent="0.25">
      <c r="A5" s="3" t="s">
        <v>14</v>
      </c>
      <c r="B5" s="3" t="s">
        <v>9</v>
      </c>
      <c r="C5" s="3">
        <f>INDEX(Currencies!$A$3:$A$15,MATCH(A5,Currencies!$B$3:$B$15,0))</f>
        <v>10</v>
      </c>
      <c r="D5" s="3">
        <f>INDEX(Currencies!$A$3:$A$15,MATCH(B5,Currencies!$B$3:$B$15,0))</f>
        <v>5</v>
      </c>
      <c r="E5" s="15">
        <v>43104</v>
      </c>
      <c r="F5" s="1">
        <v>4.9282940000000002</v>
      </c>
    </row>
    <row r="6" spans="1:6" x14ac:dyDescent="0.25">
      <c r="A6" s="3" t="s">
        <v>14</v>
      </c>
      <c r="B6" s="3" t="s">
        <v>9</v>
      </c>
      <c r="C6" s="3">
        <f>INDEX(Currencies!$A$3:$A$15,MATCH(A6,Currencies!$B$3:$B$15,0))</f>
        <v>10</v>
      </c>
      <c r="D6" s="3">
        <f>INDEX(Currencies!$A$3:$A$15,MATCH(B6,Currencies!$B$3:$B$15,0))</f>
        <v>5</v>
      </c>
      <c r="E6" s="15">
        <v>43105</v>
      </c>
      <c r="F6" s="1">
        <v>4.9904140000000003</v>
      </c>
    </row>
    <row r="7" spans="1:6" x14ac:dyDescent="0.25">
      <c r="A7" s="3" t="s">
        <v>14</v>
      </c>
      <c r="B7" s="3" t="s">
        <v>9</v>
      </c>
      <c r="C7" s="3">
        <f>INDEX(Currencies!$A$3:$A$15,MATCH(A7,Currencies!$B$3:$B$15,0))</f>
        <v>10</v>
      </c>
      <c r="D7" s="3">
        <f>INDEX(Currencies!$A$3:$A$15,MATCH(B7,Currencies!$B$3:$B$15,0))</f>
        <v>5</v>
      </c>
      <c r="E7" s="15">
        <v>43106</v>
      </c>
      <c r="F7" s="1">
        <v>4.9915919999999998</v>
      </c>
    </row>
    <row r="8" spans="1:6" x14ac:dyDescent="0.25">
      <c r="A8" s="3" t="s">
        <v>14</v>
      </c>
      <c r="B8" s="3" t="s">
        <v>9</v>
      </c>
      <c r="C8" s="3">
        <f>INDEX(Currencies!$A$3:$A$15,MATCH(A8,Currencies!$B$3:$B$15,0))</f>
        <v>10</v>
      </c>
      <c r="D8" s="3">
        <f>INDEX(Currencies!$A$3:$A$15,MATCH(B8,Currencies!$B$3:$B$15,0))</f>
        <v>5</v>
      </c>
      <c r="E8" s="15">
        <v>43107</v>
      </c>
      <c r="F8" s="1">
        <v>4.9913379999999998</v>
      </c>
    </row>
    <row r="9" spans="1:6" x14ac:dyDescent="0.25">
      <c r="A9" s="3" t="s">
        <v>14</v>
      </c>
      <c r="B9" s="3" t="s">
        <v>9</v>
      </c>
      <c r="C9" s="3">
        <f>INDEX(Currencies!$A$3:$A$15,MATCH(A9,Currencies!$B$3:$B$15,0))</f>
        <v>10</v>
      </c>
      <c r="D9" s="3">
        <f>INDEX(Currencies!$A$3:$A$15,MATCH(B9,Currencies!$B$3:$B$15,0))</f>
        <v>5</v>
      </c>
      <c r="E9" s="15">
        <v>43108</v>
      </c>
      <c r="F9" s="1">
        <v>5.0053700000000001</v>
      </c>
    </row>
    <row r="10" spans="1:6" x14ac:dyDescent="0.25">
      <c r="A10" s="3" t="s">
        <v>14</v>
      </c>
      <c r="B10" s="3" t="s">
        <v>9</v>
      </c>
      <c r="C10" s="3">
        <f>INDEX(Currencies!$A$3:$A$15,MATCH(A10,Currencies!$B$3:$B$15,0))</f>
        <v>10</v>
      </c>
      <c r="D10" s="3">
        <f>INDEX(Currencies!$A$3:$A$15,MATCH(B10,Currencies!$B$3:$B$15,0))</f>
        <v>5</v>
      </c>
      <c r="E10" s="15">
        <v>43109</v>
      </c>
      <c r="F10" s="1">
        <v>5.0141900000000001</v>
      </c>
    </row>
    <row r="11" spans="1:6" x14ac:dyDescent="0.25">
      <c r="A11" s="3" t="s">
        <v>14</v>
      </c>
      <c r="B11" s="3" t="s">
        <v>9</v>
      </c>
      <c r="C11" s="3">
        <f>INDEX(Currencies!$A$3:$A$15,MATCH(A11,Currencies!$B$3:$B$15,0))</f>
        <v>10</v>
      </c>
      <c r="D11" s="3">
        <f>INDEX(Currencies!$A$3:$A$15,MATCH(B11,Currencies!$B$3:$B$15,0))</f>
        <v>5</v>
      </c>
      <c r="E11" s="15">
        <v>43110</v>
      </c>
      <c r="F11" s="1">
        <v>4.9880930000000001</v>
      </c>
    </row>
    <row r="12" spans="1:6" x14ac:dyDescent="0.25">
      <c r="A12" s="3" t="s">
        <v>14</v>
      </c>
      <c r="B12" s="3" t="s">
        <v>9</v>
      </c>
      <c r="C12" s="3">
        <f>INDEX(Currencies!$A$3:$A$15,MATCH(A12,Currencies!$B$3:$B$15,0))</f>
        <v>10</v>
      </c>
      <c r="D12" s="3">
        <f>INDEX(Currencies!$A$3:$A$15,MATCH(B12,Currencies!$B$3:$B$15,0))</f>
        <v>5</v>
      </c>
      <c r="E12" s="15">
        <v>43111</v>
      </c>
      <c r="F12" s="1">
        <v>4.9406569999999999</v>
      </c>
    </row>
    <row r="13" spans="1:6" x14ac:dyDescent="0.25">
      <c r="A13" s="3" t="s">
        <v>14</v>
      </c>
      <c r="B13" s="3" t="s">
        <v>9</v>
      </c>
      <c r="C13" s="3">
        <f>INDEX(Currencies!$A$3:$A$15,MATCH(A13,Currencies!$B$3:$B$15,0))</f>
        <v>10</v>
      </c>
      <c r="D13" s="3">
        <f>INDEX(Currencies!$A$3:$A$15,MATCH(B13,Currencies!$B$3:$B$15,0))</f>
        <v>5</v>
      </c>
      <c r="E13" s="15">
        <v>43112</v>
      </c>
      <c r="F13" s="1">
        <v>4.9036770000000001</v>
      </c>
    </row>
    <row r="14" spans="1:6" x14ac:dyDescent="0.25">
      <c r="A14" s="3" t="s">
        <v>14</v>
      </c>
      <c r="B14" s="3" t="s">
        <v>9</v>
      </c>
      <c r="C14" s="3">
        <f>INDEX(Currencies!$A$3:$A$15,MATCH(A14,Currencies!$B$3:$B$15,0))</f>
        <v>10</v>
      </c>
      <c r="D14" s="3">
        <f>INDEX(Currencies!$A$3:$A$15,MATCH(B14,Currencies!$B$3:$B$15,0))</f>
        <v>5</v>
      </c>
      <c r="E14" s="15">
        <v>43113</v>
      </c>
      <c r="F14" s="1">
        <v>4.9018750000000004</v>
      </c>
    </row>
    <row r="15" spans="1:6" x14ac:dyDescent="0.25">
      <c r="A15" s="3" t="s">
        <v>14</v>
      </c>
      <c r="B15" s="3" t="s">
        <v>9</v>
      </c>
      <c r="C15" s="3">
        <f>INDEX(Currencies!$A$3:$A$15,MATCH(A15,Currencies!$B$3:$B$15,0))</f>
        <v>10</v>
      </c>
      <c r="D15" s="3">
        <f>INDEX(Currencies!$A$3:$A$15,MATCH(B15,Currencies!$B$3:$B$15,0))</f>
        <v>5</v>
      </c>
      <c r="E15" s="15">
        <v>43114</v>
      </c>
      <c r="F15" s="1">
        <v>4.9018360000000003</v>
      </c>
    </row>
    <row r="16" spans="1:6" x14ac:dyDescent="0.25">
      <c r="A16" s="3" t="s">
        <v>14</v>
      </c>
      <c r="B16" s="3" t="s">
        <v>9</v>
      </c>
      <c r="C16" s="3">
        <f>INDEX(Currencies!$A$3:$A$15,MATCH(A16,Currencies!$B$3:$B$15,0))</f>
        <v>10</v>
      </c>
      <c r="D16" s="3">
        <f>INDEX(Currencies!$A$3:$A$15,MATCH(B16,Currencies!$B$3:$B$15,0))</f>
        <v>5</v>
      </c>
      <c r="E16" s="15">
        <v>43115</v>
      </c>
      <c r="F16" s="1">
        <v>4.8925200000000002</v>
      </c>
    </row>
    <row r="17" spans="1:6" x14ac:dyDescent="0.25">
      <c r="A17" s="3" t="s">
        <v>14</v>
      </c>
      <c r="B17" s="3" t="s">
        <v>9</v>
      </c>
      <c r="C17" s="3">
        <f>INDEX(Currencies!$A$3:$A$15,MATCH(A17,Currencies!$B$3:$B$15,0))</f>
        <v>10</v>
      </c>
      <c r="D17" s="3">
        <f>INDEX(Currencies!$A$3:$A$15,MATCH(B17,Currencies!$B$3:$B$15,0))</f>
        <v>5</v>
      </c>
      <c r="E17" s="15">
        <v>43116</v>
      </c>
      <c r="F17" s="1">
        <v>4.8984620000000003</v>
      </c>
    </row>
    <row r="18" spans="1:6" x14ac:dyDescent="0.25">
      <c r="A18" s="3" t="s">
        <v>14</v>
      </c>
      <c r="B18" s="3" t="s">
        <v>9</v>
      </c>
      <c r="C18" s="3">
        <f>INDEX(Currencies!$A$3:$A$15,MATCH(A18,Currencies!$B$3:$B$15,0))</f>
        <v>10</v>
      </c>
      <c r="D18" s="3">
        <f>INDEX(Currencies!$A$3:$A$15,MATCH(B18,Currencies!$B$3:$B$15,0))</f>
        <v>5</v>
      </c>
      <c r="E18" s="15">
        <v>43117</v>
      </c>
      <c r="F18" s="1">
        <v>4.8932609999999999</v>
      </c>
    </row>
    <row r="19" spans="1:6" x14ac:dyDescent="0.25">
      <c r="A19" s="3" t="s">
        <v>14</v>
      </c>
      <c r="B19" s="3" t="s">
        <v>9</v>
      </c>
      <c r="C19" s="3">
        <f>INDEX(Currencies!$A$3:$A$15,MATCH(A19,Currencies!$B$3:$B$15,0))</f>
        <v>10</v>
      </c>
      <c r="D19" s="3">
        <f>INDEX(Currencies!$A$3:$A$15,MATCH(B19,Currencies!$B$3:$B$15,0))</f>
        <v>5</v>
      </c>
      <c r="E19" s="15">
        <v>43118</v>
      </c>
      <c r="F19" s="1">
        <v>4.888922</v>
      </c>
    </row>
    <row r="20" spans="1:6" x14ac:dyDescent="0.25">
      <c r="A20" s="3" t="s">
        <v>14</v>
      </c>
      <c r="B20" s="3" t="s">
        <v>9</v>
      </c>
      <c r="C20" s="3">
        <f>INDEX(Currencies!$A$3:$A$15,MATCH(A20,Currencies!$B$3:$B$15,0))</f>
        <v>10</v>
      </c>
      <c r="D20" s="3">
        <f>INDEX(Currencies!$A$3:$A$15,MATCH(B20,Currencies!$B$3:$B$15,0))</f>
        <v>5</v>
      </c>
      <c r="E20" s="15">
        <v>43119</v>
      </c>
      <c r="F20" s="1">
        <v>4.8819429999999997</v>
      </c>
    </row>
    <row r="21" spans="1:6" x14ac:dyDescent="0.25">
      <c r="A21" s="3" t="s">
        <v>14</v>
      </c>
      <c r="B21" s="3" t="s">
        <v>9</v>
      </c>
      <c r="C21" s="3">
        <f>INDEX(Currencies!$A$3:$A$15,MATCH(A21,Currencies!$B$3:$B$15,0))</f>
        <v>10</v>
      </c>
      <c r="D21" s="3">
        <f>INDEX(Currencies!$A$3:$A$15,MATCH(B21,Currencies!$B$3:$B$15,0))</f>
        <v>5</v>
      </c>
      <c r="E21" s="15">
        <v>43120</v>
      </c>
      <c r="F21" s="1">
        <v>4.8751930000000003</v>
      </c>
    </row>
    <row r="22" spans="1:6" x14ac:dyDescent="0.25">
      <c r="A22" s="3" t="s">
        <v>14</v>
      </c>
      <c r="B22" s="3" t="s">
        <v>9</v>
      </c>
      <c r="C22" s="3">
        <f>INDEX(Currencies!$A$3:$A$15,MATCH(A22,Currencies!$B$3:$B$15,0))</f>
        <v>10</v>
      </c>
      <c r="D22" s="3">
        <f>INDEX(Currencies!$A$3:$A$15,MATCH(B22,Currencies!$B$3:$B$15,0))</f>
        <v>5</v>
      </c>
      <c r="E22" s="15">
        <v>43121</v>
      </c>
      <c r="F22" s="1">
        <v>4.8761539999999997</v>
      </c>
    </row>
    <row r="23" spans="1:6" x14ac:dyDescent="0.25">
      <c r="A23" s="3" t="s">
        <v>14</v>
      </c>
      <c r="B23" s="3" t="s">
        <v>9</v>
      </c>
      <c r="C23" s="3">
        <f>INDEX(Currencies!$A$3:$A$15,MATCH(A23,Currencies!$B$3:$B$15,0))</f>
        <v>10</v>
      </c>
      <c r="D23" s="3">
        <f>INDEX(Currencies!$A$3:$A$15,MATCH(B23,Currencies!$B$3:$B$15,0))</f>
        <v>5</v>
      </c>
      <c r="E23" s="15">
        <v>43122</v>
      </c>
      <c r="F23" s="1">
        <v>4.8830460000000002</v>
      </c>
    </row>
    <row r="24" spans="1:6" x14ac:dyDescent="0.25">
      <c r="A24" s="3" t="s">
        <v>14</v>
      </c>
      <c r="B24" s="3" t="s">
        <v>9</v>
      </c>
      <c r="C24" s="3">
        <f>INDEX(Currencies!$A$3:$A$15,MATCH(A24,Currencies!$B$3:$B$15,0))</f>
        <v>10</v>
      </c>
      <c r="D24" s="3">
        <f>INDEX(Currencies!$A$3:$A$15,MATCH(B24,Currencies!$B$3:$B$15,0))</f>
        <v>5</v>
      </c>
      <c r="E24" s="15">
        <v>43123</v>
      </c>
      <c r="F24" s="1">
        <v>4.8682939999999997</v>
      </c>
    </row>
    <row r="25" spans="1:6" x14ac:dyDescent="0.25">
      <c r="A25" s="3" t="s">
        <v>14</v>
      </c>
      <c r="B25" s="3" t="s">
        <v>9</v>
      </c>
      <c r="C25" s="3">
        <f>INDEX(Currencies!$A$3:$A$15,MATCH(A25,Currencies!$B$3:$B$15,0))</f>
        <v>10</v>
      </c>
      <c r="D25" s="3">
        <f>INDEX(Currencies!$A$3:$A$15,MATCH(B25,Currencies!$B$3:$B$15,0))</f>
        <v>5</v>
      </c>
      <c r="E25" s="15">
        <v>43124</v>
      </c>
      <c r="F25" s="1">
        <v>4.8631409999999997</v>
      </c>
    </row>
    <row r="26" spans="1:6" x14ac:dyDescent="0.25">
      <c r="A26" s="3" t="s">
        <v>14</v>
      </c>
      <c r="B26" s="3" t="s">
        <v>9</v>
      </c>
      <c r="C26" s="3">
        <f>INDEX(Currencies!$A$3:$A$15,MATCH(A26,Currencies!$B$3:$B$15,0))</f>
        <v>10</v>
      </c>
      <c r="D26" s="3">
        <f>INDEX(Currencies!$A$3:$A$15,MATCH(B26,Currencies!$B$3:$B$15,0))</f>
        <v>5</v>
      </c>
      <c r="E26" s="15">
        <v>43125</v>
      </c>
      <c r="F26" s="1">
        <v>4.8404720000000001</v>
      </c>
    </row>
    <row r="27" spans="1:6" x14ac:dyDescent="0.25">
      <c r="A27" s="3" t="s">
        <v>14</v>
      </c>
      <c r="B27" s="3" t="s">
        <v>9</v>
      </c>
      <c r="C27" s="3">
        <f>INDEX(Currencies!$A$3:$A$15,MATCH(A27,Currencies!$B$3:$B$15,0))</f>
        <v>10</v>
      </c>
      <c r="D27" s="3">
        <f>INDEX(Currencies!$A$3:$A$15,MATCH(B27,Currencies!$B$3:$B$15,0))</f>
        <v>5</v>
      </c>
      <c r="E27" s="15">
        <v>43126</v>
      </c>
      <c r="F27" s="1">
        <v>4.8613249999999999</v>
      </c>
    </row>
    <row r="28" spans="1:6" x14ac:dyDescent="0.25">
      <c r="A28" s="3" t="s">
        <v>14</v>
      </c>
      <c r="B28" s="3" t="s">
        <v>9</v>
      </c>
      <c r="C28" s="3">
        <f>INDEX(Currencies!$A$3:$A$15,MATCH(A28,Currencies!$B$3:$B$15,0))</f>
        <v>10</v>
      </c>
      <c r="D28" s="3">
        <f>INDEX(Currencies!$A$3:$A$15,MATCH(B28,Currencies!$B$3:$B$15,0))</f>
        <v>5</v>
      </c>
      <c r="E28" s="15">
        <v>43127</v>
      </c>
      <c r="F28" s="1">
        <v>4.8652410000000001</v>
      </c>
    </row>
    <row r="29" spans="1:6" x14ac:dyDescent="0.25">
      <c r="A29" s="3" t="s">
        <v>14</v>
      </c>
      <c r="B29" s="3" t="s">
        <v>9</v>
      </c>
      <c r="C29" s="3">
        <f>INDEX(Currencies!$A$3:$A$15,MATCH(A29,Currencies!$B$3:$B$15,0))</f>
        <v>10</v>
      </c>
      <c r="D29" s="3">
        <f>INDEX(Currencies!$A$3:$A$15,MATCH(B29,Currencies!$B$3:$B$15,0))</f>
        <v>5</v>
      </c>
      <c r="E29" s="15">
        <v>43128</v>
      </c>
      <c r="F29" s="1">
        <v>4.8658549999999998</v>
      </c>
    </row>
    <row r="30" spans="1:6" x14ac:dyDescent="0.25">
      <c r="A30" s="3" t="s">
        <v>14</v>
      </c>
      <c r="B30" s="3" t="s">
        <v>9</v>
      </c>
      <c r="C30" s="3">
        <f>INDEX(Currencies!$A$3:$A$15,MATCH(A30,Currencies!$B$3:$B$15,0))</f>
        <v>10</v>
      </c>
      <c r="D30" s="3">
        <f>INDEX(Currencies!$A$3:$A$15,MATCH(B30,Currencies!$B$3:$B$15,0))</f>
        <v>5</v>
      </c>
      <c r="E30" s="15">
        <v>43129</v>
      </c>
      <c r="F30" s="1">
        <v>4.881481</v>
      </c>
    </row>
    <row r="31" spans="1:6" x14ac:dyDescent="0.25">
      <c r="A31" s="3" t="s">
        <v>14</v>
      </c>
      <c r="B31" s="3" t="s">
        <v>9</v>
      </c>
      <c r="C31" s="3">
        <f>INDEX(Currencies!$A$3:$A$15,MATCH(A31,Currencies!$B$3:$B$15,0))</f>
        <v>10</v>
      </c>
      <c r="D31" s="3">
        <f>INDEX(Currencies!$A$3:$A$15,MATCH(B31,Currencies!$B$3:$B$15,0))</f>
        <v>5</v>
      </c>
      <c r="E31" s="15">
        <v>43130</v>
      </c>
      <c r="F31" s="1">
        <v>4.8673599999999997</v>
      </c>
    </row>
    <row r="32" spans="1:6" x14ac:dyDescent="0.25">
      <c r="A32" s="3" t="s">
        <v>14</v>
      </c>
      <c r="B32" s="3" t="s">
        <v>9</v>
      </c>
      <c r="C32" s="3">
        <f>INDEX(Currencies!$A$3:$A$15,MATCH(A32,Currencies!$B$3:$B$15,0))</f>
        <v>10</v>
      </c>
      <c r="D32" s="3">
        <f>INDEX(Currencies!$A$3:$A$15,MATCH(B32,Currencies!$B$3:$B$15,0))</f>
        <v>5</v>
      </c>
      <c r="E32" s="15">
        <v>43131</v>
      </c>
      <c r="F32" s="1">
        <v>4.8708359999999997</v>
      </c>
    </row>
    <row r="33" spans="1:6" x14ac:dyDescent="0.25">
      <c r="A33" s="3" t="s">
        <v>14</v>
      </c>
      <c r="B33" s="3" t="s">
        <v>9</v>
      </c>
      <c r="C33" s="3">
        <f>INDEX(Currencies!$A$3:$A$15,MATCH(A33,Currencies!$B$3:$B$15,0))</f>
        <v>10</v>
      </c>
      <c r="D33" s="3">
        <f>INDEX(Currencies!$A$3:$A$15,MATCH(B33,Currencies!$B$3:$B$15,0))</f>
        <v>5</v>
      </c>
      <c r="E33" s="15">
        <v>43132</v>
      </c>
      <c r="F33" s="1">
        <v>4.8555799999999998</v>
      </c>
    </row>
    <row r="34" spans="1:6" x14ac:dyDescent="0.25">
      <c r="A34" s="3" t="s">
        <v>14</v>
      </c>
      <c r="B34" s="3" t="s">
        <v>9</v>
      </c>
      <c r="C34" s="3">
        <f>INDEX(Currencies!$A$3:$A$15,MATCH(A34,Currencies!$B$3:$B$15,0))</f>
        <v>10</v>
      </c>
      <c r="D34" s="3">
        <f>INDEX(Currencies!$A$3:$A$15,MATCH(B34,Currencies!$B$3:$B$15,0))</f>
        <v>5</v>
      </c>
      <c r="E34" s="15">
        <v>43133</v>
      </c>
      <c r="F34" s="1">
        <v>4.825234</v>
      </c>
    </row>
    <row r="35" spans="1:6" x14ac:dyDescent="0.25">
      <c r="A35" s="3" t="s">
        <v>14</v>
      </c>
      <c r="B35" s="3" t="s">
        <v>9</v>
      </c>
      <c r="C35" s="3">
        <f>INDEX(Currencies!$A$3:$A$15,MATCH(A35,Currencies!$B$3:$B$15,0))</f>
        <v>10</v>
      </c>
      <c r="D35" s="3">
        <f>INDEX(Currencies!$A$3:$A$15,MATCH(B35,Currencies!$B$3:$B$15,0))</f>
        <v>5</v>
      </c>
      <c r="E35" s="15">
        <v>43134</v>
      </c>
      <c r="F35" s="1">
        <v>4.8083840000000002</v>
      </c>
    </row>
    <row r="36" spans="1:6" x14ac:dyDescent="0.25">
      <c r="A36" s="3" t="s">
        <v>14</v>
      </c>
      <c r="B36" s="3" t="s">
        <v>9</v>
      </c>
      <c r="C36" s="3">
        <f>INDEX(Currencies!$A$3:$A$15,MATCH(A36,Currencies!$B$3:$B$15,0))</f>
        <v>10</v>
      </c>
      <c r="D36" s="3">
        <f>INDEX(Currencies!$A$3:$A$15,MATCH(B36,Currencies!$B$3:$B$15,0))</f>
        <v>5</v>
      </c>
      <c r="E36" s="15">
        <v>43135</v>
      </c>
      <c r="F36" s="1">
        <v>4.8087730000000004</v>
      </c>
    </row>
    <row r="37" spans="1:6" x14ac:dyDescent="0.25">
      <c r="A37" s="3" t="s">
        <v>14</v>
      </c>
      <c r="B37" s="3" t="s">
        <v>9</v>
      </c>
      <c r="C37" s="3">
        <f>INDEX(Currencies!$A$3:$A$15,MATCH(A37,Currencies!$B$3:$B$15,0))</f>
        <v>10</v>
      </c>
      <c r="D37" s="3">
        <f>INDEX(Currencies!$A$3:$A$15,MATCH(B37,Currencies!$B$3:$B$15,0))</f>
        <v>5</v>
      </c>
      <c r="E37" s="15">
        <v>43136</v>
      </c>
      <c r="F37" s="1">
        <v>4.8019439999999998</v>
      </c>
    </row>
    <row r="38" spans="1:6" x14ac:dyDescent="0.25">
      <c r="A38" s="3" t="s">
        <v>14</v>
      </c>
      <c r="B38" s="3" t="s">
        <v>9</v>
      </c>
      <c r="C38" s="3">
        <f>INDEX(Currencies!$A$3:$A$15,MATCH(A38,Currencies!$B$3:$B$15,0))</f>
        <v>10</v>
      </c>
      <c r="D38" s="3">
        <f>INDEX(Currencies!$A$3:$A$15,MATCH(B38,Currencies!$B$3:$B$15,0))</f>
        <v>5</v>
      </c>
      <c r="E38" s="15">
        <v>43137</v>
      </c>
      <c r="F38" s="1">
        <v>4.7928389999999998</v>
      </c>
    </row>
    <row r="39" spans="1:6" x14ac:dyDescent="0.25">
      <c r="A39" s="3" t="s">
        <v>14</v>
      </c>
      <c r="B39" s="3" t="s">
        <v>9</v>
      </c>
      <c r="C39" s="3">
        <f>INDEX(Currencies!$A$3:$A$15,MATCH(A39,Currencies!$B$3:$B$15,0))</f>
        <v>10</v>
      </c>
      <c r="D39" s="3">
        <f>INDEX(Currencies!$A$3:$A$15,MATCH(B39,Currencies!$B$3:$B$15,0))</f>
        <v>5</v>
      </c>
      <c r="E39" s="15">
        <v>43138</v>
      </c>
      <c r="F39" s="1">
        <v>4.8299289999999999</v>
      </c>
    </row>
    <row r="40" spans="1:6" x14ac:dyDescent="0.25">
      <c r="A40" s="3" t="s">
        <v>14</v>
      </c>
      <c r="B40" s="3" t="s">
        <v>9</v>
      </c>
      <c r="C40" s="3">
        <f>INDEX(Currencies!$A$3:$A$15,MATCH(A40,Currencies!$B$3:$B$15,0))</f>
        <v>10</v>
      </c>
      <c r="D40" s="3">
        <f>INDEX(Currencies!$A$3:$A$15,MATCH(B40,Currencies!$B$3:$B$15,0))</f>
        <v>5</v>
      </c>
      <c r="E40" s="15">
        <v>43139</v>
      </c>
      <c r="F40" s="1">
        <v>4.823226</v>
      </c>
    </row>
    <row r="41" spans="1:6" x14ac:dyDescent="0.25">
      <c r="A41" s="3" t="s">
        <v>14</v>
      </c>
      <c r="B41" s="3" t="s">
        <v>9</v>
      </c>
      <c r="C41" s="3">
        <f>INDEX(Currencies!$A$3:$A$15,MATCH(A41,Currencies!$B$3:$B$15,0))</f>
        <v>10</v>
      </c>
      <c r="D41" s="3">
        <f>INDEX(Currencies!$A$3:$A$15,MATCH(B41,Currencies!$B$3:$B$15,0))</f>
        <v>5</v>
      </c>
      <c r="E41" s="15">
        <v>43140</v>
      </c>
      <c r="F41" s="1">
        <v>4.8303609999999999</v>
      </c>
    </row>
    <row r="42" spans="1:6" x14ac:dyDescent="0.25">
      <c r="A42" s="3" t="s">
        <v>14</v>
      </c>
      <c r="B42" s="3" t="s">
        <v>9</v>
      </c>
      <c r="C42" s="3">
        <f>INDEX(Currencies!$A$3:$A$15,MATCH(A42,Currencies!$B$3:$B$15,0))</f>
        <v>10</v>
      </c>
      <c r="D42" s="3">
        <f>INDEX(Currencies!$A$3:$A$15,MATCH(B42,Currencies!$B$3:$B$15,0))</f>
        <v>5</v>
      </c>
      <c r="E42" s="15">
        <v>43141</v>
      </c>
      <c r="F42" s="1">
        <v>4.8365080000000003</v>
      </c>
    </row>
    <row r="43" spans="1:6" x14ac:dyDescent="0.25">
      <c r="A43" s="3" t="s">
        <v>14</v>
      </c>
      <c r="B43" s="3" t="s">
        <v>9</v>
      </c>
      <c r="C43" s="3">
        <f>INDEX(Currencies!$A$3:$A$15,MATCH(A43,Currencies!$B$3:$B$15,0))</f>
        <v>10</v>
      </c>
      <c r="D43" s="3">
        <f>INDEX(Currencies!$A$3:$A$15,MATCH(B43,Currencies!$B$3:$B$15,0))</f>
        <v>5</v>
      </c>
      <c r="E43" s="15">
        <v>43142</v>
      </c>
      <c r="F43" s="1">
        <v>4.8377520000000001</v>
      </c>
    </row>
    <row r="44" spans="1:6" x14ac:dyDescent="0.25">
      <c r="A44" s="3" t="s">
        <v>14</v>
      </c>
      <c r="B44" s="3" t="s">
        <v>9</v>
      </c>
      <c r="C44" s="3">
        <f>INDEX(Currencies!$A$3:$A$15,MATCH(A44,Currencies!$B$3:$B$15,0))</f>
        <v>10</v>
      </c>
      <c r="D44" s="3">
        <f>INDEX(Currencies!$A$3:$A$15,MATCH(B44,Currencies!$B$3:$B$15,0))</f>
        <v>5</v>
      </c>
      <c r="E44" s="15">
        <v>43143</v>
      </c>
      <c r="F44" s="1">
        <v>4.81318</v>
      </c>
    </row>
    <row r="45" spans="1:6" x14ac:dyDescent="0.25">
      <c r="A45" s="3" t="s">
        <v>14</v>
      </c>
      <c r="B45" s="3" t="s">
        <v>9</v>
      </c>
      <c r="C45" s="3">
        <f>INDEX(Currencies!$A$3:$A$15,MATCH(A45,Currencies!$B$3:$B$15,0))</f>
        <v>10</v>
      </c>
      <c r="D45" s="3">
        <f>INDEX(Currencies!$A$3:$A$15,MATCH(B45,Currencies!$B$3:$B$15,0))</f>
        <v>5</v>
      </c>
      <c r="E45" s="15">
        <v>43144</v>
      </c>
      <c r="F45" s="1">
        <v>4.7813429999999997</v>
      </c>
    </row>
    <row r="46" spans="1:6" x14ac:dyDescent="0.25">
      <c r="A46" s="3" t="s">
        <v>14</v>
      </c>
      <c r="B46" s="3" t="s">
        <v>9</v>
      </c>
      <c r="C46" s="3">
        <f>INDEX(Currencies!$A$3:$A$15,MATCH(A46,Currencies!$B$3:$B$15,0))</f>
        <v>10</v>
      </c>
      <c r="D46" s="3">
        <f>INDEX(Currencies!$A$3:$A$15,MATCH(B46,Currencies!$B$3:$B$15,0))</f>
        <v>5</v>
      </c>
      <c r="E46" s="15">
        <v>43145</v>
      </c>
      <c r="F46" s="1">
        <v>4.785012</v>
      </c>
    </row>
    <row r="47" spans="1:6" x14ac:dyDescent="0.25">
      <c r="A47" s="3" t="s">
        <v>14</v>
      </c>
      <c r="B47" s="3" t="s">
        <v>9</v>
      </c>
      <c r="C47" s="3">
        <f>INDEX(Currencies!$A$3:$A$15,MATCH(A47,Currencies!$B$3:$B$15,0))</f>
        <v>10</v>
      </c>
      <c r="D47" s="3">
        <f>INDEX(Currencies!$A$3:$A$15,MATCH(B47,Currencies!$B$3:$B$15,0))</f>
        <v>5</v>
      </c>
      <c r="E47" s="15">
        <v>43146</v>
      </c>
      <c r="F47" s="1">
        <v>4.7675510000000001</v>
      </c>
    </row>
    <row r="48" spans="1:6" x14ac:dyDescent="0.25">
      <c r="A48" s="3" t="s">
        <v>14</v>
      </c>
      <c r="B48" s="3" t="s">
        <v>9</v>
      </c>
      <c r="C48" s="3">
        <f>INDEX(Currencies!$A$3:$A$15,MATCH(A48,Currencies!$B$3:$B$15,0))</f>
        <v>10</v>
      </c>
      <c r="D48" s="3">
        <f>INDEX(Currencies!$A$3:$A$15,MATCH(B48,Currencies!$B$3:$B$15,0))</f>
        <v>5</v>
      </c>
      <c r="E48" s="15">
        <v>43147</v>
      </c>
      <c r="F48" s="1">
        <v>4.7767330000000001</v>
      </c>
    </row>
    <row r="49" spans="1:6" x14ac:dyDescent="0.25">
      <c r="A49" s="3" t="s">
        <v>14</v>
      </c>
      <c r="B49" s="3" t="s">
        <v>9</v>
      </c>
      <c r="C49" s="3">
        <f>INDEX(Currencies!$A$3:$A$15,MATCH(A49,Currencies!$B$3:$B$15,0))</f>
        <v>10</v>
      </c>
      <c r="D49" s="3">
        <f>INDEX(Currencies!$A$3:$A$15,MATCH(B49,Currencies!$B$3:$B$15,0))</f>
        <v>5</v>
      </c>
      <c r="E49" s="15">
        <v>43148</v>
      </c>
      <c r="F49" s="1">
        <v>4.7863759999999997</v>
      </c>
    </row>
    <row r="50" spans="1:6" x14ac:dyDescent="0.25">
      <c r="A50" s="3" t="s">
        <v>14</v>
      </c>
      <c r="B50" s="3" t="s">
        <v>9</v>
      </c>
      <c r="C50" s="3">
        <f>INDEX(Currencies!$A$3:$A$15,MATCH(A50,Currencies!$B$3:$B$15,0))</f>
        <v>10</v>
      </c>
      <c r="D50" s="3">
        <f>INDEX(Currencies!$A$3:$A$15,MATCH(B50,Currencies!$B$3:$B$15,0))</f>
        <v>5</v>
      </c>
      <c r="E50" s="15">
        <v>43149</v>
      </c>
      <c r="F50" s="1">
        <v>4.7853029999999999</v>
      </c>
    </row>
    <row r="51" spans="1:6" x14ac:dyDescent="0.25">
      <c r="A51" s="3" t="s">
        <v>14</v>
      </c>
      <c r="B51" s="3" t="s">
        <v>9</v>
      </c>
      <c r="C51" s="3">
        <f>INDEX(Currencies!$A$3:$A$15,MATCH(A51,Currencies!$B$3:$B$15,0))</f>
        <v>10</v>
      </c>
      <c r="D51" s="3">
        <f>INDEX(Currencies!$A$3:$A$15,MATCH(B51,Currencies!$B$3:$B$15,0))</f>
        <v>5</v>
      </c>
      <c r="E51" s="15">
        <v>43150</v>
      </c>
      <c r="F51" s="1">
        <v>4.7774840000000003</v>
      </c>
    </row>
    <row r="52" spans="1:6" x14ac:dyDescent="0.25">
      <c r="A52" s="3" t="s">
        <v>14</v>
      </c>
      <c r="B52" s="3" t="s">
        <v>9</v>
      </c>
      <c r="C52" s="3">
        <f>INDEX(Currencies!$A$3:$A$15,MATCH(A52,Currencies!$B$3:$B$15,0))</f>
        <v>10</v>
      </c>
      <c r="D52" s="3">
        <f>INDEX(Currencies!$A$3:$A$15,MATCH(B52,Currencies!$B$3:$B$15,0))</f>
        <v>5</v>
      </c>
      <c r="E52" s="15">
        <v>43151</v>
      </c>
      <c r="F52" s="1">
        <v>4.778359</v>
      </c>
    </row>
    <row r="53" spans="1:6" x14ac:dyDescent="0.25">
      <c r="A53" s="3" t="s">
        <v>14</v>
      </c>
      <c r="B53" s="3" t="s">
        <v>9</v>
      </c>
      <c r="C53" s="3">
        <f>INDEX(Currencies!$A$3:$A$15,MATCH(A53,Currencies!$B$3:$B$15,0))</f>
        <v>10</v>
      </c>
      <c r="D53" s="3">
        <f>INDEX(Currencies!$A$3:$A$15,MATCH(B53,Currencies!$B$3:$B$15,0))</f>
        <v>5</v>
      </c>
      <c r="E53" s="15">
        <v>43152</v>
      </c>
      <c r="F53" s="1">
        <v>4.7691999999999997</v>
      </c>
    </row>
    <row r="54" spans="1:6" x14ac:dyDescent="0.25">
      <c r="A54" s="3" t="s">
        <v>14</v>
      </c>
      <c r="B54" s="3" t="s">
        <v>9</v>
      </c>
      <c r="C54" s="3">
        <f>INDEX(Currencies!$A$3:$A$15,MATCH(A54,Currencies!$B$3:$B$15,0))</f>
        <v>10</v>
      </c>
      <c r="D54" s="3">
        <f>INDEX(Currencies!$A$3:$A$15,MATCH(B54,Currencies!$B$3:$B$15,0))</f>
        <v>5</v>
      </c>
      <c r="E54" s="15">
        <v>43153</v>
      </c>
      <c r="F54" s="1">
        <v>4.7550800000000004</v>
      </c>
    </row>
    <row r="55" spans="1:6" x14ac:dyDescent="0.25">
      <c r="A55" s="3" t="s">
        <v>14</v>
      </c>
      <c r="B55" s="3" t="s">
        <v>9</v>
      </c>
      <c r="C55" s="3">
        <f>INDEX(Currencies!$A$3:$A$15,MATCH(A55,Currencies!$B$3:$B$15,0))</f>
        <v>10</v>
      </c>
      <c r="D55" s="3">
        <f>INDEX(Currencies!$A$3:$A$15,MATCH(B55,Currencies!$B$3:$B$15,0))</f>
        <v>5</v>
      </c>
      <c r="E55" s="15">
        <v>43154</v>
      </c>
      <c r="F55" s="1">
        <v>4.7821600000000002</v>
      </c>
    </row>
    <row r="56" spans="1:6" x14ac:dyDescent="0.25">
      <c r="A56" s="3" t="s">
        <v>14</v>
      </c>
      <c r="B56" s="3" t="s">
        <v>9</v>
      </c>
      <c r="C56" s="3">
        <f>INDEX(Currencies!$A$3:$A$15,MATCH(A56,Currencies!$B$3:$B$15,0))</f>
        <v>10</v>
      </c>
      <c r="D56" s="3">
        <f>INDEX(Currencies!$A$3:$A$15,MATCH(B56,Currencies!$B$3:$B$15,0))</f>
        <v>5</v>
      </c>
      <c r="E56" s="15">
        <v>43155</v>
      </c>
      <c r="F56" s="1">
        <v>4.7956190000000003</v>
      </c>
    </row>
    <row r="57" spans="1:6" x14ac:dyDescent="0.25">
      <c r="A57" s="3" t="s">
        <v>14</v>
      </c>
      <c r="B57" s="3" t="s">
        <v>9</v>
      </c>
      <c r="C57" s="3">
        <f>INDEX(Currencies!$A$3:$A$15,MATCH(A57,Currencies!$B$3:$B$15,0))</f>
        <v>10</v>
      </c>
      <c r="D57" s="3">
        <f>INDEX(Currencies!$A$3:$A$15,MATCH(B57,Currencies!$B$3:$B$15,0))</f>
        <v>5</v>
      </c>
      <c r="E57" s="15">
        <v>43156</v>
      </c>
      <c r="F57" s="1">
        <v>4.7950749999999998</v>
      </c>
    </row>
    <row r="58" spans="1:6" x14ac:dyDescent="0.25">
      <c r="A58" s="3" t="s">
        <v>14</v>
      </c>
      <c r="B58" s="3" t="s">
        <v>9</v>
      </c>
      <c r="C58" s="3">
        <f>INDEX(Currencies!$A$3:$A$15,MATCH(A58,Currencies!$B$3:$B$15,0))</f>
        <v>10</v>
      </c>
      <c r="D58" s="3">
        <f>INDEX(Currencies!$A$3:$A$15,MATCH(B58,Currencies!$B$3:$B$15,0))</f>
        <v>5</v>
      </c>
      <c r="E58" s="15">
        <v>43157</v>
      </c>
      <c r="F58" s="1">
        <v>4.7709799999999998</v>
      </c>
    </row>
    <row r="59" spans="1:6" x14ac:dyDescent="0.25">
      <c r="A59" s="3" t="s">
        <v>14</v>
      </c>
      <c r="B59" s="3" t="s">
        <v>9</v>
      </c>
      <c r="C59" s="3">
        <f>INDEX(Currencies!$A$3:$A$15,MATCH(A59,Currencies!$B$3:$B$15,0))</f>
        <v>10</v>
      </c>
      <c r="D59" s="3">
        <f>INDEX(Currencies!$A$3:$A$15,MATCH(B59,Currencies!$B$3:$B$15,0))</f>
        <v>5</v>
      </c>
      <c r="E59" s="15">
        <v>43158</v>
      </c>
      <c r="F59" s="1">
        <v>4.7716820000000002</v>
      </c>
    </row>
    <row r="60" spans="1:6" x14ac:dyDescent="0.25">
      <c r="A60" s="3" t="s">
        <v>14</v>
      </c>
      <c r="B60" s="3" t="s">
        <v>9</v>
      </c>
      <c r="C60" s="3">
        <f>INDEX(Currencies!$A$3:$A$15,MATCH(A60,Currencies!$B$3:$B$15,0))</f>
        <v>10</v>
      </c>
      <c r="D60" s="3">
        <f>INDEX(Currencies!$A$3:$A$15,MATCH(B60,Currencies!$B$3:$B$15,0))</f>
        <v>5</v>
      </c>
      <c r="E60" s="15">
        <v>43159</v>
      </c>
      <c r="F60" s="1">
        <v>4.7611290000000004</v>
      </c>
    </row>
    <row r="61" spans="1:6" x14ac:dyDescent="0.25">
      <c r="A61" s="3" t="s">
        <v>14</v>
      </c>
      <c r="B61" s="3" t="s">
        <v>9</v>
      </c>
      <c r="C61" s="3">
        <f>INDEX(Currencies!$A$3:$A$15,MATCH(A61,Currencies!$B$3:$B$15,0))</f>
        <v>10</v>
      </c>
      <c r="D61" s="3">
        <f>INDEX(Currencies!$A$3:$A$15,MATCH(B61,Currencies!$B$3:$B$15,0))</f>
        <v>5</v>
      </c>
      <c r="E61" s="15">
        <v>43160</v>
      </c>
      <c r="F61" s="1">
        <v>4.7478230000000003</v>
      </c>
    </row>
    <row r="62" spans="1:6" x14ac:dyDescent="0.25">
      <c r="A62" s="3" t="s">
        <v>14</v>
      </c>
      <c r="B62" s="3" t="s">
        <v>9</v>
      </c>
      <c r="C62" s="3">
        <f>INDEX(Currencies!$A$3:$A$15,MATCH(A62,Currencies!$B$3:$B$15,0))</f>
        <v>10</v>
      </c>
      <c r="D62" s="3">
        <f>INDEX(Currencies!$A$3:$A$15,MATCH(B62,Currencies!$B$3:$B$15,0))</f>
        <v>5</v>
      </c>
      <c r="E62" s="15">
        <v>43161</v>
      </c>
      <c r="F62" s="1">
        <v>4.6953370000000003</v>
      </c>
    </row>
    <row r="63" spans="1:6" x14ac:dyDescent="0.25">
      <c r="A63" s="3" t="s">
        <v>14</v>
      </c>
      <c r="B63" s="3" t="s">
        <v>9</v>
      </c>
      <c r="C63" s="3">
        <f>INDEX(Currencies!$A$3:$A$15,MATCH(A63,Currencies!$B$3:$B$15,0))</f>
        <v>10</v>
      </c>
      <c r="D63" s="3">
        <f>INDEX(Currencies!$A$3:$A$15,MATCH(B63,Currencies!$B$3:$B$15,0))</f>
        <v>5</v>
      </c>
      <c r="E63" s="15">
        <v>43162</v>
      </c>
      <c r="F63" s="1">
        <v>4.6944549999999996</v>
      </c>
    </row>
    <row r="64" spans="1:6" x14ac:dyDescent="0.25">
      <c r="A64" s="3" t="s">
        <v>14</v>
      </c>
      <c r="B64" s="3" t="s">
        <v>9</v>
      </c>
      <c r="C64" s="3">
        <f>INDEX(Currencies!$A$3:$A$15,MATCH(A64,Currencies!$B$3:$B$15,0))</f>
        <v>10</v>
      </c>
      <c r="D64" s="3">
        <f>INDEX(Currencies!$A$3:$A$15,MATCH(B64,Currencies!$B$3:$B$15,0))</f>
        <v>5</v>
      </c>
      <c r="E64" s="15">
        <v>43163</v>
      </c>
      <c r="F64" s="1">
        <v>4.6945990000000002</v>
      </c>
    </row>
    <row r="65" spans="1:6" x14ac:dyDescent="0.25">
      <c r="A65" s="3" t="s">
        <v>14</v>
      </c>
      <c r="B65" s="3" t="s">
        <v>9</v>
      </c>
      <c r="C65" s="3">
        <f>INDEX(Currencies!$A$3:$A$15,MATCH(A65,Currencies!$B$3:$B$15,0))</f>
        <v>10</v>
      </c>
      <c r="D65" s="3">
        <f>INDEX(Currencies!$A$3:$A$15,MATCH(B65,Currencies!$B$3:$B$15,0))</f>
        <v>5</v>
      </c>
      <c r="E65" s="15">
        <v>43164</v>
      </c>
      <c r="F65" s="1">
        <v>4.6529129999999999</v>
      </c>
    </row>
    <row r="66" spans="1:6" x14ac:dyDescent="0.25">
      <c r="A66" s="3" t="s">
        <v>14</v>
      </c>
      <c r="B66" s="3" t="s">
        <v>9</v>
      </c>
      <c r="C66" s="3">
        <f>INDEX(Currencies!$A$3:$A$15,MATCH(A66,Currencies!$B$3:$B$15,0))</f>
        <v>10</v>
      </c>
      <c r="D66" s="3">
        <f>INDEX(Currencies!$A$3:$A$15,MATCH(B66,Currencies!$B$3:$B$15,0))</f>
        <v>5</v>
      </c>
      <c r="E66" s="15">
        <v>43165</v>
      </c>
      <c r="F66" s="1">
        <v>4.6536980000000003</v>
      </c>
    </row>
    <row r="67" spans="1:6" x14ac:dyDescent="0.25">
      <c r="A67" s="3" t="s">
        <v>14</v>
      </c>
      <c r="B67" s="3" t="s">
        <v>9</v>
      </c>
      <c r="C67" s="3">
        <f>INDEX(Currencies!$A$3:$A$15,MATCH(A67,Currencies!$B$3:$B$15,0))</f>
        <v>10</v>
      </c>
      <c r="D67" s="3">
        <f>INDEX(Currencies!$A$3:$A$15,MATCH(B67,Currencies!$B$3:$B$15,0))</f>
        <v>5</v>
      </c>
      <c r="E67" s="15">
        <v>43166</v>
      </c>
      <c r="F67" s="1">
        <v>4.6252820000000003</v>
      </c>
    </row>
    <row r="68" spans="1:6" x14ac:dyDescent="0.25">
      <c r="A68" s="3" t="s">
        <v>14</v>
      </c>
      <c r="B68" s="3" t="s">
        <v>9</v>
      </c>
      <c r="C68" s="3">
        <f>INDEX(Currencies!$A$3:$A$15,MATCH(A68,Currencies!$B$3:$B$15,0))</f>
        <v>10</v>
      </c>
      <c r="D68" s="3">
        <f>INDEX(Currencies!$A$3:$A$15,MATCH(B68,Currencies!$B$3:$B$15,0))</f>
        <v>5</v>
      </c>
      <c r="E68" s="15">
        <v>43167</v>
      </c>
      <c r="F68" s="1">
        <v>4.6767120000000002</v>
      </c>
    </row>
    <row r="69" spans="1:6" x14ac:dyDescent="0.25">
      <c r="A69" s="3" t="s">
        <v>14</v>
      </c>
      <c r="B69" s="3" t="s">
        <v>9</v>
      </c>
      <c r="C69" s="3">
        <f>INDEX(Currencies!$A$3:$A$15,MATCH(A69,Currencies!$B$3:$B$15,0))</f>
        <v>10</v>
      </c>
      <c r="D69" s="3">
        <f>INDEX(Currencies!$A$3:$A$15,MATCH(B69,Currencies!$B$3:$B$15,0))</f>
        <v>5</v>
      </c>
      <c r="E69" s="15">
        <v>43168</v>
      </c>
      <c r="F69" s="1">
        <v>4.7124040000000003</v>
      </c>
    </row>
    <row r="70" spans="1:6" x14ac:dyDescent="0.25">
      <c r="A70" s="3" t="s">
        <v>14</v>
      </c>
      <c r="B70" s="3" t="s">
        <v>9</v>
      </c>
      <c r="C70" s="3">
        <f>INDEX(Currencies!$A$3:$A$15,MATCH(A70,Currencies!$B$3:$B$15,0))</f>
        <v>10</v>
      </c>
      <c r="D70" s="3">
        <f>INDEX(Currencies!$A$3:$A$15,MATCH(B70,Currencies!$B$3:$B$15,0))</f>
        <v>5</v>
      </c>
      <c r="E70" s="15">
        <v>43169</v>
      </c>
      <c r="F70" s="1">
        <v>4.7237119999999999</v>
      </c>
    </row>
    <row r="71" spans="1:6" x14ac:dyDescent="0.25">
      <c r="A71" s="3" t="s">
        <v>14</v>
      </c>
      <c r="B71" s="3" t="s">
        <v>9</v>
      </c>
      <c r="C71" s="3">
        <f>INDEX(Currencies!$A$3:$A$15,MATCH(A71,Currencies!$B$3:$B$15,0))</f>
        <v>10</v>
      </c>
      <c r="D71" s="3">
        <f>INDEX(Currencies!$A$3:$A$15,MATCH(B71,Currencies!$B$3:$B$15,0))</f>
        <v>5</v>
      </c>
      <c r="E71" s="15">
        <v>43170</v>
      </c>
      <c r="F71" s="1">
        <v>4.7237400000000003</v>
      </c>
    </row>
    <row r="72" spans="1:6" x14ac:dyDescent="0.25">
      <c r="A72" s="3" t="s">
        <v>14</v>
      </c>
      <c r="B72" s="3" t="s">
        <v>9</v>
      </c>
      <c r="C72" s="3">
        <f>INDEX(Currencies!$A$3:$A$15,MATCH(A72,Currencies!$B$3:$B$15,0))</f>
        <v>10</v>
      </c>
      <c r="D72" s="3">
        <f>INDEX(Currencies!$A$3:$A$15,MATCH(B72,Currencies!$B$3:$B$15,0))</f>
        <v>5</v>
      </c>
      <c r="E72" s="15">
        <v>43171</v>
      </c>
      <c r="F72" s="1">
        <v>4.7100289999999996</v>
      </c>
    </row>
    <row r="73" spans="1:6" x14ac:dyDescent="0.25">
      <c r="A73" s="3" t="s">
        <v>14</v>
      </c>
      <c r="B73" s="3" t="s">
        <v>9</v>
      </c>
      <c r="C73" s="3">
        <f>INDEX(Currencies!$A$3:$A$15,MATCH(A73,Currencies!$B$3:$B$15,0))</f>
        <v>10</v>
      </c>
      <c r="D73" s="3">
        <f>INDEX(Currencies!$A$3:$A$15,MATCH(B73,Currencies!$B$3:$B$15,0))</f>
        <v>5</v>
      </c>
      <c r="E73" s="15">
        <v>43172</v>
      </c>
      <c r="F73" s="1">
        <v>4.6483150000000002</v>
      </c>
    </row>
    <row r="74" spans="1:6" x14ac:dyDescent="0.25">
      <c r="A74" s="3" t="s">
        <v>14</v>
      </c>
      <c r="B74" s="3" t="s">
        <v>9</v>
      </c>
      <c r="C74" s="3">
        <f>INDEX(Currencies!$A$3:$A$15,MATCH(A74,Currencies!$B$3:$B$15,0))</f>
        <v>10</v>
      </c>
      <c r="D74" s="3">
        <f>INDEX(Currencies!$A$3:$A$15,MATCH(B74,Currencies!$B$3:$B$15,0))</f>
        <v>5</v>
      </c>
      <c r="E74" s="15">
        <v>43173</v>
      </c>
      <c r="F74" s="1">
        <v>4.6566869999999998</v>
      </c>
    </row>
    <row r="75" spans="1:6" x14ac:dyDescent="0.25">
      <c r="A75" s="3" t="s">
        <v>14</v>
      </c>
      <c r="B75" s="3" t="s">
        <v>9</v>
      </c>
      <c r="C75" s="3">
        <f>INDEX(Currencies!$A$3:$A$15,MATCH(A75,Currencies!$B$3:$B$15,0))</f>
        <v>10</v>
      </c>
      <c r="D75" s="3">
        <f>INDEX(Currencies!$A$3:$A$15,MATCH(B75,Currencies!$B$3:$B$15,0))</f>
        <v>5</v>
      </c>
      <c r="E75" s="15">
        <v>43174</v>
      </c>
      <c r="F75" s="1">
        <v>4.6297629999999996</v>
      </c>
    </row>
    <row r="76" spans="1:6" x14ac:dyDescent="0.25">
      <c r="A76" s="3" t="s">
        <v>14</v>
      </c>
      <c r="B76" s="3" t="s">
        <v>9</v>
      </c>
      <c r="C76" s="3">
        <f>INDEX(Currencies!$A$3:$A$15,MATCH(A76,Currencies!$B$3:$B$15,0))</f>
        <v>10</v>
      </c>
      <c r="D76" s="3">
        <f>INDEX(Currencies!$A$3:$A$15,MATCH(B76,Currencies!$B$3:$B$15,0))</f>
        <v>5</v>
      </c>
      <c r="E76" s="15">
        <v>43175</v>
      </c>
      <c r="F76" s="1">
        <v>4.6319699999999999</v>
      </c>
    </row>
    <row r="77" spans="1:6" x14ac:dyDescent="0.25">
      <c r="A77" s="3" t="s">
        <v>14</v>
      </c>
      <c r="B77" s="3" t="s">
        <v>9</v>
      </c>
      <c r="C77" s="3">
        <f>INDEX(Currencies!$A$3:$A$15,MATCH(A77,Currencies!$B$3:$B$15,0))</f>
        <v>10</v>
      </c>
      <c r="D77" s="3">
        <f>INDEX(Currencies!$A$3:$A$15,MATCH(B77,Currencies!$B$3:$B$15,0))</f>
        <v>5</v>
      </c>
      <c r="E77" s="15">
        <v>43176</v>
      </c>
      <c r="F77" s="1">
        <v>4.6184640000000003</v>
      </c>
    </row>
    <row r="78" spans="1:6" x14ac:dyDescent="0.25">
      <c r="A78" s="3" t="s">
        <v>14</v>
      </c>
      <c r="B78" s="3" t="s">
        <v>9</v>
      </c>
      <c r="C78" s="3">
        <f>INDEX(Currencies!$A$3:$A$15,MATCH(A78,Currencies!$B$3:$B$15,0))</f>
        <v>10</v>
      </c>
      <c r="D78" s="3">
        <f>INDEX(Currencies!$A$3:$A$15,MATCH(B78,Currencies!$B$3:$B$15,0))</f>
        <v>5</v>
      </c>
      <c r="E78" s="15">
        <v>43177</v>
      </c>
      <c r="F78" s="1">
        <v>4.6224639999999999</v>
      </c>
    </row>
    <row r="79" spans="1:6" x14ac:dyDescent="0.25">
      <c r="A79" s="3" t="s">
        <v>14</v>
      </c>
      <c r="B79" s="3" t="s">
        <v>9</v>
      </c>
      <c r="C79" s="3">
        <f>INDEX(Currencies!$A$3:$A$15,MATCH(A79,Currencies!$B$3:$B$15,0))</f>
        <v>10</v>
      </c>
      <c r="D79" s="3">
        <f>INDEX(Currencies!$A$3:$A$15,MATCH(B79,Currencies!$B$3:$B$15,0))</f>
        <v>5</v>
      </c>
      <c r="E79" s="15">
        <v>43178</v>
      </c>
      <c r="F79" s="1">
        <v>4.6158859999999997</v>
      </c>
    </row>
    <row r="80" spans="1:6" x14ac:dyDescent="0.25">
      <c r="A80" s="3" t="s">
        <v>14</v>
      </c>
      <c r="B80" s="3" t="s">
        <v>9</v>
      </c>
      <c r="C80" s="3">
        <f>INDEX(Currencies!$A$3:$A$15,MATCH(A80,Currencies!$B$3:$B$15,0))</f>
        <v>10</v>
      </c>
      <c r="D80" s="3">
        <f>INDEX(Currencies!$A$3:$A$15,MATCH(B80,Currencies!$B$3:$B$15,0))</f>
        <v>5</v>
      </c>
      <c r="E80" s="15">
        <v>43179</v>
      </c>
      <c r="F80" s="1">
        <v>4.6381009999999998</v>
      </c>
    </row>
    <row r="81" spans="1:6" x14ac:dyDescent="0.25">
      <c r="A81" s="3" t="s">
        <v>14</v>
      </c>
      <c r="B81" s="3" t="s">
        <v>9</v>
      </c>
      <c r="C81" s="3">
        <f>INDEX(Currencies!$A$3:$A$15,MATCH(A81,Currencies!$B$3:$B$15,0))</f>
        <v>10</v>
      </c>
      <c r="D81" s="3">
        <f>INDEX(Currencies!$A$3:$A$15,MATCH(B81,Currencies!$B$3:$B$15,0))</f>
        <v>5</v>
      </c>
      <c r="E81" s="15">
        <v>43180</v>
      </c>
      <c r="F81" s="1">
        <v>4.6857389999999999</v>
      </c>
    </row>
    <row r="82" spans="1:6" x14ac:dyDescent="0.25">
      <c r="A82" s="3" t="s">
        <v>14</v>
      </c>
      <c r="B82" s="3" t="s">
        <v>9</v>
      </c>
      <c r="C82" s="3">
        <f>INDEX(Currencies!$A$3:$A$15,MATCH(A82,Currencies!$B$3:$B$15,0))</f>
        <v>10</v>
      </c>
      <c r="D82" s="3">
        <f>INDEX(Currencies!$A$3:$A$15,MATCH(B82,Currencies!$B$3:$B$15,0))</f>
        <v>5</v>
      </c>
      <c r="E82" s="15">
        <v>43181</v>
      </c>
      <c r="F82" s="1">
        <v>4.6812040000000001</v>
      </c>
    </row>
    <row r="83" spans="1:6" x14ac:dyDescent="0.25">
      <c r="A83" s="3" t="s">
        <v>14</v>
      </c>
      <c r="B83" s="3" t="s">
        <v>9</v>
      </c>
      <c r="C83" s="3">
        <f>INDEX(Currencies!$A$3:$A$15,MATCH(A83,Currencies!$B$3:$B$15,0))</f>
        <v>10</v>
      </c>
      <c r="D83" s="3">
        <f>INDEX(Currencies!$A$3:$A$15,MATCH(B83,Currencies!$B$3:$B$15,0))</f>
        <v>5</v>
      </c>
      <c r="E83" s="15">
        <v>43182</v>
      </c>
      <c r="F83" s="1">
        <v>4.6827430000000003</v>
      </c>
    </row>
    <row r="84" spans="1:6" x14ac:dyDescent="0.25">
      <c r="A84" s="3" t="s">
        <v>14</v>
      </c>
      <c r="B84" s="3" t="s">
        <v>9</v>
      </c>
      <c r="C84" s="3">
        <f>INDEX(Currencies!$A$3:$A$15,MATCH(A84,Currencies!$B$3:$B$15,0))</f>
        <v>10</v>
      </c>
      <c r="D84" s="3">
        <f>INDEX(Currencies!$A$3:$A$15,MATCH(B84,Currencies!$B$3:$B$15,0))</f>
        <v>5</v>
      </c>
      <c r="E84" s="15">
        <v>43183</v>
      </c>
      <c r="F84" s="1">
        <v>4.6777090000000001</v>
      </c>
    </row>
    <row r="85" spans="1:6" x14ac:dyDescent="0.25">
      <c r="A85" s="3" t="s">
        <v>14</v>
      </c>
      <c r="B85" s="3" t="s">
        <v>9</v>
      </c>
      <c r="C85" s="3">
        <f>INDEX(Currencies!$A$3:$A$15,MATCH(A85,Currencies!$B$3:$B$15,0))</f>
        <v>10</v>
      </c>
      <c r="D85" s="3">
        <f>INDEX(Currencies!$A$3:$A$15,MATCH(B85,Currencies!$B$3:$B$15,0))</f>
        <v>5</v>
      </c>
      <c r="E85" s="15">
        <v>43184</v>
      </c>
      <c r="F85" s="1">
        <v>4.6779599999999997</v>
      </c>
    </row>
    <row r="86" spans="1:6" x14ac:dyDescent="0.25">
      <c r="A86" s="3" t="s">
        <v>14</v>
      </c>
      <c r="B86" s="3" t="s">
        <v>9</v>
      </c>
      <c r="C86" s="3">
        <f>INDEX(Currencies!$A$3:$A$15,MATCH(A86,Currencies!$B$3:$B$15,0))</f>
        <v>10</v>
      </c>
      <c r="D86" s="3">
        <f>INDEX(Currencies!$A$3:$A$15,MATCH(B86,Currencies!$B$3:$B$15,0))</f>
        <v>5</v>
      </c>
      <c r="E86" s="15">
        <v>43185</v>
      </c>
      <c r="F86" s="1">
        <v>4.6519259999999996</v>
      </c>
    </row>
    <row r="87" spans="1:6" x14ac:dyDescent="0.25">
      <c r="A87" s="3" t="s">
        <v>14</v>
      </c>
      <c r="B87" s="3" t="s">
        <v>9</v>
      </c>
      <c r="C87" s="3">
        <f>INDEX(Currencies!$A$3:$A$15,MATCH(A87,Currencies!$B$3:$B$15,0))</f>
        <v>10</v>
      </c>
      <c r="D87" s="3">
        <f>INDEX(Currencies!$A$3:$A$15,MATCH(B87,Currencies!$B$3:$B$15,0))</f>
        <v>5</v>
      </c>
      <c r="E87" s="15">
        <v>43186</v>
      </c>
      <c r="F87" s="1">
        <v>4.6736810000000002</v>
      </c>
    </row>
    <row r="88" spans="1:6" x14ac:dyDescent="0.25">
      <c r="A88" s="3" t="s">
        <v>14</v>
      </c>
      <c r="B88" s="3" t="s">
        <v>9</v>
      </c>
      <c r="C88" s="3">
        <f>INDEX(Currencies!$A$3:$A$15,MATCH(A88,Currencies!$B$3:$B$15,0))</f>
        <v>10</v>
      </c>
      <c r="D88" s="3">
        <f>INDEX(Currencies!$A$3:$A$15,MATCH(B88,Currencies!$B$3:$B$15,0))</f>
        <v>5</v>
      </c>
      <c r="E88" s="15">
        <v>43187</v>
      </c>
      <c r="F88" s="1">
        <v>4.6826470000000002</v>
      </c>
    </row>
    <row r="89" spans="1:6" x14ac:dyDescent="0.25">
      <c r="A89" s="3" t="s">
        <v>14</v>
      </c>
      <c r="B89" s="3" t="s">
        <v>9</v>
      </c>
      <c r="C89" s="3">
        <f>INDEX(Currencies!$A$3:$A$15,MATCH(A89,Currencies!$B$3:$B$15,0))</f>
        <v>10</v>
      </c>
      <c r="D89" s="3">
        <f>INDEX(Currencies!$A$3:$A$15,MATCH(B89,Currencies!$B$3:$B$15,0))</f>
        <v>5</v>
      </c>
      <c r="E89" s="15">
        <v>43188</v>
      </c>
      <c r="F89" s="1">
        <v>4.7026510000000004</v>
      </c>
    </row>
    <row r="90" spans="1:6" x14ac:dyDescent="0.25">
      <c r="A90" s="3" t="s">
        <v>14</v>
      </c>
      <c r="B90" s="3" t="s">
        <v>9</v>
      </c>
      <c r="C90" s="3">
        <f>INDEX(Currencies!$A$3:$A$15,MATCH(A90,Currencies!$B$3:$B$15,0))</f>
        <v>10</v>
      </c>
      <c r="D90" s="3">
        <f>INDEX(Currencies!$A$3:$A$15,MATCH(B90,Currencies!$B$3:$B$15,0))</f>
        <v>5</v>
      </c>
      <c r="E90" s="15">
        <v>43189</v>
      </c>
      <c r="F90" s="1">
        <v>4.6926240000000004</v>
      </c>
    </row>
    <row r="91" spans="1:6" x14ac:dyDescent="0.25">
      <c r="A91" s="3" t="s">
        <v>14</v>
      </c>
      <c r="B91" s="3" t="s">
        <v>9</v>
      </c>
      <c r="C91" s="3">
        <f>INDEX(Currencies!$A$3:$A$15,MATCH(A91,Currencies!$B$3:$B$15,0))</f>
        <v>10</v>
      </c>
      <c r="D91" s="3">
        <f>INDEX(Currencies!$A$3:$A$15,MATCH(B91,Currencies!$B$3:$B$15,0))</f>
        <v>5</v>
      </c>
      <c r="E91" s="15">
        <v>43190</v>
      </c>
      <c r="F91" s="1">
        <v>4.6895870000000004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9</v>
      </c>
      <c r="C2" s="3">
        <f>INDEX(Currencies!$A$3:$A$15,MATCH(A2,Currencies!$B$3:$B$15,0))</f>
        <v>11</v>
      </c>
      <c r="D2" s="3">
        <f>INDEX(Currencies!$A$3:$A$15,MATCH(B2,Currencies!$B$3:$B$15,0))</f>
        <v>5</v>
      </c>
      <c r="E2" s="15">
        <v>43101</v>
      </c>
      <c r="F2" s="1">
        <v>0.31557800000000003</v>
      </c>
    </row>
    <row r="3" spans="1:6" x14ac:dyDescent="0.25">
      <c r="A3" s="3" t="s">
        <v>15</v>
      </c>
      <c r="B3" s="3" t="s">
        <v>9</v>
      </c>
      <c r="C3" s="3">
        <f>INDEX(Currencies!$A$3:$A$15,MATCH(A3,Currencies!$B$3:$B$15,0))</f>
        <v>11</v>
      </c>
      <c r="D3" s="3">
        <f>INDEX(Currencies!$A$3:$A$15,MATCH(B3,Currencies!$B$3:$B$15,0))</f>
        <v>5</v>
      </c>
      <c r="E3" s="15">
        <v>43102</v>
      </c>
      <c r="F3" s="1">
        <v>0.317048</v>
      </c>
    </row>
    <row r="4" spans="1:6" x14ac:dyDescent="0.25">
      <c r="A4" s="3" t="s">
        <v>15</v>
      </c>
      <c r="B4" s="3" t="s">
        <v>9</v>
      </c>
      <c r="C4" s="3">
        <f>INDEX(Currencies!$A$3:$A$15,MATCH(A4,Currencies!$B$3:$B$15,0))</f>
        <v>11</v>
      </c>
      <c r="D4" s="3">
        <f>INDEX(Currencies!$A$3:$A$15,MATCH(B4,Currencies!$B$3:$B$15,0))</f>
        <v>5</v>
      </c>
      <c r="E4" s="15">
        <v>43103</v>
      </c>
      <c r="F4" s="1">
        <v>0.31954399999999999</v>
      </c>
    </row>
    <row r="5" spans="1:6" x14ac:dyDescent="0.25">
      <c r="A5" s="3" t="s">
        <v>15</v>
      </c>
      <c r="B5" s="3" t="s">
        <v>9</v>
      </c>
      <c r="C5" s="3">
        <f>INDEX(Currencies!$A$3:$A$15,MATCH(A5,Currencies!$B$3:$B$15,0))</f>
        <v>11</v>
      </c>
      <c r="D5" s="3">
        <f>INDEX(Currencies!$A$3:$A$15,MATCH(B5,Currencies!$B$3:$B$15,0))</f>
        <v>5</v>
      </c>
      <c r="E5" s="15">
        <v>43104</v>
      </c>
      <c r="F5" s="1">
        <v>0.32053199999999998</v>
      </c>
    </row>
    <row r="6" spans="1:6" x14ac:dyDescent="0.25">
      <c r="A6" s="3" t="s">
        <v>15</v>
      </c>
      <c r="B6" s="3" t="s">
        <v>9</v>
      </c>
      <c r="C6" s="3">
        <f>INDEX(Currencies!$A$3:$A$15,MATCH(A6,Currencies!$B$3:$B$15,0))</f>
        <v>11</v>
      </c>
      <c r="D6" s="3">
        <f>INDEX(Currencies!$A$3:$A$15,MATCH(B6,Currencies!$B$3:$B$15,0))</f>
        <v>5</v>
      </c>
      <c r="E6" s="15">
        <v>43105</v>
      </c>
      <c r="F6" s="1">
        <v>0.32138299999999997</v>
      </c>
    </row>
    <row r="7" spans="1:6" x14ac:dyDescent="0.25">
      <c r="A7" s="3" t="s">
        <v>15</v>
      </c>
      <c r="B7" s="3" t="s">
        <v>9</v>
      </c>
      <c r="C7" s="3">
        <f>INDEX(Currencies!$A$3:$A$15,MATCH(A7,Currencies!$B$3:$B$15,0))</f>
        <v>11</v>
      </c>
      <c r="D7" s="3">
        <f>INDEX(Currencies!$A$3:$A$15,MATCH(B7,Currencies!$B$3:$B$15,0))</f>
        <v>5</v>
      </c>
      <c r="E7" s="15">
        <v>43106</v>
      </c>
      <c r="F7" s="1">
        <v>0.32159100000000002</v>
      </c>
    </row>
    <row r="8" spans="1:6" x14ac:dyDescent="0.25">
      <c r="A8" s="3" t="s">
        <v>15</v>
      </c>
      <c r="B8" s="3" t="s">
        <v>9</v>
      </c>
      <c r="C8" s="3">
        <f>INDEX(Currencies!$A$3:$A$15,MATCH(A8,Currencies!$B$3:$B$15,0))</f>
        <v>11</v>
      </c>
      <c r="D8" s="3">
        <f>INDEX(Currencies!$A$3:$A$15,MATCH(B8,Currencies!$B$3:$B$15,0))</f>
        <v>5</v>
      </c>
      <c r="E8" s="15">
        <v>43107</v>
      </c>
      <c r="F8" s="1">
        <v>0.32153900000000002</v>
      </c>
    </row>
    <row r="9" spans="1:6" x14ac:dyDescent="0.25">
      <c r="A9" s="3" t="s">
        <v>15</v>
      </c>
      <c r="B9" s="3" t="s">
        <v>9</v>
      </c>
      <c r="C9" s="3">
        <f>INDEX(Currencies!$A$3:$A$15,MATCH(A9,Currencies!$B$3:$B$15,0))</f>
        <v>11</v>
      </c>
      <c r="D9" s="3">
        <f>INDEX(Currencies!$A$3:$A$15,MATCH(B9,Currencies!$B$3:$B$15,0))</f>
        <v>5</v>
      </c>
      <c r="E9" s="15">
        <v>43108</v>
      </c>
      <c r="F9" s="1">
        <v>0.32359900000000003</v>
      </c>
    </row>
    <row r="10" spans="1:6" x14ac:dyDescent="0.25">
      <c r="A10" s="3" t="s">
        <v>15</v>
      </c>
      <c r="B10" s="3" t="s">
        <v>9</v>
      </c>
      <c r="C10" s="3">
        <f>INDEX(Currencies!$A$3:$A$15,MATCH(A10,Currencies!$B$3:$B$15,0))</f>
        <v>11</v>
      </c>
      <c r="D10" s="3">
        <f>INDEX(Currencies!$A$3:$A$15,MATCH(B10,Currencies!$B$3:$B$15,0))</f>
        <v>5</v>
      </c>
      <c r="E10" s="15">
        <v>43109</v>
      </c>
      <c r="F10" s="1">
        <v>0.323598</v>
      </c>
    </row>
    <row r="11" spans="1:6" x14ac:dyDescent="0.25">
      <c r="A11" s="3" t="s">
        <v>15</v>
      </c>
      <c r="B11" s="3" t="s">
        <v>9</v>
      </c>
      <c r="C11" s="3">
        <f>INDEX(Currencies!$A$3:$A$15,MATCH(A11,Currencies!$B$3:$B$15,0))</f>
        <v>11</v>
      </c>
      <c r="D11" s="3">
        <f>INDEX(Currencies!$A$3:$A$15,MATCH(B11,Currencies!$B$3:$B$15,0))</f>
        <v>5</v>
      </c>
      <c r="E11" s="15">
        <v>43110</v>
      </c>
      <c r="F11" s="1">
        <v>0.323799</v>
      </c>
    </row>
    <row r="12" spans="1:6" x14ac:dyDescent="0.25">
      <c r="A12" s="3" t="s">
        <v>15</v>
      </c>
      <c r="B12" s="3" t="s">
        <v>9</v>
      </c>
      <c r="C12" s="3">
        <f>INDEX(Currencies!$A$3:$A$15,MATCH(A12,Currencies!$B$3:$B$15,0))</f>
        <v>11</v>
      </c>
      <c r="D12" s="3">
        <f>INDEX(Currencies!$A$3:$A$15,MATCH(B12,Currencies!$B$3:$B$15,0))</f>
        <v>5</v>
      </c>
      <c r="E12" s="15">
        <v>43111</v>
      </c>
      <c r="F12" s="1">
        <v>0.32016299999999998</v>
      </c>
    </row>
    <row r="13" spans="1:6" x14ac:dyDescent="0.25">
      <c r="A13" s="3" t="s">
        <v>15</v>
      </c>
      <c r="B13" s="3" t="s">
        <v>9</v>
      </c>
      <c r="C13" s="3">
        <f>INDEX(Currencies!$A$3:$A$15,MATCH(A13,Currencies!$B$3:$B$15,0))</f>
        <v>11</v>
      </c>
      <c r="D13" s="3">
        <f>INDEX(Currencies!$A$3:$A$15,MATCH(B13,Currencies!$B$3:$B$15,0))</f>
        <v>5</v>
      </c>
      <c r="E13" s="15">
        <v>43112</v>
      </c>
      <c r="F13" s="1">
        <v>0.32227499999999998</v>
      </c>
    </row>
    <row r="14" spans="1:6" x14ac:dyDescent="0.25">
      <c r="A14" s="3" t="s">
        <v>15</v>
      </c>
      <c r="B14" s="3" t="s">
        <v>9</v>
      </c>
      <c r="C14" s="3">
        <f>INDEX(Currencies!$A$3:$A$15,MATCH(A14,Currencies!$B$3:$B$15,0))</f>
        <v>11</v>
      </c>
      <c r="D14" s="3">
        <f>INDEX(Currencies!$A$3:$A$15,MATCH(B14,Currencies!$B$3:$B$15,0))</f>
        <v>5</v>
      </c>
      <c r="E14" s="15">
        <v>43113</v>
      </c>
      <c r="F14" s="1">
        <v>0.31951400000000002</v>
      </c>
    </row>
    <row r="15" spans="1:6" x14ac:dyDescent="0.25">
      <c r="A15" s="3" t="s">
        <v>15</v>
      </c>
      <c r="B15" s="3" t="s">
        <v>9</v>
      </c>
      <c r="C15" s="3">
        <f>INDEX(Currencies!$A$3:$A$15,MATCH(A15,Currencies!$B$3:$B$15,0))</f>
        <v>11</v>
      </c>
      <c r="D15" s="3">
        <f>INDEX(Currencies!$A$3:$A$15,MATCH(B15,Currencies!$B$3:$B$15,0))</f>
        <v>5</v>
      </c>
      <c r="E15" s="15">
        <v>43114</v>
      </c>
      <c r="F15" s="1">
        <v>0.31939400000000001</v>
      </c>
    </row>
    <row r="16" spans="1:6" x14ac:dyDescent="0.25">
      <c r="A16" s="3" t="s">
        <v>15</v>
      </c>
      <c r="B16" s="3" t="s">
        <v>9</v>
      </c>
      <c r="C16" s="3">
        <f>INDEX(Currencies!$A$3:$A$15,MATCH(A16,Currencies!$B$3:$B$15,0))</f>
        <v>11</v>
      </c>
      <c r="D16" s="3">
        <f>INDEX(Currencies!$A$3:$A$15,MATCH(B16,Currencies!$B$3:$B$15,0))</f>
        <v>5</v>
      </c>
      <c r="E16" s="15">
        <v>43115</v>
      </c>
      <c r="F16" s="1">
        <v>0.32292399999999999</v>
      </c>
    </row>
    <row r="17" spans="1:6" x14ac:dyDescent="0.25">
      <c r="A17" s="3" t="s">
        <v>15</v>
      </c>
      <c r="B17" s="3" t="s">
        <v>9</v>
      </c>
      <c r="C17" s="3">
        <f>INDEX(Currencies!$A$3:$A$15,MATCH(A17,Currencies!$B$3:$B$15,0))</f>
        <v>11</v>
      </c>
      <c r="D17" s="3">
        <f>INDEX(Currencies!$A$3:$A$15,MATCH(B17,Currencies!$B$3:$B$15,0))</f>
        <v>5</v>
      </c>
      <c r="E17" s="15">
        <v>43116</v>
      </c>
      <c r="F17" s="1">
        <v>0.32250800000000002</v>
      </c>
    </row>
    <row r="18" spans="1:6" x14ac:dyDescent="0.25">
      <c r="A18" s="3" t="s">
        <v>15</v>
      </c>
      <c r="B18" s="3" t="s">
        <v>9</v>
      </c>
      <c r="C18" s="3">
        <f>INDEX(Currencies!$A$3:$A$15,MATCH(A18,Currencies!$B$3:$B$15,0))</f>
        <v>11</v>
      </c>
      <c r="D18" s="3">
        <f>INDEX(Currencies!$A$3:$A$15,MATCH(B18,Currencies!$B$3:$B$15,0))</f>
        <v>5</v>
      </c>
      <c r="E18" s="15">
        <v>43117</v>
      </c>
      <c r="F18" s="1">
        <v>0.32686799999999999</v>
      </c>
    </row>
    <row r="19" spans="1:6" x14ac:dyDescent="0.25">
      <c r="A19" s="3" t="s">
        <v>15</v>
      </c>
      <c r="B19" s="3" t="s">
        <v>9</v>
      </c>
      <c r="C19" s="3">
        <f>INDEX(Currencies!$A$3:$A$15,MATCH(A19,Currencies!$B$3:$B$15,0))</f>
        <v>11</v>
      </c>
      <c r="D19" s="3">
        <f>INDEX(Currencies!$A$3:$A$15,MATCH(B19,Currencies!$B$3:$B$15,0))</f>
        <v>5</v>
      </c>
      <c r="E19" s="15">
        <v>43118</v>
      </c>
      <c r="F19" s="1">
        <v>0.326067</v>
      </c>
    </row>
    <row r="20" spans="1:6" x14ac:dyDescent="0.25">
      <c r="A20" s="3" t="s">
        <v>15</v>
      </c>
      <c r="B20" s="3" t="s">
        <v>9</v>
      </c>
      <c r="C20" s="3">
        <f>INDEX(Currencies!$A$3:$A$15,MATCH(A20,Currencies!$B$3:$B$15,0))</f>
        <v>11</v>
      </c>
      <c r="D20" s="3">
        <f>INDEX(Currencies!$A$3:$A$15,MATCH(B20,Currencies!$B$3:$B$15,0))</f>
        <v>5</v>
      </c>
      <c r="E20" s="15">
        <v>43119</v>
      </c>
      <c r="F20" s="1">
        <v>0.32701400000000003</v>
      </c>
    </row>
    <row r="21" spans="1:6" x14ac:dyDescent="0.25">
      <c r="A21" s="3" t="s">
        <v>15</v>
      </c>
      <c r="B21" s="3" t="s">
        <v>9</v>
      </c>
      <c r="C21" s="3">
        <f>INDEX(Currencies!$A$3:$A$15,MATCH(A21,Currencies!$B$3:$B$15,0))</f>
        <v>11</v>
      </c>
      <c r="D21" s="3">
        <f>INDEX(Currencies!$A$3:$A$15,MATCH(B21,Currencies!$B$3:$B$15,0))</f>
        <v>5</v>
      </c>
      <c r="E21" s="15">
        <v>43120</v>
      </c>
      <c r="F21" s="1">
        <v>0.32569500000000001</v>
      </c>
    </row>
    <row r="22" spans="1:6" x14ac:dyDescent="0.25">
      <c r="A22" s="3" t="s">
        <v>15</v>
      </c>
      <c r="B22" s="3" t="s">
        <v>9</v>
      </c>
      <c r="C22" s="3">
        <f>INDEX(Currencies!$A$3:$A$15,MATCH(A22,Currencies!$B$3:$B$15,0))</f>
        <v>11</v>
      </c>
      <c r="D22" s="3">
        <f>INDEX(Currencies!$A$3:$A$15,MATCH(B22,Currencies!$B$3:$B$15,0))</f>
        <v>5</v>
      </c>
      <c r="E22" s="15">
        <v>43121</v>
      </c>
      <c r="F22" s="1">
        <v>0.32638899999999998</v>
      </c>
    </row>
    <row r="23" spans="1:6" x14ac:dyDescent="0.25">
      <c r="A23" s="3" t="s">
        <v>15</v>
      </c>
      <c r="B23" s="3" t="s">
        <v>9</v>
      </c>
      <c r="C23" s="3">
        <f>INDEX(Currencies!$A$3:$A$15,MATCH(A23,Currencies!$B$3:$B$15,0))</f>
        <v>11</v>
      </c>
      <c r="D23" s="3">
        <f>INDEX(Currencies!$A$3:$A$15,MATCH(B23,Currencies!$B$3:$B$15,0))</f>
        <v>5</v>
      </c>
      <c r="E23" s="15">
        <v>43122</v>
      </c>
      <c r="F23" s="1">
        <v>0.324683</v>
      </c>
    </row>
    <row r="24" spans="1:6" x14ac:dyDescent="0.25">
      <c r="A24" s="3" t="s">
        <v>15</v>
      </c>
      <c r="B24" s="3" t="s">
        <v>9</v>
      </c>
      <c r="C24" s="3">
        <f>INDEX(Currencies!$A$3:$A$15,MATCH(A24,Currencies!$B$3:$B$15,0))</f>
        <v>11</v>
      </c>
      <c r="D24" s="3">
        <f>INDEX(Currencies!$A$3:$A$15,MATCH(B24,Currencies!$B$3:$B$15,0))</f>
        <v>5</v>
      </c>
      <c r="E24" s="15">
        <v>43123</v>
      </c>
      <c r="F24" s="1">
        <v>0.323073</v>
      </c>
    </row>
    <row r="25" spans="1:6" x14ac:dyDescent="0.25">
      <c r="A25" s="3" t="s">
        <v>15</v>
      </c>
      <c r="B25" s="3" t="s">
        <v>9</v>
      </c>
      <c r="C25" s="3">
        <f>INDEX(Currencies!$A$3:$A$15,MATCH(A25,Currencies!$B$3:$B$15,0))</f>
        <v>11</v>
      </c>
      <c r="D25" s="3">
        <f>INDEX(Currencies!$A$3:$A$15,MATCH(B25,Currencies!$B$3:$B$15,0))</f>
        <v>5</v>
      </c>
      <c r="E25" s="15">
        <v>43124</v>
      </c>
      <c r="F25" s="1">
        <v>0.324318</v>
      </c>
    </row>
    <row r="26" spans="1:6" x14ac:dyDescent="0.25">
      <c r="A26" s="3" t="s">
        <v>15</v>
      </c>
      <c r="B26" s="3" t="s">
        <v>9</v>
      </c>
      <c r="C26" s="3">
        <f>INDEX(Currencies!$A$3:$A$15,MATCH(A26,Currencies!$B$3:$B$15,0))</f>
        <v>11</v>
      </c>
      <c r="D26" s="3">
        <f>INDEX(Currencies!$A$3:$A$15,MATCH(B26,Currencies!$B$3:$B$15,0))</f>
        <v>5</v>
      </c>
      <c r="E26" s="15">
        <v>43125</v>
      </c>
      <c r="F26" s="1">
        <v>0.32239600000000002</v>
      </c>
    </row>
    <row r="27" spans="1:6" x14ac:dyDescent="0.25">
      <c r="A27" s="3" t="s">
        <v>15</v>
      </c>
      <c r="B27" s="3" t="s">
        <v>9</v>
      </c>
      <c r="C27" s="3">
        <f>INDEX(Currencies!$A$3:$A$15,MATCH(A27,Currencies!$B$3:$B$15,0))</f>
        <v>11</v>
      </c>
      <c r="D27" s="3">
        <f>INDEX(Currencies!$A$3:$A$15,MATCH(B27,Currencies!$B$3:$B$15,0))</f>
        <v>5</v>
      </c>
      <c r="E27" s="15">
        <v>43126</v>
      </c>
      <c r="F27" s="1">
        <v>0.32363700000000001</v>
      </c>
    </row>
    <row r="28" spans="1:6" x14ac:dyDescent="0.25">
      <c r="A28" s="3" t="s">
        <v>15</v>
      </c>
      <c r="B28" s="3" t="s">
        <v>9</v>
      </c>
      <c r="C28" s="3">
        <f>INDEX(Currencies!$A$3:$A$15,MATCH(A28,Currencies!$B$3:$B$15,0))</f>
        <v>11</v>
      </c>
      <c r="D28" s="3">
        <f>INDEX(Currencies!$A$3:$A$15,MATCH(B28,Currencies!$B$3:$B$15,0))</f>
        <v>5</v>
      </c>
      <c r="E28" s="15">
        <v>43127</v>
      </c>
      <c r="F28" s="1">
        <v>0.32397100000000001</v>
      </c>
    </row>
    <row r="29" spans="1:6" x14ac:dyDescent="0.25">
      <c r="A29" s="3" t="s">
        <v>15</v>
      </c>
      <c r="B29" s="3" t="s">
        <v>9</v>
      </c>
      <c r="C29" s="3">
        <f>INDEX(Currencies!$A$3:$A$15,MATCH(A29,Currencies!$B$3:$B$15,0))</f>
        <v>11</v>
      </c>
      <c r="D29" s="3">
        <f>INDEX(Currencies!$A$3:$A$15,MATCH(B29,Currencies!$B$3:$B$15,0))</f>
        <v>5</v>
      </c>
      <c r="E29" s="15">
        <v>43128</v>
      </c>
      <c r="F29" s="1">
        <v>0.32393699999999997</v>
      </c>
    </row>
    <row r="30" spans="1:6" x14ac:dyDescent="0.25">
      <c r="A30" s="3" t="s">
        <v>15</v>
      </c>
      <c r="B30" s="3" t="s">
        <v>9</v>
      </c>
      <c r="C30" s="3">
        <f>INDEX(Currencies!$A$3:$A$15,MATCH(A30,Currencies!$B$3:$B$15,0))</f>
        <v>11</v>
      </c>
      <c r="D30" s="3">
        <f>INDEX(Currencies!$A$3:$A$15,MATCH(B30,Currencies!$B$3:$B$15,0))</f>
        <v>5</v>
      </c>
      <c r="E30" s="15">
        <v>43129</v>
      </c>
      <c r="F30" s="1">
        <v>0.32407200000000003</v>
      </c>
    </row>
    <row r="31" spans="1:6" x14ac:dyDescent="0.25">
      <c r="A31" s="3" t="s">
        <v>15</v>
      </c>
      <c r="B31" s="3" t="s">
        <v>9</v>
      </c>
      <c r="C31" s="3">
        <f>INDEX(Currencies!$A$3:$A$15,MATCH(A31,Currencies!$B$3:$B$15,0))</f>
        <v>11</v>
      </c>
      <c r="D31" s="3">
        <f>INDEX(Currencies!$A$3:$A$15,MATCH(B31,Currencies!$B$3:$B$15,0))</f>
        <v>5</v>
      </c>
      <c r="E31" s="15">
        <v>43130</v>
      </c>
      <c r="F31" s="1">
        <v>0.32125700000000001</v>
      </c>
    </row>
    <row r="32" spans="1:6" x14ac:dyDescent="0.25">
      <c r="A32" s="3" t="s">
        <v>15</v>
      </c>
      <c r="B32" s="3" t="s">
        <v>9</v>
      </c>
      <c r="C32" s="3">
        <f>INDEX(Currencies!$A$3:$A$15,MATCH(A32,Currencies!$B$3:$B$15,0))</f>
        <v>11</v>
      </c>
      <c r="D32" s="3">
        <f>INDEX(Currencies!$A$3:$A$15,MATCH(B32,Currencies!$B$3:$B$15,0))</f>
        <v>5</v>
      </c>
      <c r="E32" s="15">
        <v>43131</v>
      </c>
      <c r="F32" s="1">
        <v>0.321577</v>
      </c>
    </row>
    <row r="33" spans="1:6" x14ac:dyDescent="0.25">
      <c r="A33" s="3" t="s">
        <v>15</v>
      </c>
      <c r="B33" s="3" t="s">
        <v>9</v>
      </c>
      <c r="C33" s="3">
        <f>INDEX(Currencies!$A$3:$A$15,MATCH(A33,Currencies!$B$3:$B$15,0))</f>
        <v>11</v>
      </c>
      <c r="D33" s="3">
        <f>INDEX(Currencies!$A$3:$A$15,MATCH(B33,Currencies!$B$3:$B$15,0))</f>
        <v>5</v>
      </c>
      <c r="E33" s="15">
        <v>43132</v>
      </c>
      <c r="F33" s="1">
        <v>0.32468599999999997</v>
      </c>
    </row>
    <row r="34" spans="1:6" x14ac:dyDescent="0.25">
      <c r="A34" s="3" t="s">
        <v>15</v>
      </c>
      <c r="B34" s="3" t="s">
        <v>9</v>
      </c>
      <c r="C34" s="3">
        <f>INDEX(Currencies!$A$3:$A$15,MATCH(A34,Currencies!$B$3:$B$15,0))</f>
        <v>11</v>
      </c>
      <c r="D34" s="3">
        <f>INDEX(Currencies!$A$3:$A$15,MATCH(B34,Currencies!$B$3:$B$15,0))</f>
        <v>5</v>
      </c>
      <c r="E34" s="15">
        <v>43133</v>
      </c>
      <c r="F34" s="1">
        <v>0.32244</v>
      </c>
    </row>
    <row r="35" spans="1:6" x14ac:dyDescent="0.25">
      <c r="A35" s="3" t="s">
        <v>15</v>
      </c>
      <c r="B35" s="3" t="s">
        <v>9</v>
      </c>
      <c r="C35" s="3">
        <f>INDEX(Currencies!$A$3:$A$15,MATCH(A35,Currencies!$B$3:$B$15,0))</f>
        <v>11</v>
      </c>
      <c r="D35" s="3">
        <f>INDEX(Currencies!$A$3:$A$15,MATCH(B35,Currencies!$B$3:$B$15,0))</f>
        <v>5</v>
      </c>
      <c r="E35" s="15">
        <v>43134</v>
      </c>
      <c r="F35" s="1">
        <v>0.320274</v>
      </c>
    </row>
    <row r="36" spans="1:6" x14ac:dyDescent="0.25">
      <c r="A36" s="3" t="s">
        <v>15</v>
      </c>
      <c r="B36" s="3" t="s">
        <v>9</v>
      </c>
      <c r="C36" s="3">
        <f>INDEX(Currencies!$A$3:$A$15,MATCH(A36,Currencies!$B$3:$B$15,0))</f>
        <v>11</v>
      </c>
      <c r="D36" s="3">
        <f>INDEX(Currencies!$A$3:$A$15,MATCH(B36,Currencies!$B$3:$B$15,0))</f>
        <v>5</v>
      </c>
      <c r="E36" s="15">
        <v>43135</v>
      </c>
      <c r="F36" s="1">
        <v>0.32029400000000002</v>
      </c>
    </row>
    <row r="37" spans="1:6" x14ac:dyDescent="0.25">
      <c r="A37" s="3" t="s">
        <v>15</v>
      </c>
      <c r="B37" s="3" t="s">
        <v>9</v>
      </c>
      <c r="C37" s="3">
        <f>INDEX(Currencies!$A$3:$A$15,MATCH(A37,Currencies!$B$3:$B$15,0))</f>
        <v>11</v>
      </c>
      <c r="D37" s="3">
        <f>INDEX(Currencies!$A$3:$A$15,MATCH(B37,Currencies!$B$3:$B$15,0))</f>
        <v>5</v>
      </c>
      <c r="E37" s="15">
        <v>43136</v>
      </c>
      <c r="F37" s="1">
        <v>0.32235200000000003</v>
      </c>
    </row>
    <row r="38" spans="1:6" x14ac:dyDescent="0.25">
      <c r="A38" s="3" t="s">
        <v>15</v>
      </c>
      <c r="B38" s="3" t="s">
        <v>9</v>
      </c>
      <c r="C38" s="3">
        <f>INDEX(Currencies!$A$3:$A$15,MATCH(A38,Currencies!$B$3:$B$15,0))</f>
        <v>11</v>
      </c>
      <c r="D38" s="3">
        <f>INDEX(Currencies!$A$3:$A$15,MATCH(B38,Currencies!$B$3:$B$15,0))</f>
        <v>5</v>
      </c>
      <c r="E38" s="15">
        <v>43137</v>
      </c>
      <c r="F38" s="1">
        <v>0.32150299999999998</v>
      </c>
    </row>
    <row r="39" spans="1:6" x14ac:dyDescent="0.25">
      <c r="A39" s="3" t="s">
        <v>15</v>
      </c>
      <c r="B39" s="3" t="s">
        <v>9</v>
      </c>
      <c r="C39" s="3">
        <f>INDEX(Currencies!$A$3:$A$15,MATCH(A39,Currencies!$B$3:$B$15,0))</f>
        <v>11</v>
      </c>
      <c r="D39" s="3">
        <f>INDEX(Currencies!$A$3:$A$15,MATCH(B39,Currencies!$B$3:$B$15,0))</f>
        <v>5</v>
      </c>
      <c r="E39" s="15">
        <v>43138</v>
      </c>
      <c r="F39" s="1">
        <v>0.324905</v>
      </c>
    </row>
    <row r="40" spans="1:6" x14ac:dyDescent="0.25">
      <c r="A40" s="3" t="s">
        <v>15</v>
      </c>
      <c r="B40" s="3" t="s">
        <v>9</v>
      </c>
      <c r="C40" s="3">
        <f>INDEX(Currencies!$A$3:$A$15,MATCH(A40,Currencies!$B$3:$B$15,0))</f>
        <v>11</v>
      </c>
      <c r="D40" s="3">
        <f>INDEX(Currencies!$A$3:$A$15,MATCH(B40,Currencies!$B$3:$B$15,0))</f>
        <v>5</v>
      </c>
      <c r="E40" s="15">
        <v>43139</v>
      </c>
      <c r="F40" s="1">
        <v>0.32168000000000002</v>
      </c>
    </row>
    <row r="41" spans="1:6" x14ac:dyDescent="0.25">
      <c r="A41" s="3" t="s">
        <v>15</v>
      </c>
      <c r="B41" s="3" t="s">
        <v>9</v>
      </c>
      <c r="C41" s="3">
        <f>INDEX(Currencies!$A$3:$A$15,MATCH(A41,Currencies!$B$3:$B$15,0))</f>
        <v>11</v>
      </c>
      <c r="D41" s="3">
        <f>INDEX(Currencies!$A$3:$A$15,MATCH(B41,Currencies!$B$3:$B$15,0))</f>
        <v>5</v>
      </c>
      <c r="E41" s="15">
        <v>43140</v>
      </c>
      <c r="F41" s="1">
        <v>0.32273499999999999</v>
      </c>
    </row>
    <row r="42" spans="1:6" x14ac:dyDescent="0.25">
      <c r="A42" s="3" t="s">
        <v>15</v>
      </c>
      <c r="B42" s="3" t="s">
        <v>9</v>
      </c>
      <c r="C42" s="3">
        <f>INDEX(Currencies!$A$3:$A$15,MATCH(A42,Currencies!$B$3:$B$15,0))</f>
        <v>11</v>
      </c>
      <c r="D42" s="3">
        <f>INDEX(Currencies!$A$3:$A$15,MATCH(B42,Currencies!$B$3:$B$15,0))</f>
        <v>5</v>
      </c>
      <c r="E42" s="15">
        <v>43141</v>
      </c>
      <c r="F42" s="1">
        <v>0.32525900000000002</v>
      </c>
    </row>
    <row r="43" spans="1:6" x14ac:dyDescent="0.25">
      <c r="A43" s="3" t="s">
        <v>15</v>
      </c>
      <c r="B43" s="3" t="s">
        <v>9</v>
      </c>
      <c r="C43" s="3">
        <f>INDEX(Currencies!$A$3:$A$15,MATCH(A43,Currencies!$B$3:$B$15,0))</f>
        <v>11</v>
      </c>
      <c r="D43" s="3">
        <f>INDEX(Currencies!$A$3:$A$15,MATCH(B43,Currencies!$B$3:$B$15,0))</f>
        <v>5</v>
      </c>
      <c r="E43" s="15">
        <v>43142</v>
      </c>
      <c r="F43" s="1">
        <v>0.32529599999999997</v>
      </c>
    </row>
    <row r="44" spans="1:6" x14ac:dyDescent="0.25">
      <c r="A44" s="3" t="s">
        <v>15</v>
      </c>
      <c r="B44" s="3" t="s">
        <v>9</v>
      </c>
      <c r="C44" s="3">
        <f>INDEX(Currencies!$A$3:$A$15,MATCH(A44,Currencies!$B$3:$B$15,0))</f>
        <v>11</v>
      </c>
      <c r="D44" s="3">
        <f>INDEX(Currencies!$A$3:$A$15,MATCH(B44,Currencies!$B$3:$B$15,0))</f>
        <v>5</v>
      </c>
      <c r="E44" s="15">
        <v>43143</v>
      </c>
      <c r="F44" s="1">
        <v>0.32563999999999999</v>
      </c>
    </row>
    <row r="45" spans="1:6" x14ac:dyDescent="0.25">
      <c r="A45" s="3" t="s">
        <v>15</v>
      </c>
      <c r="B45" s="3" t="s">
        <v>9</v>
      </c>
      <c r="C45" s="3">
        <f>INDEX(Currencies!$A$3:$A$15,MATCH(A45,Currencies!$B$3:$B$15,0))</f>
        <v>11</v>
      </c>
      <c r="D45" s="3">
        <f>INDEX(Currencies!$A$3:$A$15,MATCH(B45,Currencies!$B$3:$B$15,0))</f>
        <v>5</v>
      </c>
      <c r="E45" s="15">
        <v>43144</v>
      </c>
      <c r="F45" s="1">
        <v>0.32337399999999999</v>
      </c>
    </row>
    <row r="46" spans="1:6" x14ac:dyDescent="0.25">
      <c r="A46" s="3" t="s">
        <v>15</v>
      </c>
      <c r="B46" s="3" t="s">
        <v>9</v>
      </c>
      <c r="C46" s="3">
        <f>INDEX(Currencies!$A$3:$A$15,MATCH(A46,Currencies!$B$3:$B$15,0))</f>
        <v>11</v>
      </c>
      <c r="D46" s="3">
        <f>INDEX(Currencies!$A$3:$A$15,MATCH(B46,Currencies!$B$3:$B$15,0))</f>
        <v>5</v>
      </c>
      <c r="E46" s="15">
        <v>43145</v>
      </c>
      <c r="F46" s="1">
        <v>0.323125</v>
      </c>
    </row>
    <row r="47" spans="1:6" x14ac:dyDescent="0.25">
      <c r="A47" s="3" t="s">
        <v>15</v>
      </c>
      <c r="B47" s="3" t="s">
        <v>9</v>
      </c>
      <c r="C47" s="3">
        <f>INDEX(Currencies!$A$3:$A$15,MATCH(A47,Currencies!$B$3:$B$15,0))</f>
        <v>11</v>
      </c>
      <c r="D47" s="3">
        <f>INDEX(Currencies!$A$3:$A$15,MATCH(B47,Currencies!$B$3:$B$15,0))</f>
        <v>5</v>
      </c>
      <c r="E47" s="15">
        <v>43146</v>
      </c>
      <c r="F47" s="1">
        <v>0.32220199999999999</v>
      </c>
    </row>
    <row r="48" spans="1:6" x14ac:dyDescent="0.25">
      <c r="A48" s="3" t="s">
        <v>15</v>
      </c>
      <c r="B48" s="3" t="s">
        <v>9</v>
      </c>
      <c r="C48" s="3">
        <f>INDEX(Currencies!$A$3:$A$15,MATCH(A48,Currencies!$B$3:$B$15,0))</f>
        <v>11</v>
      </c>
      <c r="D48" s="3">
        <f>INDEX(Currencies!$A$3:$A$15,MATCH(B48,Currencies!$B$3:$B$15,0))</f>
        <v>5</v>
      </c>
      <c r="E48" s="15">
        <v>43147</v>
      </c>
      <c r="F48" s="1">
        <v>0.32388800000000001</v>
      </c>
    </row>
    <row r="49" spans="1:6" x14ac:dyDescent="0.25">
      <c r="A49" s="3" t="s">
        <v>15</v>
      </c>
      <c r="B49" s="3" t="s">
        <v>9</v>
      </c>
      <c r="C49" s="3">
        <f>INDEX(Currencies!$A$3:$A$15,MATCH(A49,Currencies!$B$3:$B$15,0))</f>
        <v>11</v>
      </c>
      <c r="D49" s="3">
        <f>INDEX(Currencies!$A$3:$A$15,MATCH(B49,Currencies!$B$3:$B$15,0))</f>
        <v>5</v>
      </c>
      <c r="E49" s="15">
        <v>43148</v>
      </c>
      <c r="F49" s="1">
        <v>0.32328899999999999</v>
      </c>
    </row>
    <row r="50" spans="1:6" x14ac:dyDescent="0.25">
      <c r="A50" s="3" t="s">
        <v>15</v>
      </c>
      <c r="B50" s="3" t="s">
        <v>9</v>
      </c>
      <c r="C50" s="3">
        <f>INDEX(Currencies!$A$3:$A$15,MATCH(A50,Currencies!$B$3:$B$15,0))</f>
        <v>11</v>
      </c>
      <c r="D50" s="3">
        <f>INDEX(Currencies!$A$3:$A$15,MATCH(B50,Currencies!$B$3:$B$15,0))</f>
        <v>5</v>
      </c>
      <c r="E50" s="15">
        <v>43149</v>
      </c>
      <c r="F50" s="1">
        <v>0.32302500000000001</v>
      </c>
    </row>
    <row r="51" spans="1:6" x14ac:dyDescent="0.25">
      <c r="A51" s="3" t="s">
        <v>15</v>
      </c>
      <c r="B51" s="3" t="s">
        <v>9</v>
      </c>
      <c r="C51" s="3">
        <f>INDEX(Currencies!$A$3:$A$15,MATCH(A51,Currencies!$B$3:$B$15,0))</f>
        <v>11</v>
      </c>
      <c r="D51" s="3">
        <f>INDEX(Currencies!$A$3:$A$15,MATCH(B51,Currencies!$B$3:$B$15,0))</f>
        <v>5</v>
      </c>
      <c r="E51" s="15">
        <v>43150</v>
      </c>
      <c r="F51" s="1">
        <v>0.32414100000000001</v>
      </c>
    </row>
    <row r="52" spans="1:6" x14ac:dyDescent="0.25">
      <c r="A52" s="3" t="s">
        <v>15</v>
      </c>
      <c r="B52" s="3" t="s">
        <v>9</v>
      </c>
      <c r="C52" s="3">
        <f>INDEX(Currencies!$A$3:$A$15,MATCH(A52,Currencies!$B$3:$B$15,0))</f>
        <v>11</v>
      </c>
      <c r="D52" s="3">
        <f>INDEX(Currencies!$A$3:$A$15,MATCH(B52,Currencies!$B$3:$B$15,0))</f>
        <v>5</v>
      </c>
      <c r="E52" s="15">
        <v>43151</v>
      </c>
      <c r="F52" s="1">
        <v>0.32345699999999999</v>
      </c>
    </row>
    <row r="53" spans="1:6" x14ac:dyDescent="0.25">
      <c r="A53" s="3" t="s">
        <v>15</v>
      </c>
      <c r="B53" s="3" t="s">
        <v>9</v>
      </c>
      <c r="C53" s="3">
        <f>INDEX(Currencies!$A$3:$A$15,MATCH(A53,Currencies!$B$3:$B$15,0))</f>
        <v>11</v>
      </c>
      <c r="D53" s="3">
        <f>INDEX(Currencies!$A$3:$A$15,MATCH(B53,Currencies!$B$3:$B$15,0))</f>
        <v>5</v>
      </c>
      <c r="E53" s="15">
        <v>43152</v>
      </c>
      <c r="F53" s="1">
        <v>0.32391999999999999</v>
      </c>
    </row>
    <row r="54" spans="1:6" x14ac:dyDescent="0.25">
      <c r="A54" s="3" t="s">
        <v>15</v>
      </c>
      <c r="B54" s="3" t="s">
        <v>9</v>
      </c>
      <c r="C54" s="3">
        <f>INDEX(Currencies!$A$3:$A$15,MATCH(A54,Currencies!$B$3:$B$15,0))</f>
        <v>11</v>
      </c>
      <c r="D54" s="3">
        <f>INDEX(Currencies!$A$3:$A$15,MATCH(B54,Currencies!$B$3:$B$15,0))</f>
        <v>5</v>
      </c>
      <c r="E54" s="15">
        <v>43153</v>
      </c>
      <c r="F54" s="1">
        <v>0.32391900000000001</v>
      </c>
    </row>
    <row r="55" spans="1:6" x14ac:dyDescent="0.25">
      <c r="A55" s="3" t="s">
        <v>15</v>
      </c>
      <c r="B55" s="3" t="s">
        <v>9</v>
      </c>
      <c r="C55" s="3">
        <f>INDEX(Currencies!$A$3:$A$15,MATCH(A55,Currencies!$B$3:$B$15,0))</f>
        <v>11</v>
      </c>
      <c r="D55" s="3">
        <f>INDEX(Currencies!$A$3:$A$15,MATCH(B55,Currencies!$B$3:$B$15,0))</f>
        <v>5</v>
      </c>
      <c r="E55" s="15">
        <v>43154</v>
      </c>
      <c r="F55" s="1">
        <v>0.32623799999999997</v>
      </c>
    </row>
    <row r="56" spans="1:6" x14ac:dyDescent="0.25">
      <c r="A56" s="3" t="s">
        <v>15</v>
      </c>
      <c r="B56" s="3" t="s">
        <v>9</v>
      </c>
      <c r="C56" s="3">
        <f>INDEX(Currencies!$A$3:$A$15,MATCH(A56,Currencies!$B$3:$B$15,0))</f>
        <v>11</v>
      </c>
      <c r="D56" s="3">
        <f>INDEX(Currencies!$A$3:$A$15,MATCH(B56,Currencies!$B$3:$B$15,0))</f>
        <v>5</v>
      </c>
      <c r="E56" s="15">
        <v>43155</v>
      </c>
      <c r="F56" s="1">
        <v>0.32664199999999999</v>
      </c>
    </row>
    <row r="57" spans="1:6" x14ac:dyDescent="0.25">
      <c r="A57" s="3" t="s">
        <v>15</v>
      </c>
      <c r="B57" s="3" t="s">
        <v>9</v>
      </c>
      <c r="C57" s="3">
        <f>INDEX(Currencies!$A$3:$A$15,MATCH(A57,Currencies!$B$3:$B$15,0))</f>
        <v>11</v>
      </c>
      <c r="D57" s="3">
        <f>INDEX(Currencies!$A$3:$A$15,MATCH(B57,Currencies!$B$3:$B$15,0))</f>
        <v>5</v>
      </c>
      <c r="E57" s="15">
        <v>43156</v>
      </c>
      <c r="F57" s="1">
        <v>0.32659700000000003</v>
      </c>
    </row>
    <row r="58" spans="1:6" x14ac:dyDescent="0.25">
      <c r="A58" s="3" t="s">
        <v>15</v>
      </c>
      <c r="B58" s="3" t="s">
        <v>9</v>
      </c>
      <c r="C58" s="3">
        <f>INDEX(Currencies!$A$3:$A$15,MATCH(A58,Currencies!$B$3:$B$15,0))</f>
        <v>11</v>
      </c>
      <c r="D58" s="3">
        <f>INDEX(Currencies!$A$3:$A$15,MATCH(B58,Currencies!$B$3:$B$15,0))</f>
        <v>5</v>
      </c>
      <c r="E58" s="15">
        <v>43157</v>
      </c>
      <c r="F58" s="1">
        <v>0.32467400000000002</v>
      </c>
    </row>
    <row r="59" spans="1:6" x14ac:dyDescent="0.25">
      <c r="A59" s="3" t="s">
        <v>15</v>
      </c>
      <c r="B59" s="3" t="s">
        <v>9</v>
      </c>
      <c r="C59" s="3">
        <f>INDEX(Currencies!$A$3:$A$15,MATCH(A59,Currencies!$B$3:$B$15,0))</f>
        <v>11</v>
      </c>
      <c r="D59" s="3">
        <f>INDEX(Currencies!$A$3:$A$15,MATCH(B59,Currencies!$B$3:$B$15,0))</f>
        <v>5</v>
      </c>
      <c r="E59" s="15">
        <v>43158</v>
      </c>
      <c r="F59" s="1">
        <v>0.32350200000000001</v>
      </c>
    </row>
    <row r="60" spans="1:6" x14ac:dyDescent="0.25">
      <c r="A60" s="3" t="s">
        <v>15</v>
      </c>
      <c r="B60" s="3" t="s">
        <v>9</v>
      </c>
      <c r="C60" s="3">
        <f>INDEX(Currencies!$A$3:$A$15,MATCH(A60,Currencies!$B$3:$B$15,0))</f>
        <v>11</v>
      </c>
      <c r="D60" s="3">
        <f>INDEX(Currencies!$A$3:$A$15,MATCH(B60,Currencies!$B$3:$B$15,0))</f>
        <v>5</v>
      </c>
      <c r="E60" s="15">
        <v>43159</v>
      </c>
      <c r="F60" s="1">
        <v>0.32359399999999999</v>
      </c>
    </row>
    <row r="61" spans="1:6" x14ac:dyDescent="0.25">
      <c r="A61" s="3" t="s">
        <v>15</v>
      </c>
      <c r="B61" s="3" t="s">
        <v>9</v>
      </c>
      <c r="C61" s="3">
        <f>INDEX(Currencies!$A$3:$A$15,MATCH(A61,Currencies!$B$3:$B$15,0))</f>
        <v>11</v>
      </c>
      <c r="D61" s="3">
        <f>INDEX(Currencies!$A$3:$A$15,MATCH(B61,Currencies!$B$3:$B$15,0))</f>
        <v>5</v>
      </c>
      <c r="E61" s="15">
        <v>43160</v>
      </c>
      <c r="F61" s="1">
        <v>0.32402300000000001</v>
      </c>
    </row>
    <row r="62" spans="1:6" x14ac:dyDescent="0.25">
      <c r="A62" s="3" t="s">
        <v>15</v>
      </c>
      <c r="B62" s="3" t="s">
        <v>9</v>
      </c>
      <c r="C62" s="3">
        <f>INDEX(Currencies!$A$3:$A$15,MATCH(A62,Currencies!$B$3:$B$15,0))</f>
        <v>11</v>
      </c>
      <c r="D62" s="3">
        <f>INDEX(Currencies!$A$3:$A$15,MATCH(B62,Currencies!$B$3:$B$15,0))</f>
        <v>5</v>
      </c>
      <c r="E62" s="15">
        <v>43161</v>
      </c>
      <c r="F62" s="1">
        <v>0.320774</v>
      </c>
    </row>
    <row r="63" spans="1:6" x14ac:dyDescent="0.25">
      <c r="A63" s="3" t="s">
        <v>15</v>
      </c>
      <c r="B63" s="3" t="s">
        <v>9</v>
      </c>
      <c r="C63" s="3">
        <f>INDEX(Currencies!$A$3:$A$15,MATCH(A63,Currencies!$B$3:$B$15,0))</f>
        <v>11</v>
      </c>
      <c r="D63" s="3">
        <f>INDEX(Currencies!$A$3:$A$15,MATCH(B63,Currencies!$B$3:$B$15,0))</f>
        <v>5</v>
      </c>
      <c r="E63" s="15">
        <v>43162</v>
      </c>
      <c r="F63" s="1">
        <v>0.31993700000000003</v>
      </c>
    </row>
    <row r="64" spans="1:6" x14ac:dyDescent="0.25">
      <c r="A64" s="3" t="s">
        <v>15</v>
      </c>
      <c r="B64" s="3" t="s">
        <v>9</v>
      </c>
      <c r="C64" s="3">
        <f>INDEX(Currencies!$A$3:$A$15,MATCH(A64,Currencies!$B$3:$B$15,0))</f>
        <v>11</v>
      </c>
      <c r="D64" s="3">
        <f>INDEX(Currencies!$A$3:$A$15,MATCH(B64,Currencies!$B$3:$B$15,0))</f>
        <v>5</v>
      </c>
      <c r="E64" s="15">
        <v>43163</v>
      </c>
      <c r="F64" s="1">
        <v>0.31986500000000001</v>
      </c>
    </row>
    <row r="65" spans="1:6" x14ac:dyDescent="0.25">
      <c r="A65" s="3" t="s">
        <v>15</v>
      </c>
      <c r="B65" s="3" t="s">
        <v>9</v>
      </c>
      <c r="C65" s="3">
        <f>INDEX(Currencies!$A$3:$A$15,MATCH(A65,Currencies!$B$3:$B$15,0))</f>
        <v>11</v>
      </c>
      <c r="D65" s="3">
        <f>INDEX(Currencies!$A$3:$A$15,MATCH(B65,Currencies!$B$3:$B$15,0))</f>
        <v>5</v>
      </c>
      <c r="E65" s="15">
        <v>43164</v>
      </c>
      <c r="F65" s="1">
        <v>0.320185</v>
      </c>
    </row>
    <row r="66" spans="1:6" x14ac:dyDescent="0.25">
      <c r="A66" s="3" t="s">
        <v>15</v>
      </c>
      <c r="B66" s="3" t="s">
        <v>9</v>
      </c>
      <c r="C66" s="3">
        <f>INDEX(Currencies!$A$3:$A$15,MATCH(A66,Currencies!$B$3:$B$15,0))</f>
        <v>11</v>
      </c>
      <c r="D66" s="3">
        <f>INDEX(Currencies!$A$3:$A$15,MATCH(B66,Currencies!$B$3:$B$15,0))</f>
        <v>5</v>
      </c>
      <c r="E66" s="15">
        <v>43165</v>
      </c>
      <c r="F66" s="1">
        <v>0.32013999999999998</v>
      </c>
    </row>
    <row r="67" spans="1:6" x14ac:dyDescent="0.25">
      <c r="A67" s="3" t="s">
        <v>15</v>
      </c>
      <c r="B67" s="3" t="s">
        <v>9</v>
      </c>
      <c r="C67" s="3">
        <f>INDEX(Currencies!$A$3:$A$15,MATCH(A67,Currencies!$B$3:$B$15,0))</f>
        <v>11</v>
      </c>
      <c r="D67" s="3">
        <f>INDEX(Currencies!$A$3:$A$15,MATCH(B67,Currencies!$B$3:$B$15,0))</f>
        <v>5</v>
      </c>
      <c r="E67" s="15">
        <v>43166</v>
      </c>
      <c r="F67" s="1">
        <v>0.31956600000000002</v>
      </c>
    </row>
    <row r="68" spans="1:6" x14ac:dyDescent="0.25">
      <c r="A68" s="3" t="s">
        <v>15</v>
      </c>
      <c r="B68" s="3" t="s">
        <v>9</v>
      </c>
      <c r="C68" s="3">
        <f>INDEX(Currencies!$A$3:$A$15,MATCH(A68,Currencies!$B$3:$B$15,0))</f>
        <v>11</v>
      </c>
      <c r="D68" s="3">
        <f>INDEX(Currencies!$A$3:$A$15,MATCH(B68,Currencies!$B$3:$B$15,0))</f>
        <v>5</v>
      </c>
      <c r="E68" s="15">
        <v>43167</v>
      </c>
      <c r="F68" s="1">
        <v>0.32333299999999998</v>
      </c>
    </row>
    <row r="69" spans="1:6" x14ac:dyDescent="0.25">
      <c r="A69" s="3" t="s">
        <v>15</v>
      </c>
      <c r="B69" s="3" t="s">
        <v>9</v>
      </c>
      <c r="C69" s="3">
        <f>INDEX(Currencies!$A$3:$A$15,MATCH(A69,Currencies!$B$3:$B$15,0))</f>
        <v>11</v>
      </c>
      <c r="D69" s="3">
        <f>INDEX(Currencies!$A$3:$A$15,MATCH(B69,Currencies!$B$3:$B$15,0))</f>
        <v>5</v>
      </c>
      <c r="E69" s="15">
        <v>43168</v>
      </c>
      <c r="F69" s="1">
        <v>0.32540999999999998</v>
      </c>
    </row>
    <row r="70" spans="1:6" x14ac:dyDescent="0.25">
      <c r="A70" s="3" t="s">
        <v>15</v>
      </c>
      <c r="B70" s="3" t="s">
        <v>9</v>
      </c>
      <c r="C70" s="3">
        <f>INDEX(Currencies!$A$3:$A$15,MATCH(A70,Currencies!$B$3:$B$15,0))</f>
        <v>11</v>
      </c>
      <c r="D70" s="3">
        <f>INDEX(Currencies!$A$3:$A$15,MATCH(B70,Currencies!$B$3:$B$15,0))</f>
        <v>5</v>
      </c>
      <c r="E70" s="15">
        <v>43169</v>
      </c>
      <c r="F70" s="1">
        <v>0.32519999999999999</v>
      </c>
    </row>
    <row r="71" spans="1:6" x14ac:dyDescent="0.25">
      <c r="A71" s="3" t="s">
        <v>15</v>
      </c>
      <c r="B71" s="3" t="s">
        <v>9</v>
      </c>
      <c r="C71" s="3">
        <f>INDEX(Currencies!$A$3:$A$15,MATCH(A71,Currencies!$B$3:$B$15,0))</f>
        <v>11</v>
      </c>
      <c r="D71" s="3">
        <f>INDEX(Currencies!$A$3:$A$15,MATCH(B71,Currencies!$B$3:$B$15,0))</f>
        <v>5</v>
      </c>
      <c r="E71" s="15">
        <v>43170</v>
      </c>
      <c r="F71" s="1">
        <v>0.32519199999999998</v>
      </c>
    </row>
    <row r="72" spans="1:6" x14ac:dyDescent="0.25">
      <c r="A72" s="3" t="s">
        <v>15</v>
      </c>
      <c r="B72" s="3" t="s">
        <v>9</v>
      </c>
      <c r="C72" s="3">
        <f>INDEX(Currencies!$A$3:$A$15,MATCH(A72,Currencies!$B$3:$B$15,0))</f>
        <v>11</v>
      </c>
      <c r="D72" s="3">
        <f>INDEX(Currencies!$A$3:$A$15,MATCH(B72,Currencies!$B$3:$B$15,0))</f>
        <v>5</v>
      </c>
      <c r="E72" s="15">
        <v>43171</v>
      </c>
      <c r="F72" s="1">
        <v>0.32457000000000003</v>
      </c>
    </row>
    <row r="73" spans="1:6" x14ac:dyDescent="0.25">
      <c r="A73" s="3" t="s">
        <v>15</v>
      </c>
      <c r="B73" s="3" t="s">
        <v>9</v>
      </c>
      <c r="C73" s="3">
        <f>INDEX(Currencies!$A$3:$A$15,MATCH(A73,Currencies!$B$3:$B$15,0))</f>
        <v>11</v>
      </c>
      <c r="D73" s="3">
        <f>INDEX(Currencies!$A$3:$A$15,MATCH(B73,Currencies!$B$3:$B$15,0))</f>
        <v>5</v>
      </c>
      <c r="E73" s="15">
        <v>43172</v>
      </c>
      <c r="F73" s="1">
        <v>0.32400499999999999</v>
      </c>
    </row>
    <row r="74" spans="1:6" x14ac:dyDescent="0.25">
      <c r="A74" s="3" t="s">
        <v>15</v>
      </c>
      <c r="B74" s="3" t="s">
        <v>9</v>
      </c>
      <c r="C74" s="3">
        <f>INDEX(Currencies!$A$3:$A$15,MATCH(A74,Currencies!$B$3:$B$15,0))</f>
        <v>11</v>
      </c>
      <c r="D74" s="3">
        <f>INDEX(Currencies!$A$3:$A$15,MATCH(B74,Currencies!$B$3:$B$15,0))</f>
        <v>5</v>
      </c>
      <c r="E74" s="15">
        <v>43173</v>
      </c>
      <c r="F74" s="1">
        <v>0.32408799999999999</v>
      </c>
    </row>
    <row r="75" spans="1:6" x14ac:dyDescent="0.25">
      <c r="A75" s="3" t="s">
        <v>15</v>
      </c>
      <c r="B75" s="3" t="s">
        <v>9</v>
      </c>
      <c r="C75" s="3">
        <f>INDEX(Currencies!$A$3:$A$15,MATCH(A75,Currencies!$B$3:$B$15,0))</f>
        <v>11</v>
      </c>
      <c r="D75" s="3">
        <f>INDEX(Currencies!$A$3:$A$15,MATCH(B75,Currencies!$B$3:$B$15,0))</f>
        <v>5</v>
      </c>
      <c r="E75" s="15">
        <v>43174</v>
      </c>
      <c r="F75" s="1">
        <v>0.32314900000000002</v>
      </c>
    </row>
    <row r="76" spans="1:6" x14ac:dyDescent="0.25">
      <c r="A76" s="3" t="s">
        <v>15</v>
      </c>
      <c r="B76" s="3" t="s">
        <v>9</v>
      </c>
      <c r="C76" s="3">
        <f>INDEX(Currencies!$A$3:$A$15,MATCH(A76,Currencies!$B$3:$B$15,0))</f>
        <v>11</v>
      </c>
      <c r="D76" s="3">
        <f>INDEX(Currencies!$A$3:$A$15,MATCH(B76,Currencies!$B$3:$B$15,0))</f>
        <v>5</v>
      </c>
      <c r="E76" s="15">
        <v>43175</v>
      </c>
      <c r="F76" s="1">
        <v>0.32388499999999998</v>
      </c>
    </row>
    <row r="77" spans="1:6" x14ac:dyDescent="0.25">
      <c r="A77" s="3" t="s">
        <v>15</v>
      </c>
      <c r="B77" s="3" t="s">
        <v>9</v>
      </c>
      <c r="C77" s="3">
        <f>INDEX(Currencies!$A$3:$A$15,MATCH(A77,Currencies!$B$3:$B$15,0))</f>
        <v>11</v>
      </c>
      <c r="D77" s="3">
        <f>INDEX(Currencies!$A$3:$A$15,MATCH(B77,Currencies!$B$3:$B$15,0))</f>
        <v>5</v>
      </c>
      <c r="E77" s="15">
        <v>43176</v>
      </c>
      <c r="F77" s="1">
        <v>0.323544</v>
      </c>
    </row>
    <row r="78" spans="1:6" x14ac:dyDescent="0.25">
      <c r="A78" s="3" t="s">
        <v>15</v>
      </c>
      <c r="B78" s="3" t="s">
        <v>9</v>
      </c>
      <c r="C78" s="3">
        <f>INDEX(Currencies!$A$3:$A$15,MATCH(A78,Currencies!$B$3:$B$15,0))</f>
        <v>11</v>
      </c>
      <c r="D78" s="3">
        <f>INDEX(Currencies!$A$3:$A$15,MATCH(B78,Currencies!$B$3:$B$15,0))</f>
        <v>5</v>
      </c>
      <c r="E78" s="15">
        <v>43177</v>
      </c>
      <c r="F78" s="1">
        <v>0.32375999999999999</v>
      </c>
    </row>
    <row r="79" spans="1:6" x14ac:dyDescent="0.25">
      <c r="A79" s="3" t="s">
        <v>15</v>
      </c>
      <c r="B79" s="3" t="s">
        <v>9</v>
      </c>
      <c r="C79" s="3">
        <f>INDEX(Currencies!$A$3:$A$15,MATCH(A79,Currencies!$B$3:$B$15,0))</f>
        <v>11</v>
      </c>
      <c r="D79" s="3">
        <f>INDEX(Currencies!$A$3:$A$15,MATCH(B79,Currencies!$B$3:$B$15,0))</f>
        <v>5</v>
      </c>
      <c r="E79" s="15">
        <v>43178</v>
      </c>
      <c r="F79" s="1">
        <v>0.32250600000000001</v>
      </c>
    </row>
    <row r="80" spans="1:6" x14ac:dyDescent="0.25">
      <c r="A80" s="3" t="s">
        <v>15</v>
      </c>
      <c r="B80" s="3" t="s">
        <v>9</v>
      </c>
      <c r="C80" s="3">
        <f>INDEX(Currencies!$A$3:$A$15,MATCH(A80,Currencies!$B$3:$B$15,0))</f>
        <v>11</v>
      </c>
      <c r="D80" s="3">
        <f>INDEX(Currencies!$A$3:$A$15,MATCH(B80,Currencies!$B$3:$B$15,0))</f>
        <v>5</v>
      </c>
      <c r="E80" s="15">
        <v>43179</v>
      </c>
      <c r="F80" s="1">
        <v>0.323625</v>
      </c>
    </row>
    <row r="81" spans="1:6" x14ac:dyDescent="0.25">
      <c r="A81" s="3" t="s">
        <v>15</v>
      </c>
      <c r="B81" s="3" t="s">
        <v>9</v>
      </c>
      <c r="C81" s="3">
        <f>INDEX(Currencies!$A$3:$A$15,MATCH(A81,Currencies!$B$3:$B$15,0))</f>
        <v>11</v>
      </c>
      <c r="D81" s="3">
        <f>INDEX(Currencies!$A$3:$A$15,MATCH(B81,Currencies!$B$3:$B$15,0))</f>
        <v>5</v>
      </c>
      <c r="E81" s="15">
        <v>43180</v>
      </c>
      <c r="F81" s="1">
        <v>0.32651400000000003</v>
      </c>
    </row>
    <row r="82" spans="1:6" x14ac:dyDescent="0.25">
      <c r="A82" s="3" t="s">
        <v>15</v>
      </c>
      <c r="B82" s="3" t="s">
        <v>9</v>
      </c>
      <c r="C82" s="3">
        <f>INDEX(Currencies!$A$3:$A$15,MATCH(A82,Currencies!$B$3:$B$15,0))</f>
        <v>11</v>
      </c>
      <c r="D82" s="3">
        <f>INDEX(Currencies!$A$3:$A$15,MATCH(B82,Currencies!$B$3:$B$15,0))</f>
        <v>5</v>
      </c>
      <c r="E82" s="15">
        <v>43181</v>
      </c>
      <c r="F82" s="1">
        <v>0.32662000000000002</v>
      </c>
    </row>
    <row r="83" spans="1:6" x14ac:dyDescent="0.25">
      <c r="A83" s="3" t="s">
        <v>15</v>
      </c>
      <c r="B83" s="3" t="s">
        <v>9</v>
      </c>
      <c r="C83" s="3">
        <f>INDEX(Currencies!$A$3:$A$15,MATCH(A83,Currencies!$B$3:$B$15,0))</f>
        <v>11</v>
      </c>
      <c r="D83" s="3">
        <f>INDEX(Currencies!$A$3:$A$15,MATCH(B83,Currencies!$B$3:$B$15,0))</f>
        <v>5</v>
      </c>
      <c r="E83" s="15">
        <v>43182</v>
      </c>
      <c r="F83" s="1">
        <v>0.32461600000000002</v>
      </c>
    </row>
    <row r="84" spans="1:6" x14ac:dyDescent="0.25">
      <c r="A84" s="3" t="s">
        <v>15</v>
      </c>
      <c r="B84" s="3" t="s">
        <v>9</v>
      </c>
      <c r="C84" s="3">
        <f>INDEX(Currencies!$A$3:$A$15,MATCH(A84,Currencies!$B$3:$B$15,0))</f>
        <v>11</v>
      </c>
      <c r="D84" s="3">
        <f>INDEX(Currencies!$A$3:$A$15,MATCH(B84,Currencies!$B$3:$B$15,0))</f>
        <v>5</v>
      </c>
      <c r="E84" s="15">
        <v>43183</v>
      </c>
      <c r="F84" s="1">
        <v>0.32445299999999999</v>
      </c>
    </row>
    <row r="85" spans="1:6" x14ac:dyDescent="0.25">
      <c r="A85" s="3" t="s">
        <v>15</v>
      </c>
      <c r="B85" s="3" t="s">
        <v>9</v>
      </c>
      <c r="C85" s="3">
        <f>INDEX(Currencies!$A$3:$A$15,MATCH(A85,Currencies!$B$3:$B$15,0))</f>
        <v>11</v>
      </c>
      <c r="D85" s="3">
        <f>INDEX(Currencies!$A$3:$A$15,MATCH(B85,Currencies!$B$3:$B$15,0))</f>
        <v>5</v>
      </c>
      <c r="E85" s="15">
        <v>43184</v>
      </c>
      <c r="F85" s="1">
        <v>0.32433800000000002</v>
      </c>
    </row>
    <row r="86" spans="1:6" x14ac:dyDescent="0.25">
      <c r="A86" s="3" t="s">
        <v>15</v>
      </c>
      <c r="B86" s="3" t="s">
        <v>9</v>
      </c>
      <c r="C86" s="3">
        <f>INDEX(Currencies!$A$3:$A$15,MATCH(A86,Currencies!$B$3:$B$15,0))</f>
        <v>11</v>
      </c>
      <c r="D86" s="3">
        <f>INDEX(Currencies!$A$3:$A$15,MATCH(B86,Currencies!$B$3:$B$15,0))</f>
        <v>5</v>
      </c>
      <c r="E86" s="15">
        <v>43185</v>
      </c>
      <c r="F86" s="1">
        <v>0.32714199999999999</v>
      </c>
    </row>
    <row r="87" spans="1:6" x14ac:dyDescent="0.25">
      <c r="A87" s="3" t="s">
        <v>15</v>
      </c>
      <c r="B87" s="3" t="s">
        <v>9</v>
      </c>
      <c r="C87" s="3">
        <f>INDEX(Currencies!$A$3:$A$15,MATCH(A87,Currencies!$B$3:$B$15,0))</f>
        <v>11</v>
      </c>
      <c r="D87" s="3">
        <f>INDEX(Currencies!$A$3:$A$15,MATCH(B87,Currencies!$B$3:$B$15,0))</f>
        <v>5</v>
      </c>
      <c r="E87" s="15">
        <v>43186</v>
      </c>
      <c r="F87" s="1">
        <v>0.327482</v>
      </c>
    </row>
    <row r="88" spans="1:6" x14ac:dyDescent="0.25">
      <c r="A88" s="3" t="s">
        <v>15</v>
      </c>
      <c r="B88" s="3" t="s">
        <v>9</v>
      </c>
      <c r="C88" s="3">
        <f>INDEX(Currencies!$A$3:$A$15,MATCH(A88,Currencies!$B$3:$B$15,0))</f>
        <v>11</v>
      </c>
      <c r="D88" s="3">
        <f>INDEX(Currencies!$A$3:$A$15,MATCH(B88,Currencies!$B$3:$B$15,0))</f>
        <v>5</v>
      </c>
      <c r="E88" s="15">
        <v>43187</v>
      </c>
      <c r="F88" s="1">
        <v>0.33021299999999998</v>
      </c>
    </row>
    <row r="89" spans="1:6" x14ac:dyDescent="0.25">
      <c r="A89" s="3" t="s">
        <v>15</v>
      </c>
      <c r="B89" s="3" t="s">
        <v>9</v>
      </c>
      <c r="C89" s="3">
        <f>INDEX(Currencies!$A$3:$A$15,MATCH(A89,Currencies!$B$3:$B$15,0))</f>
        <v>11</v>
      </c>
      <c r="D89" s="3">
        <f>INDEX(Currencies!$A$3:$A$15,MATCH(B89,Currencies!$B$3:$B$15,0))</f>
        <v>5</v>
      </c>
      <c r="E89" s="15">
        <v>43188</v>
      </c>
      <c r="F89" s="1">
        <v>0.33269300000000002</v>
      </c>
    </row>
    <row r="90" spans="1:6" x14ac:dyDescent="0.25">
      <c r="A90" s="3" t="s">
        <v>15</v>
      </c>
      <c r="B90" s="3" t="s">
        <v>9</v>
      </c>
      <c r="C90" s="3">
        <f>INDEX(Currencies!$A$3:$A$15,MATCH(A90,Currencies!$B$3:$B$15,0))</f>
        <v>11</v>
      </c>
      <c r="D90" s="3">
        <f>INDEX(Currencies!$A$3:$A$15,MATCH(B90,Currencies!$B$3:$B$15,0))</f>
        <v>5</v>
      </c>
      <c r="E90" s="15">
        <v>43189</v>
      </c>
      <c r="F90" s="1">
        <v>0.333065</v>
      </c>
    </row>
    <row r="91" spans="1:6" x14ac:dyDescent="0.25">
      <c r="A91" s="3" t="s">
        <v>15</v>
      </c>
      <c r="B91" s="3" t="s">
        <v>9</v>
      </c>
      <c r="C91" s="3">
        <f>INDEX(Currencies!$A$3:$A$15,MATCH(A91,Currencies!$B$3:$B$15,0))</f>
        <v>11</v>
      </c>
      <c r="D91" s="3">
        <f>INDEX(Currencies!$A$3:$A$15,MATCH(B91,Currencies!$B$3:$B$15,0))</f>
        <v>5</v>
      </c>
      <c r="E91" s="15">
        <v>43190</v>
      </c>
      <c r="F91" s="1">
        <v>0.33185999999999999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9</v>
      </c>
      <c r="C2" s="3">
        <f>INDEX(Currencies!$A$3:$A$15,MATCH(A2,Currencies!$B$3:$B$15,0))</f>
        <v>12</v>
      </c>
      <c r="D2" s="3">
        <f>INDEX(Currencies!$A$3:$A$15,MATCH(B2,Currencies!$B$3:$B$15,0))</f>
        <v>5</v>
      </c>
      <c r="E2" s="15">
        <v>43101</v>
      </c>
      <c r="F2" s="1">
        <v>4.6373740000000003</v>
      </c>
    </row>
    <row r="3" spans="1:6" x14ac:dyDescent="0.25">
      <c r="A3" s="3" t="s">
        <v>16</v>
      </c>
      <c r="B3" s="3" t="s">
        <v>9</v>
      </c>
      <c r="C3" s="3">
        <f>INDEX(Currencies!$A$3:$A$15,MATCH(A3,Currencies!$B$3:$B$15,0))</f>
        <v>12</v>
      </c>
      <c r="D3" s="3">
        <f>INDEX(Currencies!$A$3:$A$15,MATCH(B3,Currencies!$B$3:$B$15,0))</f>
        <v>5</v>
      </c>
      <c r="E3" s="15">
        <v>43102</v>
      </c>
      <c r="F3" s="1">
        <v>4.6481789999999998</v>
      </c>
    </row>
    <row r="4" spans="1:6" x14ac:dyDescent="0.25">
      <c r="A4" s="3" t="s">
        <v>16</v>
      </c>
      <c r="B4" s="3" t="s">
        <v>9</v>
      </c>
      <c r="C4" s="3">
        <f>INDEX(Currencies!$A$3:$A$15,MATCH(A4,Currencies!$B$3:$B$15,0))</f>
        <v>12</v>
      </c>
      <c r="D4" s="3">
        <f>INDEX(Currencies!$A$3:$A$15,MATCH(B4,Currencies!$B$3:$B$15,0))</f>
        <v>5</v>
      </c>
      <c r="E4" s="15">
        <v>43103</v>
      </c>
      <c r="F4" s="1">
        <v>4.6584640000000004</v>
      </c>
    </row>
    <row r="5" spans="1:6" x14ac:dyDescent="0.25">
      <c r="A5" s="3" t="s">
        <v>16</v>
      </c>
      <c r="B5" s="3" t="s">
        <v>9</v>
      </c>
      <c r="C5" s="3">
        <f>INDEX(Currencies!$A$3:$A$15,MATCH(A5,Currencies!$B$3:$B$15,0))</f>
        <v>12</v>
      </c>
      <c r="D5" s="3">
        <f>INDEX(Currencies!$A$3:$A$15,MATCH(B5,Currencies!$B$3:$B$15,0))</f>
        <v>5</v>
      </c>
      <c r="E5" s="15">
        <v>43104</v>
      </c>
      <c r="F5" s="1">
        <v>4.6472230000000003</v>
      </c>
    </row>
    <row r="6" spans="1:6" x14ac:dyDescent="0.25">
      <c r="A6" s="3" t="s">
        <v>16</v>
      </c>
      <c r="B6" s="3" t="s">
        <v>9</v>
      </c>
      <c r="C6" s="3">
        <f>INDEX(Currencies!$A$3:$A$15,MATCH(A6,Currencies!$B$3:$B$15,0))</f>
        <v>12</v>
      </c>
      <c r="D6" s="3">
        <f>INDEX(Currencies!$A$3:$A$15,MATCH(B6,Currencies!$B$3:$B$15,0))</f>
        <v>5</v>
      </c>
      <c r="E6" s="15">
        <v>43105</v>
      </c>
      <c r="F6" s="1">
        <v>4.6617119999999996</v>
      </c>
    </row>
    <row r="7" spans="1:6" x14ac:dyDescent="0.25">
      <c r="A7" s="3" t="s">
        <v>16</v>
      </c>
      <c r="B7" s="3" t="s">
        <v>9</v>
      </c>
      <c r="C7" s="3">
        <f>INDEX(Currencies!$A$3:$A$15,MATCH(A7,Currencies!$B$3:$B$15,0))</f>
        <v>12</v>
      </c>
      <c r="D7" s="3">
        <f>INDEX(Currencies!$A$3:$A$15,MATCH(B7,Currencies!$B$3:$B$15,0))</f>
        <v>5</v>
      </c>
      <c r="E7" s="15">
        <v>43106</v>
      </c>
      <c r="F7" s="1">
        <v>4.6654650000000002</v>
      </c>
    </row>
    <row r="8" spans="1:6" x14ac:dyDescent="0.25">
      <c r="A8" s="3" t="s">
        <v>16</v>
      </c>
      <c r="B8" s="3" t="s">
        <v>9</v>
      </c>
      <c r="C8" s="3">
        <f>INDEX(Currencies!$A$3:$A$15,MATCH(A8,Currencies!$B$3:$B$15,0))</f>
        <v>12</v>
      </c>
      <c r="D8" s="3">
        <f>INDEX(Currencies!$A$3:$A$15,MATCH(B8,Currencies!$B$3:$B$15,0))</f>
        <v>5</v>
      </c>
      <c r="E8" s="15">
        <v>43107</v>
      </c>
      <c r="F8" s="1">
        <v>4.6654809999999998</v>
      </c>
    </row>
    <row r="9" spans="1:6" x14ac:dyDescent="0.25">
      <c r="A9" s="3" t="s">
        <v>16</v>
      </c>
      <c r="B9" s="3" t="s">
        <v>9</v>
      </c>
      <c r="C9" s="3">
        <f>INDEX(Currencies!$A$3:$A$15,MATCH(A9,Currencies!$B$3:$B$15,0))</f>
        <v>12</v>
      </c>
      <c r="D9" s="3">
        <f>INDEX(Currencies!$A$3:$A$15,MATCH(B9,Currencies!$B$3:$B$15,0))</f>
        <v>5</v>
      </c>
      <c r="E9" s="15">
        <v>43108</v>
      </c>
      <c r="F9" s="1">
        <v>4.6684109999999999</v>
      </c>
    </row>
    <row r="10" spans="1:6" x14ac:dyDescent="0.25">
      <c r="A10" s="3" t="s">
        <v>16</v>
      </c>
      <c r="B10" s="3" t="s">
        <v>9</v>
      </c>
      <c r="C10" s="3">
        <f>INDEX(Currencies!$A$3:$A$15,MATCH(A10,Currencies!$B$3:$B$15,0))</f>
        <v>12</v>
      </c>
      <c r="D10" s="3">
        <f>INDEX(Currencies!$A$3:$A$15,MATCH(B10,Currencies!$B$3:$B$15,0))</f>
        <v>5</v>
      </c>
      <c r="E10" s="15">
        <v>43109</v>
      </c>
      <c r="F10" s="1">
        <v>4.6767580000000004</v>
      </c>
    </row>
    <row r="11" spans="1:6" x14ac:dyDescent="0.25">
      <c r="A11" s="3" t="s">
        <v>16</v>
      </c>
      <c r="B11" s="3" t="s">
        <v>9</v>
      </c>
      <c r="C11" s="3">
        <f>INDEX(Currencies!$A$3:$A$15,MATCH(A11,Currencies!$B$3:$B$15,0))</f>
        <v>12</v>
      </c>
      <c r="D11" s="3">
        <f>INDEX(Currencies!$A$3:$A$15,MATCH(B11,Currencies!$B$3:$B$15,0))</f>
        <v>5</v>
      </c>
      <c r="E11" s="15">
        <v>43110</v>
      </c>
      <c r="F11" s="1">
        <v>4.6682220000000001</v>
      </c>
    </row>
    <row r="12" spans="1:6" x14ac:dyDescent="0.25">
      <c r="A12" s="3" t="s">
        <v>16</v>
      </c>
      <c r="B12" s="3" t="s">
        <v>9</v>
      </c>
      <c r="C12" s="3">
        <f>INDEX(Currencies!$A$3:$A$15,MATCH(A12,Currencies!$B$3:$B$15,0))</f>
        <v>12</v>
      </c>
      <c r="D12" s="3">
        <f>INDEX(Currencies!$A$3:$A$15,MATCH(B12,Currencies!$B$3:$B$15,0))</f>
        <v>5</v>
      </c>
      <c r="E12" s="15">
        <v>43111</v>
      </c>
      <c r="F12" s="1">
        <v>4.6547739999999997</v>
      </c>
    </row>
    <row r="13" spans="1:6" x14ac:dyDescent="0.25">
      <c r="A13" s="3" t="s">
        <v>16</v>
      </c>
      <c r="B13" s="3" t="s">
        <v>9</v>
      </c>
      <c r="C13" s="3">
        <f>INDEX(Currencies!$A$3:$A$15,MATCH(A13,Currencies!$B$3:$B$15,0))</f>
        <v>12</v>
      </c>
      <c r="D13" s="3">
        <f>INDEX(Currencies!$A$3:$A$15,MATCH(B13,Currencies!$B$3:$B$15,0))</f>
        <v>5</v>
      </c>
      <c r="E13" s="15">
        <v>43112</v>
      </c>
      <c r="F13" s="1">
        <v>4.6249180000000001</v>
      </c>
    </row>
    <row r="14" spans="1:6" x14ac:dyDescent="0.25">
      <c r="A14" s="3" t="s">
        <v>16</v>
      </c>
      <c r="B14" s="3" t="s">
        <v>9</v>
      </c>
      <c r="C14" s="3">
        <f>INDEX(Currencies!$A$3:$A$15,MATCH(A14,Currencies!$B$3:$B$15,0))</f>
        <v>12</v>
      </c>
      <c r="D14" s="3">
        <f>INDEX(Currencies!$A$3:$A$15,MATCH(B14,Currencies!$B$3:$B$15,0))</f>
        <v>5</v>
      </c>
      <c r="E14" s="15">
        <v>43113</v>
      </c>
      <c r="F14" s="1">
        <v>4.6116260000000002</v>
      </c>
    </row>
    <row r="15" spans="1:6" x14ac:dyDescent="0.25">
      <c r="A15" s="3" t="s">
        <v>16</v>
      </c>
      <c r="B15" s="3" t="s">
        <v>9</v>
      </c>
      <c r="C15" s="3">
        <f>INDEX(Currencies!$A$3:$A$15,MATCH(A15,Currencies!$B$3:$B$15,0))</f>
        <v>12</v>
      </c>
      <c r="D15" s="3">
        <f>INDEX(Currencies!$A$3:$A$15,MATCH(B15,Currencies!$B$3:$B$15,0))</f>
        <v>5</v>
      </c>
      <c r="E15" s="15">
        <v>43114</v>
      </c>
      <c r="F15" s="1">
        <v>4.611351</v>
      </c>
    </row>
    <row r="16" spans="1:6" x14ac:dyDescent="0.25">
      <c r="A16" s="3" t="s">
        <v>16</v>
      </c>
      <c r="B16" s="3" t="s">
        <v>9</v>
      </c>
      <c r="C16" s="3">
        <f>INDEX(Currencies!$A$3:$A$15,MATCH(A16,Currencies!$B$3:$B$15,0))</f>
        <v>12</v>
      </c>
      <c r="D16" s="3">
        <f>INDEX(Currencies!$A$3:$A$15,MATCH(B16,Currencies!$B$3:$B$15,0))</f>
        <v>5</v>
      </c>
      <c r="E16" s="15">
        <v>43115</v>
      </c>
      <c r="F16" s="1">
        <v>4.5956999999999999</v>
      </c>
    </row>
    <row r="17" spans="1:6" x14ac:dyDescent="0.25">
      <c r="A17" s="3" t="s">
        <v>16</v>
      </c>
      <c r="B17" s="3" t="s">
        <v>9</v>
      </c>
      <c r="C17" s="3">
        <f>INDEX(Currencies!$A$3:$A$15,MATCH(A17,Currencies!$B$3:$B$15,0))</f>
        <v>12</v>
      </c>
      <c r="D17" s="3">
        <f>INDEX(Currencies!$A$3:$A$15,MATCH(B17,Currencies!$B$3:$B$15,0))</f>
        <v>5</v>
      </c>
      <c r="E17" s="15">
        <v>43116</v>
      </c>
      <c r="F17" s="1">
        <v>4.5994979999999996</v>
      </c>
    </row>
    <row r="18" spans="1:6" x14ac:dyDescent="0.25">
      <c r="A18" s="3" t="s">
        <v>16</v>
      </c>
      <c r="B18" s="3" t="s">
        <v>9</v>
      </c>
      <c r="C18" s="3">
        <f>INDEX(Currencies!$A$3:$A$15,MATCH(A18,Currencies!$B$3:$B$15,0))</f>
        <v>12</v>
      </c>
      <c r="D18" s="3">
        <f>INDEX(Currencies!$A$3:$A$15,MATCH(B18,Currencies!$B$3:$B$15,0))</f>
        <v>5</v>
      </c>
      <c r="E18" s="15">
        <v>43117</v>
      </c>
      <c r="F18" s="1">
        <v>4.6040530000000004</v>
      </c>
    </row>
    <row r="19" spans="1:6" x14ac:dyDescent="0.25">
      <c r="A19" s="3" t="s">
        <v>16</v>
      </c>
      <c r="B19" s="3" t="s">
        <v>9</v>
      </c>
      <c r="C19" s="3">
        <f>INDEX(Currencies!$A$3:$A$15,MATCH(A19,Currencies!$B$3:$B$15,0))</f>
        <v>12</v>
      </c>
      <c r="D19" s="3">
        <f>INDEX(Currencies!$A$3:$A$15,MATCH(B19,Currencies!$B$3:$B$15,0))</f>
        <v>5</v>
      </c>
      <c r="E19" s="15">
        <v>43118</v>
      </c>
      <c r="F19" s="1">
        <v>4.6045920000000002</v>
      </c>
    </row>
    <row r="20" spans="1:6" x14ac:dyDescent="0.25">
      <c r="A20" s="3" t="s">
        <v>16</v>
      </c>
      <c r="B20" s="3" t="s">
        <v>9</v>
      </c>
      <c r="C20" s="3">
        <f>INDEX(Currencies!$A$3:$A$15,MATCH(A20,Currencies!$B$3:$B$15,0))</f>
        <v>12</v>
      </c>
      <c r="D20" s="3">
        <f>INDEX(Currencies!$A$3:$A$15,MATCH(B20,Currencies!$B$3:$B$15,0))</f>
        <v>5</v>
      </c>
      <c r="E20" s="15">
        <v>43119</v>
      </c>
      <c r="F20" s="1">
        <v>4.6061269999999999</v>
      </c>
    </row>
    <row r="21" spans="1:6" x14ac:dyDescent="0.25">
      <c r="A21" s="3" t="s">
        <v>16</v>
      </c>
      <c r="B21" s="3" t="s">
        <v>9</v>
      </c>
      <c r="C21" s="3">
        <f>INDEX(Currencies!$A$3:$A$15,MATCH(A21,Currencies!$B$3:$B$15,0))</f>
        <v>12</v>
      </c>
      <c r="D21" s="3">
        <f>INDEX(Currencies!$A$3:$A$15,MATCH(B21,Currencies!$B$3:$B$15,0))</f>
        <v>5</v>
      </c>
      <c r="E21" s="15">
        <v>43120</v>
      </c>
      <c r="F21" s="1">
        <v>4.6090359999999997</v>
      </c>
    </row>
    <row r="22" spans="1:6" x14ac:dyDescent="0.25">
      <c r="A22" s="3" t="s">
        <v>16</v>
      </c>
      <c r="B22" s="3" t="s">
        <v>9</v>
      </c>
      <c r="C22" s="3">
        <f>INDEX(Currencies!$A$3:$A$15,MATCH(A22,Currencies!$B$3:$B$15,0))</f>
        <v>12</v>
      </c>
      <c r="D22" s="3">
        <f>INDEX(Currencies!$A$3:$A$15,MATCH(B22,Currencies!$B$3:$B$15,0))</f>
        <v>5</v>
      </c>
      <c r="E22" s="15">
        <v>43121</v>
      </c>
      <c r="F22" s="1">
        <v>4.6097039999999998</v>
      </c>
    </row>
    <row r="23" spans="1:6" x14ac:dyDescent="0.25">
      <c r="A23" s="3" t="s">
        <v>16</v>
      </c>
      <c r="B23" s="3" t="s">
        <v>9</v>
      </c>
      <c r="C23" s="3">
        <f>INDEX(Currencies!$A$3:$A$15,MATCH(A23,Currencies!$B$3:$B$15,0))</f>
        <v>12</v>
      </c>
      <c r="D23" s="3">
        <f>INDEX(Currencies!$A$3:$A$15,MATCH(B23,Currencies!$B$3:$B$15,0))</f>
        <v>5</v>
      </c>
      <c r="E23" s="15">
        <v>43122</v>
      </c>
      <c r="F23" s="1">
        <v>4.6091610000000003</v>
      </c>
    </row>
    <row r="24" spans="1:6" x14ac:dyDescent="0.25">
      <c r="A24" s="3" t="s">
        <v>16</v>
      </c>
      <c r="B24" s="3" t="s">
        <v>9</v>
      </c>
      <c r="C24" s="3">
        <f>INDEX(Currencies!$A$3:$A$15,MATCH(A24,Currencies!$B$3:$B$15,0))</f>
        <v>12</v>
      </c>
      <c r="D24" s="3">
        <f>INDEX(Currencies!$A$3:$A$15,MATCH(B24,Currencies!$B$3:$B$15,0))</f>
        <v>5</v>
      </c>
      <c r="E24" s="15">
        <v>43123</v>
      </c>
      <c r="F24" s="1">
        <v>4.5999739999999996</v>
      </c>
    </row>
    <row r="25" spans="1:6" x14ac:dyDescent="0.25">
      <c r="A25" s="3" t="s">
        <v>16</v>
      </c>
      <c r="B25" s="3" t="s">
        <v>9</v>
      </c>
      <c r="C25" s="3">
        <f>INDEX(Currencies!$A$3:$A$15,MATCH(A25,Currencies!$B$3:$B$15,0))</f>
        <v>12</v>
      </c>
      <c r="D25" s="3">
        <f>INDEX(Currencies!$A$3:$A$15,MATCH(B25,Currencies!$B$3:$B$15,0))</f>
        <v>5</v>
      </c>
      <c r="E25" s="15">
        <v>43124</v>
      </c>
      <c r="F25" s="1">
        <v>4.5937489999999999</v>
      </c>
    </row>
    <row r="26" spans="1:6" x14ac:dyDescent="0.25">
      <c r="A26" s="3" t="s">
        <v>16</v>
      </c>
      <c r="B26" s="3" t="s">
        <v>9</v>
      </c>
      <c r="C26" s="3">
        <f>INDEX(Currencies!$A$3:$A$15,MATCH(A26,Currencies!$B$3:$B$15,0))</f>
        <v>12</v>
      </c>
      <c r="D26" s="3">
        <f>INDEX(Currencies!$A$3:$A$15,MATCH(B26,Currencies!$B$3:$B$15,0))</f>
        <v>5</v>
      </c>
      <c r="E26" s="15">
        <v>43125</v>
      </c>
      <c r="F26" s="1">
        <v>4.5719019999999997</v>
      </c>
    </row>
    <row r="27" spans="1:6" x14ac:dyDescent="0.25">
      <c r="A27" s="3" t="s">
        <v>16</v>
      </c>
      <c r="B27" s="3" t="s">
        <v>9</v>
      </c>
      <c r="C27" s="3">
        <f>INDEX(Currencies!$A$3:$A$15,MATCH(A27,Currencies!$B$3:$B$15,0))</f>
        <v>12</v>
      </c>
      <c r="D27" s="3">
        <f>INDEX(Currencies!$A$3:$A$15,MATCH(B27,Currencies!$B$3:$B$15,0))</f>
        <v>5</v>
      </c>
      <c r="E27" s="15">
        <v>43126</v>
      </c>
      <c r="F27" s="1">
        <v>4.5833640000000004</v>
      </c>
    </row>
    <row r="28" spans="1:6" x14ac:dyDescent="0.25">
      <c r="A28" s="3" t="s">
        <v>16</v>
      </c>
      <c r="B28" s="3" t="s">
        <v>9</v>
      </c>
      <c r="C28" s="3">
        <f>INDEX(Currencies!$A$3:$A$15,MATCH(A28,Currencies!$B$3:$B$15,0))</f>
        <v>12</v>
      </c>
      <c r="D28" s="3">
        <f>INDEX(Currencies!$A$3:$A$15,MATCH(B28,Currencies!$B$3:$B$15,0))</f>
        <v>5</v>
      </c>
      <c r="E28" s="15">
        <v>43127</v>
      </c>
      <c r="F28" s="1">
        <v>4.5806990000000001</v>
      </c>
    </row>
    <row r="29" spans="1:6" x14ac:dyDescent="0.25">
      <c r="A29" s="3" t="s">
        <v>16</v>
      </c>
      <c r="B29" s="3" t="s">
        <v>9</v>
      </c>
      <c r="C29" s="3">
        <f>INDEX(Currencies!$A$3:$A$15,MATCH(A29,Currencies!$B$3:$B$15,0))</f>
        <v>12</v>
      </c>
      <c r="D29" s="3">
        <f>INDEX(Currencies!$A$3:$A$15,MATCH(B29,Currencies!$B$3:$B$15,0))</f>
        <v>5</v>
      </c>
      <c r="E29" s="15">
        <v>43128</v>
      </c>
      <c r="F29" s="1">
        <v>4.5805619999999996</v>
      </c>
    </row>
    <row r="30" spans="1:6" x14ac:dyDescent="0.25">
      <c r="A30" s="3" t="s">
        <v>16</v>
      </c>
      <c r="B30" s="3" t="s">
        <v>9</v>
      </c>
      <c r="C30" s="3">
        <f>INDEX(Currencies!$A$3:$A$15,MATCH(A30,Currencies!$B$3:$B$15,0))</f>
        <v>12</v>
      </c>
      <c r="D30" s="3">
        <f>INDEX(Currencies!$A$3:$A$15,MATCH(B30,Currencies!$B$3:$B$15,0))</f>
        <v>5</v>
      </c>
      <c r="E30" s="15">
        <v>43129</v>
      </c>
      <c r="F30" s="1">
        <v>4.591774</v>
      </c>
    </row>
    <row r="31" spans="1:6" x14ac:dyDescent="0.25">
      <c r="A31" s="3" t="s">
        <v>16</v>
      </c>
      <c r="B31" s="3" t="s">
        <v>9</v>
      </c>
      <c r="C31" s="3">
        <f>INDEX(Currencies!$A$3:$A$15,MATCH(A31,Currencies!$B$3:$B$15,0))</f>
        <v>12</v>
      </c>
      <c r="D31" s="3">
        <f>INDEX(Currencies!$A$3:$A$15,MATCH(B31,Currencies!$B$3:$B$15,0))</f>
        <v>5</v>
      </c>
      <c r="E31" s="15">
        <v>43130</v>
      </c>
      <c r="F31" s="1">
        <v>4.5785119999999999</v>
      </c>
    </row>
    <row r="32" spans="1:6" x14ac:dyDescent="0.25">
      <c r="A32" s="3" t="s">
        <v>16</v>
      </c>
      <c r="B32" s="3" t="s">
        <v>9</v>
      </c>
      <c r="C32" s="3">
        <f>INDEX(Currencies!$A$3:$A$15,MATCH(A32,Currencies!$B$3:$B$15,0))</f>
        <v>12</v>
      </c>
      <c r="D32" s="3">
        <f>INDEX(Currencies!$A$3:$A$15,MATCH(B32,Currencies!$B$3:$B$15,0))</f>
        <v>5</v>
      </c>
      <c r="E32" s="15">
        <v>43131</v>
      </c>
      <c r="F32" s="1">
        <v>4.5696859999999999</v>
      </c>
    </row>
    <row r="33" spans="1:6" x14ac:dyDescent="0.25">
      <c r="A33" s="3" t="s">
        <v>16</v>
      </c>
      <c r="B33" s="3" t="s">
        <v>9</v>
      </c>
      <c r="C33" s="3">
        <f>INDEX(Currencies!$A$3:$A$15,MATCH(A33,Currencies!$B$3:$B$15,0))</f>
        <v>12</v>
      </c>
      <c r="D33" s="3">
        <f>INDEX(Currencies!$A$3:$A$15,MATCH(B33,Currencies!$B$3:$B$15,0))</f>
        <v>5</v>
      </c>
      <c r="E33" s="15">
        <v>43132</v>
      </c>
      <c r="F33" s="1">
        <v>4.5530819999999999</v>
      </c>
    </row>
    <row r="34" spans="1:6" x14ac:dyDescent="0.25">
      <c r="A34" s="3" t="s">
        <v>16</v>
      </c>
      <c r="B34" s="3" t="s">
        <v>9</v>
      </c>
      <c r="C34" s="3">
        <f>INDEX(Currencies!$A$3:$A$15,MATCH(A34,Currencies!$B$3:$B$15,0))</f>
        <v>12</v>
      </c>
      <c r="D34" s="3">
        <f>INDEX(Currencies!$A$3:$A$15,MATCH(B34,Currencies!$B$3:$B$15,0))</f>
        <v>5</v>
      </c>
      <c r="E34" s="15">
        <v>43133</v>
      </c>
      <c r="F34" s="1">
        <v>4.5325290000000003</v>
      </c>
    </row>
    <row r="35" spans="1:6" x14ac:dyDescent="0.25">
      <c r="A35" s="3" t="s">
        <v>16</v>
      </c>
      <c r="B35" s="3" t="s">
        <v>9</v>
      </c>
      <c r="C35" s="3">
        <f>INDEX(Currencies!$A$3:$A$15,MATCH(A35,Currencies!$B$3:$B$15,0))</f>
        <v>12</v>
      </c>
      <c r="D35" s="3">
        <f>INDEX(Currencies!$A$3:$A$15,MATCH(B35,Currencies!$B$3:$B$15,0))</f>
        <v>5</v>
      </c>
      <c r="E35" s="15">
        <v>43134</v>
      </c>
      <c r="F35" s="1">
        <v>4.5260300000000004</v>
      </c>
    </row>
    <row r="36" spans="1:6" x14ac:dyDescent="0.25">
      <c r="A36" s="3" t="s">
        <v>16</v>
      </c>
      <c r="B36" s="3" t="s">
        <v>9</v>
      </c>
      <c r="C36" s="3">
        <f>INDEX(Currencies!$A$3:$A$15,MATCH(A36,Currencies!$B$3:$B$15,0))</f>
        <v>12</v>
      </c>
      <c r="D36" s="3">
        <f>INDEX(Currencies!$A$3:$A$15,MATCH(B36,Currencies!$B$3:$B$15,0))</f>
        <v>5</v>
      </c>
      <c r="E36" s="15">
        <v>43135</v>
      </c>
      <c r="F36" s="1">
        <v>4.5265190000000004</v>
      </c>
    </row>
    <row r="37" spans="1:6" x14ac:dyDescent="0.25">
      <c r="A37" s="3" t="s">
        <v>16</v>
      </c>
      <c r="B37" s="3" t="s">
        <v>9</v>
      </c>
      <c r="C37" s="3">
        <f>INDEX(Currencies!$A$3:$A$15,MATCH(A37,Currencies!$B$3:$B$15,0))</f>
        <v>12</v>
      </c>
      <c r="D37" s="3">
        <f>INDEX(Currencies!$A$3:$A$15,MATCH(B37,Currencies!$B$3:$B$15,0))</f>
        <v>5</v>
      </c>
      <c r="E37" s="15">
        <v>43136</v>
      </c>
      <c r="F37" s="1">
        <v>4.5453939999999999</v>
      </c>
    </row>
    <row r="38" spans="1:6" x14ac:dyDescent="0.25">
      <c r="A38" s="3" t="s">
        <v>16</v>
      </c>
      <c r="B38" s="3" t="s">
        <v>9</v>
      </c>
      <c r="C38" s="3">
        <f>INDEX(Currencies!$A$3:$A$15,MATCH(A38,Currencies!$B$3:$B$15,0))</f>
        <v>12</v>
      </c>
      <c r="D38" s="3">
        <f>INDEX(Currencies!$A$3:$A$15,MATCH(B38,Currencies!$B$3:$B$15,0))</f>
        <v>5</v>
      </c>
      <c r="E38" s="15">
        <v>43137</v>
      </c>
      <c r="F38" s="1">
        <v>4.5503819999999999</v>
      </c>
    </row>
    <row r="39" spans="1:6" x14ac:dyDescent="0.25">
      <c r="A39" s="3" t="s">
        <v>16</v>
      </c>
      <c r="B39" s="3" t="s">
        <v>9</v>
      </c>
      <c r="C39" s="3">
        <f>INDEX(Currencies!$A$3:$A$15,MATCH(A39,Currencies!$B$3:$B$15,0))</f>
        <v>12</v>
      </c>
      <c r="D39" s="3">
        <f>INDEX(Currencies!$A$3:$A$15,MATCH(B39,Currencies!$B$3:$B$15,0))</f>
        <v>5</v>
      </c>
      <c r="E39" s="15">
        <v>43138</v>
      </c>
      <c r="F39" s="1">
        <v>4.5789679999999997</v>
      </c>
    </row>
    <row r="40" spans="1:6" x14ac:dyDescent="0.25">
      <c r="A40" s="3" t="s">
        <v>16</v>
      </c>
      <c r="B40" s="3" t="s">
        <v>9</v>
      </c>
      <c r="C40" s="3">
        <f>INDEX(Currencies!$A$3:$A$15,MATCH(A40,Currencies!$B$3:$B$15,0))</f>
        <v>12</v>
      </c>
      <c r="D40" s="3">
        <f>INDEX(Currencies!$A$3:$A$15,MATCH(B40,Currencies!$B$3:$B$15,0))</f>
        <v>5</v>
      </c>
      <c r="E40" s="15">
        <v>43139</v>
      </c>
      <c r="F40" s="1">
        <v>4.5681209999999997</v>
      </c>
    </row>
    <row r="41" spans="1:6" x14ac:dyDescent="0.25">
      <c r="A41" s="3" t="s">
        <v>16</v>
      </c>
      <c r="B41" s="3" t="s">
        <v>9</v>
      </c>
      <c r="C41" s="3">
        <f>INDEX(Currencies!$A$3:$A$15,MATCH(A41,Currencies!$B$3:$B$15,0))</f>
        <v>12</v>
      </c>
      <c r="D41" s="3">
        <f>INDEX(Currencies!$A$3:$A$15,MATCH(B41,Currencies!$B$3:$B$15,0))</f>
        <v>5</v>
      </c>
      <c r="E41" s="15">
        <v>43140</v>
      </c>
      <c r="F41" s="1">
        <v>4.577115</v>
      </c>
    </row>
    <row r="42" spans="1:6" x14ac:dyDescent="0.25">
      <c r="A42" s="3" t="s">
        <v>16</v>
      </c>
      <c r="B42" s="3" t="s">
        <v>9</v>
      </c>
      <c r="C42" s="3">
        <f>INDEX(Currencies!$A$3:$A$15,MATCH(A42,Currencies!$B$3:$B$15,0))</f>
        <v>12</v>
      </c>
      <c r="D42" s="3">
        <f>INDEX(Currencies!$A$3:$A$15,MATCH(B42,Currencies!$B$3:$B$15,0))</f>
        <v>5</v>
      </c>
      <c r="E42" s="15">
        <v>43141</v>
      </c>
      <c r="F42" s="1">
        <v>4.5122179999999998</v>
      </c>
    </row>
    <row r="43" spans="1:6" x14ac:dyDescent="0.25">
      <c r="A43" s="3" t="s">
        <v>16</v>
      </c>
      <c r="B43" s="3" t="s">
        <v>9</v>
      </c>
      <c r="C43" s="3">
        <f>INDEX(Currencies!$A$3:$A$15,MATCH(A43,Currencies!$B$3:$B$15,0))</f>
        <v>12</v>
      </c>
      <c r="D43" s="3">
        <f>INDEX(Currencies!$A$3:$A$15,MATCH(B43,Currencies!$B$3:$B$15,0))</f>
        <v>5</v>
      </c>
      <c r="E43" s="15">
        <v>43142</v>
      </c>
      <c r="F43" s="1">
        <v>4.5482290000000001</v>
      </c>
    </row>
    <row r="44" spans="1:6" x14ac:dyDescent="0.25">
      <c r="A44" s="3" t="s">
        <v>16</v>
      </c>
      <c r="B44" s="3" t="s">
        <v>9</v>
      </c>
      <c r="C44" s="3">
        <f>INDEX(Currencies!$A$3:$A$15,MATCH(A44,Currencies!$B$3:$B$15,0))</f>
        <v>12</v>
      </c>
      <c r="D44" s="3">
        <f>INDEX(Currencies!$A$3:$A$15,MATCH(B44,Currencies!$B$3:$B$15,0))</f>
        <v>5</v>
      </c>
      <c r="E44" s="15">
        <v>43143</v>
      </c>
      <c r="F44" s="1">
        <v>4.5828879999999996</v>
      </c>
    </row>
    <row r="45" spans="1:6" x14ac:dyDescent="0.25">
      <c r="A45" s="3" t="s">
        <v>16</v>
      </c>
      <c r="B45" s="3" t="s">
        <v>9</v>
      </c>
      <c r="C45" s="3">
        <f>INDEX(Currencies!$A$3:$A$15,MATCH(A45,Currencies!$B$3:$B$15,0))</f>
        <v>12</v>
      </c>
      <c r="D45" s="3">
        <f>INDEX(Currencies!$A$3:$A$15,MATCH(B45,Currencies!$B$3:$B$15,0))</f>
        <v>5</v>
      </c>
      <c r="E45" s="15">
        <v>43144</v>
      </c>
      <c r="F45" s="1">
        <v>4.5566180000000003</v>
      </c>
    </row>
    <row r="46" spans="1:6" x14ac:dyDescent="0.25">
      <c r="A46" s="3" t="s">
        <v>16</v>
      </c>
      <c r="B46" s="3" t="s">
        <v>9</v>
      </c>
      <c r="C46" s="3">
        <f>INDEX(Currencies!$A$3:$A$15,MATCH(A46,Currencies!$B$3:$B$15,0))</f>
        <v>12</v>
      </c>
      <c r="D46" s="3">
        <f>INDEX(Currencies!$A$3:$A$15,MATCH(B46,Currencies!$B$3:$B$15,0))</f>
        <v>5</v>
      </c>
      <c r="E46" s="15">
        <v>43145</v>
      </c>
      <c r="F46" s="1">
        <v>4.5608649999999997</v>
      </c>
    </row>
    <row r="47" spans="1:6" x14ac:dyDescent="0.25">
      <c r="A47" s="3" t="s">
        <v>16</v>
      </c>
      <c r="B47" s="3" t="s">
        <v>9</v>
      </c>
      <c r="C47" s="3">
        <f>INDEX(Currencies!$A$3:$A$15,MATCH(A47,Currencies!$B$3:$B$15,0))</f>
        <v>12</v>
      </c>
      <c r="D47" s="3">
        <f>INDEX(Currencies!$A$3:$A$15,MATCH(B47,Currencies!$B$3:$B$15,0))</f>
        <v>5</v>
      </c>
      <c r="E47" s="15">
        <v>43146</v>
      </c>
      <c r="F47" s="1">
        <v>4.5514530000000004</v>
      </c>
    </row>
    <row r="48" spans="1:6" x14ac:dyDescent="0.25">
      <c r="A48" s="3" t="s">
        <v>16</v>
      </c>
      <c r="B48" s="3" t="s">
        <v>9</v>
      </c>
      <c r="C48" s="3">
        <f>INDEX(Currencies!$A$3:$A$15,MATCH(A48,Currencies!$B$3:$B$15,0))</f>
        <v>12</v>
      </c>
      <c r="D48" s="3">
        <f>INDEX(Currencies!$A$3:$A$15,MATCH(B48,Currencies!$B$3:$B$15,0))</f>
        <v>5</v>
      </c>
      <c r="E48" s="15">
        <v>43147</v>
      </c>
      <c r="F48" s="1">
        <v>4.5677490000000001</v>
      </c>
    </row>
    <row r="49" spans="1:6" x14ac:dyDescent="0.25">
      <c r="A49" s="3" t="s">
        <v>16</v>
      </c>
      <c r="B49" s="3" t="s">
        <v>9</v>
      </c>
      <c r="C49" s="3">
        <f>INDEX(Currencies!$A$3:$A$15,MATCH(A49,Currencies!$B$3:$B$15,0))</f>
        <v>12</v>
      </c>
      <c r="D49" s="3">
        <f>INDEX(Currencies!$A$3:$A$15,MATCH(B49,Currencies!$B$3:$B$15,0))</f>
        <v>5</v>
      </c>
      <c r="E49" s="15">
        <v>43148</v>
      </c>
      <c r="F49" s="1">
        <v>4.5773760000000001</v>
      </c>
    </row>
    <row r="50" spans="1:6" x14ac:dyDescent="0.25">
      <c r="A50" s="3" t="s">
        <v>16</v>
      </c>
      <c r="B50" s="3" t="s">
        <v>9</v>
      </c>
      <c r="C50" s="3">
        <f>INDEX(Currencies!$A$3:$A$15,MATCH(A50,Currencies!$B$3:$B$15,0))</f>
        <v>12</v>
      </c>
      <c r="D50" s="3">
        <f>INDEX(Currencies!$A$3:$A$15,MATCH(B50,Currencies!$B$3:$B$15,0))</f>
        <v>5</v>
      </c>
      <c r="E50" s="15">
        <v>43149</v>
      </c>
      <c r="F50" s="1">
        <v>4.5772019999999998</v>
      </c>
    </row>
    <row r="51" spans="1:6" x14ac:dyDescent="0.25">
      <c r="A51" s="3" t="s">
        <v>16</v>
      </c>
      <c r="B51" s="3" t="s">
        <v>9</v>
      </c>
      <c r="C51" s="3">
        <f>INDEX(Currencies!$A$3:$A$15,MATCH(A51,Currencies!$B$3:$B$15,0))</f>
        <v>12</v>
      </c>
      <c r="D51" s="3">
        <f>INDEX(Currencies!$A$3:$A$15,MATCH(B51,Currencies!$B$3:$B$15,0))</f>
        <v>5</v>
      </c>
      <c r="E51" s="15">
        <v>43150</v>
      </c>
      <c r="F51" s="1">
        <v>4.5696560000000002</v>
      </c>
    </row>
    <row r="52" spans="1:6" x14ac:dyDescent="0.25">
      <c r="A52" s="3" t="s">
        <v>16</v>
      </c>
      <c r="B52" s="3" t="s">
        <v>9</v>
      </c>
      <c r="C52" s="3">
        <f>INDEX(Currencies!$A$3:$A$15,MATCH(A52,Currencies!$B$3:$B$15,0))</f>
        <v>12</v>
      </c>
      <c r="D52" s="3">
        <f>INDEX(Currencies!$A$3:$A$15,MATCH(B52,Currencies!$B$3:$B$15,0))</f>
        <v>5</v>
      </c>
      <c r="E52" s="15">
        <v>43151</v>
      </c>
      <c r="F52" s="1">
        <v>4.5743859999999996</v>
      </c>
    </row>
    <row r="53" spans="1:6" x14ac:dyDescent="0.25">
      <c r="A53" s="3" t="s">
        <v>16</v>
      </c>
      <c r="B53" s="3" t="s">
        <v>9</v>
      </c>
      <c r="C53" s="3">
        <f>INDEX(Currencies!$A$3:$A$15,MATCH(A53,Currencies!$B$3:$B$15,0))</f>
        <v>12</v>
      </c>
      <c r="D53" s="3">
        <f>INDEX(Currencies!$A$3:$A$15,MATCH(B53,Currencies!$B$3:$B$15,0))</f>
        <v>5</v>
      </c>
      <c r="E53" s="15">
        <v>43152</v>
      </c>
      <c r="F53" s="1">
        <v>4.5785850000000003</v>
      </c>
    </row>
    <row r="54" spans="1:6" x14ac:dyDescent="0.25">
      <c r="A54" s="3" t="s">
        <v>16</v>
      </c>
      <c r="B54" s="3" t="s">
        <v>9</v>
      </c>
      <c r="C54" s="3">
        <f>INDEX(Currencies!$A$3:$A$15,MATCH(A54,Currencies!$B$3:$B$15,0))</f>
        <v>12</v>
      </c>
      <c r="D54" s="3">
        <f>INDEX(Currencies!$A$3:$A$15,MATCH(B54,Currencies!$B$3:$B$15,0))</f>
        <v>5</v>
      </c>
      <c r="E54" s="15">
        <v>43153</v>
      </c>
      <c r="F54" s="1">
        <v>4.5798829999999997</v>
      </c>
    </row>
    <row r="55" spans="1:6" x14ac:dyDescent="0.25">
      <c r="A55" s="3" t="s">
        <v>16</v>
      </c>
      <c r="B55" s="3" t="s">
        <v>9</v>
      </c>
      <c r="C55" s="3">
        <f>INDEX(Currencies!$A$3:$A$15,MATCH(A55,Currencies!$B$3:$B$15,0))</f>
        <v>12</v>
      </c>
      <c r="D55" s="3">
        <f>INDEX(Currencies!$A$3:$A$15,MATCH(B55,Currencies!$B$3:$B$15,0))</f>
        <v>5</v>
      </c>
      <c r="E55" s="15">
        <v>43154</v>
      </c>
      <c r="F55" s="1">
        <v>4.5826190000000002</v>
      </c>
    </row>
    <row r="56" spans="1:6" x14ac:dyDescent="0.25">
      <c r="A56" s="3" t="s">
        <v>16</v>
      </c>
      <c r="B56" s="3" t="s">
        <v>9</v>
      </c>
      <c r="C56" s="3">
        <f>INDEX(Currencies!$A$3:$A$15,MATCH(A56,Currencies!$B$3:$B$15,0))</f>
        <v>12</v>
      </c>
      <c r="D56" s="3">
        <f>INDEX(Currencies!$A$3:$A$15,MATCH(B56,Currencies!$B$3:$B$15,0))</f>
        <v>5</v>
      </c>
      <c r="E56" s="15">
        <v>43155</v>
      </c>
      <c r="F56" s="1">
        <v>4.589664</v>
      </c>
    </row>
    <row r="57" spans="1:6" x14ac:dyDescent="0.25">
      <c r="A57" s="3" t="s">
        <v>16</v>
      </c>
      <c r="B57" s="3" t="s">
        <v>9</v>
      </c>
      <c r="C57" s="3">
        <f>INDEX(Currencies!$A$3:$A$15,MATCH(A57,Currencies!$B$3:$B$15,0))</f>
        <v>12</v>
      </c>
      <c r="D57" s="3">
        <f>INDEX(Currencies!$A$3:$A$15,MATCH(B57,Currencies!$B$3:$B$15,0))</f>
        <v>5</v>
      </c>
      <c r="E57" s="15">
        <v>43156</v>
      </c>
      <c r="F57" s="1">
        <v>4.5895770000000002</v>
      </c>
    </row>
    <row r="58" spans="1:6" x14ac:dyDescent="0.25">
      <c r="A58" s="3" t="s">
        <v>16</v>
      </c>
      <c r="B58" s="3" t="s">
        <v>9</v>
      </c>
      <c r="C58" s="3">
        <f>INDEX(Currencies!$A$3:$A$15,MATCH(A58,Currencies!$B$3:$B$15,0))</f>
        <v>12</v>
      </c>
      <c r="D58" s="3">
        <f>INDEX(Currencies!$A$3:$A$15,MATCH(B58,Currencies!$B$3:$B$15,0))</f>
        <v>5</v>
      </c>
      <c r="E58" s="15">
        <v>43157</v>
      </c>
      <c r="F58" s="1">
        <v>4.5967820000000001</v>
      </c>
    </row>
    <row r="59" spans="1:6" x14ac:dyDescent="0.25">
      <c r="A59" s="3" t="s">
        <v>16</v>
      </c>
      <c r="B59" s="3" t="s">
        <v>9</v>
      </c>
      <c r="C59" s="3">
        <f>INDEX(Currencies!$A$3:$A$15,MATCH(A59,Currencies!$B$3:$B$15,0))</f>
        <v>12</v>
      </c>
      <c r="D59" s="3">
        <f>INDEX(Currencies!$A$3:$A$15,MATCH(B59,Currencies!$B$3:$B$15,0))</f>
        <v>5</v>
      </c>
      <c r="E59" s="15">
        <v>43158</v>
      </c>
      <c r="F59" s="1">
        <v>4.5999759999999998</v>
      </c>
    </row>
    <row r="60" spans="1:6" x14ac:dyDescent="0.25">
      <c r="A60" s="3" t="s">
        <v>16</v>
      </c>
      <c r="B60" s="3" t="s">
        <v>9</v>
      </c>
      <c r="C60" s="3">
        <f>INDEX(Currencies!$A$3:$A$15,MATCH(A60,Currencies!$B$3:$B$15,0))</f>
        <v>12</v>
      </c>
      <c r="D60" s="3">
        <f>INDEX(Currencies!$A$3:$A$15,MATCH(B60,Currencies!$B$3:$B$15,0))</f>
        <v>5</v>
      </c>
      <c r="E60" s="15">
        <v>43159</v>
      </c>
      <c r="F60" s="1">
        <v>4.6081770000000004</v>
      </c>
    </row>
    <row r="61" spans="1:6" x14ac:dyDescent="0.25">
      <c r="A61" s="3" t="s">
        <v>16</v>
      </c>
      <c r="B61" s="3" t="s">
        <v>9</v>
      </c>
      <c r="C61" s="3">
        <f>INDEX(Currencies!$A$3:$A$15,MATCH(A61,Currencies!$B$3:$B$15,0))</f>
        <v>12</v>
      </c>
      <c r="D61" s="3">
        <f>INDEX(Currencies!$A$3:$A$15,MATCH(B61,Currencies!$B$3:$B$15,0))</f>
        <v>5</v>
      </c>
      <c r="E61" s="15">
        <v>43160</v>
      </c>
      <c r="F61" s="1">
        <v>4.6020599999999998</v>
      </c>
    </row>
    <row r="62" spans="1:6" x14ac:dyDescent="0.25">
      <c r="A62" s="3" t="s">
        <v>16</v>
      </c>
      <c r="B62" s="3" t="s">
        <v>9</v>
      </c>
      <c r="C62" s="3">
        <f>INDEX(Currencies!$A$3:$A$15,MATCH(A62,Currencies!$B$3:$B$15,0))</f>
        <v>12</v>
      </c>
      <c r="D62" s="3">
        <f>INDEX(Currencies!$A$3:$A$15,MATCH(B62,Currencies!$B$3:$B$15,0))</f>
        <v>5</v>
      </c>
      <c r="E62" s="15">
        <v>43161</v>
      </c>
      <c r="F62" s="1">
        <v>4.5803130000000003</v>
      </c>
    </row>
    <row r="63" spans="1:6" x14ac:dyDescent="0.25">
      <c r="A63" s="3" t="s">
        <v>16</v>
      </c>
      <c r="B63" s="3" t="s">
        <v>9</v>
      </c>
      <c r="C63" s="3">
        <f>INDEX(Currencies!$A$3:$A$15,MATCH(A63,Currencies!$B$3:$B$15,0))</f>
        <v>12</v>
      </c>
      <c r="D63" s="3">
        <f>INDEX(Currencies!$A$3:$A$15,MATCH(B63,Currencies!$B$3:$B$15,0))</f>
        <v>5</v>
      </c>
      <c r="E63" s="15">
        <v>43162</v>
      </c>
      <c r="F63" s="1">
        <v>4.5818570000000003</v>
      </c>
    </row>
    <row r="64" spans="1:6" x14ac:dyDescent="0.25">
      <c r="A64" s="3" t="s">
        <v>16</v>
      </c>
      <c r="B64" s="3" t="s">
        <v>9</v>
      </c>
      <c r="C64" s="3">
        <f>INDEX(Currencies!$A$3:$A$15,MATCH(A64,Currencies!$B$3:$B$15,0))</f>
        <v>12</v>
      </c>
      <c r="D64" s="3">
        <f>INDEX(Currencies!$A$3:$A$15,MATCH(B64,Currencies!$B$3:$B$15,0))</f>
        <v>5</v>
      </c>
      <c r="E64" s="15">
        <v>43163</v>
      </c>
      <c r="F64" s="1">
        <v>4.5819109999999998</v>
      </c>
    </row>
    <row r="65" spans="1:6" x14ac:dyDescent="0.25">
      <c r="A65" s="3" t="s">
        <v>16</v>
      </c>
      <c r="B65" s="3" t="s">
        <v>9</v>
      </c>
      <c r="C65" s="3">
        <f>INDEX(Currencies!$A$3:$A$15,MATCH(A65,Currencies!$B$3:$B$15,0))</f>
        <v>12</v>
      </c>
      <c r="D65" s="3">
        <f>INDEX(Currencies!$A$3:$A$15,MATCH(B65,Currencies!$B$3:$B$15,0))</f>
        <v>5</v>
      </c>
      <c r="E65" s="15">
        <v>43164</v>
      </c>
      <c r="F65" s="1">
        <v>4.5809360000000003</v>
      </c>
    </row>
    <row r="66" spans="1:6" x14ac:dyDescent="0.25">
      <c r="A66" s="3" t="s">
        <v>16</v>
      </c>
      <c r="B66" s="3" t="s">
        <v>9</v>
      </c>
      <c r="C66" s="3">
        <f>INDEX(Currencies!$A$3:$A$15,MATCH(A66,Currencies!$B$3:$B$15,0))</f>
        <v>12</v>
      </c>
      <c r="D66" s="3">
        <f>INDEX(Currencies!$A$3:$A$15,MATCH(B66,Currencies!$B$3:$B$15,0))</f>
        <v>5</v>
      </c>
      <c r="E66" s="15">
        <v>43165</v>
      </c>
      <c r="F66" s="1">
        <v>4.5609820000000001</v>
      </c>
    </row>
    <row r="67" spans="1:6" x14ac:dyDescent="0.25">
      <c r="A67" s="3" t="s">
        <v>16</v>
      </c>
      <c r="B67" s="3" t="s">
        <v>9</v>
      </c>
      <c r="C67" s="3">
        <f>INDEX(Currencies!$A$3:$A$15,MATCH(A67,Currencies!$B$3:$B$15,0))</f>
        <v>12</v>
      </c>
      <c r="D67" s="3">
        <f>INDEX(Currencies!$A$3:$A$15,MATCH(B67,Currencies!$B$3:$B$15,0))</f>
        <v>5</v>
      </c>
      <c r="E67" s="15">
        <v>43166</v>
      </c>
      <c r="F67" s="1">
        <v>4.5666349999999998</v>
      </c>
    </row>
    <row r="68" spans="1:6" x14ac:dyDescent="0.25">
      <c r="A68" s="3" t="s">
        <v>16</v>
      </c>
      <c r="B68" s="3" t="s">
        <v>9</v>
      </c>
      <c r="C68" s="3">
        <f>INDEX(Currencies!$A$3:$A$15,MATCH(A68,Currencies!$B$3:$B$15,0))</f>
        <v>12</v>
      </c>
      <c r="D68" s="3">
        <f>INDEX(Currencies!$A$3:$A$15,MATCH(B68,Currencies!$B$3:$B$15,0))</f>
        <v>5</v>
      </c>
      <c r="E68" s="15">
        <v>43167</v>
      </c>
      <c r="F68" s="1">
        <v>4.591742</v>
      </c>
    </row>
    <row r="69" spans="1:6" x14ac:dyDescent="0.25">
      <c r="A69" s="3" t="s">
        <v>16</v>
      </c>
      <c r="B69" s="3" t="s">
        <v>9</v>
      </c>
      <c r="C69" s="3">
        <f>INDEX(Currencies!$A$3:$A$15,MATCH(A69,Currencies!$B$3:$B$15,0))</f>
        <v>12</v>
      </c>
      <c r="D69" s="3">
        <f>INDEX(Currencies!$A$3:$A$15,MATCH(B69,Currencies!$B$3:$B$15,0))</f>
        <v>5</v>
      </c>
      <c r="E69" s="15">
        <v>43168</v>
      </c>
      <c r="F69" s="1">
        <v>4.5959380000000003</v>
      </c>
    </row>
    <row r="70" spans="1:6" x14ac:dyDescent="0.25">
      <c r="A70" s="3" t="s">
        <v>16</v>
      </c>
      <c r="B70" s="3" t="s">
        <v>9</v>
      </c>
      <c r="C70" s="3">
        <f>INDEX(Currencies!$A$3:$A$15,MATCH(A70,Currencies!$B$3:$B$15,0))</f>
        <v>12</v>
      </c>
      <c r="D70" s="3">
        <f>INDEX(Currencies!$A$3:$A$15,MATCH(B70,Currencies!$B$3:$B$15,0))</f>
        <v>5</v>
      </c>
      <c r="E70" s="15">
        <v>43169</v>
      </c>
      <c r="F70" s="1">
        <v>4.5973610000000003</v>
      </c>
    </row>
    <row r="71" spans="1:6" x14ac:dyDescent="0.25">
      <c r="A71" s="3" t="s">
        <v>16</v>
      </c>
      <c r="B71" s="3" t="s">
        <v>9</v>
      </c>
      <c r="C71" s="3">
        <f>INDEX(Currencies!$A$3:$A$15,MATCH(A71,Currencies!$B$3:$B$15,0))</f>
        <v>12</v>
      </c>
      <c r="D71" s="3">
        <f>INDEX(Currencies!$A$3:$A$15,MATCH(B71,Currencies!$B$3:$B$15,0))</f>
        <v>5</v>
      </c>
      <c r="E71" s="15">
        <v>43170</v>
      </c>
      <c r="F71" s="1">
        <v>4.5975190000000001</v>
      </c>
    </row>
    <row r="72" spans="1:6" x14ac:dyDescent="0.25">
      <c r="A72" s="3" t="s">
        <v>16</v>
      </c>
      <c r="B72" s="3" t="s">
        <v>9</v>
      </c>
      <c r="C72" s="3">
        <f>INDEX(Currencies!$A$3:$A$15,MATCH(A72,Currencies!$B$3:$B$15,0))</f>
        <v>12</v>
      </c>
      <c r="D72" s="3">
        <f>INDEX(Currencies!$A$3:$A$15,MATCH(B72,Currencies!$B$3:$B$15,0))</f>
        <v>5</v>
      </c>
      <c r="E72" s="15">
        <v>43171</v>
      </c>
      <c r="F72" s="1">
        <v>4.6038449999999997</v>
      </c>
    </row>
    <row r="73" spans="1:6" x14ac:dyDescent="0.25">
      <c r="A73" s="3" t="s">
        <v>16</v>
      </c>
      <c r="B73" s="3" t="s">
        <v>9</v>
      </c>
      <c r="C73" s="3">
        <f>INDEX(Currencies!$A$3:$A$15,MATCH(A73,Currencies!$B$3:$B$15,0))</f>
        <v>12</v>
      </c>
      <c r="D73" s="3">
        <f>INDEX(Currencies!$A$3:$A$15,MATCH(B73,Currencies!$B$3:$B$15,0))</f>
        <v>5</v>
      </c>
      <c r="E73" s="15">
        <v>43172</v>
      </c>
      <c r="F73" s="1">
        <v>4.5846289999999996</v>
      </c>
    </row>
    <row r="74" spans="1:6" x14ac:dyDescent="0.25">
      <c r="A74" s="3" t="s">
        <v>16</v>
      </c>
      <c r="B74" s="3" t="s">
        <v>9</v>
      </c>
      <c r="C74" s="3">
        <f>INDEX(Currencies!$A$3:$A$15,MATCH(A74,Currencies!$B$3:$B$15,0))</f>
        <v>12</v>
      </c>
      <c r="D74" s="3">
        <f>INDEX(Currencies!$A$3:$A$15,MATCH(B74,Currencies!$B$3:$B$15,0))</f>
        <v>5</v>
      </c>
      <c r="E74" s="15">
        <v>43173</v>
      </c>
      <c r="F74" s="1">
        <v>4.6057800000000002</v>
      </c>
    </row>
    <row r="75" spans="1:6" x14ac:dyDescent="0.25">
      <c r="A75" s="3" t="s">
        <v>16</v>
      </c>
      <c r="B75" s="3" t="s">
        <v>9</v>
      </c>
      <c r="C75" s="3">
        <f>INDEX(Currencies!$A$3:$A$15,MATCH(A75,Currencies!$B$3:$B$15,0))</f>
        <v>12</v>
      </c>
      <c r="D75" s="3">
        <f>INDEX(Currencies!$A$3:$A$15,MATCH(B75,Currencies!$B$3:$B$15,0))</f>
        <v>5</v>
      </c>
      <c r="E75" s="15">
        <v>43174</v>
      </c>
      <c r="F75" s="1">
        <v>4.6074729999999997</v>
      </c>
    </row>
    <row r="76" spans="1:6" x14ac:dyDescent="0.25">
      <c r="A76" s="3" t="s">
        <v>16</v>
      </c>
      <c r="B76" s="3" t="s">
        <v>9</v>
      </c>
      <c r="C76" s="3">
        <f>INDEX(Currencies!$A$3:$A$15,MATCH(A76,Currencies!$B$3:$B$15,0))</f>
        <v>12</v>
      </c>
      <c r="D76" s="3">
        <f>INDEX(Currencies!$A$3:$A$15,MATCH(B76,Currencies!$B$3:$B$15,0))</f>
        <v>5</v>
      </c>
      <c r="E76" s="15">
        <v>43175</v>
      </c>
      <c r="F76" s="1">
        <v>4.6047739999999999</v>
      </c>
    </row>
    <row r="77" spans="1:6" x14ac:dyDescent="0.25">
      <c r="A77" s="3" t="s">
        <v>16</v>
      </c>
      <c r="B77" s="3" t="s">
        <v>9</v>
      </c>
      <c r="C77" s="3">
        <f>INDEX(Currencies!$A$3:$A$15,MATCH(A77,Currencies!$B$3:$B$15,0))</f>
        <v>12</v>
      </c>
      <c r="D77" s="3">
        <f>INDEX(Currencies!$A$3:$A$15,MATCH(B77,Currencies!$B$3:$B$15,0))</f>
        <v>5</v>
      </c>
      <c r="E77" s="15">
        <v>43176</v>
      </c>
      <c r="F77" s="1">
        <v>4.5902760000000002</v>
      </c>
    </row>
    <row r="78" spans="1:6" x14ac:dyDescent="0.25">
      <c r="A78" s="3" t="s">
        <v>16</v>
      </c>
      <c r="B78" s="3" t="s">
        <v>9</v>
      </c>
      <c r="C78" s="3">
        <f>INDEX(Currencies!$A$3:$A$15,MATCH(A78,Currencies!$B$3:$B$15,0))</f>
        <v>12</v>
      </c>
      <c r="D78" s="3">
        <f>INDEX(Currencies!$A$3:$A$15,MATCH(B78,Currencies!$B$3:$B$15,0))</f>
        <v>5</v>
      </c>
      <c r="E78" s="15">
        <v>43177</v>
      </c>
      <c r="F78" s="1">
        <v>4.5938650000000001</v>
      </c>
    </row>
    <row r="79" spans="1:6" x14ac:dyDescent="0.25">
      <c r="A79" s="3" t="s">
        <v>16</v>
      </c>
      <c r="B79" s="3" t="s">
        <v>9</v>
      </c>
      <c r="C79" s="3">
        <f>INDEX(Currencies!$A$3:$A$15,MATCH(A79,Currencies!$B$3:$B$15,0))</f>
        <v>12</v>
      </c>
      <c r="D79" s="3">
        <f>INDEX(Currencies!$A$3:$A$15,MATCH(B79,Currencies!$B$3:$B$15,0))</f>
        <v>5</v>
      </c>
      <c r="E79" s="15">
        <v>43178</v>
      </c>
      <c r="F79" s="1">
        <v>4.5856700000000004</v>
      </c>
    </row>
    <row r="80" spans="1:6" x14ac:dyDescent="0.25">
      <c r="A80" s="3" t="s">
        <v>16</v>
      </c>
      <c r="B80" s="3" t="s">
        <v>9</v>
      </c>
      <c r="C80" s="3">
        <f>INDEX(Currencies!$A$3:$A$15,MATCH(A80,Currencies!$B$3:$B$15,0))</f>
        <v>12</v>
      </c>
      <c r="D80" s="3">
        <f>INDEX(Currencies!$A$3:$A$15,MATCH(B80,Currencies!$B$3:$B$15,0))</f>
        <v>5</v>
      </c>
      <c r="E80" s="15">
        <v>43179</v>
      </c>
      <c r="F80" s="1">
        <v>4.6040039999999998</v>
      </c>
    </row>
    <row r="81" spans="1:6" x14ac:dyDescent="0.25">
      <c r="A81" s="3" t="s">
        <v>16</v>
      </c>
      <c r="B81" s="3" t="s">
        <v>9</v>
      </c>
      <c r="C81" s="3">
        <f>INDEX(Currencies!$A$3:$A$15,MATCH(A81,Currencies!$B$3:$B$15,0))</f>
        <v>12</v>
      </c>
      <c r="D81" s="3">
        <f>INDEX(Currencies!$A$3:$A$15,MATCH(B81,Currencies!$B$3:$B$15,0))</f>
        <v>5</v>
      </c>
      <c r="E81" s="15">
        <v>43180</v>
      </c>
      <c r="F81" s="1">
        <v>4.6084250000000004</v>
      </c>
    </row>
    <row r="82" spans="1:6" x14ac:dyDescent="0.25">
      <c r="A82" s="3" t="s">
        <v>16</v>
      </c>
      <c r="B82" s="3" t="s">
        <v>9</v>
      </c>
      <c r="C82" s="3">
        <f>INDEX(Currencies!$A$3:$A$15,MATCH(A82,Currencies!$B$3:$B$15,0))</f>
        <v>12</v>
      </c>
      <c r="D82" s="3">
        <f>INDEX(Currencies!$A$3:$A$15,MATCH(B82,Currencies!$B$3:$B$15,0))</f>
        <v>5</v>
      </c>
      <c r="E82" s="15">
        <v>43181</v>
      </c>
      <c r="F82" s="1">
        <v>4.5964850000000004</v>
      </c>
    </row>
    <row r="83" spans="1:6" x14ac:dyDescent="0.25">
      <c r="A83" s="3" t="s">
        <v>16</v>
      </c>
      <c r="B83" s="3" t="s">
        <v>9</v>
      </c>
      <c r="C83" s="3">
        <f>INDEX(Currencies!$A$3:$A$15,MATCH(A83,Currencies!$B$3:$B$15,0))</f>
        <v>12</v>
      </c>
      <c r="D83" s="3">
        <f>INDEX(Currencies!$A$3:$A$15,MATCH(B83,Currencies!$B$3:$B$15,0))</f>
        <v>5</v>
      </c>
      <c r="E83" s="15">
        <v>43182</v>
      </c>
      <c r="F83" s="1">
        <v>4.5876260000000002</v>
      </c>
    </row>
    <row r="84" spans="1:6" x14ac:dyDescent="0.25">
      <c r="A84" s="3" t="s">
        <v>16</v>
      </c>
      <c r="B84" s="3" t="s">
        <v>9</v>
      </c>
      <c r="C84" s="3">
        <f>INDEX(Currencies!$A$3:$A$15,MATCH(A84,Currencies!$B$3:$B$15,0))</f>
        <v>12</v>
      </c>
      <c r="D84" s="3">
        <f>INDEX(Currencies!$A$3:$A$15,MATCH(B84,Currencies!$B$3:$B$15,0))</f>
        <v>5</v>
      </c>
      <c r="E84" s="15">
        <v>43183</v>
      </c>
      <c r="F84" s="1">
        <v>4.5830399999999996</v>
      </c>
    </row>
    <row r="85" spans="1:6" x14ac:dyDescent="0.25">
      <c r="A85" s="3" t="s">
        <v>16</v>
      </c>
      <c r="B85" s="3" t="s">
        <v>9</v>
      </c>
      <c r="C85" s="3">
        <f>INDEX(Currencies!$A$3:$A$15,MATCH(A85,Currencies!$B$3:$B$15,0))</f>
        <v>12</v>
      </c>
      <c r="D85" s="3">
        <f>INDEX(Currencies!$A$3:$A$15,MATCH(B85,Currencies!$B$3:$B$15,0))</f>
        <v>5</v>
      </c>
      <c r="E85" s="15">
        <v>43184</v>
      </c>
      <c r="F85" s="1">
        <v>4.5829550000000001</v>
      </c>
    </row>
    <row r="86" spans="1:6" x14ac:dyDescent="0.25">
      <c r="A86" s="3" t="s">
        <v>16</v>
      </c>
      <c r="B86" s="3" t="s">
        <v>9</v>
      </c>
      <c r="C86" s="3">
        <f>INDEX(Currencies!$A$3:$A$15,MATCH(A86,Currencies!$B$3:$B$15,0))</f>
        <v>12</v>
      </c>
      <c r="D86" s="3">
        <f>INDEX(Currencies!$A$3:$A$15,MATCH(B86,Currencies!$B$3:$B$15,0))</f>
        <v>5</v>
      </c>
      <c r="E86" s="15">
        <v>43185</v>
      </c>
      <c r="F86" s="1">
        <v>4.5685099999999998</v>
      </c>
    </row>
    <row r="87" spans="1:6" x14ac:dyDescent="0.25">
      <c r="A87" s="3" t="s">
        <v>16</v>
      </c>
      <c r="B87" s="3" t="s">
        <v>9</v>
      </c>
      <c r="C87" s="3">
        <f>INDEX(Currencies!$A$3:$A$15,MATCH(A87,Currencies!$B$3:$B$15,0))</f>
        <v>12</v>
      </c>
      <c r="D87" s="3">
        <f>INDEX(Currencies!$A$3:$A$15,MATCH(B87,Currencies!$B$3:$B$15,0))</f>
        <v>5</v>
      </c>
      <c r="E87" s="15">
        <v>43186</v>
      </c>
      <c r="F87" s="1">
        <v>4.5879180000000002</v>
      </c>
    </row>
    <row r="88" spans="1:6" x14ac:dyDescent="0.25">
      <c r="A88" s="3" t="s">
        <v>16</v>
      </c>
      <c r="B88" s="3" t="s">
        <v>9</v>
      </c>
      <c r="C88" s="3">
        <f>INDEX(Currencies!$A$3:$A$15,MATCH(A88,Currencies!$B$3:$B$15,0))</f>
        <v>12</v>
      </c>
      <c r="D88" s="3">
        <f>INDEX(Currencies!$A$3:$A$15,MATCH(B88,Currencies!$B$3:$B$15,0))</f>
        <v>5</v>
      </c>
      <c r="E88" s="15">
        <v>43187</v>
      </c>
      <c r="F88" s="1">
        <v>4.6076980000000001</v>
      </c>
    </row>
    <row r="89" spans="1:6" x14ac:dyDescent="0.25">
      <c r="A89" s="3" t="s">
        <v>16</v>
      </c>
      <c r="B89" s="3" t="s">
        <v>9</v>
      </c>
      <c r="C89" s="3">
        <f>INDEX(Currencies!$A$3:$A$15,MATCH(A89,Currencies!$B$3:$B$15,0))</f>
        <v>12</v>
      </c>
      <c r="D89" s="3">
        <f>INDEX(Currencies!$A$3:$A$15,MATCH(B89,Currencies!$B$3:$B$15,0))</f>
        <v>5</v>
      </c>
      <c r="E89" s="15">
        <v>43188</v>
      </c>
      <c r="F89" s="1">
        <v>4.6268000000000002</v>
      </c>
    </row>
    <row r="90" spans="1:6" x14ac:dyDescent="0.25">
      <c r="A90" s="3" t="s">
        <v>16</v>
      </c>
      <c r="B90" s="3" t="s">
        <v>9</v>
      </c>
      <c r="C90" s="3">
        <f>INDEX(Currencies!$A$3:$A$15,MATCH(A90,Currencies!$B$3:$B$15,0))</f>
        <v>12</v>
      </c>
      <c r="D90" s="3">
        <f>INDEX(Currencies!$A$3:$A$15,MATCH(B90,Currencies!$B$3:$B$15,0))</f>
        <v>5</v>
      </c>
      <c r="E90" s="15">
        <v>43189</v>
      </c>
      <c r="F90" s="1">
        <v>4.6165070000000004</v>
      </c>
    </row>
    <row r="91" spans="1:6" x14ac:dyDescent="0.25">
      <c r="A91" s="3" t="s">
        <v>16</v>
      </c>
      <c r="B91" s="3" t="s">
        <v>9</v>
      </c>
      <c r="C91" s="3">
        <f>INDEX(Currencies!$A$3:$A$15,MATCH(A91,Currencies!$B$3:$B$15,0))</f>
        <v>12</v>
      </c>
      <c r="D91" s="3">
        <f>INDEX(Currencies!$A$3:$A$15,MATCH(B91,Currencies!$B$3:$B$15,0))</f>
        <v>5</v>
      </c>
      <c r="E91" s="15">
        <v>43190</v>
      </c>
      <c r="F91" s="1">
        <v>4.6128479999999996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9</v>
      </c>
      <c r="C2" s="3">
        <f>INDEX(Currencies!$A$3:$A$15,MATCH(A2,Currencies!$B$3:$B$15,0))</f>
        <v>13</v>
      </c>
      <c r="D2" s="3">
        <f>INDEX(Currencies!$A$3:$A$15,MATCH(B2,Currencies!$B$3:$B$15,0))</f>
        <v>5</v>
      </c>
      <c r="E2" s="15">
        <v>43101</v>
      </c>
      <c r="F2" s="1">
        <v>9.7208000000000003E-2</v>
      </c>
    </row>
    <row r="3" spans="1:6" x14ac:dyDescent="0.25">
      <c r="A3" s="3" t="s">
        <v>17</v>
      </c>
      <c r="B3" s="3" t="s">
        <v>9</v>
      </c>
      <c r="C3" s="3">
        <f>INDEX(Currencies!$A$3:$A$15,MATCH(A3,Currencies!$B$3:$B$15,0))</f>
        <v>13</v>
      </c>
      <c r="D3" s="3">
        <f>INDEX(Currencies!$A$3:$A$15,MATCH(B3,Currencies!$B$3:$B$15,0))</f>
        <v>5</v>
      </c>
      <c r="E3" s="15">
        <v>43102</v>
      </c>
      <c r="F3" s="1">
        <v>9.7363000000000005E-2</v>
      </c>
    </row>
    <row r="4" spans="1:6" x14ac:dyDescent="0.25">
      <c r="A4" s="3" t="s">
        <v>17</v>
      </c>
      <c r="B4" s="3" t="s">
        <v>9</v>
      </c>
      <c r="C4" s="3">
        <f>INDEX(Currencies!$A$3:$A$15,MATCH(A4,Currencies!$B$3:$B$15,0))</f>
        <v>13</v>
      </c>
      <c r="D4" s="3">
        <f>INDEX(Currencies!$A$3:$A$15,MATCH(B4,Currencies!$B$3:$B$15,0))</f>
        <v>5</v>
      </c>
      <c r="E4" s="15">
        <v>43103</v>
      </c>
      <c r="F4" s="1">
        <v>9.7513000000000002E-2</v>
      </c>
    </row>
    <row r="5" spans="1:6" x14ac:dyDescent="0.25">
      <c r="A5" s="3" t="s">
        <v>17</v>
      </c>
      <c r="B5" s="3" t="s">
        <v>9</v>
      </c>
      <c r="C5" s="3">
        <f>INDEX(Currencies!$A$3:$A$15,MATCH(A5,Currencies!$B$3:$B$15,0))</f>
        <v>13</v>
      </c>
      <c r="D5" s="3">
        <f>INDEX(Currencies!$A$3:$A$15,MATCH(B5,Currencies!$B$3:$B$15,0))</f>
        <v>5</v>
      </c>
      <c r="E5" s="15">
        <v>43104</v>
      </c>
      <c r="F5" s="1">
        <v>9.7363000000000005E-2</v>
      </c>
    </row>
    <row r="6" spans="1:6" x14ac:dyDescent="0.25">
      <c r="A6" s="3" t="s">
        <v>17</v>
      </c>
      <c r="B6" s="3" t="s">
        <v>9</v>
      </c>
      <c r="C6" s="3">
        <f>INDEX(Currencies!$A$3:$A$15,MATCH(A6,Currencies!$B$3:$B$15,0))</f>
        <v>13</v>
      </c>
      <c r="D6" s="3">
        <f>INDEX(Currencies!$A$3:$A$15,MATCH(B6,Currencies!$B$3:$B$15,0))</f>
        <v>5</v>
      </c>
      <c r="E6" s="15">
        <v>43105</v>
      </c>
      <c r="F6" s="1">
        <v>9.7694000000000003E-2</v>
      </c>
    </row>
    <row r="7" spans="1:6" x14ac:dyDescent="0.25">
      <c r="A7" s="3" t="s">
        <v>17</v>
      </c>
      <c r="B7" s="3" t="s">
        <v>9</v>
      </c>
      <c r="C7" s="3">
        <f>INDEX(Currencies!$A$3:$A$15,MATCH(A7,Currencies!$B$3:$B$15,0))</f>
        <v>13</v>
      </c>
      <c r="D7" s="3">
        <f>INDEX(Currencies!$A$3:$A$15,MATCH(B7,Currencies!$B$3:$B$15,0))</f>
        <v>5</v>
      </c>
      <c r="E7" s="15">
        <v>43106</v>
      </c>
      <c r="F7" s="1">
        <v>9.7713999999999995E-2</v>
      </c>
    </row>
    <row r="8" spans="1:6" x14ac:dyDescent="0.25">
      <c r="A8" s="3" t="s">
        <v>17</v>
      </c>
      <c r="B8" s="3" t="s">
        <v>9</v>
      </c>
      <c r="C8" s="3">
        <f>INDEX(Currencies!$A$3:$A$15,MATCH(A8,Currencies!$B$3:$B$15,0))</f>
        <v>13</v>
      </c>
      <c r="D8" s="3">
        <f>INDEX(Currencies!$A$3:$A$15,MATCH(B8,Currencies!$B$3:$B$15,0))</f>
        <v>5</v>
      </c>
      <c r="E8" s="15">
        <v>43107</v>
      </c>
      <c r="F8" s="1">
        <v>9.7714999999999996E-2</v>
      </c>
    </row>
    <row r="9" spans="1:6" x14ac:dyDescent="0.25">
      <c r="A9" s="3" t="s">
        <v>17</v>
      </c>
      <c r="B9" s="3" t="s">
        <v>9</v>
      </c>
      <c r="C9" s="3">
        <f>INDEX(Currencies!$A$3:$A$15,MATCH(A9,Currencies!$B$3:$B$15,0))</f>
        <v>13</v>
      </c>
      <c r="D9" s="3">
        <f>INDEX(Currencies!$A$3:$A$15,MATCH(B9,Currencies!$B$3:$B$15,0))</f>
        <v>5</v>
      </c>
      <c r="E9" s="15">
        <v>43108</v>
      </c>
      <c r="F9" s="1">
        <v>9.7974000000000006E-2</v>
      </c>
    </row>
    <row r="10" spans="1:6" x14ac:dyDescent="0.25">
      <c r="A10" s="3" t="s">
        <v>17</v>
      </c>
      <c r="B10" s="3" t="s">
        <v>9</v>
      </c>
      <c r="C10" s="3">
        <f>INDEX(Currencies!$A$3:$A$15,MATCH(A10,Currencies!$B$3:$B$15,0))</f>
        <v>13</v>
      </c>
      <c r="D10" s="3">
        <f>INDEX(Currencies!$A$3:$A$15,MATCH(B10,Currencies!$B$3:$B$15,0))</f>
        <v>5</v>
      </c>
      <c r="E10" s="15">
        <v>43109</v>
      </c>
      <c r="F10" s="1">
        <v>9.8114999999999994E-2</v>
      </c>
    </row>
    <row r="11" spans="1:6" x14ac:dyDescent="0.25">
      <c r="A11" s="3" t="s">
        <v>17</v>
      </c>
      <c r="B11" s="3" t="s">
        <v>9</v>
      </c>
      <c r="C11" s="3">
        <f>INDEX(Currencies!$A$3:$A$15,MATCH(A11,Currencies!$B$3:$B$15,0))</f>
        <v>13</v>
      </c>
      <c r="D11" s="3">
        <f>INDEX(Currencies!$A$3:$A$15,MATCH(B11,Currencies!$B$3:$B$15,0))</f>
        <v>5</v>
      </c>
      <c r="E11" s="15">
        <v>43110</v>
      </c>
      <c r="F11" s="1">
        <v>9.7684999999999994E-2</v>
      </c>
    </row>
    <row r="12" spans="1:6" x14ac:dyDescent="0.25">
      <c r="A12" s="3" t="s">
        <v>17</v>
      </c>
      <c r="B12" s="3" t="s">
        <v>9</v>
      </c>
      <c r="C12" s="3">
        <f>INDEX(Currencies!$A$3:$A$15,MATCH(A12,Currencies!$B$3:$B$15,0))</f>
        <v>13</v>
      </c>
      <c r="D12" s="3">
        <f>INDEX(Currencies!$A$3:$A$15,MATCH(B12,Currencies!$B$3:$B$15,0))</f>
        <v>5</v>
      </c>
      <c r="E12" s="15">
        <v>43111</v>
      </c>
      <c r="F12" s="1">
        <v>9.7106999999999999E-2</v>
      </c>
    </row>
    <row r="13" spans="1:6" x14ac:dyDescent="0.25">
      <c r="A13" s="3" t="s">
        <v>17</v>
      </c>
      <c r="B13" s="3" t="s">
        <v>9</v>
      </c>
      <c r="C13" s="3">
        <f>INDEX(Currencies!$A$3:$A$15,MATCH(A13,Currencies!$B$3:$B$15,0))</f>
        <v>13</v>
      </c>
      <c r="D13" s="3">
        <f>INDEX(Currencies!$A$3:$A$15,MATCH(B13,Currencies!$B$3:$B$15,0))</f>
        <v>5</v>
      </c>
      <c r="E13" s="15">
        <v>43112</v>
      </c>
      <c r="F13" s="1">
        <v>9.6527000000000002E-2</v>
      </c>
    </row>
    <row r="14" spans="1:6" x14ac:dyDescent="0.25">
      <c r="A14" s="3" t="s">
        <v>17</v>
      </c>
      <c r="B14" s="3" t="s">
        <v>9</v>
      </c>
      <c r="C14" s="3">
        <f>INDEX(Currencies!$A$3:$A$15,MATCH(A14,Currencies!$B$3:$B$15,0))</f>
        <v>13</v>
      </c>
      <c r="D14" s="3">
        <f>INDEX(Currencies!$A$3:$A$15,MATCH(B14,Currencies!$B$3:$B$15,0))</f>
        <v>5</v>
      </c>
      <c r="E14" s="15">
        <v>43113</v>
      </c>
      <c r="F14" s="1">
        <v>9.6027000000000001E-2</v>
      </c>
    </row>
    <row r="15" spans="1:6" x14ac:dyDescent="0.25">
      <c r="A15" s="3" t="s">
        <v>17</v>
      </c>
      <c r="B15" s="3" t="s">
        <v>9</v>
      </c>
      <c r="C15" s="3">
        <f>INDEX(Currencies!$A$3:$A$15,MATCH(A15,Currencies!$B$3:$B$15,0))</f>
        <v>13</v>
      </c>
      <c r="D15" s="3">
        <f>INDEX(Currencies!$A$3:$A$15,MATCH(B15,Currencies!$B$3:$B$15,0))</f>
        <v>5</v>
      </c>
      <c r="E15" s="15">
        <v>43114</v>
      </c>
      <c r="F15" s="1">
        <v>9.6026E-2</v>
      </c>
    </row>
    <row r="16" spans="1:6" x14ac:dyDescent="0.25">
      <c r="A16" s="3" t="s">
        <v>17</v>
      </c>
      <c r="B16" s="3" t="s">
        <v>9</v>
      </c>
      <c r="C16" s="3">
        <f>INDEX(Currencies!$A$3:$A$15,MATCH(A16,Currencies!$B$3:$B$15,0))</f>
        <v>13</v>
      </c>
      <c r="D16" s="3">
        <f>INDEX(Currencies!$A$3:$A$15,MATCH(B16,Currencies!$B$3:$B$15,0))</f>
        <v>5</v>
      </c>
      <c r="E16" s="15">
        <v>43115</v>
      </c>
      <c r="F16" s="1">
        <v>9.5602000000000006E-2</v>
      </c>
    </row>
    <row r="17" spans="1:6" x14ac:dyDescent="0.25">
      <c r="A17" s="3" t="s">
        <v>17</v>
      </c>
      <c r="B17" s="3" t="s">
        <v>9</v>
      </c>
      <c r="C17" s="3">
        <f>INDEX(Currencies!$A$3:$A$15,MATCH(A17,Currencies!$B$3:$B$15,0))</f>
        <v>13</v>
      </c>
      <c r="D17" s="3">
        <f>INDEX(Currencies!$A$3:$A$15,MATCH(B17,Currencies!$B$3:$B$15,0))</f>
        <v>5</v>
      </c>
      <c r="E17" s="15">
        <v>43116</v>
      </c>
      <c r="F17" s="1">
        <v>9.5068E-2</v>
      </c>
    </row>
    <row r="18" spans="1:6" x14ac:dyDescent="0.25">
      <c r="A18" s="3" t="s">
        <v>17</v>
      </c>
      <c r="B18" s="3" t="s">
        <v>9</v>
      </c>
      <c r="C18" s="3">
        <f>INDEX(Currencies!$A$3:$A$15,MATCH(A18,Currencies!$B$3:$B$15,0))</f>
        <v>13</v>
      </c>
      <c r="D18" s="3">
        <f>INDEX(Currencies!$A$3:$A$15,MATCH(B18,Currencies!$B$3:$B$15,0))</f>
        <v>5</v>
      </c>
      <c r="E18" s="15">
        <v>43117</v>
      </c>
      <c r="F18" s="1">
        <v>9.5337000000000005E-2</v>
      </c>
    </row>
    <row r="19" spans="1:6" x14ac:dyDescent="0.25">
      <c r="A19" s="3" t="s">
        <v>17</v>
      </c>
      <c r="B19" s="3" t="s">
        <v>9</v>
      </c>
      <c r="C19" s="3">
        <f>INDEX(Currencies!$A$3:$A$15,MATCH(A19,Currencies!$B$3:$B$15,0))</f>
        <v>13</v>
      </c>
      <c r="D19" s="3">
        <f>INDEX(Currencies!$A$3:$A$15,MATCH(B19,Currencies!$B$3:$B$15,0))</f>
        <v>5</v>
      </c>
      <c r="E19" s="15">
        <v>43118</v>
      </c>
      <c r="F19" s="1">
        <v>9.5246999999999998E-2</v>
      </c>
    </row>
    <row r="20" spans="1:6" x14ac:dyDescent="0.25">
      <c r="A20" s="3" t="s">
        <v>17</v>
      </c>
      <c r="B20" s="3" t="s">
        <v>9</v>
      </c>
      <c r="C20" s="3">
        <f>INDEX(Currencies!$A$3:$A$15,MATCH(A20,Currencies!$B$3:$B$15,0))</f>
        <v>13</v>
      </c>
      <c r="D20" s="3">
        <f>INDEX(Currencies!$A$3:$A$15,MATCH(B20,Currencies!$B$3:$B$15,0))</f>
        <v>5</v>
      </c>
      <c r="E20" s="15">
        <v>43119</v>
      </c>
      <c r="F20" s="1">
        <v>9.5264000000000001E-2</v>
      </c>
    </row>
    <row r="21" spans="1:6" x14ac:dyDescent="0.25">
      <c r="A21" s="3" t="s">
        <v>17</v>
      </c>
      <c r="B21" s="3" t="s">
        <v>9</v>
      </c>
      <c r="C21" s="3">
        <f>INDEX(Currencies!$A$3:$A$15,MATCH(A21,Currencies!$B$3:$B$15,0))</f>
        <v>13</v>
      </c>
      <c r="D21" s="3">
        <f>INDEX(Currencies!$A$3:$A$15,MATCH(B21,Currencies!$B$3:$B$15,0))</f>
        <v>5</v>
      </c>
      <c r="E21" s="15">
        <v>43120</v>
      </c>
      <c r="F21" s="1">
        <v>9.5369999999999996E-2</v>
      </c>
    </row>
    <row r="22" spans="1:6" x14ac:dyDescent="0.25">
      <c r="A22" s="3" t="s">
        <v>17</v>
      </c>
      <c r="B22" s="3" t="s">
        <v>9</v>
      </c>
      <c r="C22" s="3">
        <f>INDEX(Currencies!$A$3:$A$15,MATCH(A22,Currencies!$B$3:$B$15,0))</f>
        <v>13</v>
      </c>
      <c r="D22" s="3">
        <f>INDEX(Currencies!$A$3:$A$15,MATCH(B22,Currencies!$B$3:$B$15,0))</f>
        <v>5</v>
      </c>
      <c r="E22" s="15">
        <v>43121</v>
      </c>
      <c r="F22" s="1">
        <v>9.5380999999999994E-2</v>
      </c>
    </row>
    <row r="23" spans="1:6" x14ac:dyDescent="0.25">
      <c r="A23" s="3" t="s">
        <v>17</v>
      </c>
      <c r="B23" s="3" t="s">
        <v>9</v>
      </c>
      <c r="C23" s="3">
        <f>INDEX(Currencies!$A$3:$A$15,MATCH(A23,Currencies!$B$3:$B$15,0))</f>
        <v>13</v>
      </c>
      <c r="D23" s="3">
        <f>INDEX(Currencies!$A$3:$A$15,MATCH(B23,Currencies!$B$3:$B$15,0))</f>
        <v>5</v>
      </c>
      <c r="E23" s="15">
        <v>43122</v>
      </c>
      <c r="F23" s="1">
        <v>9.5134999999999997E-2</v>
      </c>
    </row>
    <row r="24" spans="1:6" x14ac:dyDescent="0.25">
      <c r="A24" s="3" t="s">
        <v>17</v>
      </c>
      <c r="B24" s="3" t="s">
        <v>9</v>
      </c>
      <c r="C24" s="3">
        <f>INDEX(Currencies!$A$3:$A$15,MATCH(A24,Currencies!$B$3:$B$15,0))</f>
        <v>13</v>
      </c>
      <c r="D24" s="3">
        <f>INDEX(Currencies!$A$3:$A$15,MATCH(B24,Currencies!$B$3:$B$15,0))</f>
        <v>5</v>
      </c>
      <c r="E24" s="15">
        <v>43123</v>
      </c>
      <c r="F24" s="1">
        <v>9.5079999999999998E-2</v>
      </c>
    </row>
    <row r="25" spans="1:6" x14ac:dyDescent="0.25">
      <c r="A25" s="3" t="s">
        <v>17</v>
      </c>
      <c r="B25" s="3" t="s">
        <v>9</v>
      </c>
      <c r="C25" s="3">
        <f>INDEX(Currencies!$A$3:$A$15,MATCH(A25,Currencies!$B$3:$B$15,0))</f>
        <v>13</v>
      </c>
      <c r="D25" s="3">
        <f>INDEX(Currencies!$A$3:$A$15,MATCH(B25,Currencies!$B$3:$B$15,0))</f>
        <v>5</v>
      </c>
      <c r="E25" s="15">
        <v>43124</v>
      </c>
      <c r="F25" s="1">
        <v>9.4492000000000007E-2</v>
      </c>
    </row>
    <row r="26" spans="1:6" x14ac:dyDescent="0.25">
      <c r="A26" s="3" t="s">
        <v>17</v>
      </c>
      <c r="B26" s="3" t="s">
        <v>9</v>
      </c>
      <c r="C26" s="3">
        <f>INDEX(Currencies!$A$3:$A$15,MATCH(A26,Currencies!$B$3:$B$15,0))</f>
        <v>13</v>
      </c>
      <c r="D26" s="3">
        <f>INDEX(Currencies!$A$3:$A$15,MATCH(B26,Currencies!$B$3:$B$15,0))</f>
        <v>5</v>
      </c>
      <c r="E26" s="15">
        <v>43125</v>
      </c>
      <c r="F26" s="1">
        <v>9.3919000000000002E-2</v>
      </c>
    </row>
    <row r="27" spans="1:6" x14ac:dyDescent="0.25">
      <c r="A27" s="3" t="s">
        <v>17</v>
      </c>
      <c r="B27" s="3" t="s">
        <v>9</v>
      </c>
      <c r="C27" s="3">
        <f>INDEX(Currencies!$A$3:$A$15,MATCH(A27,Currencies!$B$3:$B$15,0))</f>
        <v>13</v>
      </c>
      <c r="D27" s="3">
        <f>INDEX(Currencies!$A$3:$A$15,MATCH(B27,Currencies!$B$3:$B$15,0))</f>
        <v>5</v>
      </c>
      <c r="E27" s="15">
        <v>43126</v>
      </c>
      <c r="F27" s="1">
        <v>9.4190999999999997E-2</v>
      </c>
    </row>
    <row r="28" spans="1:6" x14ac:dyDescent="0.25">
      <c r="A28" s="3" t="s">
        <v>17</v>
      </c>
      <c r="B28" s="3" t="s">
        <v>9</v>
      </c>
      <c r="C28" s="3">
        <f>INDEX(Currencies!$A$3:$A$15,MATCH(A28,Currencies!$B$3:$B$15,0))</f>
        <v>13</v>
      </c>
      <c r="D28" s="3">
        <f>INDEX(Currencies!$A$3:$A$15,MATCH(B28,Currencies!$B$3:$B$15,0))</f>
        <v>5</v>
      </c>
      <c r="E28" s="15">
        <v>43127</v>
      </c>
      <c r="F28" s="1">
        <v>9.4185000000000005E-2</v>
      </c>
    </row>
    <row r="29" spans="1:6" x14ac:dyDescent="0.25">
      <c r="A29" s="3" t="s">
        <v>17</v>
      </c>
      <c r="B29" s="3" t="s">
        <v>9</v>
      </c>
      <c r="C29" s="3">
        <f>INDEX(Currencies!$A$3:$A$15,MATCH(A29,Currencies!$B$3:$B$15,0))</f>
        <v>13</v>
      </c>
      <c r="D29" s="3">
        <f>INDEX(Currencies!$A$3:$A$15,MATCH(B29,Currencies!$B$3:$B$15,0))</f>
        <v>5</v>
      </c>
      <c r="E29" s="15">
        <v>43128</v>
      </c>
      <c r="F29" s="1">
        <v>9.4186000000000006E-2</v>
      </c>
    </row>
    <row r="30" spans="1:6" x14ac:dyDescent="0.25">
      <c r="A30" s="3" t="s">
        <v>17</v>
      </c>
      <c r="B30" s="3" t="s">
        <v>9</v>
      </c>
      <c r="C30" s="3">
        <f>INDEX(Currencies!$A$3:$A$15,MATCH(A30,Currencies!$B$3:$B$15,0))</f>
        <v>13</v>
      </c>
      <c r="D30" s="3">
        <f>INDEX(Currencies!$A$3:$A$15,MATCH(B30,Currencies!$B$3:$B$15,0))</f>
        <v>5</v>
      </c>
      <c r="E30" s="15">
        <v>43129</v>
      </c>
      <c r="F30" s="1">
        <v>9.4658000000000006E-2</v>
      </c>
    </row>
    <row r="31" spans="1:6" x14ac:dyDescent="0.25">
      <c r="A31" s="3" t="s">
        <v>17</v>
      </c>
      <c r="B31" s="3" t="s">
        <v>9</v>
      </c>
      <c r="C31" s="3">
        <f>INDEX(Currencies!$A$3:$A$15,MATCH(A31,Currencies!$B$3:$B$15,0))</f>
        <v>13</v>
      </c>
      <c r="D31" s="3">
        <f>INDEX(Currencies!$A$3:$A$15,MATCH(B31,Currencies!$B$3:$B$15,0))</f>
        <v>5</v>
      </c>
      <c r="E31" s="15">
        <v>43130</v>
      </c>
      <c r="F31" s="1">
        <v>9.4199000000000005E-2</v>
      </c>
    </row>
    <row r="32" spans="1:6" x14ac:dyDescent="0.25">
      <c r="A32" s="3" t="s">
        <v>17</v>
      </c>
      <c r="B32" s="3" t="s">
        <v>9</v>
      </c>
      <c r="C32" s="3">
        <f>INDEX(Currencies!$A$3:$A$15,MATCH(A32,Currencies!$B$3:$B$15,0))</f>
        <v>13</v>
      </c>
      <c r="D32" s="3">
        <f>INDEX(Currencies!$A$3:$A$15,MATCH(B32,Currencies!$B$3:$B$15,0))</f>
        <v>5</v>
      </c>
      <c r="E32" s="15">
        <v>43131</v>
      </c>
      <c r="F32" s="1">
        <v>9.4147999999999996E-2</v>
      </c>
    </row>
    <row r="33" spans="1:6" x14ac:dyDescent="0.25">
      <c r="A33" s="3" t="s">
        <v>17</v>
      </c>
      <c r="B33" s="3" t="s">
        <v>9</v>
      </c>
      <c r="C33" s="3">
        <f>INDEX(Currencies!$A$3:$A$15,MATCH(A33,Currencies!$B$3:$B$15,0))</f>
        <v>13</v>
      </c>
      <c r="D33" s="3">
        <f>INDEX(Currencies!$A$3:$A$15,MATCH(B33,Currencies!$B$3:$B$15,0))</f>
        <v>5</v>
      </c>
      <c r="E33" s="15">
        <v>43132</v>
      </c>
      <c r="F33" s="1">
        <v>9.3226000000000003E-2</v>
      </c>
    </row>
    <row r="34" spans="1:6" x14ac:dyDescent="0.25">
      <c r="A34" s="3" t="s">
        <v>17</v>
      </c>
      <c r="B34" s="3" t="s">
        <v>9</v>
      </c>
      <c r="C34" s="3">
        <f>INDEX(Currencies!$A$3:$A$15,MATCH(A34,Currencies!$B$3:$B$15,0))</f>
        <v>13</v>
      </c>
      <c r="D34" s="3">
        <f>INDEX(Currencies!$A$3:$A$15,MATCH(B34,Currencies!$B$3:$B$15,0))</f>
        <v>5</v>
      </c>
      <c r="E34" s="15">
        <v>43133</v>
      </c>
      <c r="F34" s="1">
        <v>9.3224000000000001E-2</v>
      </c>
    </row>
    <row r="35" spans="1:6" x14ac:dyDescent="0.25">
      <c r="A35" s="3" t="s">
        <v>17</v>
      </c>
      <c r="B35" s="3" t="s">
        <v>9</v>
      </c>
      <c r="C35" s="3">
        <f>INDEX(Currencies!$A$3:$A$15,MATCH(A35,Currencies!$B$3:$B$15,0))</f>
        <v>13</v>
      </c>
      <c r="D35" s="3">
        <f>INDEX(Currencies!$A$3:$A$15,MATCH(B35,Currencies!$B$3:$B$15,0))</f>
        <v>5</v>
      </c>
      <c r="E35" s="15">
        <v>43134</v>
      </c>
      <c r="F35" s="1">
        <v>9.3134999999999996E-2</v>
      </c>
    </row>
    <row r="36" spans="1:6" x14ac:dyDescent="0.25">
      <c r="A36" s="3" t="s">
        <v>17</v>
      </c>
      <c r="B36" s="3" t="s">
        <v>9</v>
      </c>
      <c r="C36" s="3">
        <f>INDEX(Currencies!$A$3:$A$15,MATCH(A36,Currencies!$B$3:$B$15,0))</f>
        <v>13</v>
      </c>
      <c r="D36" s="3">
        <f>INDEX(Currencies!$A$3:$A$15,MATCH(B36,Currencies!$B$3:$B$15,0))</f>
        <v>5</v>
      </c>
      <c r="E36" s="15">
        <v>43135</v>
      </c>
      <c r="F36" s="1">
        <v>9.3145000000000006E-2</v>
      </c>
    </row>
    <row r="37" spans="1:6" x14ac:dyDescent="0.25">
      <c r="A37" s="3" t="s">
        <v>17</v>
      </c>
      <c r="B37" s="3" t="s">
        <v>9</v>
      </c>
      <c r="C37" s="3">
        <f>INDEX(Currencies!$A$3:$A$15,MATCH(A37,Currencies!$B$3:$B$15,0))</f>
        <v>13</v>
      </c>
      <c r="D37" s="3">
        <f>INDEX(Currencies!$A$3:$A$15,MATCH(B37,Currencies!$B$3:$B$15,0))</f>
        <v>5</v>
      </c>
      <c r="E37" s="15">
        <v>43136</v>
      </c>
      <c r="F37" s="1">
        <v>9.3604000000000007E-2</v>
      </c>
    </row>
    <row r="38" spans="1:6" x14ac:dyDescent="0.25">
      <c r="A38" s="3" t="s">
        <v>17</v>
      </c>
      <c r="B38" s="3" t="s">
        <v>9</v>
      </c>
      <c r="C38" s="3">
        <f>INDEX(Currencies!$A$3:$A$15,MATCH(A38,Currencies!$B$3:$B$15,0))</f>
        <v>13</v>
      </c>
      <c r="D38" s="3">
        <f>INDEX(Currencies!$A$3:$A$15,MATCH(B38,Currencies!$B$3:$B$15,0))</f>
        <v>5</v>
      </c>
      <c r="E38" s="15">
        <v>43137</v>
      </c>
      <c r="F38" s="1">
        <v>9.3542E-2</v>
      </c>
    </row>
    <row r="39" spans="1:6" x14ac:dyDescent="0.25">
      <c r="A39" s="3" t="s">
        <v>17</v>
      </c>
      <c r="B39" s="3" t="s">
        <v>9</v>
      </c>
      <c r="C39" s="3">
        <f>INDEX(Currencies!$A$3:$A$15,MATCH(A39,Currencies!$B$3:$B$15,0))</f>
        <v>13</v>
      </c>
      <c r="D39" s="3">
        <f>INDEX(Currencies!$A$3:$A$15,MATCH(B39,Currencies!$B$3:$B$15,0))</f>
        <v>5</v>
      </c>
      <c r="E39" s="15">
        <v>43138</v>
      </c>
      <c r="F39" s="1">
        <v>9.4355999999999995E-2</v>
      </c>
    </row>
    <row r="40" spans="1:6" x14ac:dyDescent="0.25">
      <c r="A40" s="3" t="s">
        <v>17</v>
      </c>
      <c r="B40" s="3" t="s">
        <v>9</v>
      </c>
      <c r="C40" s="3">
        <f>INDEX(Currencies!$A$3:$A$15,MATCH(A40,Currencies!$B$3:$B$15,0))</f>
        <v>13</v>
      </c>
      <c r="D40" s="3">
        <f>INDEX(Currencies!$A$3:$A$15,MATCH(B40,Currencies!$B$3:$B$15,0))</f>
        <v>5</v>
      </c>
      <c r="E40" s="15">
        <v>43139</v>
      </c>
      <c r="F40" s="1">
        <v>9.4351000000000004E-2</v>
      </c>
    </row>
    <row r="41" spans="1:6" x14ac:dyDescent="0.25">
      <c r="A41" s="3" t="s">
        <v>17</v>
      </c>
      <c r="B41" s="3" t="s">
        <v>9</v>
      </c>
      <c r="C41" s="3">
        <f>INDEX(Currencies!$A$3:$A$15,MATCH(A41,Currencies!$B$3:$B$15,0))</f>
        <v>13</v>
      </c>
      <c r="D41" s="3">
        <f>INDEX(Currencies!$A$3:$A$15,MATCH(B41,Currencies!$B$3:$B$15,0))</f>
        <v>5</v>
      </c>
      <c r="E41" s="15">
        <v>43140</v>
      </c>
      <c r="F41" s="1">
        <v>9.4597000000000001E-2</v>
      </c>
    </row>
    <row r="42" spans="1:6" x14ac:dyDescent="0.25">
      <c r="A42" s="3" t="s">
        <v>17</v>
      </c>
      <c r="B42" s="3" t="s">
        <v>9</v>
      </c>
      <c r="C42" s="3">
        <f>INDEX(Currencies!$A$3:$A$15,MATCH(A42,Currencies!$B$3:$B$15,0))</f>
        <v>13</v>
      </c>
      <c r="D42" s="3">
        <f>INDEX(Currencies!$A$3:$A$15,MATCH(B42,Currencies!$B$3:$B$15,0))</f>
        <v>5</v>
      </c>
      <c r="E42" s="15">
        <v>43141</v>
      </c>
      <c r="F42" s="1">
        <v>9.4528000000000001E-2</v>
      </c>
    </row>
    <row r="43" spans="1:6" x14ac:dyDescent="0.25">
      <c r="A43" s="3" t="s">
        <v>17</v>
      </c>
      <c r="B43" s="3" t="s">
        <v>9</v>
      </c>
      <c r="C43" s="3">
        <f>INDEX(Currencies!$A$3:$A$15,MATCH(A43,Currencies!$B$3:$B$15,0))</f>
        <v>13</v>
      </c>
      <c r="D43" s="3">
        <f>INDEX(Currencies!$A$3:$A$15,MATCH(B43,Currencies!$B$3:$B$15,0))</f>
        <v>5</v>
      </c>
      <c r="E43" s="15">
        <v>43142</v>
      </c>
      <c r="F43" s="1">
        <v>9.4527E-2</v>
      </c>
    </row>
    <row r="44" spans="1:6" x14ac:dyDescent="0.25">
      <c r="A44" s="3" t="s">
        <v>17</v>
      </c>
      <c r="B44" s="3" t="s">
        <v>9</v>
      </c>
      <c r="C44" s="3">
        <f>INDEX(Currencies!$A$3:$A$15,MATCH(A44,Currencies!$B$3:$B$15,0))</f>
        <v>13</v>
      </c>
      <c r="D44" s="3">
        <f>INDEX(Currencies!$A$3:$A$15,MATCH(B44,Currencies!$B$3:$B$15,0))</f>
        <v>5</v>
      </c>
      <c r="E44" s="15">
        <v>43143</v>
      </c>
      <c r="F44" s="1">
        <v>9.4450000000000006E-2</v>
      </c>
    </row>
    <row r="45" spans="1:6" x14ac:dyDescent="0.25">
      <c r="A45" s="3" t="s">
        <v>17</v>
      </c>
      <c r="B45" s="3" t="s">
        <v>9</v>
      </c>
      <c r="C45" s="3">
        <f>INDEX(Currencies!$A$3:$A$15,MATCH(A45,Currencies!$B$3:$B$15,0))</f>
        <v>13</v>
      </c>
      <c r="D45" s="3">
        <f>INDEX(Currencies!$A$3:$A$15,MATCH(B45,Currencies!$B$3:$B$15,0))</f>
        <v>5</v>
      </c>
      <c r="E45" s="15">
        <v>43144</v>
      </c>
      <c r="F45" s="1">
        <v>9.3745999999999996E-2</v>
      </c>
    </row>
    <row r="46" spans="1:6" x14ac:dyDescent="0.25">
      <c r="A46" s="3" t="s">
        <v>17</v>
      </c>
      <c r="B46" s="3" t="s">
        <v>9</v>
      </c>
      <c r="C46" s="3">
        <f>INDEX(Currencies!$A$3:$A$15,MATCH(A46,Currencies!$B$3:$B$15,0))</f>
        <v>13</v>
      </c>
      <c r="D46" s="3">
        <f>INDEX(Currencies!$A$3:$A$15,MATCH(B46,Currencies!$B$3:$B$15,0))</f>
        <v>5</v>
      </c>
      <c r="E46" s="15">
        <v>43145</v>
      </c>
      <c r="F46" s="1">
        <v>9.3797000000000005E-2</v>
      </c>
    </row>
    <row r="47" spans="1:6" x14ac:dyDescent="0.25">
      <c r="A47" s="3" t="s">
        <v>17</v>
      </c>
      <c r="B47" s="3" t="s">
        <v>9</v>
      </c>
      <c r="C47" s="3">
        <f>INDEX(Currencies!$A$3:$A$15,MATCH(A47,Currencies!$B$3:$B$15,0))</f>
        <v>13</v>
      </c>
      <c r="D47" s="3">
        <f>INDEX(Currencies!$A$3:$A$15,MATCH(B47,Currencies!$B$3:$B$15,0))</f>
        <v>5</v>
      </c>
      <c r="E47" s="15">
        <v>43146</v>
      </c>
      <c r="F47" s="1">
        <v>9.3339000000000005E-2</v>
      </c>
    </row>
    <row r="48" spans="1:6" x14ac:dyDescent="0.25">
      <c r="A48" s="3" t="s">
        <v>17</v>
      </c>
      <c r="B48" s="3" t="s">
        <v>9</v>
      </c>
      <c r="C48" s="3">
        <f>INDEX(Currencies!$A$3:$A$15,MATCH(A48,Currencies!$B$3:$B$15,0))</f>
        <v>13</v>
      </c>
      <c r="D48" s="3">
        <f>INDEX(Currencies!$A$3:$A$15,MATCH(B48,Currencies!$B$3:$B$15,0))</f>
        <v>5</v>
      </c>
      <c r="E48" s="15">
        <v>43147</v>
      </c>
      <c r="F48" s="1">
        <v>9.3048000000000006E-2</v>
      </c>
    </row>
    <row r="49" spans="1:6" x14ac:dyDescent="0.25">
      <c r="A49" s="3" t="s">
        <v>17</v>
      </c>
      <c r="B49" s="3" t="s">
        <v>9</v>
      </c>
      <c r="C49" s="3">
        <f>INDEX(Currencies!$A$3:$A$15,MATCH(A49,Currencies!$B$3:$B$15,0))</f>
        <v>13</v>
      </c>
      <c r="D49" s="3">
        <f>INDEX(Currencies!$A$3:$A$15,MATCH(B49,Currencies!$B$3:$B$15,0))</f>
        <v>5</v>
      </c>
      <c r="E49" s="15">
        <v>43148</v>
      </c>
      <c r="F49" s="1">
        <v>9.3419000000000002E-2</v>
      </c>
    </row>
    <row r="50" spans="1:6" x14ac:dyDescent="0.25">
      <c r="A50" s="3" t="s">
        <v>17</v>
      </c>
      <c r="B50" s="3" t="s">
        <v>9</v>
      </c>
      <c r="C50" s="3">
        <f>INDEX(Currencies!$A$3:$A$15,MATCH(A50,Currencies!$B$3:$B$15,0))</f>
        <v>13</v>
      </c>
      <c r="D50" s="3">
        <f>INDEX(Currencies!$A$3:$A$15,MATCH(B50,Currencies!$B$3:$B$15,0))</f>
        <v>5</v>
      </c>
      <c r="E50" s="15">
        <v>43149</v>
      </c>
      <c r="F50" s="1">
        <v>9.3419000000000002E-2</v>
      </c>
    </row>
    <row r="51" spans="1:6" x14ac:dyDescent="0.25">
      <c r="A51" s="3" t="s">
        <v>17</v>
      </c>
      <c r="B51" s="3" t="s">
        <v>9</v>
      </c>
      <c r="C51" s="3">
        <f>INDEX(Currencies!$A$3:$A$15,MATCH(A51,Currencies!$B$3:$B$15,0))</f>
        <v>13</v>
      </c>
      <c r="D51" s="3">
        <f>INDEX(Currencies!$A$3:$A$15,MATCH(B51,Currencies!$B$3:$B$15,0))</f>
        <v>5</v>
      </c>
      <c r="E51" s="15">
        <v>43150</v>
      </c>
      <c r="F51" s="1">
        <v>9.3113000000000001E-2</v>
      </c>
    </row>
    <row r="52" spans="1:6" x14ac:dyDescent="0.25">
      <c r="A52" s="3" t="s">
        <v>17</v>
      </c>
      <c r="B52" s="3" t="s">
        <v>9</v>
      </c>
      <c r="C52" s="3">
        <f>INDEX(Currencies!$A$3:$A$15,MATCH(A52,Currencies!$B$3:$B$15,0))</f>
        <v>13</v>
      </c>
      <c r="D52" s="3">
        <f>INDEX(Currencies!$A$3:$A$15,MATCH(B52,Currencies!$B$3:$B$15,0))</f>
        <v>5</v>
      </c>
      <c r="E52" s="15">
        <v>43151</v>
      </c>
      <c r="F52" s="1">
        <v>9.2938999999999994E-2</v>
      </c>
    </row>
    <row r="53" spans="1:6" x14ac:dyDescent="0.25">
      <c r="A53" s="3" t="s">
        <v>17</v>
      </c>
      <c r="B53" s="3" t="s">
        <v>9</v>
      </c>
      <c r="C53" s="3">
        <f>INDEX(Currencies!$A$3:$A$15,MATCH(A53,Currencies!$B$3:$B$15,0))</f>
        <v>13</v>
      </c>
      <c r="D53" s="3">
        <f>INDEX(Currencies!$A$3:$A$15,MATCH(B53,Currencies!$B$3:$B$15,0))</f>
        <v>5</v>
      </c>
      <c r="E53" s="15">
        <v>43152</v>
      </c>
      <c r="F53" s="1">
        <v>9.3345999999999998E-2</v>
      </c>
    </row>
    <row r="54" spans="1:6" x14ac:dyDescent="0.25">
      <c r="A54" s="3" t="s">
        <v>17</v>
      </c>
      <c r="B54" s="3" t="s">
        <v>9</v>
      </c>
      <c r="C54" s="3">
        <f>INDEX(Currencies!$A$3:$A$15,MATCH(A54,Currencies!$B$3:$B$15,0))</f>
        <v>13</v>
      </c>
      <c r="D54" s="3">
        <f>INDEX(Currencies!$A$3:$A$15,MATCH(B54,Currencies!$B$3:$B$15,0))</f>
        <v>5</v>
      </c>
      <c r="E54" s="15">
        <v>43153</v>
      </c>
      <c r="F54" s="1">
        <v>9.2962000000000003E-2</v>
      </c>
    </row>
    <row r="55" spans="1:6" x14ac:dyDescent="0.25">
      <c r="A55" s="3" t="s">
        <v>17</v>
      </c>
      <c r="B55" s="3" t="s">
        <v>9</v>
      </c>
      <c r="C55" s="3">
        <f>INDEX(Currencies!$A$3:$A$15,MATCH(A55,Currencies!$B$3:$B$15,0))</f>
        <v>13</v>
      </c>
      <c r="D55" s="3">
        <f>INDEX(Currencies!$A$3:$A$15,MATCH(B55,Currencies!$B$3:$B$15,0))</f>
        <v>5</v>
      </c>
      <c r="E55" s="15">
        <v>43154</v>
      </c>
      <c r="F55" s="1">
        <v>9.3302999999999997E-2</v>
      </c>
    </row>
    <row r="56" spans="1:6" x14ac:dyDescent="0.25">
      <c r="A56" s="3" t="s">
        <v>17</v>
      </c>
      <c r="B56" s="3" t="s">
        <v>9</v>
      </c>
      <c r="C56" s="3">
        <f>INDEX(Currencies!$A$3:$A$15,MATCH(A56,Currencies!$B$3:$B$15,0))</f>
        <v>13</v>
      </c>
      <c r="D56" s="3">
        <f>INDEX(Currencies!$A$3:$A$15,MATCH(B56,Currencies!$B$3:$B$15,0))</f>
        <v>5</v>
      </c>
      <c r="E56" s="15">
        <v>43155</v>
      </c>
      <c r="F56" s="1">
        <v>9.3339000000000005E-2</v>
      </c>
    </row>
    <row r="57" spans="1:6" x14ac:dyDescent="0.25">
      <c r="A57" s="3" t="s">
        <v>17</v>
      </c>
      <c r="B57" s="3" t="s">
        <v>9</v>
      </c>
      <c r="C57" s="3">
        <f>INDEX(Currencies!$A$3:$A$15,MATCH(A57,Currencies!$B$3:$B$15,0))</f>
        <v>13</v>
      </c>
      <c r="D57" s="3">
        <f>INDEX(Currencies!$A$3:$A$15,MATCH(B57,Currencies!$B$3:$B$15,0))</f>
        <v>5</v>
      </c>
      <c r="E57" s="15">
        <v>43156</v>
      </c>
      <c r="F57" s="1">
        <v>9.3547000000000005E-2</v>
      </c>
    </row>
    <row r="58" spans="1:6" x14ac:dyDescent="0.25">
      <c r="A58" s="3" t="s">
        <v>17</v>
      </c>
      <c r="B58" s="3" t="s">
        <v>9</v>
      </c>
      <c r="C58" s="3">
        <f>INDEX(Currencies!$A$3:$A$15,MATCH(A58,Currencies!$B$3:$B$15,0))</f>
        <v>13</v>
      </c>
      <c r="D58" s="3">
        <f>INDEX(Currencies!$A$3:$A$15,MATCH(B58,Currencies!$B$3:$B$15,0))</f>
        <v>5</v>
      </c>
      <c r="E58" s="15">
        <v>43157</v>
      </c>
      <c r="F58" s="1">
        <v>9.3427999999999997E-2</v>
      </c>
    </row>
    <row r="59" spans="1:6" x14ac:dyDescent="0.25">
      <c r="A59" s="3" t="s">
        <v>17</v>
      </c>
      <c r="B59" s="3" t="s">
        <v>9</v>
      </c>
      <c r="C59" s="3">
        <f>INDEX(Currencies!$A$3:$A$15,MATCH(A59,Currencies!$B$3:$B$15,0))</f>
        <v>13</v>
      </c>
      <c r="D59" s="3">
        <f>INDEX(Currencies!$A$3:$A$15,MATCH(B59,Currencies!$B$3:$B$15,0))</f>
        <v>5</v>
      </c>
      <c r="E59" s="15">
        <v>43158</v>
      </c>
      <c r="F59" s="1">
        <v>9.3443999999999999E-2</v>
      </c>
    </row>
    <row r="60" spans="1:6" x14ac:dyDescent="0.25">
      <c r="A60" s="3" t="s">
        <v>17</v>
      </c>
      <c r="B60" s="3" t="s">
        <v>9</v>
      </c>
      <c r="C60" s="3">
        <f>INDEX(Currencies!$A$3:$A$15,MATCH(A60,Currencies!$B$3:$B$15,0))</f>
        <v>13</v>
      </c>
      <c r="D60" s="3">
        <f>INDEX(Currencies!$A$3:$A$15,MATCH(B60,Currencies!$B$3:$B$15,0))</f>
        <v>5</v>
      </c>
      <c r="E60" s="15">
        <v>43159</v>
      </c>
      <c r="F60" s="1">
        <v>9.3487000000000001E-2</v>
      </c>
    </row>
    <row r="61" spans="1:6" x14ac:dyDescent="0.25">
      <c r="A61" s="3" t="s">
        <v>17</v>
      </c>
      <c r="B61" s="3" t="s">
        <v>9</v>
      </c>
      <c r="C61" s="3">
        <f>INDEX(Currencies!$A$3:$A$15,MATCH(A61,Currencies!$B$3:$B$15,0))</f>
        <v>13</v>
      </c>
      <c r="D61" s="3">
        <f>INDEX(Currencies!$A$3:$A$15,MATCH(B61,Currencies!$B$3:$B$15,0))</f>
        <v>5</v>
      </c>
      <c r="E61" s="15">
        <v>43160</v>
      </c>
      <c r="F61" s="1">
        <v>9.3406000000000003E-2</v>
      </c>
    </row>
    <row r="62" spans="1:6" x14ac:dyDescent="0.25">
      <c r="A62" s="3" t="s">
        <v>17</v>
      </c>
      <c r="B62" s="3" t="s">
        <v>9</v>
      </c>
      <c r="C62" s="3">
        <f>INDEX(Currencies!$A$3:$A$15,MATCH(A62,Currencies!$B$3:$B$15,0))</f>
        <v>13</v>
      </c>
      <c r="D62" s="3">
        <f>INDEX(Currencies!$A$3:$A$15,MATCH(B62,Currencies!$B$3:$B$15,0))</f>
        <v>5</v>
      </c>
      <c r="E62" s="15">
        <v>43161</v>
      </c>
      <c r="F62" s="1">
        <v>9.2706999999999998E-2</v>
      </c>
    </row>
    <row r="63" spans="1:6" x14ac:dyDescent="0.25">
      <c r="A63" s="3" t="s">
        <v>17</v>
      </c>
      <c r="B63" s="3" t="s">
        <v>9</v>
      </c>
      <c r="C63" s="3">
        <f>INDEX(Currencies!$A$3:$A$15,MATCH(A63,Currencies!$B$3:$B$15,0))</f>
        <v>13</v>
      </c>
      <c r="D63" s="3">
        <f>INDEX(Currencies!$A$3:$A$15,MATCH(B63,Currencies!$B$3:$B$15,0))</f>
        <v>5</v>
      </c>
      <c r="E63" s="15">
        <v>43162</v>
      </c>
      <c r="F63" s="1">
        <v>9.2682E-2</v>
      </c>
    </row>
    <row r="64" spans="1:6" x14ac:dyDescent="0.25">
      <c r="A64" s="3" t="s">
        <v>17</v>
      </c>
      <c r="B64" s="3" t="s">
        <v>9</v>
      </c>
      <c r="C64" s="3">
        <f>INDEX(Currencies!$A$3:$A$15,MATCH(A64,Currencies!$B$3:$B$15,0))</f>
        <v>13</v>
      </c>
      <c r="D64" s="3">
        <f>INDEX(Currencies!$A$3:$A$15,MATCH(B64,Currencies!$B$3:$B$15,0))</f>
        <v>5</v>
      </c>
      <c r="E64" s="15">
        <v>43163</v>
      </c>
      <c r="F64" s="1">
        <v>9.2680999999999999E-2</v>
      </c>
    </row>
    <row r="65" spans="1:6" x14ac:dyDescent="0.25">
      <c r="A65" s="3" t="s">
        <v>17</v>
      </c>
      <c r="B65" s="3" t="s">
        <v>9</v>
      </c>
      <c r="C65" s="3">
        <f>INDEX(Currencies!$A$3:$A$15,MATCH(A65,Currencies!$B$3:$B$15,0))</f>
        <v>13</v>
      </c>
      <c r="D65" s="3">
        <f>INDEX(Currencies!$A$3:$A$15,MATCH(B65,Currencies!$B$3:$B$15,0))</f>
        <v>5</v>
      </c>
      <c r="E65" s="15">
        <v>43164</v>
      </c>
      <c r="F65" s="1">
        <v>9.2841999999999994E-2</v>
      </c>
    </row>
    <row r="66" spans="1:6" x14ac:dyDescent="0.25">
      <c r="A66" s="3" t="s">
        <v>17</v>
      </c>
      <c r="B66" s="3" t="s">
        <v>9</v>
      </c>
      <c r="C66" s="3">
        <f>INDEX(Currencies!$A$3:$A$15,MATCH(A66,Currencies!$B$3:$B$15,0))</f>
        <v>13</v>
      </c>
      <c r="D66" s="3">
        <f>INDEX(Currencies!$A$3:$A$15,MATCH(B66,Currencies!$B$3:$B$15,0))</f>
        <v>5</v>
      </c>
      <c r="E66" s="15">
        <v>43165</v>
      </c>
      <c r="F66" s="1">
        <v>9.2480999999999994E-2</v>
      </c>
    </row>
    <row r="67" spans="1:6" x14ac:dyDescent="0.25">
      <c r="A67" s="3" t="s">
        <v>17</v>
      </c>
      <c r="B67" s="3" t="s">
        <v>9</v>
      </c>
      <c r="C67" s="3">
        <f>INDEX(Currencies!$A$3:$A$15,MATCH(A67,Currencies!$B$3:$B$15,0))</f>
        <v>13</v>
      </c>
      <c r="D67" s="3">
        <f>INDEX(Currencies!$A$3:$A$15,MATCH(B67,Currencies!$B$3:$B$15,0))</f>
        <v>5</v>
      </c>
      <c r="E67" s="15">
        <v>43166</v>
      </c>
      <c r="F67" s="1">
        <v>9.2533000000000004E-2</v>
      </c>
    </row>
    <row r="68" spans="1:6" x14ac:dyDescent="0.25">
      <c r="A68" s="3" t="s">
        <v>17</v>
      </c>
      <c r="B68" s="3" t="s">
        <v>9</v>
      </c>
      <c r="C68" s="3">
        <f>INDEX(Currencies!$A$3:$A$15,MATCH(A68,Currencies!$B$3:$B$15,0))</f>
        <v>13</v>
      </c>
      <c r="D68" s="3">
        <f>INDEX(Currencies!$A$3:$A$15,MATCH(B68,Currencies!$B$3:$B$15,0))</f>
        <v>5</v>
      </c>
      <c r="E68" s="15">
        <v>43167</v>
      </c>
      <c r="F68" s="1">
        <v>9.2862E-2</v>
      </c>
    </row>
    <row r="69" spans="1:6" x14ac:dyDescent="0.25">
      <c r="A69" s="3" t="s">
        <v>17</v>
      </c>
      <c r="B69" s="3" t="s">
        <v>9</v>
      </c>
      <c r="C69" s="3">
        <f>INDEX(Currencies!$A$3:$A$15,MATCH(A69,Currencies!$B$3:$B$15,0))</f>
        <v>13</v>
      </c>
      <c r="D69" s="3">
        <f>INDEX(Currencies!$A$3:$A$15,MATCH(B69,Currencies!$B$3:$B$15,0))</f>
        <v>5</v>
      </c>
      <c r="E69" s="15">
        <v>43168</v>
      </c>
      <c r="F69" s="1">
        <v>9.2965999999999993E-2</v>
      </c>
    </row>
    <row r="70" spans="1:6" x14ac:dyDescent="0.25">
      <c r="A70" s="3" t="s">
        <v>17</v>
      </c>
      <c r="B70" s="3" t="s">
        <v>9</v>
      </c>
      <c r="C70" s="3">
        <f>INDEX(Currencies!$A$3:$A$15,MATCH(A70,Currencies!$B$3:$B$15,0))</f>
        <v>13</v>
      </c>
      <c r="D70" s="3">
        <f>INDEX(Currencies!$A$3:$A$15,MATCH(B70,Currencies!$B$3:$B$15,0))</f>
        <v>5</v>
      </c>
      <c r="E70" s="15">
        <v>43169</v>
      </c>
      <c r="F70" s="1">
        <v>9.3119999999999994E-2</v>
      </c>
    </row>
    <row r="71" spans="1:6" x14ac:dyDescent="0.25">
      <c r="A71" s="3" t="s">
        <v>17</v>
      </c>
      <c r="B71" s="3" t="s">
        <v>9</v>
      </c>
      <c r="C71" s="3">
        <f>INDEX(Currencies!$A$3:$A$15,MATCH(A71,Currencies!$B$3:$B$15,0))</f>
        <v>13</v>
      </c>
      <c r="D71" s="3">
        <f>INDEX(Currencies!$A$3:$A$15,MATCH(B71,Currencies!$B$3:$B$15,0))</f>
        <v>5</v>
      </c>
      <c r="E71" s="15">
        <v>43170</v>
      </c>
      <c r="F71" s="1">
        <v>9.3121999999999996E-2</v>
      </c>
    </row>
    <row r="72" spans="1:6" x14ac:dyDescent="0.25">
      <c r="A72" s="3" t="s">
        <v>17</v>
      </c>
      <c r="B72" s="3" t="s">
        <v>9</v>
      </c>
      <c r="C72" s="3">
        <f>INDEX(Currencies!$A$3:$A$15,MATCH(A72,Currencies!$B$3:$B$15,0))</f>
        <v>13</v>
      </c>
      <c r="D72" s="3">
        <f>INDEX(Currencies!$A$3:$A$15,MATCH(B72,Currencies!$B$3:$B$15,0))</f>
        <v>5</v>
      </c>
      <c r="E72" s="15">
        <v>43171</v>
      </c>
      <c r="F72" s="1">
        <v>9.3032000000000004E-2</v>
      </c>
    </row>
    <row r="73" spans="1:6" x14ac:dyDescent="0.25">
      <c r="A73" s="3" t="s">
        <v>17</v>
      </c>
      <c r="B73" s="3" t="s">
        <v>9</v>
      </c>
      <c r="C73" s="3">
        <f>INDEX(Currencies!$A$3:$A$15,MATCH(A73,Currencies!$B$3:$B$15,0))</f>
        <v>13</v>
      </c>
      <c r="D73" s="3">
        <f>INDEX(Currencies!$A$3:$A$15,MATCH(B73,Currencies!$B$3:$B$15,0))</f>
        <v>5</v>
      </c>
      <c r="E73" s="15">
        <v>43172</v>
      </c>
      <c r="F73" s="1">
        <v>9.2798000000000005E-2</v>
      </c>
    </row>
    <row r="74" spans="1:6" x14ac:dyDescent="0.25">
      <c r="A74" s="3" t="s">
        <v>17</v>
      </c>
      <c r="B74" s="3" t="s">
        <v>9</v>
      </c>
      <c r="C74" s="3">
        <f>INDEX(Currencies!$A$3:$A$15,MATCH(A74,Currencies!$B$3:$B$15,0))</f>
        <v>13</v>
      </c>
      <c r="D74" s="3">
        <f>INDEX(Currencies!$A$3:$A$15,MATCH(B74,Currencies!$B$3:$B$15,0))</f>
        <v>5</v>
      </c>
      <c r="E74" s="15">
        <v>43173</v>
      </c>
      <c r="F74" s="1">
        <v>9.2928999999999998E-2</v>
      </c>
    </row>
    <row r="75" spans="1:6" x14ac:dyDescent="0.25">
      <c r="A75" s="3" t="s">
        <v>17</v>
      </c>
      <c r="B75" s="3" t="s">
        <v>9</v>
      </c>
      <c r="C75" s="3">
        <f>INDEX(Currencies!$A$3:$A$15,MATCH(A75,Currencies!$B$3:$B$15,0))</f>
        <v>13</v>
      </c>
      <c r="D75" s="3">
        <f>INDEX(Currencies!$A$3:$A$15,MATCH(B75,Currencies!$B$3:$B$15,0))</f>
        <v>5</v>
      </c>
      <c r="E75" s="15">
        <v>43174</v>
      </c>
      <c r="F75" s="1">
        <v>9.3035000000000007E-2</v>
      </c>
    </row>
    <row r="76" spans="1:6" x14ac:dyDescent="0.25">
      <c r="A76" s="3" t="s">
        <v>17</v>
      </c>
      <c r="B76" s="3" t="s">
        <v>9</v>
      </c>
      <c r="C76" s="3">
        <f>INDEX(Currencies!$A$3:$A$15,MATCH(A76,Currencies!$B$3:$B$15,0))</f>
        <v>13</v>
      </c>
      <c r="D76" s="3">
        <f>INDEX(Currencies!$A$3:$A$15,MATCH(B76,Currencies!$B$3:$B$15,0))</f>
        <v>5</v>
      </c>
      <c r="E76" s="15">
        <v>43175</v>
      </c>
      <c r="F76" s="1">
        <v>9.3313999999999994E-2</v>
      </c>
    </row>
    <row r="77" spans="1:6" x14ac:dyDescent="0.25">
      <c r="A77" s="3" t="s">
        <v>17</v>
      </c>
      <c r="B77" s="3" t="s">
        <v>9</v>
      </c>
      <c r="C77" s="3">
        <f>INDEX(Currencies!$A$3:$A$15,MATCH(A77,Currencies!$B$3:$B$15,0))</f>
        <v>13</v>
      </c>
      <c r="D77" s="3">
        <f>INDEX(Currencies!$A$3:$A$15,MATCH(B77,Currencies!$B$3:$B$15,0))</f>
        <v>5</v>
      </c>
      <c r="E77" s="15">
        <v>43176</v>
      </c>
      <c r="F77" s="1">
        <v>9.3042E-2</v>
      </c>
    </row>
    <row r="78" spans="1:6" x14ac:dyDescent="0.25">
      <c r="A78" s="3" t="s">
        <v>17</v>
      </c>
      <c r="B78" s="3" t="s">
        <v>9</v>
      </c>
      <c r="C78" s="3">
        <f>INDEX(Currencies!$A$3:$A$15,MATCH(A78,Currencies!$B$3:$B$15,0))</f>
        <v>13</v>
      </c>
      <c r="D78" s="3">
        <f>INDEX(Currencies!$A$3:$A$15,MATCH(B78,Currencies!$B$3:$B$15,0))</f>
        <v>5</v>
      </c>
      <c r="E78" s="15">
        <v>43177</v>
      </c>
      <c r="F78" s="1">
        <v>9.3108999999999997E-2</v>
      </c>
    </row>
    <row r="79" spans="1:6" x14ac:dyDescent="0.25">
      <c r="A79" s="3" t="s">
        <v>17</v>
      </c>
      <c r="B79" s="3" t="s">
        <v>9</v>
      </c>
      <c r="C79" s="3">
        <f>INDEX(Currencies!$A$3:$A$15,MATCH(A79,Currencies!$B$3:$B$15,0))</f>
        <v>13</v>
      </c>
      <c r="D79" s="3">
        <f>INDEX(Currencies!$A$3:$A$15,MATCH(B79,Currencies!$B$3:$B$15,0))</f>
        <v>5</v>
      </c>
      <c r="E79" s="15">
        <v>43178</v>
      </c>
      <c r="F79" s="1">
        <v>9.2595999999999998E-2</v>
      </c>
    </row>
    <row r="80" spans="1:6" x14ac:dyDescent="0.25">
      <c r="A80" s="3" t="s">
        <v>17</v>
      </c>
      <c r="B80" s="3" t="s">
        <v>9</v>
      </c>
      <c r="C80" s="3">
        <f>INDEX(Currencies!$A$3:$A$15,MATCH(A80,Currencies!$B$3:$B$15,0))</f>
        <v>13</v>
      </c>
      <c r="D80" s="3">
        <f>INDEX(Currencies!$A$3:$A$15,MATCH(B80,Currencies!$B$3:$B$15,0))</f>
        <v>5</v>
      </c>
      <c r="E80" s="15">
        <v>43179</v>
      </c>
      <c r="F80" s="1">
        <v>9.3015E-2</v>
      </c>
    </row>
    <row r="81" spans="1:6" x14ac:dyDescent="0.25">
      <c r="A81" s="3" t="s">
        <v>17</v>
      </c>
      <c r="B81" s="3" t="s">
        <v>9</v>
      </c>
      <c r="C81" s="3">
        <f>INDEX(Currencies!$A$3:$A$15,MATCH(A81,Currencies!$B$3:$B$15,0))</f>
        <v>13</v>
      </c>
      <c r="D81" s="3">
        <f>INDEX(Currencies!$A$3:$A$15,MATCH(B81,Currencies!$B$3:$B$15,0))</f>
        <v>5</v>
      </c>
      <c r="E81" s="15">
        <v>43180</v>
      </c>
      <c r="F81" s="1">
        <v>9.3120999999999995E-2</v>
      </c>
    </row>
    <row r="82" spans="1:6" x14ac:dyDescent="0.25">
      <c r="A82" s="3" t="s">
        <v>17</v>
      </c>
      <c r="B82" s="3" t="s">
        <v>9</v>
      </c>
      <c r="C82" s="3">
        <f>INDEX(Currencies!$A$3:$A$15,MATCH(A82,Currencies!$B$3:$B$15,0))</f>
        <v>13</v>
      </c>
      <c r="D82" s="3">
        <f>INDEX(Currencies!$A$3:$A$15,MATCH(B82,Currencies!$B$3:$B$15,0))</f>
        <v>5</v>
      </c>
      <c r="E82" s="15">
        <v>43181</v>
      </c>
      <c r="F82" s="1">
        <v>9.2839000000000005E-2</v>
      </c>
    </row>
    <row r="83" spans="1:6" x14ac:dyDescent="0.25">
      <c r="A83" s="3" t="s">
        <v>17</v>
      </c>
      <c r="B83" s="3" t="s">
        <v>9</v>
      </c>
      <c r="C83" s="3">
        <f>INDEX(Currencies!$A$3:$A$15,MATCH(A83,Currencies!$B$3:$B$15,0))</f>
        <v>13</v>
      </c>
      <c r="D83" s="3">
        <f>INDEX(Currencies!$A$3:$A$15,MATCH(B83,Currencies!$B$3:$B$15,0))</f>
        <v>5</v>
      </c>
      <c r="E83" s="15">
        <v>43182</v>
      </c>
      <c r="F83" s="1">
        <v>9.2724000000000001E-2</v>
      </c>
    </row>
    <row r="84" spans="1:6" x14ac:dyDescent="0.25">
      <c r="A84" s="3" t="s">
        <v>17</v>
      </c>
      <c r="B84" s="3" t="s">
        <v>9</v>
      </c>
      <c r="C84" s="3">
        <f>INDEX(Currencies!$A$3:$A$15,MATCH(A84,Currencies!$B$3:$B$15,0))</f>
        <v>13</v>
      </c>
      <c r="D84" s="3">
        <f>INDEX(Currencies!$A$3:$A$15,MATCH(B84,Currencies!$B$3:$B$15,0))</f>
        <v>5</v>
      </c>
      <c r="E84" s="15">
        <v>43183</v>
      </c>
      <c r="F84" s="1">
        <v>9.2746999999999996E-2</v>
      </c>
    </row>
    <row r="85" spans="1:6" x14ac:dyDescent="0.25">
      <c r="A85" s="3" t="s">
        <v>17</v>
      </c>
      <c r="B85" s="3" t="s">
        <v>9</v>
      </c>
      <c r="C85" s="3">
        <f>INDEX(Currencies!$A$3:$A$15,MATCH(A85,Currencies!$B$3:$B$15,0))</f>
        <v>13</v>
      </c>
      <c r="D85" s="3">
        <f>INDEX(Currencies!$A$3:$A$15,MATCH(B85,Currencies!$B$3:$B$15,0))</f>
        <v>5</v>
      </c>
      <c r="E85" s="15">
        <v>43184</v>
      </c>
      <c r="F85" s="1">
        <v>9.2746999999999996E-2</v>
      </c>
    </row>
    <row r="86" spans="1:6" x14ac:dyDescent="0.25">
      <c r="A86" s="3" t="s">
        <v>17</v>
      </c>
      <c r="B86" s="3" t="s">
        <v>9</v>
      </c>
      <c r="C86" s="3">
        <f>INDEX(Currencies!$A$3:$A$15,MATCH(A86,Currencies!$B$3:$B$15,0))</f>
        <v>13</v>
      </c>
      <c r="D86" s="3">
        <f>INDEX(Currencies!$A$3:$A$15,MATCH(B86,Currencies!$B$3:$B$15,0))</f>
        <v>5</v>
      </c>
      <c r="E86" s="15">
        <v>43185</v>
      </c>
      <c r="F86" s="1">
        <v>9.2444999999999999E-2</v>
      </c>
    </row>
    <row r="87" spans="1:6" x14ac:dyDescent="0.25">
      <c r="A87" s="3" t="s">
        <v>17</v>
      </c>
      <c r="B87" s="3" t="s">
        <v>9</v>
      </c>
      <c r="C87" s="3">
        <f>INDEX(Currencies!$A$3:$A$15,MATCH(A87,Currencies!$B$3:$B$15,0))</f>
        <v>13</v>
      </c>
      <c r="D87" s="3">
        <f>INDEX(Currencies!$A$3:$A$15,MATCH(B87,Currencies!$B$3:$B$15,0))</f>
        <v>5</v>
      </c>
      <c r="E87" s="15">
        <v>43186</v>
      </c>
      <c r="F87" s="1">
        <v>9.2508999999999994E-2</v>
      </c>
    </row>
    <row r="88" spans="1:6" x14ac:dyDescent="0.25">
      <c r="A88" s="3" t="s">
        <v>17</v>
      </c>
      <c r="B88" s="3" t="s">
        <v>9</v>
      </c>
      <c r="C88" s="3">
        <f>INDEX(Currencies!$A$3:$A$15,MATCH(A88,Currencies!$B$3:$B$15,0))</f>
        <v>13</v>
      </c>
      <c r="D88" s="3">
        <f>INDEX(Currencies!$A$3:$A$15,MATCH(B88,Currencies!$B$3:$B$15,0))</f>
        <v>5</v>
      </c>
      <c r="E88" s="15">
        <v>43187</v>
      </c>
      <c r="F88" s="1">
        <v>9.2605000000000007E-2</v>
      </c>
    </row>
    <row r="89" spans="1:6" x14ac:dyDescent="0.25">
      <c r="A89" s="3" t="s">
        <v>17</v>
      </c>
      <c r="B89" s="3" t="s">
        <v>9</v>
      </c>
      <c r="C89" s="3">
        <f>INDEX(Currencies!$A$3:$A$15,MATCH(A89,Currencies!$B$3:$B$15,0))</f>
        <v>13</v>
      </c>
      <c r="D89" s="3">
        <f>INDEX(Currencies!$A$3:$A$15,MATCH(B89,Currencies!$B$3:$B$15,0))</f>
        <v>5</v>
      </c>
      <c r="E89" s="15">
        <v>43188</v>
      </c>
      <c r="F89" s="1">
        <v>9.3162999999999996E-2</v>
      </c>
    </row>
    <row r="90" spans="1:6" x14ac:dyDescent="0.25">
      <c r="A90" s="3" t="s">
        <v>17</v>
      </c>
      <c r="B90" s="3" t="s">
        <v>9</v>
      </c>
      <c r="C90" s="3">
        <f>INDEX(Currencies!$A$3:$A$15,MATCH(A90,Currencies!$B$3:$B$15,0))</f>
        <v>13</v>
      </c>
      <c r="D90" s="3">
        <f>INDEX(Currencies!$A$3:$A$15,MATCH(B90,Currencies!$B$3:$B$15,0))</f>
        <v>5</v>
      </c>
      <c r="E90" s="15">
        <v>43189</v>
      </c>
      <c r="F90" s="1">
        <v>9.2982999999999996E-2</v>
      </c>
    </row>
    <row r="91" spans="1:6" x14ac:dyDescent="0.25">
      <c r="A91" s="3" t="s">
        <v>17</v>
      </c>
      <c r="B91" s="3" t="s">
        <v>9</v>
      </c>
      <c r="C91" s="3">
        <f>INDEX(Currencies!$A$3:$A$15,MATCH(A91,Currencies!$B$3:$B$15,0))</f>
        <v>13</v>
      </c>
      <c r="D91" s="3">
        <f>INDEX(Currencies!$A$3:$A$15,MATCH(B91,Currencies!$B$3:$B$15,0))</f>
        <v>5</v>
      </c>
      <c r="E91" s="15">
        <v>43190</v>
      </c>
      <c r="F91" s="1">
        <v>9.2848E-2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11</v>
      </c>
      <c r="C2" s="3">
        <f>INDEX(Currencies!$A$3:$A$15,MATCH(A2,Currencies!$B$3:$B$15,0))</f>
        <v>1</v>
      </c>
      <c r="D2" s="3">
        <f>INDEX(Currencies!$A$3:$A$15,MATCH(B2,Currencies!$B$3:$B$15,0))</f>
        <v>7</v>
      </c>
      <c r="E2" s="15">
        <v>43101</v>
      </c>
      <c r="F2" s="1">
        <v>1.1697109999999999</v>
      </c>
    </row>
    <row r="3" spans="1:6" x14ac:dyDescent="0.25">
      <c r="A3" s="3" t="s">
        <v>5</v>
      </c>
      <c r="B3" s="3" t="s">
        <v>11</v>
      </c>
      <c r="C3" s="3">
        <f>INDEX(Currencies!$A$3:$A$15,MATCH(A3,Currencies!$B$3:$B$15,0))</f>
        <v>1</v>
      </c>
      <c r="D3" s="3">
        <f>INDEX(Currencies!$A$3:$A$15,MATCH(B3,Currencies!$B$3:$B$15,0))</f>
        <v>7</v>
      </c>
      <c r="E3" s="15">
        <v>43102</v>
      </c>
      <c r="F3" s="1">
        <v>1.1710290000000001</v>
      </c>
    </row>
    <row r="4" spans="1:6" x14ac:dyDescent="0.25">
      <c r="A4" s="3" t="s">
        <v>5</v>
      </c>
      <c r="B4" s="3" t="s">
        <v>11</v>
      </c>
      <c r="C4" s="3">
        <f>INDEX(Currencies!$A$3:$A$15,MATCH(A4,Currencies!$B$3:$B$15,0))</f>
        <v>1</v>
      </c>
      <c r="D4" s="3">
        <f>INDEX(Currencies!$A$3:$A$15,MATCH(B4,Currencies!$B$3:$B$15,0))</f>
        <v>7</v>
      </c>
      <c r="E4" s="15">
        <v>43103</v>
      </c>
      <c r="F4" s="1">
        <v>1.1742999999999999</v>
      </c>
    </row>
    <row r="5" spans="1:6" x14ac:dyDescent="0.25">
      <c r="A5" s="3" t="s">
        <v>5</v>
      </c>
      <c r="B5" s="3" t="s">
        <v>11</v>
      </c>
      <c r="C5" s="3">
        <f>INDEX(Currencies!$A$3:$A$15,MATCH(A5,Currencies!$B$3:$B$15,0))</f>
        <v>1</v>
      </c>
      <c r="D5" s="3">
        <f>INDEX(Currencies!$A$3:$A$15,MATCH(B5,Currencies!$B$3:$B$15,0))</f>
        <v>7</v>
      </c>
      <c r="E5" s="15">
        <v>43104</v>
      </c>
      <c r="F5" s="1">
        <v>1.176696</v>
      </c>
    </row>
    <row r="6" spans="1:6" x14ac:dyDescent="0.25">
      <c r="A6" s="3" t="s">
        <v>5</v>
      </c>
      <c r="B6" s="3" t="s">
        <v>11</v>
      </c>
      <c r="C6" s="3">
        <f>INDEX(Currencies!$A$3:$A$15,MATCH(A6,Currencies!$B$3:$B$15,0))</f>
        <v>1</v>
      </c>
      <c r="D6" s="3">
        <f>INDEX(Currencies!$A$3:$A$15,MATCH(B6,Currencies!$B$3:$B$15,0))</f>
        <v>7</v>
      </c>
      <c r="E6" s="15">
        <v>43105</v>
      </c>
      <c r="F6" s="1">
        <v>1.1738900000000001</v>
      </c>
    </row>
    <row r="7" spans="1:6" x14ac:dyDescent="0.25">
      <c r="A7" s="3" t="s">
        <v>5</v>
      </c>
      <c r="B7" s="3" t="s">
        <v>11</v>
      </c>
      <c r="C7" s="3">
        <f>INDEX(Currencies!$A$3:$A$15,MATCH(A7,Currencies!$B$3:$B$15,0))</f>
        <v>1</v>
      </c>
      <c r="D7" s="3">
        <f>INDEX(Currencies!$A$3:$A$15,MATCH(B7,Currencies!$B$3:$B$15,0))</f>
        <v>7</v>
      </c>
      <c r="E7" s="15">
        <v>43106</v>
      </c>
      <c r="F7" s="1">
        <v>1.172113</v>
      </c>
    </row>
    <row r="8" spans="1:6" x14ac:dyDescent="0.25">
      <c r="A8" s="3" t="s">
        <v>5</v>
      </c>
      <c r="B8" s="3" t="s">
        <v>11</v>
      </c>
      <c r="C8" s="3">
        <f>INDEX(Currencies!$A$3:$A$15,MATCH(A8,Currencies!$B$3:$B$15,0))</f>
        <v>1</v>
      </c>
      <c r="D8" s="3">
        <f>INDEX(Currencies!$A$3:$A$15,MATCH(B8,Currencies!$B$3:$B$15,0))</f>
        <v>7</v>
      </c>
      <c r="E8" s="15">
        <v>43107</v>
      </c>
      <c r="F8" s="1">
        <v>1.1723140000000001</v>
      </c>
    </row>
    <row r="9" spans="1:6" x14ac:dyDescent="0.25">
      <c r="A9" s="3" t="s">
        <v>5</v>
      </c>
      <c r="B9" s="3" t="s">
        <v>11</v>
      </c>
      <c r="C9" s="3">
        <f>INDEX(Currencies!$A$3:$A$15,MATCH(A9,Currencies!$B$3:$B$15,0))</f>
        <v>1</v>
      </c>
      <c r="D9" s="3">
        <f>INDEX(Currencies!$A$3:$A$15,MATCH(B9,Currencies!$B$3:$B$15,0))</f>
        <v>7</v>
      </c>
      <c r="E9" s="15">
        <v>43108</v>
      </c>
      <c r="F9" s="1">
        <v>1.168811</v>
      </c>
    </row>
    <row r="10" spans="1:6" x14ac:dyDescent="0.25">
      <c r="A10" s="3" t="s">
        <v>5</v>
      </c>
      <c r="B10" s="3" t="s">
        <v>11</v>
      </c>
      <c r="C10" s="3">
        <f>INDEX(Currencies!$A$3:$A$15,MATCH(A10,Currencies!$B$3:$B$15,0))</f>
        <v>1</v>
      </c>
      <c r="D10" s="3">
        <f>INDEX(Currencies!$A$3:$A$15,MATCH(B10,Currencies!$B$3:$B$15,0))</f>
        <v>7</v>
      </c>
      <c r="E10" s="15">
        <v>43109</v>
      </c>
      <c r="F10" s="1">
        <v>1.17232</v>
      </c>
    </row>
    <row r="11" spans="1:6" x14ac:dyDescent="0.25">
      <c r="A11" s="3" t="s">
        <v>5</v>
      </c>
      <c r="B11" s="3" t="s">
        <v>11</v>
      </c>
      <c r="C11" s="3">
        <f>INDEX(Currencies!$A$3:$A$15,MATCH(A11,Currencies!$B$3:$B$15,0))</f>
        <v>1</v>
      </c>
      <c r="D11" s="3">
        <f>INDEX(Currencies!$A$3:$A$15,MATCH(B11,Currencies!$B$3:$B$15,0))</f>
        <v>7</v>
      </c>
      <c r="E11" s="15">
        <v>43110</v>
      </c>
      <c r="F11" s="1">
        <v>1.169546</v>
      </c>
    </row>
    <row r="12" spans="1:6" x14ac:dyDescent="0.25">
      <c r="A12" s="3" t="s">
        <v>5</v>
      </c>
      <c r="B12" s="3" t="s">
        <v>11</v>
      </c>
      <c r="C12" s="3">
        <f>INDEX(Currencies!$A$3:$A$15,MATCH(A12,Currencies!$B$3:$B$15,0))</f>
        <v>1</v>
      </c>
      <c r="D12" s="3">
        <f>INDEX(Currencies!$A$3:$A$15,MATCH(B12,Currencies!$B$3:$B$15,0))</f>
        <v>7</v>
      </c>
      <c r="E12" s="15">
        <v>43111</v>
      </c>
      <c r="F12" s="1">
        <v>1.173152</v>
      </c>
    </row>
    <row r="13" spans="1:6" x14ac:dyDescent="0.25">
      <c r="A13" s="3" t="s">
        <v>5</v>
      </c>
      <c r="B13" s="3" t="s">
        <v>11</v>
      </c>
      <c r="C13" s="3">
        <f>INDEX(Currencies!$A$3:$A$15,MATCH(A13,Currencies!$B$3:$B$15,0))</f>
        <v>1</v>
      </c>
      <c r="D13" s="3">
        <f>INDEX(Currencies!$A$3:$A$15,MATCH(B13,Currencies!$B$3:$B$15,0))</f>
        <v>7</v>
      </c>
      <c r="E13" s="15">
        <v>43112</v>
      </c>
      <c r="F13" s="1">
        <v>1.178177</v>
      </c>
    </row>
    <row r="14" spans="1:6" x14ac:dyDescent="0.25">
      <c r="A14" s="3" t="s">
        <v>5</v>
      </c>
      <c r="B14" s="3" t="s">
        <v>11</v>
      </c>
      <c r="C14" s="3">
        <f>INDEX(Currencies!$A$3:$A$15,MATCH(A14,Currencies!$B$3:$B$15,0))</f>
        <v>1</v>
      </c>
      <c r="D14" s="3">
        <f>INDEX(Currencies!$A$3:$A$15,MATCH(B14,Currencies!$B$3:$B$15,0))</f>
        <v>7</v>
      </c>
      <c r="E14" s="15">
        <v>43113</v>
      </c>
      <c r="F14" s="1">
        <v>1.1803250000000001</v>
      </c>
    </row>
    <row r="15" spans="1:6" x14ac:dyDescent="0.25">
      <c r="A15" s="3" t="s">
        <v>5</v>
      </c>
      <c r="B15" s="3" t="s">
        <v>11</v>
      </c>
      <c r="C15" s="3">
        <f>INDEX(Currencies!$A$3:$A$15,MATCH(A15,Currencies!$B$3:$B$15,0))</f>
        <v>1</v>
      </c>
      <c r="D15" s="3">
        <f>INDEX(Currencies!$A$3:$A$15,MATCH(B15,Currencies!$B$3:$B$15,0))</f>
        <v>7</v>
      </c>
      <c r="E15" s="15">
        <v>43114</v>
      </c>
      <c r="F15" s="1">
        <v>1.180385</v>
      </c>
    </row>
    <row r="16" spans="1:6" x14ac:dyDescent="0.25">
      <c r="A16" s="3" t="s">
        <v>5</v>
      </c>
      <c r="B16" s="3" t="s">
        <v>11</v>
      </c>
      <c r="C16" s="3">
        <f>INDEX(Currencies!$A$3:$A$15,MATCH(A16,Currencies!$B$3:$B$15,0))</f>
        <v>1</v>
      </c>
      <c r="D16" s="3">
        <f>INDEX(Currencies!$A$3:$A$15,MATCH(B16,Currencies!$B$3:$B$15,0))</f>
        <v>7</v>
      </c>
      <c r="E16" s="15">
        <v>43115</v>
      </c>
      <c r="F16" s="1">
        <v>1.181389</v>
      </c>
    </row>
    <row r="17" spans="1:6" x14ac:dyDescent="0.25">
      <c r="A17" s="3" t="s">
        <v>5</v>
      </c>
      <c r="B17" s="3" t="s">
        <v>11</v>
      </c>
      <c r="C17" s="3">
        <f>INDEX(Currencies!$A$3:$A$15,MATCH(A17,Currencies!$B$3:$B$15,0))</f>
        <v>1</v>
      </c>
      <c r="D17" s="3">
        <f>INDEX(Currencies!$A$3:$A$15,MATCH(B17,Currencies!$B$3:$B$15,0))</f>
        <v>7</v>
      </c>
      <c r="E17" s="15">
        <v>43116</v>
      </c>
      <c r="F17" s="1">
        <v>1.1777610000000001</v>
      </c>
    </row>
    <row r="18" spans="1:6" x14ac:dyDescent="0.25">
      <c r="A18" s="3" t="s">
        <v>5</v>
      </c>
      <c r="B18" s="3" t="s">
        <v>11</v>
      </c>
      <c r="C18" s="3">
        <f>INDEX(Currencies!$A$3:$A$15,MATCH(A18,Currencies!$B$3:$B$15,0))</f>
        <v>1</v>
      </c>
      <c r="D18" s="3">
        <f>INDEX(Currencies!$A$3:$A$15,MATCH(B18,Currencies!$B$3:$B$15,0))</f>
        <v>7</v>
      </c>
      <c r="E18" s="15">
        <v>43117</v>
      </c>
      <c r="F18" s="1">
        <v>1.1759980000000001</v>
      </c>
    </row>
    <row r="19" spans="1:6" x14ac:dyDescent="0.25">
      <c r="A19" s="3" t="s">
        <v>5</v>
      </c>
      <c r="B19" s="3" t="s">
        <v>11</v>
      </c>
      <c r="C19" s="3">
        <f>INDEX(Currencies!$A$3:$A$15,MATCH(A19,Currencies!$B$3:$B$15,0))</f>
        <v>1</v>
      </c>
      <c r="D19" s="3">
        <f>INDEX(Currencies!$A$3:$A$15,MATCH(B19,Currencies!$B$3:$B$15,0))</f>
        <v>7</v>
      </c>
      <c r="E19" s="15">
        <v>43118</v>
      </c>
      <c r="F19" s="1">
        <v>1.173138</v>
      </c>
    </row>
    <row r="20" spans="1:6" x14ac:dyDescent="0.25">
      <c r="A20" s="3" t="s">
        <v>5</v>
      </c>
      <c r="B20" s="3" t="s">
        <v>11</v>
      </c>
      <c r="C20" s="3">
        <f>INDEX(Currencies!$A$3:$A$15,MATCH(A20,Currencies!$B$3:$B$15,0))</f>
        <v>1</v>
      </c>
      <c r="D20" s="3">
        <f>INDEX(Currencies!$A$3:$A$15,MATCH(B20,Currencies!$B$3:$B$15,0))</f>
        <v>7</v>
      </c>
      <c r="E20" s="15">
        <v>43119</v>
      </c>
      <c r="F20" s="1">
        <v>1.176377</v>
      </c>
    </row>
    <row r="21" spans="1:6" x14ac:dyDescent="0.25">
      <c r="A21" s="3" t="s">
        <v>5</v>
      </c>
      <c r="B21" s="3" t="s">
        <v>11</v>
      </c>
      <c r="C21" s="3">
        <f>INDEX(Currencies!$A$3:$A$15,MATCH(A21,Currencies!$B$3:$B$15,0))</f>
        <v>1</v>
      </c>
      <c r="D21" s="3">
        <f>INDEX(Currencies!$A$3:$A$15,MATCH(B21,Currencies!$B$3:$B$15,0))</f>
        <v>7</v>
      </c>
      <c r="E21" s="15">
        <v>43120</v>
      </c>
      <c r="F21" s="1">
        <v>1.177065</v>
      </c>
    </row>
    <row r="22" spans="1:6" x14ac:dyDescent="0.25">
      <c r="A22" s="3" t="s">
        <v>5</v>
      </c>
      <c r="B22" s="3" t="s">
        <v>11</v>
      </c>
      <c r="C22" s="3">
        <f>INDEX(Currencies!$A$3:$A$15,MATCH(A22,Currencies!$B$3:$B$15,0))</f>
        <v>1</v>
      </c>
      <c r="D22" s="3">
        <f>INDEX(Currencies!$A$3:$A$15,MATCH(B22,Currencies!$B$3:$B$15,0))</f>
        <v>7</v>
      </c>
      <c r="E22" s="15">
        <v>43121</v>
      </c>
      <c r="F22" s="1">
        <v>1.177214</v>
      </c>
    </row>
    <row r="23" spans="1:6" x14ac:dyDescent="0.25">
      <c r="A23" s="3" t="s">
        <v>5</v>
      </c>
      <c r="B23" s="3" t="s">
        <v>11</v>
      </c>
      <c r="C23" s="3">
        <f>INDEX(Currencies!$A$3:$A$15,MATCH(A23,Currencies!$B$3:$B$15,0))</f>
        <v>1</v>
      </c>
      <c r="D23" s="3">
        <f>INDEX(Currencies!$A$3:$A$15,MATCH(B23,Currencies!$B$3:$B$15,0))</f>
        <v>7</v>
      </c>
      <c r="E23" s="15">
        <v>43122</v>
      </c>
      <c r="F23" s="1">
        <v>1.1786289999999999</v>
      </c>
    </row>
    <row r="24" spans="1:6" x14ac:dyDescent="0.25">
      <c r="A24" s="3" t="s">
        <v>5</v>
      </c>
      <c r="B24" s="3" t="s">
        <v>11</v>
      </c>
      <c r="C24" s="3">
        <f>INDEX(Currencies!$A$3:$A$15,MATCH(A24,Currencies!$B$3:$B$15,0))</f>
        <v>1</v>
      </c>
      <c r="D24" s="3">
        <f>INDEX(Currencies!$A$3:$A$15,MATCH(B24,Currencies!$B$3:$B$15,0))</f>
        <v>7</v>
      </c>
      <c r="E24" s="15">
        <v>43123</v>
      </c>
      <c r="F24" s="1">
        <v>1.1784019999999999</v>
      </c>
    </row>
    <row r="25" spans="1:6" x14ac:dyDescent="0.25">
      <c r="A25" s="3" t="s">
        <v>5</v>
      </c>
      <c r="B25" s="3" t="s">
        <v>11</v>
      </c>
      <c r="C25" s="3">
        <f>INDEX(Currencies!$A$3:$A$15,MATCH(A25,Currencies!$B$3:$B$15,0))</f>
        <v>1</v>
      </c>
      <c r="D25" s="3">
        <f>INDEX(Currencies!$A$3:$A$15,MATCH(B25,Currencies!$B$3:$B$15,0))</f>
        <v>7</v>
      </c>
      <c r="E25" s="15">
        <v>43124</v>
      </c>
      <c r="F25" s="1">
        <v>1.1709149999999999</v>
      </c>
    </row>
    <row r="26" spans="1:6" x14ac:dyDescent="0.25">
      <c r="A26" s="3" t="s">
        <v>5</v>
      </c>
      <c r="B26" s="3" t="s">
        <v>11</v>
      </c>
      <c r="C26" s="3">
        <f>INDEX(Currencies!$A$3:$A$15,MATCH(A26,Currencies!$B$3:$B$15,0))</f>
        <v>1</v>
      </c>
      <c r="D26" s="3">
        <f>INDEX(Currencies!$A$3:$A$15,MATCH(B26,Currencies!$B$3:$B$15,0))</f>
        <v>7</v>
      </c>
      <c r="E26" s="15">
        <v>43125</v>
      </c>
      <c r="F26" s="1">
        <v>1.168266</v>
      </c>
    </row>
    <row r="27" spans="1:6" x14ac:dyDescent="0.25">
      <c r="A27" s="3" t="s">
        <v>5</v>
      </c>
      <c r="B27" s="3" t="s">
        <v>11</v>
      </c>
      <c r="C27" s="3">
        <f>INDEX(Currencies!$A$3:$A$15,MATCH(A27,Currencies!$B$3:$B$15,0))</f>
        <v>1</v>
      </c>
      <c r="D27" s="3">
        <f>INDEX(Currencies!$A$3:$A$15,MATCH(B27,Currencies!$B$3:$B$15,0))</f>
        <v>7</v>
      </c>
      <c r="E27" s="15">
        <v>43126</v>
      </c>
      <c r="F27" s="1">
        <v>1.1605780000000001</v>
      </c>
    </row>
    <row r="28" spans="1:6" x14ac:dyDescent="0.25">
      <c r="A28" s="3" t="s">
        <v>5</v>
      </c>
      <c r="B28" s="3" t="s">
        <v>11</v>
      </c>
      <c r="C28" s="3">
        <f>INDEX(Currencies!$A$3:$A$15,MATCH(A28,Currencies!$B$3:$B$15,0))</f>
        <v>1</v>
      </c>
      <c r="D28" s="3">
        <f>INDEX(Currencies!$A$3:$A$15,MATCH(B28,Currencies!$B$3:$B$15,0))</f>
        <v>7</v>
      </c>
      <c r="E28" s="15">
        <v>43127</v>
      </c>
      <c r="F28" s="1">
        <v>1.1603159999999999</v>
      </c>
    </row>
    <row r="29" spans="1:6" x14ac:dyDescent="0.25">
      <c r="A29" s="3" t="s">
        <v>5</v>
      </c>
      <c r="B29" s="3" t="s">
        <v>11</v>
      </c>
      <c r="C29" s="3">
        <f>INDEX(Currencies!$A$3:$A$15,MATCH(A29,Currencies!$B$3:$B$15,0))</f>
        <v>1</v>
      </c>
      <c r="D29" s="3">
        <f>INDEX(Currencies!$A$3:$A$15,MATCH(B29,Currencies!$B$3:$B$15,0))</f>
        <v>7</v>
      </c>
      <c r="E29" s="15">
        <v>43128</v>
      </c>
      <c r="F29" s="1">
        <v>1.160793</v>
      </c>
    </row>
    <row r="30" spans="1:6" x14ac:dyDescent="0.25">
      <c r="A30" s="3" t="s">
        <v>5</v>
      </c>
      <c r="B30" s="3" t="s">
        <v>11</v>
      </c>
      <c r="C30" s="3">
        <f>INDEX(Currencies!$A$3:$A$15,MATCH(A30,Currencies!$B$3:$B$15,0))</f>
        <v>1</v>
      </c>
      <c r="D30" s="3">
        <f>INDEX(Currencies!$A$3:$A$15,MATCH(B30,Currencies!$B$3:$B$15,0))</f>
        <v>7</v>
      </c>
      <c r="E30" s="15">
        <v>43129</v>
      </c>
      <c r="F30" s="1">
        <v>1.158787</v>
      </c>
    </row>
    <row r="31" spans="1:6" x14ac:dyDescent="0.25">
      <c r="A31" s="3" t="s">
        <v>5</v>
      </c>
      <c r="B31" s="3" t="s">
        <v>11</v>
      </c>
      <c r="C31" s="3">
        <f>INDEX(Currencies!$A$3:$A$15,MATCH(A31,Currencies!$B$3:$B$15,0))</f>
        <v>1</v>
      </c>
      <c r="D31" s="3">
        <f>INDEX(Currencies!$A$3:$A$15,MATCH(B31,Currencies!$B$3:$B$15,0))</f>
        <v>7</v>
      </c>
      <c r="E31" s="15">
        <v>43130</v>
      </c>
      <c r="F31" s="1">
        <v>1.159087</v>
      </c>
    </row>
    <row r="32" spans="1:6" x14ac:dyDescent="0.25">
      <c r="A32" s="3" t="s">
        <v>5</v>
      </c>
      <c r="B32" s="3" t="s">
        <v>11</v>
      </c>
      <c r="C32" s="3">
        <f>INDEX(Currencies!$A$3:$A$15,MATCH(A32,Currencies!$B$3:$B$15,0))</f>
        <v>1</v>
      </c>
      <c r="D32" s="3">
        <f>INDEX(Currencies!$A$3:$A$15,MATCH(B32,Currencies!$B$3:$B$15,0))</f>
        <v>7</v>
      </c>
      <c r="E32" s="15">
        <v>43131</v>
      </c>
      <c r="F32" s="1">
        <v>1.1585190000000001</v>
      </c>
    </row>
    <row r="33" spans="1:6" x14ac:dyDescent="0.25">
      <c r="A33" s="3" t="s">
        <v>5</v>
      </c>
      <c r="B33" s="3" t="s">
        <v>11</v>
      </c>
      <c r="C33" s="3">
        <f>INDEX(Currencies!$A$3:$A$15,MATCH(A33,Currencies!$B$3:$B$15,0))</f>
        <v>1</v>
      </c>
      <c r="D33" s="3">
        <f>INDEX(Currencies!$A$3:$A$15,MATCH(B33,Currencies!$B$3:$B$15,0))</f>
        <v>7</v>
      </c>
      <c r="E33" s="15">
        <v>43132</v>
      </c>
      <c r="F33" s="1">
        <v>1.1590560000000001</v>
      </c>
    </row>
    <row r="34" spans="1:6" x14ac:dyDescent="0.25">
      <c r="A34" s="3" t="s">
        <v>5</v>
      </c>
      <c r="B34" s="3" t="s">
        <v>11</v>
      </c>
      <c r="C34" s="3">
        <f>INDEX(Currencies!$A$3:$A$15,MATCH(A34,Currencies!$B$3:$B$15,0))</f>
        <v>1</v>
      </c>
      <c r="D34" s="3">
        <f>INDEX(Currencies!$A$3:$A$15,MATCH(B34,Currencies!$B$3:$B$15,0))</f>
        <v>7</v>
      </c>
      <c r="E34" s="15">
        <v>43133</v>
      </c>
      <c r="F34" s="1">
        <v>1.1601710000000001</v>
      </c>
    </row>
    <row r="35" spans="1:6" x14ac:dyDescent="0.25">
      <c r="A35" s="3" t="s">
        <v>5</v>
      </c>
      <c r="B35" s="3" t="s">
        <v>11</v>
      </c>
      <c r="C35" s="3">
        <f>INDEX(Currencies!$A$3:$A$15,MATCH(A35,Currencies!$B$3:$B$15,0))</f>
        <v>1</v>
      </c>
      <c r="D35" s="3">
        <f>INDEX(Currencies!$A$3:$A$15,MATCH(B35,Currencies!$B$3:$B$15,0))</f>
        <v>7</v>
      </c>
      <c r="E35" s="15">
        <v>43134</v>
      </c>
      <c r="F35" s="1">
        <v>1.1603619999999999</v>
      </c>
    </row>
    <row r="36" spans="1:6" x14ac:dyDescent="0.25">
      <c r="A36" s="3" t="s">
        <v>5</v>
      </c>
      <c r="B36" s="3" t="s">
        <v>11</v>
      </c>
      <c r="C36" s="3">
        <f>INDEX(Currencies!$A$3:$A$15,MATCH(A36,Currencies!$B$3:$B$15,0))</f>
        <v>1</v>
      </c>
      <c r="D36" s="3">
        <f>INDEX(Currencies!$A$3:$A$15,MATCH(B36,Currencies!$B$3:$B$15,0))</f>
        <v>7</v>
      </c>
      <c r="E36" s="15">
        <v>43135</v>
      </c>
      <c r="F36" s="1">
        <v>1.160358</v>
      </c>
    </row>
    <row r="37" spans="1:6" x14ac:dyDescent="0.25">
      <c r="A37" s="3" t="s">
        <v>5</v>
      </c>
      <c r="B37" s="3" t="s">
        <v>11</v>
      </c>
      <c r="C37" s="3">
        <f>INDEX(Currencies!$A$3:$A$15,MATCH(A37,Currencies!$B$3:$B$15,0))</f>
        <v>1</v>
      </c>
      <c r="D37" s="3">
        <f>INDEX(Currencies!$A$3:$A$15,MATCH(B37,Currencies!$B$3:$B$15,0))</f>
        <v>7</v>
      </c>
      <c r="E37" s="15">
        <v>43136</v>
      </c>
      <c r="F37" s="1">
        <v>1.163098</v>
      </c>
    </row>
    <row r="38" spans="1:6" x14ac:dyDescent="0.25">
      <c r="A38" s="3" t="s">
        <v>5</v>
      </c>
      <c r="B38" s="3" t="s">
        <v>11</v>
      </c>
      <c r="C38" s="3">
        <f>INDEX(Currencies!$A$3:$A$15,MATCH(A38,Currencies!$B$3:$B$15,0))</f>
        <v>1</v>
      </c>
      <c r="D38" s="3">
        <f>INDEX(Currencies!$A$3:$A$15,MATCH(B38,Currencies!$B$3:$B$15,0))</f>
        <v>7</v>
      </c>
      <c r="E38" s="15">
        <v>43137</v>
      </c>
      <c r="F38" s="1">
        <v>1.1598710000000001</v>
      </c>
    </row>
    <row r="39" spans="1:6" x14ac:dyDescent="0.25">
      <c r="A39" s="3" t="s">
        <v>5</v>
      </c>
      <c r="B39" s="3" t="s">
        <v>11</v>
      </c>
      <c r="C39" s="3">
        <f>INDEX(Currencies!$A$3:$A$15,MATCH(A39,Currencies!$B$3:$B$15,0))</f>
        <v>1</v>
      </c>
      <c r="D39" s="3">
        <f>INDEX(Currencies!$A$3:$A$15,MATCH(B39,Currencies!$B$3:$B$15,0))</f>
        <v>7</v>
      </c>
      <c r="E39" s="15">
        <v>43138</v>
      </c>
      <c r="F39" s="1">
        <v>1.158803</v>
      </c>
    </row>
    <row r="40" spans="1:6" x14ac:dyDescent="0.25">
      <c r="A40" s="3" t="s">
        <v>5</v>
      </c>
      <c r="B40" s="3" t="s">
        <v>11</v>
      </c>
      <c r="C40" s="3">
        <f>INDEX(Currencies!$A$3:$A$15,MATCH(A40,Currencies!$B$3:$B$15,0))</f>
        <v>1</v>
      </c>
      <c r="D40" s="3">
        <f>INDEX(Currencies!$A$3:$A$15,MATCH(B40,Currencies!$B$3:$B$15,0))</f>
        <v>7</v>
      </c>
      <c r="E40" s="15">
        <v>43139</v>
      </c>
      <c r="F40" s="1">
        <v>1.1489290000000001</v>
      </c>
    </row>
    <row r="41" spans="1:6" x14ac:dyDescent="0.25">
      <c r="A41" s="3" t="s">
        <v>5</v>
      </c>
      <c r="B41" s="3" t="s">
        <v>11</v>
      </c>
      <c r="C41" s="3">
        <f>INDEX(Currencies!$A$3:$A$15,MATCH(A41,Currencies!$B$3:$B$15,0))</f>
        <v>1</v>
      </c>
      <c r="D41" s="3">
        <f>INDEX(Currencies!$A$3:$A$15,MATCH(B41,Currencies!$B$3:$B$15,0))</f>
        <v>7</v>
      </c>
      <c r="E41" s="15">
        <v>43140</v>
      </c>
      <c r="F41" s="1">
        <v>1.1487620000000001</v>
      </c>
    </row>
    <row r="42" spans="1:6" x14ac:dyDescent="0.25">
      <c r="A42" s="3" t="s">
        <v>5</v>
      </c>
      <c r="B42" s="3" t="s">
        <v>11</v>
      </c>
      <c r="C42" s="3">
        <f>INDEX(Currencies!$A$3:$A$15,MATCH(A42,Currencies!$B$3:$B$15,0))</f>
        <v>1</v>
      </c>
      <c r="D42" s="3">
        <f>INDEX(Currencies!$A$3:$A$15,MATCH(B42,Currencies!$B$3:$B$15,0))</f>
        <v>7</v>
      </c>
      <c r="E42" s="15">
        <v>43141</v>
      </c>
      <c r="F42" s="1">
        <v>1.1508119999999999</v>
      </c>
    </row>
    <row r="43" spans="1:6" x14ac:dyDescent="0.25">
      <c r="A43" s="3" t="s">
        <v>5</v>
      </c>
      <c r="B43" s="3" t="s">
        <v>11</v>
      </c>
      <c r="C43" s="3">
        <f>INDEX(Currencies!$A$3:$A$15,MATCH(A43,Currencies!$B$3:$B$15,0))</f>
        <v>1</v>
      </c>
      <c r="D43" s="3">
        <f>INDEX(Currencies!$A$3:$A$15,MATCH(B43,Currencies!$B$3:$B$15,0))</f>
        <v>7</v>
      </c>
      <c r="E43" s="15">
        <v>43142</v>
      </c>
      <c r="F43" s="1">
        <v>1.1508640000000001</v>
      </c>
    </row>
    <row r="44" spans="1:6" x14ac:dyDescent="0.25">
      <c r="A44" s="3" t="s">
        <v>5</v>
      </c>
      <c r="B44" s="3" t="s">
        <v>11</v>
      </c>
      <c r="C44" s="3">
        <f>INDEX(Currencies!$A$3:$A$15,MATCH(A44,Currencies!$B$3:$B$15,0))</f>
        <v>1</v>
      </c>
      <c r="D44" s="3">
        <f>INDEX(Currencies!$A$3:$A$15,MATCH(B44,Currencies!$B$3:$B$15,0))</f>
        <v>7</v>
      </c>
      <c r="E44" s="15">
        <v>43143</v>
      </c>
      <c r="F44" s="1">
        <v>1.152056</v>
      </c>
    </row>
    <row r="45" spans="1:6" x14ac:dyDescent="0.25">
      <c r="A45" s="3" t="s">
        <v>5</v>
      </c>
      <c r="B45" s="3" t="s">
        <v>11</v>
      </c>
      <c r="C45" s="3">
        <f>INDEX(Currencies!$A$3:$A$15,MATCH(A45,Currencies!$B$3:$B$15,0))</f>
        <v>1</v>
      </c>
      <c r="D45" s="3">
        <f>INDEX(Currencies!$A$3:$A$15,MATCH(B45,Currencies!$B$3:$B$15,0))</f>
        <v>7</v>
      </c>
      <c r="E45" s="15">
        <v>43144</v>
      </c>
      <c r="F45" s="1">
        <v>1.154431</v>
      </c>
    </row>
    <row r="46" spans="1:6" x14ac:dyDescent="0.25">
      <c r="A46" s="3" t="s">
        <v>5</v>
      </c>
      <c r="B46" s="3" t="s">
        <v>11</v>
      </c>
      <c r="C46" s="3">
        <f>INDEX(Currencies!$A$3:$A$15,MATCH(A46,Currencies!$B$3:$B$15,0))</f>
        <v>1</v>
      </c>
      <c r="D46" s="3">
        <f>INDEX(Currencies!$A$3:$A$15,MATCH(B46,Currencies!$B$3:$B$15,0))</f>
        <v>7</v>
      </c>
      <c r="E46" s="15">
        <v>43145</v>
      </c>
      <c r="F46" s="1">
        <v>1.155049</v>
      </c>
    </row>
    <row r="47" spans="1:6" x14ac:dyDescent="0.25">
      <c r="A47" s="3" t="s">
        <v>5</v>
      </c>
      <c r="B47" s="3" t="s">
        <v>11</v>
      </c>
      <c r="C47" s="3">
        <f>INDEX(Currencies!$A$3:$A$15,MATCH(A47,Currencies!$B$3:$B$15,0))</f>
        <v>1</v>
      </c>
      <c r="D47" s="3">
        <f>INDEX(Currencies!$A$3:$A$15,MATCH(B47,Currencies!$B$3:$B$15,0))</f>
        <v>7</v>
      </c>
      <c r="E47" s="15">
        <v>43146</v>
      </c>
      <c r="F47" s="1">
        <v>1.152469</v>
      </c>
    </row>
    <row r="48" spans="1:6" x14ac:dyDescent="0.25">
      <c r="A48" s="3" t="s">
        <v>5</v>
      </c>
      <c r="B48" s="3" t="s">
        <v>11</v>
      </c>
      <c r="C48" s="3">
        <f>INDEX(Currencies!$A$3:$A$15,MATCH(A48,Currencies!$B$3:$B$15,0))</f>
        <v>1</v>
      </c>
      <c r="D48" s="3">
        <f>INDEX(Currencies!$A$3:$A$15,MATCH(B48,Currencies!$B$3:$B$15,0))</f>
        <v>7</v>
      </c>
      <c r="E48" s="15">
        <v>43147</v>
      </c>
      <c r="F48" s="1">
        <v>1.152094</v>
      </c>
    </row>
    <row r="49" spans="1:6" x14ac:dyDescent="0.25">
      <c r="A49" s="3" t="s">
        <v>5</v>
      </c>
      <c r="B49" s="3" t="s">
        <v>11</v>
      </c>
      <c r="C49" s="3">
        <f>INDEX(Currencies!$A$3:$A$15,MATCH(A49,Currencies!$B$3:$B$15,0))</f>
        <v>1</v>
      </c>
      <c r="D49" s="3">
        <f>INDEX(Currencies!$A$3:$A$15,MATCH(B49,Currencies!$B$3:$B$15,0))</f>
        <v>7</v>
      </c>
      <c r="E49" s="15">
        <v>43148</v>
      </c>
      <c r="F49" s="1">
        <v>1.1505369999999999</v>
      </c>
    </row>
    <row r="50" spans="1:6" x14ac:dyDescent="0.25">
      <c r="A50" s="3" t="s">
        <v>5</v>
      </c>
      <c r="B50" s="3" t="s">
        <v>11</v>
      </c>
      <c r="C50" s="3">
        <f>INDEX(Currencies!$A$3:$A$15,MATCH(A50,Currencies!$B$3:$B$15,0))</f>
        <v>1</v>
      </c>
      <c r="D50" s="3">
        <f>INDEX(Currencies!$A$3:$A$15,MATCH(B50,Currencies!$B$3:$B$15,0))</f>
        <v>7</v>
      </c>
      <c r="E50" s="15">
        <v>43149</v>
      </c>
      <c r="F50" s="1">
        <v>1.1508419999999999</v>
      </c>
    </row>
    <row r="51" spans="1:6" x14ac:dyDescent="0.25">
      <c r="A51" s="3" t="s">
        <v>5</v>
      </c>
      <c r="B51" s="3" t="s">
        <v>11</v>
      </c>
      <c r="C51" s="3">
        <f>INDEX(Currencies!$A$3:$A$15,MATCH(A51,Currencies!$B$3:$B$15,0))</f>
        <v>1</v>
      </c>
      <c r="D51" s="3">
        <f>INDEX(Currencies!$A$3:$A$15,MATCH(B51,Currencies!$B$3:$B$15,0))</f>
        <v>7</v>
      </c>
      <c r="E51" s="15">
        <v>43150</v>
      </c>
      <c r="F51" s="1">
        <v>1.1531130000000001</v>
      </c>
    </row>
    <row r="52" spans="1:6" x14ac:dyDescent="0.25">
      <c r="A52" s="3" t="s">
        <v>5</v>
      </c>
      <c r="B52" s="3" t="s">
        <v>11</v>
      </c>
      <c r="C52" s="3">
        <f>INDEX(Currencies!$A$3:$A$15,MATCH(A52,Currencies!$B$3:$B$15,0))</f>
        <v>1</v>
      </c>
      <c r="D52" s="3">
        <f>INDEX(Currencies!$A$3:$A$15,MATCH(B52,Currencies!$B$3:$B$15,0))</f>
        <v>7</v>
      </c>
      <c r="E52" s="15">
        <v>43151</v>
      </c>
      <c r="F52" s="1">
        <v>1.155213</v>
      </c>
    </row>
    <row r="53" spans="1:6" x14ac:dyDescent="0.25">
      <c r="A53" s="3" t="s">
        <v>5</v>
      </c>
      <c r="B53" s="3" t="s">
        <v>11</v>
      </c>
      <c r="C53" s="3">
        <f>INDEX(Currencies!$A$3:$A$15,MATCH(A53,Currencies!$B$3:$B$15,0))</f>
        <v>1</v>
      </c>
      <c r="D53" s="3">
        <f>INDEX(Currencies!$A$3:$A$15,MATCH(B53,Currencies!$B$3:$B$15,0))</f>
        <v>7</v>
      </c>
      <c r="E53" s="15">
        <v>43152</v>
      </c>
      <c r="F53" s="1">
        <v>1.1545650000000001</v>
      </c>
    </row>
    <row r="54" spans="1:6" x14ac:dyDescent="0.25">
      <c r="A54" s="3" t="s">
        <v>5</v>
      </c>
      <c r="B54" s="3" t="s">
        <v>11</v>
      </c>
      <c r="C54" s="3">
        <f>INDEX(Currencies!$A$3:$A$15,MATCH(A54,Currencies!$B$3:$B$15,0))</f>
        <v>1</v>
      </c>
      <c r="D54" s="3">
        <f>INDEX(Currencies!$A$3:$A$15,MATCH(B54,Currencies!$B$3:$B$15,0))</f>
        <v>7</v>
      </c>
      <c r="E54" s="15">
        <v>43153</v>
      </c>
      <c r="F54" s="1">
        <v>1.1520379999999999</v>
      </c>
    </row>
    <row r="55" spans="1:6" x14ac:dyDescent="0.25">
      <c r="A55" s="3" t="s">
        <v>5</v>
      </c>
      <c r="B55" s="3" t="s">
        <v>11</v>
      </c>
      <c r="C55" s="3">
        <f>INDEX(Currencies!$A$3:$A$15,MATCH(A55,Currencies!$B$3:$B$15,0))</f>
        <v>1</v>
      </c>
      <c r="D55" s="3">
        <f>INDEX(Currencies!$A$3:$A$15,MATCH(B55,Currencies!$B$3:$B$15,0))</f>
        <v>7</v>
      </c>
      <c r="E55" s="15">
        <v>43154</v>
      </c>
      <c r="F55" s="1">
        <v>1.15029</v>
      </c>
    </row>
    <row r="56" spans="1:6" x14ac:dyDescent="0.25">
      <c r="A56" s="3" t="s">
        <v>5</v>
      </c>
      <c r="B56" s="3" t="s">
        <v>11</v>
      </c>
      <c r="C56" s="3">
        <f>INDEX(Currencies!$A$3:$A$15,MATCH(A56,Currencies!$B$3:$B$15,0))</f>
        <v>1</v>
      </c>
      <c r="D56" s="3">
        <f>INDEX(Currencies!$A$3:$A$15,MATCH(B56,Currencies!$B$3:$B$15,0))</f>
        <v>7</v>
      </c>
      <c r="E56" s="15">
        <v>43155</v>
      </c>
      <c r="F56" s="1">
        <v>1.1510940000000001</v>
      </c>
    </row>
    <row r="57" spans="1:6" x14ac:dyDescent="0.25">
      <c r="A57" s="3" t="s">
        <v>5</v>
      </c>
      <c r="B57" s="3" t="s">
        <v>11</v>
      </c>
      <c r="C57" s="3">
        <f>INDEX(Currencies!$A$3:$A$15,MATCH(A57,Currencies!$B$3:$B$15,0))</f>
        <v>1</v>
      </c>
      <c r="D57" s="3">
        <f>INDEX(Currencies!$A$3:$A$15,MATCH(B57,Currencies!$B$3:$B$15,0))</f>
        <v>7</v>
      </c>
      <c r="E57" s="15">
        <v>43156</v>
      </c>
      <c r="F57" s="1">
        <v>1.150881</v>
      </c>
    </row>
    <row r="58" spans="1:6" x14ac:dyDescent="0.25">
      <c r="A58" s="3" t="s">
        <v>5</v>
      </c>
      <c r="B58" s="3" t="s">
        <v>11</v>
      </c>
      <c r="C58" s="3">
        <f>INDEX(Currencies!$A$3:$A$15,MATCH(A58,Currencies!$B$3:$B$15,0))</f>
        <v>1</v>
      </c>
      <c r="D58" s="3">
        <f>INDEX(Currencies!$A$3:$A$15,MATCH(B58,Currencies!$B$3:$B$15,0))</f>
        <v>7</v>
      </c>
      <c r="E58" s="15">
        <v>43157</v>
      </c>
      <c r="F58" s="1">
        <v>1.1544000000000001</v>
      </c>
    </row>
    <row r="59" spans="1:6" x14ac:dyDescent="0.25">
      <c r="A59" s="3" t="s">
        <v>5</v>
      </c>
      <c r="B59" s="3" t="s">
        <v>11</v>
      </c>
      <c r="C59" s="3">
        <f>INDEX(Currencies!$A$3:$A$15,MATCH(A59,Currencies!$B$3:$B$15,0))</f>
        <v>1</v>
      </c>
      <c r="D59" s="3">
        <f>INDEX(Currencies!$A$3:$A$15,MATCH(B59,Currencies!$B$3:$B$15,0))</f>
        <v>7</v>
      </c>
      <c r="E59" s="15">
        <v>43158</v>
      </c>
      <c r="F59" s="1">
        <v>1.1498280000000001</v>
      </c>
    </row>
    <row r="60" spans="1:6" x14ac:dyDescent="0.25">
      <c r="A60" s="3" t="s">
        <v>5</v>
      </c>
      <c r="B60" s="3" t="s">
        <v>11</v>
      </c>
      <c r="C60" s="3">
        <f>INDEX(Currencies!$A$3:$A$15,MATCH(A60,Currencies!$B$3:$B$15,0))</f>
        <v>1</v>
      </c>
      <c r="D60" s="3">
        <f>INDEX(Currencies!$A$3:$A$15,MATCH(B60,Currencies!$B$3:$B$15,0))</f>
        <v>7</v>
      </c>
      <c r="E60" s="15">
        <v>43159</v>
      </c>
      <c r="F60" s="1">
        <v>1.1514530000000001</v>
      </c>
    </row>
    <row r="61" spans="1:6" x14ac:dyDescent="0.25">
      <c r="A61" s="3" t="s">
        <v>5</v>
      </c>
      <c r="B61" s="3" t="s">
        <v>11</v>
      </c>
      <c r="C61" s="3">
        <f>INDEX(Currencies!$A$3:$A$15,MATCH(A61,Currencies!$B$3:$B$15,0))</f>
        <v>1</v>
      </c>
      <c r="D61" s="3">
        <f>INDEX(Currencies!$A$3:$A$15,MATCH(B61,Currencies!$B$3:$B$15,0))</f>
        <v>7</v>
      </c>
      <c r="E61" s="15">
        <v>43160</v>
      </c>
      <c r="F61" s="1">
        <v>1.155988</v>
      </c>
    </row>
    <row r="62" spans="1:6" x14ac:dyDescent="0.25">
      <c r="A62" s="3" t="s">
        <v>5</v>
      </c>
      <c r="B62" s="3" t="s">
        <v>11</v>
      </c>
      <c r="C62" s="3">
        <f>INDEX(Currencies!$A$3:$A$15,MATCH(A62,Currencies!$B$3:$B$15,0))</f>
        <v>1</v>
      </c>
      <c r="D62" s="3">
        <f>INDEX(Currencies!$A$3:$A$15,MATCH(B62,Currencies!$B$3:$B$15,0))</f>
        <v>7</v>
      </c>
      <c r="E62" s="15">
        <v>43161</v>
      </c>
      <c r="F62" s="1">
        <v>1.1549910000000001</v>
      </c>
    </row>
    <row r="63" spans="1:6" x14ac:dyDescent="0.25">
      <c r="A63" s="3" t="s">
        <v>5</v>
      </c>
      <c r="B63" s="3" t="s">
        <v>11</v>
      </c>
      <c r="C63" s="3">
        <f>INDEX(Currencies!$A$3:$A$15,MATCH(A63,Currencies!$B$3:$B$15,0))</f>
        <v>1</v>
      </c>
      <c r="D63" s="3">
        <f>INDEX(Currencies!$A$3:$A$15,MATCH(B63,Currencies!$B$3:$B$15,0))</f>
        <v>7</v>
      </c>
      <c r="E63" s="15">
        <v>43162</v>
      </c>
      <c r="F63" s="1">
        <v>1.1544110000000001</v>
      </c>
    </row>
    <row r="64" spans="1:6" x14ac:dyDescent="0.25">
      <c r="A64" s="3" t="s">
        <v>5</v>
      </c>
      <c r="B64" s="3" t="s">
        <v>11</v>
      </c>
      <c r="C64" s="3">
        <f>INDEX(Currencies!$A$3:$A$15,MATCH(A64,Currencies!$B$3:$B$15,0))</f>
        <v>1</v>
      </c>
      <c r="D64" s="3">
        <f>INDEX(Currencies!$A$3:$A$15,MATCH(B64,Currencies!$B$3:$B$15,0))</f>
        <v>7</v>
      </c>
      <c r="E64" s="15">
        <v>43163</v>
      </c>
      <c r="F64" s="1">
        <v>1.154466</v>
      </c>
    </row>
    <row r="65" spans="1:6" x14ac:dyDescent="0.25">
      <c r="A65" s="3" t="s">
        <v>5</v>
      </c>
      <c r="B65" s="3" t="s">
        <v>11</v>
      </c>
      <c r="C65" s="3">
        <f>INDEX(Currencies!$A$3:$A$15,MATCH(A65,Currencies!$B$3:$B$15,0))</f>
        <v>1</v>
      </c>
      <c r="D65" s="3">
        <f>INDEX(Currencies!$A$3:$A$15,MATCH(B65,Currencies!$B$3:$B$15,0))</f>
        <v>7</v>
      </c>
      <c r="E65" s="15">
        <v>43164</v>
      </c>
      <c r="F65" s="1">
        <v>1.158768</v>
      </c>
    </row>
    <row r="66" spans="1:6" x14ac:dyDescent="0.25">
      <c r="A66" s="3" t="s">
        <v>5</v>
      </c>
      <c r="B66" s="3" t="s">
        <v>11</v>
      </c>
      <c r="C66" s="3">
        <f>INDEX(Currencies!$A$3:$A$15,MATCH(A66,Currencies!$B$3:$B$15,0))</f>
        <v>1</v>
      </c>
      <c r="D66" s="3">
        <f>INDEX(Currencies!$A$3:$A$15,MATCH(B66,Currencies!$B$3:$B$15,0))</f>
        <v>7</v>
      </c>
      <c r="E66" s="15">
        <v>43165</v>
      </c>
      <c r="F66" s="1">
        <v>1.1651210000000001</v>
      </c>
    </row>
    <row r="67" spans="1:6" x14ac:dyDescent="0.25">
      <c r="A67" s="3" t="s">
        <v>5</v>
      </c>
      <c r="B67" s="3" t="s">
        <v>11</v>
      </c>
      <c r="C67" s="3">
        <f>INDEX(Currencies!$A$3:$A$15,MATCH(A67,Currencies!$B$3:$B$15,0))</f>
        <v>1</v>
      </c>
      <c r="D67" s="3">
        <f>INDEX(Currencies!$A$3:$A$15,MATCH(B67,Currencies!$B$3:$B$15,0))</f>
        <v>7</v>
      </c>
      <c r="E67" s="15">
        <v>43166</v>
      </c>
      <c r="F67" s="1">
        <v>1.168609</v>
      </c>
    </row>
    <row r="68" spans="1:6" x14ac:dyDescent="0.25">
      <c r="A68" s="3" t="s">
        <v>5</v>
      </c>
      <c r="B68" s="3" t="s">
        <v>11</v>
      </c>
      <c r="C68" s="3">
        <f>INDEX(Currencies!$A$3:$A$15,MATCH(A68,Currencies!$B$3:$B$15,0))</f>
        <v>1</v>
      </c>
      <c r="D68" s="3">
        <f>INDEX(Currencies!$A$3:$A$15,MATCH(B68,Currencies!$B$3:$B$15,0))</f>
        <v>7</v>
      </c>
      <c r="E68" s="15">
        <v>43167</v>
      </c>
      <c r="F68" s="1">
        <v>1.169556</v>
      </c>
    </row>
    <row r="69" spans="1:6" x14ac:dyDescent="0.25">
      <c r="A69" s="3" t="s">
        <v>5</v>
      </c>
      <c r="B69" s="3" t="s">
        <v>11</v>
      </c>
      <c r="C69" s="3">
        <f>INDEX(Currencies!$A$3:$A$15,MATCH(A69,Currencies!$B$3:$B$15,0))</f>
        <v>1</v>
      </c>
      <c r="D69" s="3">
        <f>INDEX(Currencies!$A$3:$A$15,MATCH(B69,Currencies!$B$3:$B$15,0))</f>
        <v>7</v>
      </c>
      <c r="E69" s="15">
        <v>43168</v>
      </c>
      <c r="F69" s="1">
        <v>1.1700820000000001</v>
      </c>
    </row>
    <row r="70" spans="1:6" x14ac:dyDescent="0.25">
      <c r="A70" s="3" t="s">
        <v>5</v>
      </c>
      <c r="B70" s="3" t="s">
        <v>11</v>
      </c>
      <c r="C70" s="3">
        <f>INDEX(Currencies!$A$3:$A$15,MATCH(A70,Currencies!$B$3:$B$15,0))</f>
        <v>1</v>
      </c>
      <c r="D70" s="3">
        <f>INDEX(Currencies!$A$3:$A$15,MATCH(B70,Currencies!$B$3:$B$15,0))</f>
        <v>7</v>
      </c>
      <c r="E70" s="15">
        <v>43169</v>
      </c>
      <c r="F70" s="1">
        <v>1.170688</v>
      </c>
    </row>
    <row r="71" spans="1:6" x14ac:dyDescent="0.25">
      <c r="A71" s="3" t="s">
        <v>5</v>
      </c>
      <c r="B71" s="3" t="s">
        <v>11</v>
      </c>
      <c r="C71" s="3">
        <f>INDEX(Currencies!$A$3:$A$15,MATCH(A71,Currencies!$B$3:$B$15,0))</f>
        <v>1</v>
      </c>
      <c r="D71" s="3">
        <f>INDEX(Currencies!$A$3:$A$15,MATCH(B71,Currencies!$B$3:$B$15,0))</f>
        <v>7</v>
      </c>
      <c r="E71" s="15">
        <v>43170</v>
      </c>
      <c r="F71" s="1">
        <v>1.170706</v>
      </c>
    </row>
    <row r="72" spans="1:6" x14ac:dyDescent="0.25">
      <c r="A72" s="3" t="s">
        <v>5</v>
      </c>
      <c r="B72" s="3" t="s">
        <v>11</v>
      </c>
      <c r="C72" s="3">
        <f>INDEX(Currencies!$A$3:$A$15,MATCH(A72,Currencies!$B$3:$B$15,0))</f>
        <v>1</v>
      </c>
      <c r="D72" s="3">
        <f>INDEX(Currencies!$A$3:$A$15,MATCH(B72,Currencies!$B$3:$B$15,0))</f>
        <v>7</v>
      </c>
      <c r="E72" s="15">
        <v>43171</v>
      </c>
      <c r="F72" s="1">
        <v>1.1688050000000001</v>
      </c>
    </row>
    <row r="73" spans="1:6" x14ac:dyDescent="0.25">
      <c r="A73" s="3" t="s">
        <v>5</v>
      </c>
      <c r="B73" s="3" t="s">
        <v>11</v>
      </c>
      <c r="C73" s="3">
        <f>INDEX(Currencies!$A$3:$A$15,MATCH(A73,Currencies!$B$3:$B$15,0))</f>
        <v>1</v>
      </c>
      <c r="D73" s="3">
        <f>INDEX(Currencies!$A$3:$A$15,MATCH(B73,Currencies!$B$3:$B$15,0))</f>
        <v>7</v>
      </c>
      <c r="E73" s="15">
        <v>43172</v>
      </c>
      <c r="F73" s="1">
        <v>1.1700010000000001</v>
      </c>
    </row>
    <row r="74" spans="1:6" x14ac:dyDescent="0.25">
      <c r="A74" s="3" t="s">
        <v>5</v>
      </c>
      <c r="B74" s="3" t="s">
        <v>11</v>
      </c>
      <c r="C74" s="3">
        <f>INDEX(Currencies!$A$3:$A$15,MATCH(A74,Currencies!$B$3:$B$15,0))</f>
        <v>1</v>
      </c>
      <c r="D74" s="3">
        <f>INDEX(Currencies!$A$3:$A$15,MATCH(B74,Currencies!$B$3:$B$15,0))</f>
        <v>7</v>
      </c>
      <c r="E74" s="15">
        <v>43173</v>
      </c>
      <c r="F74" s="1">
        <v>1.169335</v>
      </c>
    </row>
    <row r="75" spans="1:6" x14ac:dyDescent="0.25">
      <c r="A75" s="3" t="s">
        <v>5</v>
      </c>
      <c r="B75" s="3" t="s">
        <v>11</v>
      </c>
      <c r="C75" s="3">
        <f>INDEX(Currencies!$A$3:$A$15,MATCH(A75,Currencies!$B$3:$B$15,0))</f>
        <v>1</v>
      </c>
      <c r="D75" s="3">
        <f>INDEX(Currencies!$A$3:$A$15,MATCH(B75,Currencies!$B$3:$B$15,0))</f>
        <v>7</v>
      </c>
      <c r="E75" s="15">
        <v>43174</v>
      </c>
      <c r="F75" s="1">
        <v>1.170631</v>
      </c>
    </row>
    <row r="76" spans="1:6" x14ac:dyDescent="0.25">
      <c r="A76" s="3" t="s">
        <v>5</v>
      </c>
      <c r="B76" s="3" t="s">
        <v>11</v>
      </c>
      <c r="C76" s="3">
        <f>INDEX(Currencies!$A$3:$A$15,MATCH(A76,Currencies!$B$3:$B$15,0))</f>
        <v>1</v>
      </c>
      <c r="D76" s="3">
        <f>INDEX(Currencies!$A$3:$A$15,MATCH(B76,Currencies!$B$3:$B$15,0))</f>
        <v>7</v>
      </c>
      <c r="E76" s="15">
        <v>43175</v>
      </c>
      <c r="F76" s="1">
        <v>1.170563</v>
      </c>
    </row>
    <row r="77" spans="1:6" x14ac:dyDescent="0.25">
      <c r="A77" s="3" t="s">
        <v>5</v>
      </c>
      <c r="B77" s="3" t="s">
        <v>11</v>
      </c>
      <c r="C77" s="3">
        <f>INDEX(Currencies!$A$3:$A$15,MATCH(A77,Currencies!$B$3:$B$15,0))</f>
        <v>1</v>
      </c>
      <c r="D77" s="3">
        <f>INDEX(Currencies!$A$3:$A$15,MATCH(B77,Currencies!$B$3:$B$15,0))</f>
        <v>7</v>
      </c>
      <c r="E77" s="15">
        <v>43176</v>
      </c>
      <c r="F77" s="1">
        <v>1.170822</v>
      </c>
    </row>
    <row r="78" spans="1:6" x14ac:dyDescent="0.25">
      <c r="A78" s="3" t="s">
        <v>5</v>
      </c>
      <c r="B78" s="3" t="s">
        <v>11</v>
      </c>
      <c r="C78" s="3">
        <f>INDEX(Currencies!$A$3:$A$15,MATCH(A78,Currencies!$B$3:$B$15,0))</f>
        <v>1</v>
      </c>
      <c r="D78" s="3">
        <f>INDEX(Currencies!$A$3:$A$15,MATCH(B78,Currencies!$B$3:$B$15,0))</f>
        <v>7</v>
      </c>
      <c r="E78" s="15">
        <v>43177</v>
      </c>
      <c r="F78" s="1">
        <v>1.1706730000000001</v>
      </c>
    </row>
    <row r="79" spans="1:6" x14ac:dyDescent="0.25">
      <c r="A79" s="3" t="s">
        <v>5</v>
      </c>
      <c r="B79" s="3" t="s">
        <v>11</v>
      </c>
      <c r="C79" s="3">
        <f>INDEX(Currencies!$A$3:$A$15,MATCH(A79,Currencies!$B$3:$B$15,0))</f>
        <v>1</v>
      </c>
      <c r="D79" s="3">
        <f>INDEX(Currencies!$A$3:$A$15,MATCH(B79,Currencies!$B$3:$B$15,0))</f>
        <v>7</v>
      </c>
      <c r="E79" s="15">
        <v>43178</v>
      </c>
      <c r="F79" s="1">
        <v>1.1719059999999999</v>
      </c>
    </row>
    <row r="80" spans="1:6" x14ac:dyDescent="0.25">
      <c r="A80" s="3" t="s">
        <v>5</v>
      </c>
      <c r="B80" s="3" t="s">
        <v>11</v>
      </c>
      <c r="C80" s="3">
        <f>INDEX(Currencies!$A$3:$A$15,MATCH(A80,Currencies!$B$3:$B$15,0))</f>
        <v>1</v>
      </c>
      <c r="D80" s="3">
        <f>INDEX(Currencies!$A$3:$A$15,MATCH(B80,Currencies!$B$3:$B$15,0))</f>
        <v>7</v>
      </c>
      <c r="E80" s="15">
        <v>43179</v>
      </c>
      <c r="F80" s="1">
        <v>1.1718059999999999</v>
      </c>
    </row>
    <row r="81" spans="1:6" x14ac:dyDescent="0.25">
      <c r="A81" s="3" t="s">
        <v>5</v>
      </c>
      <c r="B81" s="3" t="s">
        <v>11</v>
      </c>
      <c r="C81" s="3">
        <f>INDEX(Currencies!$A$3:$A$15,MATCH(A81,Currencies!$B$3:$B$15,0))</f>
        <v>1</v>
      </c>
      <c r="D81" s="3">
        <f>INDEX(Currencies!$A$3:$A$15,MATCH(B81,Currencies!$B$3:$B$15,0))</f>
        <v>7</v>
      </c>
      <c r="E81" s="15">
        <v>43180</v>
      </c>
      <c r="F81" s="1">
        <v>1.1704079999999999</v>
      </c>
    </row>
    <row r="82" spans="1:6" x14ac:dyDescent="0.25">
      <c r="A82" s="3" t="s">
        <v>5</v>
      </c>
      <c r="B82" s="3" t="s">
        <v>11</v>
      </c>
      <c r="C82" s="3">
        <f>INDEX(Currencies!$A$3:$A$15,MATCH(A82,Currencies!$B$3:$B$15,0))</f>
        <v>1</v>
      </c>
      <c r="D82" s="3">
        <f>INDEX(Currencies!$A$3:$A$15,MATCH(B82,Currencies!$B$3:$B$15,0))</f>
        <v>7</v>
      </c>
      <c r="E82" s="15">
        <v>43181</v>
      </c>
      <c r="F82" s="1">
        <v>1.168315</v>
      </c>
    </row>
    <row r="83" spans="1:6" x14ac:dyDescent="0.25">
      <c r="A83" s="3" t="s">
        <v>5</v>
      </c>
      <c r="B83" s="3" t="s">
        <v>11</v>
      </c>
      <c r="C83" s="3">
        <f>INDEX(Currencies!$A$3:$A$15,MATCH(A83,Currencies!$B$3:$B$15,0))</f>
        <v>1</v>
      </c>
      <c r="D83" s="3">
        <f>INDEX(Currencies!$A$3:$A$15,MATCH(B83,Currencies!$B$3:$B$15,0))</f>
        <v>7</v>
      </c>
      <c r="E83" s="15">
        <v>43182</v>
      </c>
      <c r="F83" s="1">
        <v>1.1698459999999999</v>
      </c>
    </row>
    <row r="84" spans="1:6" x14ac:dyDescent="0.25">
      <c r="A84" s="3" t="s">
        <v>5</v>
      </c>
      <c r="B84" s="3" t="s">
        <v>11</v>
      </c>
      <c r="C84" s="3">
        <f>INDEX(Currencies!$A$3:$A$15,MATCH(A84,Currencies!$B$3:$B$15,0))</f>
        <v>1</v>
      </c>
      <c r="D84" s="3">
        <f>INDEX(Currencies!$A$3:$A$15,MATCH(B84,Currencies!$B$3:$B$15,0))</f>
        <v>7</v>
      </c>
      <c r="E84" s="15">
        <v>43183</v>
      </c>
      <c r="F84" s="1">
        <v>1.1700980000000001</v>
      </c>
    </row>
    <row r="85" spans="1:6" x14ac:dyDescent="0.25">
      <c r="A85" s="3" t="s">
        <v>5</v>
      </c>
      <c r="B85" s="3" t="s">
        <v>11</v>
      </c>
      <c r="C85" s="3">
        <f>INDEX(Currencies!$A$3:$A$15,MATCH(A85,Currencies!$B$3:$B$15,0))</f>
        <v>1</v>
      </c>
      <c r="D85" s="3">
        <f>INDEX(Currencies!$A$3:$A$15,MATCH(B85,Currencies!$B$3:$B$15,0))</f>
        <v>7</v>
      </c>
      <c r="E85" s="15">
        <v>43184</v>
      </c>
      <c r="F85" s="1">
        <v>1.170059</v>
      </c>
    </row>
    <row r="86" spans="1:6" x14ac:dyDescent="0.25">
      <c r="A86" s="3" t="s">
        <v>5</v>
      </c>
      <c r="B86" s="3" t="s">
        <v>11</v>
      </c>
      <c r="C86" s="3">
        <f>INDEX(Currencies!$A$3:$A$15,MATCH(A86,Currencies!$B$3:$B$15,0))</f>
        <v>1</v>
      </c>
      <c r="D86" s="3">
        <f>INDEX(Currencies!$A$3:$A$15,MATCH(B86,Currencies!$B$3:$B$15,0))</f>
        <v>7</v>
      </c>
      <c r="E86" s="15">
        <v>43185</v>
      </c>
      <c r="F86" s="1">
        <v>1.17455</v>
      </c>
    </row>
    <row r="87" spans="1:6" x14ac:dyDescent="0.25">
      <c r="A87" s="3" t="s">
        <v>5</v>
      </c>
      <c r="B87" s="3" t="s">
        <v>11</v>
      </c>
      <c r="C87" s="3">
        <f>INDEX(Currencies!$A$3:$A$15,MATCH(A87,Currencies!$B$3:$B$15,0))</f>
        <v>1</v>
      </c>
      <c r="D87" s="3">
        <f>INDEX(Currencies!$A$3:$A$15,MATCH(B87,Currencies!$B$3:$B$15,0))</f>
        <v>7</v>
      </c>
      <c r="E87" s="15">
        <v>43186</v>
      </c>
      <c r="F87" s="1">
        <v>1.175824</v>
      </c>
    </row>
    <row r="88" spans="1:6" x14ac:dyDescent="0.25">
      <c r="A88" s="3" t="s">
        <v>5</v>
      </c>
      <c r="B88" s="3" t="s">
        <v>11</v>
      </c>
      <c r="C88" s="3">
        <f>INDEX(Currencies!$A$3:$A$15,MATCH(A88,Currencies!$B$3:$B$15,0))</f>
        <v>1</v>
      </c>
      <c r="D88" s="3">
        <f>INDEX(Currencies!$A$3:$A$15,MATCH(B88,Currencies!$B$3:$B$15,0))</f>
        <v>7</v>
      </c>
      <c r="E88" s="15">
        <v>43187</v>
      </c>
      <c r="F88" s="1">
        <v>1.178115</v>
      </c>
    </row>
    <row r="89" spans="1:6" x14ac:dyDescent="0.25">
      <c r="A89" s="3" t="s">
        <v>5</v>
      </c>
      <c r="B89" s="3" t="s">
        <v>11</v>
      </c>
      <c r="C89" s="3">
        <f>INDEX(Currencies!$A$3:$A$15,MATCH(A89,Currencies!$B$3:$B$15,0))</f>
        <v>1</v>
      </c>
      <c r="D89" s="3">
        <f>INDEX(Currencies!$A$3:$A$15,MATCH(B89,Currencies!$B$3:$B$15,0))</f>
        <v>7</v>
      </c>
      <c r="E89" s="15">
        <v>43188</v>
      </c>
      <c r="F89" s="1">
        <v>1.1762159999999999</v>
      </c>
    </row>
    <row r="90" spans="1:6" x14ac:dyDescent="0.25">
      <c r="A90" s="3" t="s">
        <v>5</v>
      </c>
      <c r="B90" s="3" t="s">
        <v>11</v>
      </c>
      <c r="C90" s="3">
        <f>INDEX(Currencies!$A$3:$A$15,MATCH(A90,Currencies!$B$3:$B$15,0))</f>
        <v>1</v>
      </c>
      <c r="D90" s="3">
        <f>INDEX(Currencies!$A$3:$A$15,MATCH(B90,Currencies!$B$3:$B$15,0))</f>
        <v>7</v>
      </c>
      <c r="E90" s="15">
        <v>43189</v>
      </c>
      <c r="F90" s="1">
        <v>1.174685</v>
      </c>
    </row>
    <row r="91" spans="1:6" x14ac:dyDescent="0.25">
      <c r="A91" s="3" t="s">
        <v>5</v>
      </c>
      <c r="B91" s="3" t="s">
        <v>11</v>
      </c>
      <c r="C91" s="3">
        <f>INDEX(Currencies!$A$3:$A$15,MATCH(A91,Currencies!$B$3:$B$15,0))</f>
        <v>1</v>
      </c>
      <c r="D91" s="3">
        <f>INDEX(Currencies!$A$3:$A$15,MATCH(B91,Currencies!$B$3:$B$15,0))</f>
        <v>7</v>
      </c>
      <c r="E91" s="15">
        <v>43190</v>
      </c>
      <c r="F91" s="1">
        <v>1.1754869999999999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11</v>
      </c>
      <c r="C2" s="3">
        <f>INDEX(Currencies!$A$3:$A$15,MATCH(A2,Currencies!$B$3:$B$15,0))</f>
        <v>2</v>
      </c>
      <c r="D2" s="3">
        <f>INDEX(Currencies!$A$3:$A$15,MATCH(B2,Currencies!$B$3:$B$15,0))</f>
        <v>7</v>
      </c>
      <c r="E2" s="15">
        <v>43101</v>
      </c>
      <c r="F2" s="1">
        <v>1.3153950000000001</v>
      </c>
    </row>
    <row r="3" spans="1:6" x14ac:dyDescent="0.25">
      <c r="A3" s="3" t="s">
        <v>6</v>
      </c>
      <c r="B3" s="3" t="s">
        <v>11</v>
      </c>
      <c r="C3" s="3">
        <f>INDEX(Currencies!$A$3:$A$15,MATCH(A3,Currencies!$B$3:$B$15,0))</f>
        <v>2</v>
      </c>
      <c r="D3" s="3">
        <f>INDEX(Currencies!$A$3:$A$15,MATCH(B3,Currencies!$B$3:$B$15,0))</f>
        <v>7</v>
      </c>
      <c r="E3" s="15">
        <v>43102</v>
      </c>
      <c r="F3" s="1">
        <v>1.3211759999999999</v>
      </c>
    </row>
    <row r="4" spans="1:6" x14ac:dyDescent="0.25">
      <c r="A4" s="3" t="s">
        <v>6</v>
      </c>
      <c r="B4" s="3" t="s">
        <v>11</v>
      </c>
      <c r="C4" s="3">
        <f>INDEX(Currencies!$A$3:$A$15,MATCH(A4,Currencies!$B$3:$B$15,0))</f>
        <v>2</v>
      </c>
      <c r="D4" s="3">
        <f>INDEX(Currencies!$A$3:$A$15,MATCH(B4,Currencies!$B$3:$B$15,0))</f>
        <v>7</v>
      </c>
      <c r="E4" s="15">
        <v>43103</v>
      </c>
      <c r="F4" s="1">
        <v>1.319572</v>
      </c>
    </row>
    <row r="5" spans="1:6" x14ac:dyDescent="0.25">
      <c r="A5" s="3" t="s">
        <v>6</v>
      </c>
      <c r="B5" s="3" t="s">
        <v>11</v>
      </c>
      <c r="C5" s="3">
        <f>INDEX(Currencies!$A$3:$A$15,MATCH(A5,Currencies!$B$3:$B$15,0))</f>
        <v>2</v>
      </c>
      <c r="D5" s="3">
        <f>INDEX(Currencies!$A$3:$A$15,MATCH(B5,Currencies!$B$3:$B$15,0))</f>
        <v>7</v>
      </c>
      <c r="E5" s="15">
        <v>43104</v>
      </c>
      <c r="F5" s="1">
        <v>1.320635</v>
      </c>
    </row>
    <row r="6" spans="1:6" x14ac:dyDescent="0.25">
      <c r="A6" s="3" t="s">
        <v>6</v>
      </c>
      <c r="B6" s="3" t="s">
        <v>11</v>
      </c>
      <c r="C6" s="3">
        <f>INDEX(Currencies!$A$3:$A$15,MATCH(A6,Currencies!$B$3:$B$15,0))</f>
        <v>2</v>
      </c>
      <c r="D6" s="3">
        <f>INDEX(Currencies!$A$3:$A$15,MATCH(B6,Currencies!$B$3:$B$15,0))</f>
        <v>7</v>
      </c>
      <c r="E6" s="15">
        <v>43105</v>
      </c>
      <c r="F6" s="1">
        <v>1.322335</v>
      </c>
    </row>
    <row r="7" spans="1:6" x14ac:dyDescent="0.25">
      <c r="A7" s="3" t="s">
        <v>6</v>
      </c>
      <c r="B7" s="3" t="s">
        <v>11</v>
      </c>
      <c r="C7" s="3">
        <f>INDEX(Currencies!$A$3:$A$15,MATCH(A7,Currencies!$B$3:$B$15,0))</f>
        <v>2</v>
      </c>
      <c r="D7" s="3">
        <f>INDEX(Currencies!$A$3:$A$15,MATCH(B7,Currencies!$B$3:$B$15,0))</f>
        <v>7</v>
      </c>
      <c r="E7" s="15">
        <v>43106</v>
      </c>
      <c r="F7" s="1">
        <v>1.321966</v>
      </c>
    </row>
    <row r="8" spans="1:6" x14ac:dyDescent="0.25">
      <c r="A8" s="3" t="s">
        <v>6</v>
      </c>
      <c r="B8" s="3" t="s">
        <v>11</v>
      </c>
      <c r="C8" s="3">
        <f>INDEX(Currencies!$A$3:$A$15,MATCH(A8,Currencies!$B$3:$B$15,0))</f>
        <v>2</v>
      </c>
      <c r="D8" s="3">
        <f>INDEX(Currencies!$A$3:$A$15,MATCH(B8,Currencies!$B$3:$B$15,0))</f>
        <v>7</v>
      </c>
      <c r="E8" s="15">
        <v>43107</v>
      </c>
      <c r="F8" s="1">
        <v>1.32219</v>
      </c>
    </row>
    <row r="9" spans="1:6" x14ac:dyDescent="0.25">
      <c r="A9" s="3" t="s">
        <v>6</v>
      </c>
      <c r="B9" s="3" t="s">
        <v>11</v>
      </c>
      <c r="C9" s="3">
        <f>INDEX(Currencies!$A$3:$A$15,MATCH(A9,Currencies!$B$3:$B$15,0))</f>
        <v>2</v>
      </c>
      <c r="D9" s="3">
        <f>INDEX(Currencies!$A$3:$A$15,MATCH(B9,Currencies!$B$3:$B$15,0))</f>
        <v>7</v>
      </c>
      <c r="E9" s="15">
        <v>43108</v>
      </c>
      <c r="F9" s="1">
        <v>1.3243309999999999</v>
      </c>
    </row>
    <row r="10" spans="1:6" x14ac:dyDescent="0.25">
      <c r="A10" s="3" t="s">
        <v>6</v>
      </c>
      <c r="B10" s="3" t="s">
        <v>11</v>
      </c>
      <c r="C10" s="3">
        <f>INDEX(Currencies!$A$3:$A$15,MATCH(A10,Currencies!$B$3:$B$15,0))</f>
        <v>2</v>
      </c>
      <c r="D10" s="3">
        <f>INDEX(Currencies!$A$3:$A$15,MATCH(B10,Currencies!$B$3:$B$15,0))</f>
        <v>7</v>
      </c>
      <c r="E10" s="15">
        <v>43109</v>
      </c>
      <c r="F10" s="1">
        <v>1.32891</v>
      </c>
    </row>
    <row r="11" spans="1:6" x14ac:dyDescent="0.25">
      <c r="A11" s="3" t="s">
        <v>6</v>
      </c>
      <c r="B11" s="3" t="s">
        <v>11</v>
      </c>
      <c r="C11" s="3">
        <f>INDEX(Currencies!$A$3:$A$15,MATCH(A11,Currencies!$B$3:$B$15,0))</f>
        <v>2</v>
      </c>
      <c r="D11" s="3">
        <f>INDEX(Currencies!$A$3:$A$15,MATCH(B11,Currencies!$B$3:$B$15,0))</f>
        <v>7</v>
      </c>
      <c r="E11" s="15">
        <v>43110</v>
      </c>
      <c r="F11" s="1">
        <v>1.321534</v>
      </c>
    </row>
    <row r="12" spans="1:6" x14ac:dyDescent="0.25">
      <c r="A12" s="3" t="s">
        <v>6</v>
      </c>
      <c r="B12" s="3" t="s">
        <v>11</v>
      </c>
      <c r="C12" s="3">
        <f>INDEX(Currencies!$A$3:$A$15,MATCH(A12,Currencies!$B$3:$B$15,0))</f>
        <v>2</v>
      </c>
      <c r="D12" s="3">
        <f>INDEX(Currencies!$A$3:$A$15,MATCH(B12,Currencies!$B$3:$B$15,0))</f>
        <v>7</v>
      </c>
      <c r="E12" s="15">
        <v>43111</v>
      </c>
      <c r="F12" s="1">
        <v>1.320244</v>
      </c>
    </row>
    <row r="13" spans="1:6" x14ac:dyDescent="0.25">
      <c r="A13" s="3" t="s">
        <v>6</v>
      </c>
      <c r="B13" s="3" t="s">
        <v>11</v>
      </c>
      <c r="C13" s="3">
        <f>INDEX(Currencies!$A$3:$A$15,MATCH(A13,Currencies!$B$3:$B$15,0))</f>
        <v>2</v>
      </c>
      <c r="D13" s="3">
        <f>INDEX(Currencies!$A$3:$A$15,MATCH(B13,Currencies!$B$3:$B$15,0))</f>
        <v>7</v>
      </c>
      <c r="E13" s="15">
        <v>43112</v>
      </c>
      <c r="F13" s="1">
        <v>1.329488</v>
      </c>
    </row>
    <row r="14" spans="1:6" x14ac:dyDescent="0.25">
      <c r="A14" s="3" t="s">
        <v>6</v>
      </c>
      <c r="B14" s="3" t="s">
        <v>11</v>
      </c>
      <c r="C14" s="3">
        <f>INDEX(Currencies!$A$3:$A$15,MATCH(A14,Currencies!$B$3:$B$15,0))</f>
        <v>2</v>
      </c>
      <c r="D14" s="3">
        <f>INDEX(Currencies!$A$3:$A$15,MATCH(B14,Currencies!$B$3:$B$15,0))</f>
        <v>7</v>
      </c>
      <c r="E14" s="15">
        <v>43113</v>
      </c>
      <c r="F14" s="1">
        <v>1.327807</v>
      </c>
    </row>
    <row r="15" spans="1:6" x14ac:dyDescent="0.25">
      <c r="A15" s="3" t="s">
        <v>6</v>
      </c>
      <c r="B15" s="3" t="s">
        <v>11</v>
      </c>
      <c r="C15" s="3">
        <f>INDEX(Currencies!$A$3:$A$15,MATCH(A15,Currencies!$B$3:$B$15,0))</f>
        <v>2</v>
      </c>
      <c r="D15" s="3">
        <f>INDEX(Currencies!$A$3:$A$15,MATCH(B15,Currencies!$B$3:$B$15,0))</f>
        <v>7</v>
      </c>
      <c r="E15" s="15">
        <v>43114</v>
      </c>
      <c r="F15" s="1">
        <v>1.327966</v>
      </c>
    </row>
    <row r="16" spans="1:6" x14ac:dyDescent="0.25">
      <c r="A16" s="3" t="s">
        <v>6</v>
      </c>
      <c r="B16" s="3" t="s">
        <v>11</v>
      </c>
      <c r="C16" s="3">
        <f>INDEX(Currencies!$A$3:$A$15,MATCH(A16,Currencies!$B$3:$B$15,0))</f>
        <v>2</v>
      </c>
      <c r="D16" s="3">
        <f>INDEX(Currencies!$A$3:$A$15,MATCH(B16,Currencies!$B$3:$B$15,0))</f>
        <v>7</v>
      </c>
      <c r="E16" s="15">
        <v>43115</v>
      </c>
      <c r="F16" s="1">
        <v>1.329663</v>
      </c>
    </row>
    <row r="17" spans="1:6" x14ac:dyDescent="0.25">
      <c r="A17" s="3" t="s">
        <v>6</v>
      </c>
      <c r="B17" s="3" t="s">
        <v>11</v>
      </c>
      <c r="C17" s="3">
        <f>INDEX(Currencies!$A$3:$A$15,MATCH(A17,Currencies!$B$3:$B$15,0))</f>
        <v>2</v>
      </c>
      <c r="D17" s="3">
        <f>INDEX(Currencies!$A$3:$A$15,MATCH(B17,Currencies!$B$3:$B$15,0))</f>
        <v>7</v>
      </c>
      <c r="E17" s="15">
        <v>43116</v>
      </c>
      <c r="F17" s="1">
        <v>1.3250360000000001</v>
      </c>
    </row>
    <row r="18" spans="1:6" x14ac:dyDescent="0.25">
      <c r="A18" s="3" t="s">
        <v>6</v>
      </c>
      <c r="B18" s="3" t="s">
        <v>11</v>
      </c>
      <c r="C18" s="3">
        <f>INDEX(Currencies!$A$3:$A$15,MATCH(A18,Currencies!$B$3:$B$15,0))</f>
        <v>2</v>
      </c>
      <c r="D18" s="3">
        <f>INDEX(Currencies!$A$3:$A$15,MATCH(B18,Currencies!$B$3:$B$15,0))</f>
        <v>7</v>
      </c>
      <c r="E18" s="15">
        <v>43117</v>
      </c>
      <c r="F18" s="1">
        <v>1.329521</v>
      </c>
    </row>
    <row r="19" spans="1:6" x14ac:dyDescent="0.25">
      <c r="A19" s="3" t="s">
        <v>6</v>
      </c>
      <c r="B19" s="3" t="s">
        <v>11</v>
      </c>
      <c r="C19" s="3">
        <f>INDEX(Currencies!$A$3:$A$15,MATCH(A19,Currencies!$B$3:$B$15,0))</f>
        <v>2</v>
      </c>
      <c r="D19" s="3">
        <f>INDEX(Currencies!$A$3:$A$15,MATCH(B19,Currencies!$B$3:$B$15,0))</f>
        <v>7</v>
      </c>
      <c r="E19" s="15">
        <v>43118</v>
      </c>
      <c r="F19" s="1">
        <v>1.331169</v>
      </c>
    </row>
    <row r="20" spans="1:6" x14ac:dyDescent="0.25">
      <c r="A20" s="3" t="s">
        <v>6</v>
      </c>
      <c r="B20" s="3" t="s">
        <v>11</v>
      </c>
      <c r="C20" s="3">
        <f>INDEX(Currencies!$A$3:$A$15,MATCH(A20,Currencies!$B$3:$B$15,0))</f>
        <v>2</v>
      </c>
      <c r="D20" s="3">
        <f>INDEX(Currencies!$A$3:$A$15,MATCH(B20,Currencies!$B$3:$B$15,0))</f>
        <v>7</v>
      </c>
      <c r="E20" s="15">
        <v>43119</v>
      </c>
      <c r="F20" s="1">
        <v>1.331769</v>
      </c>
    </row>
    <row r="21" spans="1:6" x14ac:dyDescent="0.25">
      <c r="A21" s="3" t="s">
        <v>6</v>
      </c>
      <c r="B21" s="3" t="s">
        <v>11</v>
      </c>
      <c r="C21" s="3">
        <f>INDEX(Currencies!$A$3:$A$15,MATCH(A21,Currencies!$B$3:$B$15,0))</f>
        <v>2</v>
      </c>
      <c r="D21" s="3">
        <f>INDEX(Currencies!$A$3:$A$15,MATCH(B21,Currencies!$B$3:$B$15,0))</f>
        <v>7</v>
      </c>
      <c r="E21" s="15">
        <v>43120</v>
      </c>
      <c r="F21" s="1">
        <v>1.3343469999999999</v>
      </c>
    </row>
    <row r="22" spans="1:6" x14ac:dyDescent="0.25">
      <c r="A22" s="3" t="s">
        <v>6</v>
      </c>
      <c r="B22" s="3" t="s">
        <v>11</v>
      </c>
      <c r="C22" s="3">
        <f>INDEX(Currencies!$A$3:$A$15,MATCH(A22,Currencies!$B$3:$B$15,0))</f>
        <v>2</v>
      </c>
      <c r="D22" s="3">
        <f>INDEX(Currencies!$A$3:$A$15,MATCH(B22,Currencies!$B$3:$B$15,0))</f>
        <v>7</v>
      </c>
      <c r="E22" s="15">
        <v>43121</v>
      </c>
      <c r="F22" s="1">
        <v>1.3344469999999999</v>
      </c>
    </row>
    <row r="23" spans="1:6" x14ac:dyDescent="0.25">
      <c r="A23" s="3" t="s">
        <v>6</v>
      </c>
      <c r="B23" s="3" t="s">
        <v>11</v>
      </c>
      <c r="C23" s="3">
        <f>INDEX(Currencies!$A$3:$A$15,MATCH(A23,Currencies!$B$3:$B$15,0))</f>
        <v>2</v>
      </c>
      <c r="D23" s="3">
        <f>INDEX(Currencies!$A$3:$A$15,MATCH(B23,Currencies!$B$3:$B$15,0))</f>
        <v>7</v>
      </c>
      <c r="E23" s="15">
        <v>43122</v>
      </c>
      <c r="F23" s="1">
        <v>1.3434330000000001</v>
      </c>
    </row>
    <row r="24" spans="1:6" x14ac:dyDescent="0.25">
      <c r="A24" s="3" t="s">
        <v>6</v>
      </c>
      <c r="B24" s="3" t="s">
        <v>11</v>
      </c>
      <c r="C24" s="3">
        <f>INDEX(Currencies!$A$3:$A$15,MATCH(A24,Currencies!$B$3:$B$15,0))</f>
        <v>2</v>
      </c>
      <c r="D24" s="3">
        <f>INDEX(Currencies!$A$3:$A$15,MATCH(B24,Currencies!$B$3:$B$15,0))</f>
        <v>7</v>
      </c>
      <c r="E24" s="15">
        <v>43123</v>
      </c>
      <c r="F24" s="1">
        <v>1.3407929999999999</v>
      </c>
    </row>
    <row r="25" spans="1:6" x14ac:dyDescent="0.25">
      <c r="A25" s="3" t="s">
        <v>6</v>
      </c>
      <c r="B25" s="3" t="s">
        <v>11</v>
      </c>
      <c r="C25" s="3">
        <f>INDEX(Currencies!$A$3:$A$15,MATCH(A25,Currencies!$B$3:$B$15,0))</f>
        <v>2</v>
      </c>
      <c r="D25" s="3">
        <f>INDEX(Currencies!$A$3:$A$15,MATCH(B25,Currencies!$B$3:$B$15,0))</f>
        <v>7</v>
      </c>
      <c r="E25" s="15">
        <v>43124</v>
      </c>
      <c r="F25" s="1">
        <v>1.3415010000000001</v>
      </c>
    </row>
    <row r="26" spans="1:6" x14ac:dyDescent="0.25">
      <c r="A26" s="3" t="s">
        <v>6</v>
      </c>
      <c r="B26" s="3" t="s">
        <v>11</v>
      </c>
      <c r="C26" s="3">
        <f>INDEX(Currencies!$A$3:$A$15,MATCH(A26,Currencies!$B$3:$B$15,0))</f>
        <v>2</v>
      </c>
      <c r="D26" s="3">
        <f>INDEX(Currencies!$A$3:$A$15,MATCH(B26,Currencies!$B$3:$B$15,0))</f>
        <v>7</v>
      </c>
      <c r="E26" s="15">
        <v>43125</v>
      </c>
      <c r="F26" s="1">
        <v>1.33433</v>
      </c>
    </row>
    <row r="27" spans="1:6" x14ac:dyDescent="0.25">
      <c r="A27" s="3" t="s">
        <v>6</v>
      </c>
      <c r="B27" s="3" t="s">
        <v>11</v>
      </c>
      <c r="C27" s="3">
        <f>INDEX(Currencies!$A$3:$A$15,MATCH(A27,Currencies!$B$3:$B$15,0))</f>
        <v>2</v>
      </c>
      <c r="D27" s="3">
        <f>INDEX(Currencies!$A$3:$A$15,MATCH(B27,Currencies!$B$3:$B$15,0))</f>
        <v>7</v>
      </c>
      <c r="E27" s="15">
        <v>43126</v>
      </c>
      <c r="F27" s="1">
        <v>1.324298</v>
      </c>
    </row>
    <row r="28" spans="1:6" x14ac:dyDescent="0.25">
      <c r="A28" s="3" t="s">
        <v>6</v>
      </c>
      <c r="B28" s="3" t="s">
        <v>11</v>
      </c>
      <c r="C28" s="3">
        <f>INDEX(Currencies!$A$3:$A$15,MATCH(A28,Currencies!$B$3:$B$15,0))</f>
        <v>2</v>
      </c>
      <c r="D28" s="3">
        <f>INDEX(Currencies!$A$3:$A$15,MATCH(B28,Currencies!$B$3:$B$15,0))</f>
        <v>7</v>
      </c>
      <c r="E28" s="15">
        <v>43127</v>
      </c>
      <c r="F28" s="1">
        <v>1.32172</v>
      </c>
    </row>
    <row r="29" spans="1:6" x14ac:dyDescent="0.25">
      <c r="A29" s="3" t="s">
        <v>6</v>
      </c>
      <c r="B29" s="3" t="s">
        <v>11</v>
      </c>
      <c r="C29" s="3">
        <f>INDEX(Currencies!$A$3:$A$15,MATCH(A29,Currencies!$B$3:$B$15,0))</f>
        <v>2</v>
      </c>
      <c r="D29" s="3">
        <f>INDEX(Currencies!$A$3:$A$15,MATCH(B29,Currencies!$B$3:$B$15,0))</f>
        <v>7</v>
      </c>
      <c r="E29" s="15">
        <v>43128</v>
      </c>
      <c r="F29" s="1">
        <v>1.3224659999999999</v>
      </c>
    </row>
    <row r="30" spans="1:6" x14ac:dyDescent="0.25">
      <c r="A30" s="3" t="s">
        <v>6</v>
      </c>
      <c r="B30" s="3" t="s">
        <v>11</v>
      </c>
      <c r="C30" s="3">
        <f>INDEX(Currencies!$A$3:$A$15,MATCH(A30,Currencies!$B$3:$B$15,0))</f>
        <v>2</v>
      </c>
      <c r="D30" s="3">
        <f>INDEX(Currencies!$A$3:$A$15,MATCH(B30,Currencies!$B$3:$B$15,0))</f>
        <v>7</v>
      </c>
      <c r="E30" s="15">
        <v>43129</v>
      </c>
      <c r="F30" s="1">
        <v>1.3170980000000001</v>
      </c>
    </row>
    <row r="31" spans="1:6" x14ac:dyDescent="0.25">
      <c r="A31" s="3" t="s">
        <v>6</v>
      </c>
      <c r="B31" s="3" t="s">
        <v>11</v>
      </c>
      <c r="C31" s="3">
        <f>INDEX(Currencies!$A$3:$A$15,MATCH(A31,Currencies!$B$3:$B$15,0))</f>
        <v>2</v>
      </c>
      <c r="D31" s="3">
        <f>INDEX(Currencies!$A$3:$A$15,MATCH(B31,Currencies!$B$3:$B$15,0))</f>
        <v>7</v>
      </c>
      <c r="E31" s="15">
        <v>43130</v>
      </c>
      <c r="F31" s="1">
        <v>1.3210189999999999</v>
      </c>
    </row>
    <row r="32" spans="1:6" x14ac:dyDescent="0.25">
      <c r="A32" s="3" t="s">
        <v>6</v>
      </c>
      <c r="B32" s="3" t="s">
        <v>11</v>
      </c>
      <c r="C32" s="3">
        <f>INDEX(Currencies!$A$3:$A$15,MATCH(A32,Currencies!$B$3:$B$15,0))</f>
        <v>2</v>
      </c>
      <c r="D32" s="3">
        <f>INDEX(Currencies!$A$3:$A$15,MATCH(B32,Currencies!$B$3:$B$15,0))</f>
        <v>7</v>
      </c>
      <c r="E32" s="15">
        <v>43131</v>
      </c>
      <c r="F32" s="1">
        <v>1.322449</v>
      </c>
    </row>
    <row r="33" spans="1:6" x14ac:dyDescent="0.25">
      <c r="A33" s="3" t="s">
        <v>6</v>
      </c>
      <c r="B33" s="3" t="s">
        <v>11</v>
      </c>
      <c r="C33" s="3">
        <f>INDEX(Currencies!$A$3:$A$15,MATCH(A33,Currencies!$B$3:$B$15,0))</f>
        <v>2</v>
      </c>
      <c r="D33" s="3">
        <f>INDEX(Currencies!$A$3:$A$15,MATCH(B33,Currencies!$B$3:$B$15,0))</f>
        <v>7</v>
      </c>
      <c r="E33" s="15">
        <v>43132</v>
      </c>
      <c r="F33" s="1">
        <v>1.3229709999999999</v>
      </c>
    </row>
    <row r="34" spans="1:6" x14ac:dyDescent="0.25">
      <c r="A34" s="3" t="s">
        <v>6</v>
      </c>
      <c r="B34" s="3" t="s">
        <v>11</v>
      </c>
      <c r="C34" s="3">
        <f>INDEX(Currencies!$A$3:$A$15,MATCH(A34,Currencies!$B$3:$B$15,0))</f>
        <v>2</v>
      </c>
      <c r="D34" s="3">
        <f>INDEX(Currencies!$A$3:$A$15,MATCH(B34,Currencies!$B$3:$B$15,0))</f>
        <v>7</v>
      </c>
      <c r="E34" s="15">
        <v>43133</v>
      </c>
      <c r="F34" s="1">
        <v>1.3167390000000001</v>
      </c>
    </row>
    <row r="35" spans="1:6" x14ac:dyDescent="0.25">
      <c r="A35" s="3" t="s">
        <v>6</v>
      </c>
      <c r="B35" s="3" t="s">
        <v>11</v>
      </c>
      <c r="C35" s="3">
        <f>INDEX(Currencies!$A$3:$A$15,MATCH(A35,Currencies!$B$3:$B$15,0))</f>
        <v>2</v>
      </c>
      <c r="D35" s="3">
        <f>INDEX(Currencies!$A$3:$A$15,MATCH(B35,Currencies!$B$3:$B$15,0))</f>
        <v>7</v>
      </c>
      <c r="E35" s="15">
        <v>43134</v>
      </c>
      <c r="F35" s="1">
        <v>1.315172</v>
      </c>
    </row>
    <row r="36" spans="1:6" x14ac:dyDescent="0.25">
      <c r="A36" s="3" t="s">
        <v>6</v>
      </c>
      <c r="B36" s="3" t="s">
        <v>11</v>
      </c>
      <c r="C36" s="3">
        <f>INDEX(Currencies!$A$3:$A$15,MATCH(A36,Currencies!$B$3:$B$15,0))</f>
        <v>2</v>
      </c>
      <c r="D36" s="3">
        <f>INDEX(Currencies!$A$3:$A$15,MATCH(B36,Currencies!$B$3:$B$15,0))</f>
        <v>7</v>
      </c>
      <c r="E36" s="15">
        <v>43135</v>
      </c>
      <c r="F36" s="1">
        <v>1.315183</v>
      </c>
    </row>
    <row r="37" spans="1:6" x14ac:dyDescent="0.25">
      <c r="A37" s="3" t="s">
        <v>6</v>
      </c>
      <c r="B37" s="3" t="s">
        <v>11</v>
      </c>
      <c r="C37" s="3">
        <f>INDEX(Currencies!$A$3:$A$15,MATCH(A37,Currencies!$B$3:$B$15,0))</f>
        <v>2</v>
      </c>
      <c r="D37" s="3">
        <f>INDEX(Currencies!$A$3:$A$15,MATCH(B37,Currencies!$B$3:$B$15,0))</f>
        <v>7</v>
      </c>
      <c r="E37" s="15">
        <v>43136</v>
      </c>
      <c r="F37" s="1">
        <v>1.3133049999999999</v>
      </c>
    </row>
    <row r="38" spans="1:6" x14ac:dyDescent="0.25">
      <c r="A38" s="3" t="s">
        <v>6</v>
      </c>
      <c r="B38" s="3" t="s">
        <v>11</v>
      </c>
      <c r="C38" s="3">
        <f>INDEX(Currencies!$A$3:$A$15,MATCH(A38,Currencies!$B$3:$B$15,0))</f>
        <v>2</v>
      </c>
      <c r="D38" s="3">
        <f>INDEX(Currencies!$A$3:$A$15,MATCH(B38,Currencies!$B$3:$B$15,0))</f>
        <v>7</v>
      </c>
      <c r="E38" s="15">
        <v>43137</v>
      </c>
      <c r="F38" s="1">
        <v>1.3069580000000001</v>
      </c>
    </row>
    <row r="39" spans="1:6" x14ac:dyDescent="0.25">
      <c r="A39" s="3" t="s">
        <v>6</v>
      </c>
      <c r="B39" s="3" t="s">
        <v>11</v>
      </c>
      <c r="C39" s="3">
        <f>INDEX(Currencies!$A$3:$A$15,MATCH(A39,Currencies!$B$3:$B$15,0))</f>
        <v>2</v>
      </c>
      <c r="D39" s="3">
        <f>INDEX(Currencies!$A$3:$A$15,MATCH(B39,Currencies!$B$3:$B$15,0))</f>
        <v>7</v>
      </c>
      <c r="E39" s="15">
        <v>43138</v>
      </c>
      <c r="F39" s="1">
        <v>1.309542</v>
      </c>
    </row>
    <row r="40" spans="1:6" x14ac:dyDescent="0.25">
      <c r="A40" s="3" t="s">
        <v>6</v>
      </c>
      <c r="B40" s="3" t="s">
        <v>11</v>
      </c>
      <c r="C40" s="3">
        <f>INDEX(Currencies!$A$3:$A$15,MATCH(A40,Currencies!$B$3:$B$15,0))</f>
        <v>2</v>
      </c>
      <c r="D40" s="3">
        <f>INDEX(Currencies!$A$3:$A$15,MATCH(B40,Currencies!$B$3:$B$15,0))</f>
        <v>7</v>
      </c>
      <c r="E40" s="15">
        <v>43139</v>
      </c>
      <c r="F40" s="1">
        <v>1.3083419999999999</v>
      </c>
    </row>
    <row r="41" spans="1:6" x14ac:dyDescent="0.25">
      <c r="A41" s="3" t="s">
        <v>6</v>
      </c>
      <c r="B41" s="3" t="s">
        <v>11</v>
      </c>
      <c r="C41" s="3">
        <f>INDEX(Currencies!$A$3:$A$15,MATCH(A41,Currencies!$B$3:$B$15,0))</f>
        <v>2</v>
      </c>
      <c r="D41" s="3">
        <f>INDEX(Currencies!$A$3:$A$15,MATCH(B41,Currencies!$B$3:$B$15,0))</f>
        <v>7</v>
      </c>
      <c r="E41" s="15">
        <v>43140</v>
      </c>
      <c r="F41" s="1">
        <v>1.295806</v>
      </c>
    </row>
    <row r="42" spans="1:6" x14ac:dyDescent="0.25">
      <c r="A42" s="3" t="s">
        <v>6</v>
      </c>
      <c r="B42" s="3" t="s">
        <v>11</v>
      </c>
      <c r="C42" s="3">
        <f>INDEX(Currencies!$A$3:$A$15,MATCH(A42,Currencies!$B$3:$B$15,0))</f>
        <v>2</v>
      </c>
      <c r="D42" s="3">
        <f>INDEX(Currencies!$A$3:$A$15,MATCH(B42,Currencies!$B$3:$B$15,0))</f>
        <v>7</v>
      </c>
      <c r="E42" s="15">
        <v>43141</v>
      </c>
      <c r="F42" s="1">
        <v>1.298702</v>
      </c>
    </row>
    <row r="43" spans="1:6" x14ac:dyDescent="0.25">
      <c r="A43" s="3" t="s">
        <v>6</v>
      </c>
      <c r="B43" s="3" t="s">
        <v>11</v>
      </c>
      <c r="C43" s="3">
        <f>INDEX(Currencies!$A$3:$A$15,MATCH(A43,Currencies!$B$3:$B$15,0))</f>
        <v>2</v>
      </c>
      <c r="D43" s="3">
        <f>INDEX(Currencies!$A$3:$A$15,MATCH(B43,Currencies!$B$3:$B$15,0))</f>
        <v>7</v>
      </c>
      <c r="E43" s="15">
        <v>43142</v>
      </c>
      <c r="F43" s="1">
        <v>1.29877</v>
      </c>
    </row>
    <row r="44" spans="1:6" x14ac:dyDescent="0.25">
      <c r="A44" s="3" t="s">
        <v>6</v>
      </c>
      <c r="B44" s="3" t="s">
        <v>11</v>
      </c>
      <c r="C44" s="3">
        <f>INDEX(Currencies!$A$3:$A$15,MATCH(A44,Currencies!$B$3:$B$15,0))</f>
        <v>2</v>
      </c>
      <c r="D44" s="3">
        <f>INDEX(Currencies!$A$3:$A$15,MATCH(B44,Currencies!$B$3:$B$15,0))</f>
        <v>7</v>
      </c>
      <c r="E44" s="15">
        <v>43143</v>
      </c>
      <c r="F44" s="1">
        <v>1.2977209999999999</v>
      </c>
    </row>
    <row r="45" spans="1:6" x14ac:dyDescent="0.25">
      <c r="A45" s="3" t="s">
        <v>6</v>
      </c>
      <c r="B45" s="3" t="s">
        <v>11</v>
      </c>
      <c r="C45" s="3">
        <f>INDEX(Currencies!$A$3:$A$15,MATCH(A45,Currencies!$B$3:$B$15,0))</f>
        <v>2</v>
      </c>
      <c r="D45" s="3">
        <f>INDEX(Currencies!$A$3:$A$15,MATCH(B45,Currencies!$B$3:$B$15,0))</f>
        <v>7</v>
      </c>
      <c r="E45" s="15">
        <v>43144</v>
      </c>
      <c r="F45" s="1">
        <v>1.296881</v>
      </c>
    </row>
    <row r="46" spans="1:6" x14ac:dyDescent="0.25">
      <c r="A46" s="3" t="s">
        <v>6</v>
      </c>
      <c r="B46" s="3" t="s">
        <v>11</v>
      </c>
      <c r="C46" s="3">
        <f>INDEX(Currencies!$A$3:$A$15,MATCH(A46,Currencies!$B$3:$B$15,0))</f>
        <v>2</v>
      </c>
      <c r="D46" s="3">
        <f>INDEX(Currencies!$A$3:$A$15,MATCH(B46,Currencies!$B$3:$B$15,0))</f>
        <v>7</v>
      </c>
      <c r="E46" s="15">
        <v>43145</v>
      </c>
      <c r="F46" s="1">
        <v>1.3004290000000001</v>
      </c>
    </row>
    <row r="47" spans="1:6" x14ac:dyDescent="0.25">
      <c r="A47" s="3" t="s">
        <v>6</v>
      </c>
      <c r="B47" s="3" t="s">
        <v>11</v>
      </c>
      <c r="C47" s="3">
        <f>INDEX(Currencies!$A$3:$A$15,MATCH(A47,Currencies!$B$3:$B$15,0))</f>
        <v>2</v>
      </c>
      <c r="D47" s="3">
        <f>INDEX(Currencies!$A$3:$A$15,MATCH(B47,Currencies!$B$3:$B$15,0))</f>
        <v>7</v>
      </c>
      <c r="E47" s="15">
        <v>43146</v>
      </c>
      <c r="F47" s="1">
        <v>1.2983629999999999</v>
      </c>
    </row>
    <row r="48" spans="1:6" x14ac:dyDescent="0.25">
      <c r="A48" s="3" t="s">
        <v>6</v>
      </c>
      <c r="B48" s="3" t="s">
        <v>11</v>
      </c>
      <c r="C48" s="3">
        <f>INDEX(Currencies!$A$3:$A$15,MATCH(A48,Currencies!$B$3:$B$15,0))</f>
        <v>2</v>
      </c>
      <c r="D48" s="3">
        <f>INDEX(Currencies!$A$3:$A$15,MATCH(B48,Currencies!$B$3:$B$15,0))</f>
        <v>7</v>
      </c>
      <c r="E48" s="15">
        <v>43147</v>
      </c>
      <c r="F48" s="1">
        <v>1.301377</v>
      </c>
    </row>
    <row r="49" spans="1:6" x14ac:dyDescent="0.25">
      <c r="A49" s="3" t="s">
        <v>6</v>
      </c>
      <c r="B49" s="3" t="s">
        <v>11</v>
      </c>
      <c r="C49" s="3">
        <f>INDEX(Currencies!$A$3:$A$15,MATCH(A49,Currencies!$B$3:$B$15,0))</f>
        <v>2</v>
      </c>
      <c r="D49" s="3">
        <f>INDEX(Currencies!$A$3:$A$15,MATCH(B49,Currencies!$B$3:$B$15,0))</f>
        <v>7</v>
      </c>
      <c r="E49" s="15">
        <v>43148</v>
      </c>
      <c r="F49" s="1">
        <v>1.3002579999999999</v>
      </c>
    </row>
    <row r="50" spans="1:6" x14ac:dyDescent="0.25">
      <c r="A50" s="3" t="s">
        <v>6</v>
      </c>
      <c r="B50" s="3" t="s">
        <v>11</v>
      </c>
      <c r="C50" s="3">
        <f>INDEX(Currencies!$A$3:$A$15,MATCH(A50,Currencies!$B$3:$B$15,0))</f>
        <v>2</v>
      </c>
      <c r="D50" s="3">
        <f>INDEX(Currencies!$A$3:$A$15,MATCH(B50,Currencies!$B$3:$B$15,0))</f>
        <v>7</v>
      </c>
      <c r="E50" s="15">
        <v>43149</v>
      </c>
      <c r="F50" s="1">
        <v>1.300441</v>
      </c>
    </row>
    <row r="51" spans="1:6" x14ac:dyDescent="0.25">
      <c r="A51" s="3" t="s">
        <v>6</v>
      </c>
      <c r="B51" s="3" t="s">
        <v>11</v>
      </c>
      <c r="C51" s="3">
        <f>INDEX(Currencies!$A$3:$A$15,MATCH(A51,Currencies!$B$3:$B$15,0))</f>
        <v>2</v>
      </c>
      <c r="D51" s="3">
        <f>INDEX(Currencies!$A$3:$A$15,MATCH(B51,Currencies!$B$3:$B$15,0))</f>
        <v>7</v>
      </c>
      <c r="E51" s="15">
        <v>43150</v>
      </c>
      <c r="F51" s="1">
        <v>1.3017669999999999</v>
      </c>
    </row>
    <row r="52" spans="1:6" x14ac:dyDescent="0.25">
      <c r="A52" s="3" t="s">
        <v>6</v>
      </c>
      <c r="B52" s="3" t="s">
        <v>11</v>
      </c>
      <c r="C52" s="3">
        <f>INDEX(Currencies!$A$3:$A$15,MATCH(A52,Currencies!$B$3:$B$15,0))</f>
        <v>2</v>
      </c>
      <c r="D52" s="3">
        <f>INDEX(Currencies!$A$3:$A$15,MATCH(B52,Currencies!$B$3:$B$15,0))</f>
        <v>7</v>
      </c>
      <c r="E52" s="15">
        <v>43151</v>
      </c>
      <c r="F52" s="1">
        <v>1.311097</v>
      </c>
    </row>
    <row r="53" spans="1:6" x14ac:dyDescent="0.25">
      <c r="A53" s="3" t="s">
        <v>6</v>
      </c>
      <c r="B53" s="3" t="s">
        <v>11</v>
      </c>
      <c r="C53" s="3">
        <f>INDEX(Currencies!$A$3:$A$15,MATCH(A53,Currencies!$B$3:$B$15,0))</f>
        <v>2</v>
      </c>
      <c r="D53" s="3">
        <f>INDEX(Currencies!$A$3:$A$15,MATCH(B53,Currencies!$B$3:$B$15,0))</f>
        <v>7</v>
      </c>
      <c r="E53" s="15">
        <v>43152</v>
      </c>
      <c r="F53" s="1">
        <v>1.3072140000000001</v>
      </c>
    </row>
    <row r="54" spans="1:6" x14ac:dyDescent="0.25">
      <c r="A54" s="3" t="s">
        <v>6</v>
      </c>
      <c r="B54" s="3" t="s">
        <v>11</v>
      </c>
      <c r="C54" s="3">
        <f>INDEX(Currencies!$A$3:$A$15,MATCH(A54,Currencies!$B$3:$B$15,0))</f>
        <v>2</v>
      </c>
      <c r="D54" s="3">
        <f>INDEX(Currencies!$A$3:$A$15,MATCH(B54,Currencies!$B$3:$B$15,0))</f>
        <v>7</v>
      </c>
      <c r="E54" s="15">
        <v>43153</v>
      </c>
      <c r="F54" s="1">
        <v>1.3027899999999999</v>
      </c>
    </row>
    <row r="55" spans="1:6" x14ac:dyDescent="0.25">
      <c r="A55" s="3" t="s">
        <v>6</v>
      </c>
      <c r="B55" s="3" t="s">
        <v>11</v>
      </c>
      <c r="C55" s="3">
        <f>INDEX(Currencies!$A$3:$A$15,MATCH(A55,Currencies!$B$3:$B$15,0))</f>
        <v>2</v>
      </c>
      <c r="D55" s="3">
        <f>INDEX(Currencies!$A$3:$A$15,MATCH(B55,Currencies!$B$3:$B$15,0))</f>
        <v>7</v>
      </c>
      <c r="E55" s="15">
        <v>43154</v>
      </c>
      <c r="F55" s="1">
        <v>1.30748</v>
      </c>
    </row>
    <row r="56" spans="1:6" x14ac:dyDescent="0.25">
      <c r="A56" s="3" t="s">
        <v>6</v>
      </c>
      <c r="B56" s="3" t="s">
        <v>11</v>
      </c>
      <c r="C56" s="3">
        <f>INDEX(Currencies!$A$3:$A$15,MATCH(A56,Currencies!$B$3:$B$15,0))</f>
        <v>2</v>
      </c>
      <c r="D56" s="3">
        <f>INDEX(Currencies!$A$3:$A$15,MATCH(B56,Currencies!$B$3:$B$15,0))</f>
        <v>7</v>
      </c>
      <c r="E56" s="15">
        <v>43155</v>
      </c>
      <c r="F56" s="1">
        <v>1.307693</v>
      </c>
    </row>
    <row r="57" spans="1:6" x14ac:dyDescent="0.25">
      <c r="A57" s="3" t="s">
        <v>6</v>
      </c>
      <c r="B57" s="3" t="s">
        <v>11</v>
      </c>
      <c r="C57" s="3">
        <f>INDEX(Currencies!$A$3:$A$15,MATCH(A57,Currencies!$B$3:$B$15,0))</f>
        <v>2</v>
      </c>
      <c r="D57" s="3">
        <f>INDEX(Currencies!$A$3:$A$15,MATCH(B57,Currencies!$B$3:$B$15,0))</f>
        <v>7</v>
      </c>
      <c r="E57" s="15">
        <v>43156</v>
      </c>
      <c r="F57" s="1">
        <v>1.3075650000000001</v>
      </c>
    </row>
    <row r="58" spans="1:6" x14ac:dyDescent="0.25">
      <c r="A58" s="3" t="s">
        <v>6</v>
      </c>
      <c r="B58" s="3" t="s">
        <v>11</v>
      </c>
      <c r="C58" s="3">
        <f>INDEX(Currencies!$A$3:$A$15,MATCH(A58,Currencies!$B$3:$B$15,0))</f>
        <v>2</v>
      </c>
      <c r="D58" s="3">
        <f>INDEX(Currencies!$A$3:$A$15,MATCH(B58,Currencies!$B$3:$B$15,0))</f>
        <v>7</v>
      </c>
      <c r="E58" s="15">
        <v>43157</v>
      </c>
      <c r="F58" s="1">
        <v>1.3098810000000001</v>
      </c>
    </row>
    <row r="59" spans="1:6" x14ac:dyDescent="0.25">
      <c r="A59" s="3" t="s">
        <v>6</v>
      </c>
      <c r="B59" s="3" t="s">
        <v>11</v>
      </c>
      <c r="C59" s="3">
        <f>INDEX(Currencies!$A$3:$A$15,MATCH(A59,Currencies!$B$3:$B$15,0))</f>
        <v>2</v>
      </c>
      <c r="D59" s="3">
        <f>INDEX(Currencies!$A$3:$A$15,MATCH(B59,Currencies!$B$3:$B$15,0))</f>
        <v>7</v>
      </c>
      <c r="E59" s="15">
        <v>43158</v>
      </c>
      <c r="F59" s="1">
        <v>1.3061659999999999</v>
      </c>
    </row>
    <row r="60" spans="1:6" x14ac:dyDescent="0.25">
      <c r="A60" s="3" t="s">
        <v>6</v>
      </c>
      <c r="B60" s="3" t="s">
        <v>11</v>
      </c>
      <c r="C60" s="3">
        <f>INDEX(Currencies!$A$3:$A$15,MATCH(A60,Currencies!$B$3:$B$15,0))</f>
        <v>2</v>
      </c>
      <c r="D60" s="3">
        <f>INDEX(Currencies!$A$3:$A$15,MATCH(B60,Currencies!$B$3:$B$15,0))</f>
        <v>7</v>
      </c>
      <c r="E60" s="15">
        <v>43159</v>
      </c>
      <c r="F60" s="1">
        <v>1.300279</v>
      </c>
    </row>
    <row r="61" spans="1:6" x14ac:dyDescent="0.25">
      <c r="A61" s="3" t="s">
        <v>6</v>
      </c>
      <c r="B61" s="3" t="s">
        <v>11</v>
      </c>
      <c r="C61" s="3">
        <f>INDEX(Currencies!$A$3:$A$15,MATCH(A61,Currencies!$B$3:$B$15,0))</f>
        <v>2</v>
      </c>
      <c r="D61" s="3">
        <f>INDEX(Currencies!$A$3:$A$15,MATCH(B61,Currencies!$B$3:$B$15,0))</f>
        <v>7</v>
      </c>
      <c r="E61" s="15">
        <v>43160</v>
      </c>
      <c r="F61" s="1">
        <v>1.301409</v>
      </c>
    </row>
    <row r="62" spans="1:6" x14ac:dyDescent="0.25">
      <c r="A62" s="3" t="s">
        <v>6</v>
      </c>
      <c r="B62" s="3" t="s">
        <v>11</v>
      </c>
      <c r="C62" s="3">
        <f>INDEX(Currencies!$A$3:$A$15,MATCH(A62,Currencies!$B$3:$B$15,0))</f>
        <v>2</v>
      </c>
      <c r="D62" s="3">
        <f>INDEX(Currencies!$A$3:$A$15,MATCH(B62,Currencies!$B$3:$B$15,0))</f>
        <v>7</v>
      </c>
      <c r="E62" s="15">
        <v>43161</v>
      </c>
      <c r="F62" s="1">
        <v>1.291407</v>
      </c>
    </row>
    <row r="63" spans="1:6" x14ac:dyDescent="0.25">
      <c r="A63" s="3" t="s">
        <v>6</v>
      </c>
      <c r="B63" s="3" t="s">
        <v>11</v>
      </c>
      <c r="C63" s="3">
        <f>INDEX(Currencies!$A$3:$A$15,MATCH(A63,Currencies!$B$3:$B$15,0))</f>
        <v>2</v>
      </c>
      <c r="D63" s="3">
        <f>INDEX(Currencies!$A$3:$A$15,MATCH(B63,Currencies!$B$3:$B$15,0))</f>
        <v>7</v>
      </c>
      <c r="E63" s="15">
        <v>43162</v>
      </c>
      <c r="F63" s="1">
        <v>1.2935760000000001</v>
      </c>
    </row>
    <row r="64" spans="1:6" x14ac:dyDescent="0.25">
      <c r="A64" s="3" t="s">
        <v>6</v>
      </c>
      <c r="B64" s="3" t="s">
        <v>11</v>
      </c>
      <c r="C64" s="3">
        <f>INDEX(Currencies!$A$3:$A$15,MATCH(A64,Currencies!$B$3:$B$15,0))</f>
        <v>2</v>
      </c>
      <c r="D64" s="3">
        <f>INDEX(Currencies!$A$3:$A$15,MATCH(B64,Currencies!$B$3:$B$15,0))</f>
        <v>7</v>
      </c>
      <c r="E64" s="15">
        <v>43163</v>
      </c>
      <c r="F64" s="1">
        <v>1.293585</v>
      </c>
    </row>
    <row r="65" spans="1:6" x14ac:dyDescent="0.25">
      <c r="A65" s="3" t="s">
        <v>6</v>
      </c>
      <c r="B65" s="3" t="s">
        <v>11</v>
      </c>
      <c r="C65" s="3">
        <f>INDEX(Currencies!$A$3:$A$15,MATCH(A65,Currencies!$B$3:$B$15,0))</f>
        <v>2</v>
      </c>
      <c r="D65" s="3">
        <f>INDEX(Currencies!$A$3:$A$15,MATCH(B65,Currencies!$B$3:$B$15,0))</f>
        <v>7</v>
      </c>
      <c r="E65" s="15">
        <v>43164</v>
      </c>
      <c r="F65" s="1">
        <v>1.3022069999999999</v>
      </c>
    </row>
    <row r="66" spans="1:6" x14ac:dyDescent="0.25">
      <c r="A66" s="3" t="s">
        <v>6</v>
      </c>
      <c r="B66" s="3" t="s">
        <v>11</v>
      </c>
      <c r="C66" s="3">
        <f>INDEX(Currencies!$A$3:$A$15,MATCH(A66,Currencies!$B$3:$B$15,0))</f>
        <v>2</v>
      </c>
      <c r="D66" s="3">
        <f>INDEX(Currencies!$A$3:$A$15,MATCH(B66,Currencies!$B$3:$B$15,0))</f>
        <v>7</v>
      </c>
      <c r="E66" s="15">
        <v>43165</v>
      </c>
      <c r="F66" s="1">
        <v>1.3030029999999999</v>
      </c>
    </row>
    <row r="67" spans="1:6" x14ac:dyDescent="0.25">
      <c r="A67" s="3" t="s">
        <v>6</v>
      </c>
      <c r="B67" s="3" t="s">
        <v>11</v>
      </c>
      <c r="C67" s="3">
        <f>INDEX(Currencies!$A$3:$A$15,MATCH(A67,Currencies!$B$3:$B$15,0))</f>
        <v>2</v>
      </c>
      <c r="D67" s="3">
        <f>INDEX(Currencies!$A$3:$A$15,MATCH(B67,Currencies!$B$3:$B$15,0))</f>
        <v>7</v>
      </c>
      <c r="E67" s="15">
        <v>43166</v>
      </c>
      <c r="F67" s="1">
        <v>1.309212</v>
      </c>
    </row>
    <row r="68" spans="1:6" x14ac:dyDescent="0.25">
      <c r="A68" s="3" t="s">
        <v>6</v>
      </c>
      <c r="B68" s="3" t="s">
        <v>11</v>
      </c>
      <c r="C68" s="3">
        <f>INDEX(Currencies!$A$3:$A$15,MATCH(A68,Currencies!$B$3:$B$15,0))</f>
        <v>2</v>
      </c>
      <c r="D68" s="3">
        <f>INDEX(Currencies!$A$3:$A$15,MATCH(B68,Currencies!$B$3:$B$15,0))</f>
        <v>7</v>
      </c>
      <c r="E68" s="15">
        <v>43167</v>
      </c>
      <c r="F68" s="1">
        <v>1.31287</v>
      </c>
    </row>
    <row r="69" spans="1:6" x14ac:dyDescent="0.25">
      <c r="A69" s="3" t="s">
        <v>6</v>
      </c>
      <c r="B69" s="3" t="s">
        <v>11</v>
      </c>
      <c r="C69" s="3">
        <f>INDEX(Currencies!$A$3:$A$15,MATCH(A69,Currencies!$B$3:$B$15,0))</f>
        <v>2</v>
      </c>
      <c r="D69" s="3">
        <f>INDEX(Currencies!$A$3:$A$15,MATCH(B69,Currencies!$B$3:$B$15,0))</f>
        <v>7</v>
      </c>
      <c r="E69" s="15">
        <v>43168</v>
      </c>
      <c r="F69" s="1">
        <v>1.315906</v>
      </c>
    </row>
    <row r="70" spans="1:6" x14ac:dyDescent="0.25">
      <c r="A70" s="3" t="s">
        <v>6</v>
      </c>
      <c r="B70" s="3" t="s">
        <v>11</v>
      </c>
      <c r="C70" s="3">
        <f>INDEX(Currencies!$A$3:$A$15,MATCH(A70,Currencies!$B$3:$B$15,0))</f>
        <v>2</v>
      </c>
      <c r="D70" s="3">
        <f>INDEX(Currencies!$A$3:$A$15,MATCH(B70,Currencies!$B$3:$B$15,0))</f>
        <v>7</v>
      </c>
      <c r="E70" s="15">
        <v>43169</v>
      </c>
      <c r="F70" s="1">
        <v>1.3174239999999999</v>
      </c>
    </row>
    <row r="71" spans="1:6" x14ac:dyDescent="0.25">
      <c r="A71" s="3" t="s">
        <v>6</v>
      </c>
      <c r="B71" s="3" t="s">
        <v>11</v>
      </c>
      <c r="C71" s="3">
        <f>INDEX(Currencies!$A$3:$A$15,MATCH(A71,Currencies!$B$3:$B$15,0))</f>
        <v>2</v>
      </c>
      <c r="D71" s="3">
        <f>INDEX(Currencies!$A$3:$A$15,MATCH(B71,Currencies!$B$3:$B$15,0))</f>
        <v>7</v>
      </c>
      <c r="E71" s="15">
        <v>43170</v>
      </c>
      <c r="F71" s="1">
        <v>1.317507</v>
      </c>
    </row>
    <row r="72" spans="1:6" x14ac:dyDescent="0.25">
      <c r="A72" s="3" t="s">
        <v>6</v>
      </c>
      <c r="B72" s="3" t="s">
        <v>11</v>
      </c>
      <c r="C72" s="3">
        <f>INDEX(Currencies!$A$3:$A$15,MATCH(A72,Currencies!$B$3:$B$15,0))</f>
        <v>2</v>
      </c>
      <c r="D72" s="3">
        <f>INDEX(Currencies!$A$3:$A$15,MATCH(B72,Currencies!$B$3:$B$15,0))</f>
        <v>7</v>
      </c>
      <c r="E72" s="15">
        <v>43171</v>
      </c>
      <c r="F72" s="1">
        <v>1.3183849999999999</v>
      </c>
    </row>
    <row r="73" spans="1:6" x14ac:dyDescent="0.25">
      <c r="A73" s="3" t="s">
        <v>6</v>
      </c>
      <c r="B73" s="3" t="s">
        <v>11</v>
      </c>
      <c r="C73" s="3">
        <f>INDEX(Currencies!$A$3:$A$15,MATCH(A73,Currencies!$B$3:$B$15,0))</f>
        <v>2</v>
      </c>
      <c r="D73" s="3">
        <f>INDEX(Currencies!$A$3:$A$15,MATCH(B73,Currencies!$B$3:$B$15,0))</f>
        <v>7</v>
      </c>
      <c r="E73" s="15">
        <v>43172</v>
      </c>
      <c r="F73" s="1">
        <v>1.319874</v>
      </c>
    </row>
    <row r="74" spans="1:6" x14ac:dyDescent="0.25">
      <c r="A74" s="3" t="s">
        <v>6</v>
      </c>
      <c r="B74" s="3" t="s">
        <v>11</v>
      </c>
      <c r="C74" s="3">
        <f>INDEX(Currencies!$A$3:$A$15,MATCH(A74,Currencies!$B$3:$B$15,0))</f>
        <v>2</v>
      </c>
      <c r="D74" s="3">
        <f>INDEX(Currencies!$A$3:$A$15,MATCH(B74,Currencies!$B$3:$B$15,0))</f>
        <v>7</v>
      </c>
      <c r="E74" s="15">
        <v>43173</v>
      </c>
      <c r="F74" s="1">
        <v>1.3190219999999999</v>
      </c>
    </row>
    <row r="75" spans="1:6" x14ac:dyDescent="0.25">
      <c r="A75" s="3" t="s">
        <v>6</v>
      </c>
      <c r="B75" s="3" t="s">
        <v>11</v>
      </c>
      <c r="C75" s="3">
        <f>INDEX(Currencies!$A$3:$A$15,MATCH(A75,Currencies!$B$3:$B$15,0))</f>
        <v>2</v>
      </c>
      <c r="D75" s="3">
        <f>INDEX(Currencies!$A$3:$A$15,MATCH(B75,Currencies!$B$3:$B$15,0))</f>
        <v>7</v>
      </c>
      <c r="E75" s="15">
        <v>43174</v>
      </c>
      <c r="F75" s="1">
        <v>1.3257730000000001</v>
      </c>
    </row>
    <row r="76" spans="1:6" x14ac:dyDescent="0.25">
      <c r="A76" s="3" t="s">
        <v>6</v>
      </c>
      <c r="B76" s="3" t="s">
        <v>11</v>
      </c>
      <c r="C76" s="3">
        <f>INDEX(Currencies!$A$3:$A$15,MATCH(A76,Currencies!$B$3:$B$15,0))</f>
        <v>2</v>
      </c>
      <c r="D76" s="3">
        <f>INDEX(Currencies!$A$3:$A$15,MATCH(B76,Currencies!$B$3:$B$15,0))</f>
        <v>7</v>
      </c>
      <c r="E76" s="15">
        <v>43175</v>
      </c>
      <c r="F76" s="1">
        <v>1.3265</v>
      </c>
    </row>
    <row r="77" spans="1:6" x14ac:dyDescent="0.25">
      <c r="A77" s="3" t="s">
        <v>6</v>
      </c>
      <c r="B77" s="3" t="s">
        <v>11</v>
      </c>
      <c r="C77" s="3">
        <f>INDEX(Currencies!$A$3:$A$15,MATCH(A77,Currencies!$B$3:$B$15,0))</f>
        <v>2</v>
      </c>
      <c r="D77" s="3">
        <f>INDEX(Currencies!$A$3:$A$15,MATCH(B77,Currencies!$B$3:$B$15,0))</f>
        <v>7</v>
      </c>
      <c r="E77" s="15">
        <v>43176</v>
      </c>
      <c r="F77" s="1">
        <v>1.327847</v>
      </c>
    </row>
    <row r="78" spans="1:6" x14ac:dyDescent="0.25">
      <c r="A78" s="3" t="s">
        <v>6</v>
      </c>
      <c r="B78" s="3" t="s">
        <v>11</v>
      </c>
      <c r="C78" s="3">
        <f>INDEX(Currencies!$A$3:$A$15,MATCH(A78,Currencies!$B$3:$B$15,0))</f>
        <v>2</v>
      </c>
      <c r="D78" s="3">
        <f>INDEX(Currencies!$A$3:$A$15,MATCH(B78,Currencies!$B$3:$B$15,0))</f>
        <v>7</v>
      </c>
      <c r="E78" s="15">
        <v>43177</v>
      </c>
      <c r="F78" s="1">
        <v>1.3274269999999999</v>
      </c>
    </row>
    <row r="79" spans="1:6" x14ac:dyDescent="0.25">
      <c r="A79" s="3" t="s">
        <v>6</v>
      </c>
      <c r="B79" s="3" t="s">
        <v>11</v>
      </c>
      <c r="C79" s="3">
        <f>INDEX(Currencies!$A$3:$A$15,MATCH(A79,Currencies!$B$3:$B$15,0))</f>
        <v>2</v>
      </c>
      <c r="D79" s="3">
        <f>INDEX(Currencies!$A$3:$A$15,MATCH(B79,Currencies!$B$3:$B$15,0))</f>
        <v>7</v>
      </c>
      <c r="E79" s="15">
        <v>43178</v>
      </c>
      <c r="F79" s="1">
        <v>1.3339510000000001</v>
      </c>
    </row>
    <row r="80" spans="1:6" x14ac:dyDescent="0.25">
      <c r="A80" s="3" t="s">
        <v>6</v>
      </c>
      <c r="B80" s="3" t="s">
        <v>11</v>
      </c>
      <c r="C80" s="3">
        <f>INDEX(Currencies!$A$3:$A$15,MATCH(A80,Currencies!$B$3:$B$15,0))</f>
        <v>2</v>
      </c>
      <c r="D80" s="3">
        <f>INDEX(Currencies!$A$3:$A$15,MATCH(B80,Currencies!$B$3:$B$15,0))</f>
        <v>7</v>
      </c>
      <c r="E80" s="15">
        <v>43179</v>
      </c>
      <c r="F80" s="1">
        <v>1.337877</v>
      </c>
    </row>
    <row r="81" spans="1:6" x14ac:dyDescent="0.25">
      <c r="A81" s="3" t="s">
        <v>6</v>
      </c>
      <c r="B81" s="3" t="s">
        <v>11</v>
      </c>
      <c r="C81" s="3">
        <f>INDEX(Currencies!$A$3:$A$15,MATCH(A81,Currencies!$B$3:$B$15,0))</f>
        <v>2</v>
      </c>
      <c r="D81" s="3">
        <f>INDEX(Currencies!$A$3:$A$15,MATCH(B81,Currencies!$B$3:$B$15,0))</f>
        <v>7</v>
      </c>
      <c r="E81" s="15">
        <v>43180</v>
      </c>
      <c r="F81" s="1">
        <v>1.341712</v>
      </c>
    </row>
    <row r="82" spans="1:6" x14ac:dyDescent="0.25">
      <c r="A82" s="3" t="s">
        <v>6</v>
      </c>
      <c r="B82" s="3" t="s">
        <v>11</v>
      </c>
      <c r="C82" s="3">
        <f>INDEX(Currencies!$A$3:$A$15,MATCH(A82,Currencies!$B$3:$B$15,0))</f>
        <v>2</v>
      </c>
      <c r="D82" s="3">
        <f>INDEX(Currencies!$A$3:$A$15,MATCH(B82,Currencies!$B$3:$B$15,0))</f>
        <v>7</v>
      </c>
      <c r="E82" s="15">
        <v>43181</v>
      </c>
      <c r="F82" s="1">
        <v>1.3378969999999999</v>
      </c>
    </row>
    <row r="83" spans="1:6" x14ac:dyDescent="0.25">
      <c r="A83" s="3" t="s">
        <v>6</v>
      </c>
      <c r="B83" s="3" t="s">
        <v>11</v>
      </c>
      <c r="C83" s="3">
        <f>INDEX(Currencies!$A$3:$A$15,MATCH(A83,Currencies!$B$3:$B$15,0))</f>
        <v>2</v>
      </c>
      <c r="D83" s="3">
        <f>INDEX(Currencies!$A$3:$A$15,MATCH(B83,Currencies!$B$3:$B$15,0))</f>
        <v>7</v>
      </c>
      <c r="E83" s="15">
        <v>43182</v>
      </c>
      <c r="F83" s="1">
        <v>1.3391439999999999</v>
      </c>
    </row>
    <row r="84" spans="1:6" x14ac:dyDescent="0.25">
      <c r="A84" s="3" t="s">
        <v>6</v>
      </c>
      <c r="B84" s="3" t="s">
        <v>11</v>
      </c>
      <c r="C84" s="3">
        <f>INDEX(Currencies!$A$3:$A$15,MATCH(A84,Currencies!$B$3:$B$15,0))</f>
        <v>2</v>
      </c>
      <c r="D84" s="3">
        <f>INDEX(Currencies!$A$3:$A$15,MATCH(B84,Currencies!$B$3:$B$15,0))</f>
        <v>7</v>
      </c>
      <c r="E84" s="15">
        <v>43183</v>
      </c>
      <c r="F84" s="1">
        <v>1.3379030000000001</v>
      </c>
    </row>
    <row r="85" spans="1:6" x14ac:dyDescent="0.25">
      <c r="A85" s="3" t="s">
        <v>6</v>
      </c>
      <c r="B85" s="3" t="s">
        <v>11</v>
      </c>
      <c r="C85" s="3">
        <f>INDEX(Currencies!$A$3:$A$15,MATCH(A85,Currencies!$B$3:$B$15,0))</f>
        <v>2</v>
      </c>
      <c r="D85" s="3">
        <f>INDEX(Currencies!$A$3:$A$15,MATCH(B85,Currencies!$B$3:$B$15,0))</f>
        <v>7</v>
      </c>
      <c r="E85" s="15">
        <v>43184</v>
      </c>
      <c r="F85" s="1">
        <v>1.3378410000000001</v>
      </c>
    </row>
    <row r="86" spans="1:6" x14ac:dyDescent="0.25">
      <c r="A86" s="3" t="s">
        <v>6</v>
      </c>
      <c r="B86" s="3" t="s">
        <v>11</v>
      </c>
      <c r="C86" s="3">
        <f>INDEX(Currencies!$A$3:$A$15,MATCH(A86,Currencies!$B$3:$B$15,0))</f>
        <v>2</v>
      </c>
      <c r="D86" s="3">
        <f>INDEX(Currencies!$A$3:$A$15,MATCH(B86,Currencies!$B$3:$B$15,0))</f>
        <v>7</v>
      </c>
      <c r="E86" s="15">
        <v>43185</v>
      </c>
      <c r="F86" s="1">
        <v>1.344106</v>
      </c>
    </row>
    <row r="87" spans="1:6" x14ac:dyDescent="0.25">
      <c r="A87" s="3" t="s">
        <v>6</v>
      </c>
      <c r="B87" s="3" t="s">
        <v>11</v>
      </c>
      <c r="C87" s="3">
        <f>INDEX(Currencies!$A$3:$A$15,MATCH(A87,Currencies!$B$3:$B$15,0))</f>
        <v>2</v>
      </c>
      <c r="D87" s="3">
        <f>INDEX(Currencies!$A$3:$A$15,MATCH(B87,Currencies!$B$3:$B$15,0))</f>
        <v>7</v>
      </c>
      <c r="E87" s="15">
        <v>43186</v>
      </c>
      <c r="F87" s="1">
        <v>1.3415969999999999</v>
      </c>
    </row>
    <row r="88" spans="1:6" x14ac:dyDescent="0.25">
      <c r="A88" s="3" t="s">
        <v>6</v>
      </c>
      <c r="B88" s="3" t="s">
        <v>11</v>
      </c>
      <c r="C88" s="3">
        <f>INDEX(Currencies!$A$3:$A$15,MATCH(A88,Currencies!$B$3:$B$15,0))</f>
        <v>2</v>
      </c>
      <c r="D88" s="3">
        <f>INDEX(Currencies!$A$3:$A$15,MATCH(B88,Currencies!$B$3:$B$15,0))</f>
        <v>7</v>
      </c>
      <c r="E88" s="15">
        <v>43187</v>
      </c>
      <c r="F88" s="1">
        <v>1.3458349999999999</v>
      </c>
    </row>
    <row r="89" spans="1:6" x14ac:dyDescent="0.25">
      <c r="A89" s="3" t="s">
        <v>6</v>
      </c>
      <c r="B89" s="3" t="s">
        <v>11</v>
      </c>
      <c r="C89" s="3">
        <f>INDEX(Currencies!$A$3:$A$15,MATCH(A89,Currencies!$B$3:$B$15,0))</f>
        <v>2</v>
      </c>
      <c r="D89" s="3">
        <f>INDEX(Currencies!$A$3:$A$15,MATCH(B89,Currencies!$B$3:$B$15,0))</f>
        <v>7</v>
      </c>
      <c r="E89" s="15">
        <v>43188</v>
      </c>
      <c r="F89" s="1">
        <v>1.34213</v>
      </c>
    </row>
    <row r="90" spans="1:6" x14ac:dyDescent="0.25">
      <c r="A90" s="3" t="s">
        <v>6</v>
      </c>
      <c r="B90" s="3" t="s">
        <v>11</v>
      </c>
      <c r="C90" s="3">
        <f>INDEX(Currencies!$A$3:$A$15,MATCH(A90,Currencies!$B$3:$B$15,0))</f>
        <v>2</v>
      </c>
      <c r="D90" s="3">
        <f>INDEX(Currencies!$A$3:$A$15,MATCH(B90,Currencies!$B$3:$B$15,0))</f>
        <v>7</v>
      </c>
      <c r="E90" s="15">
        <v>43189</v>
      </c>
      <c r="F90" s="1">
        <v>1.3375410000000001</v>
      </c>
    </row>
    <row r="91" spans="1:6" x14ac:dyDescent="0.25">
      <c r="A91" s="3" t="s">
        <v>6</v>
      </c>
      <c r="B91" s="3" t="s">
        <v>11</v>
      </c>
      <c r="C91" s="3">
        <f>INDEX(Currencies!$A$3:$A$15,MATCH(A91,Currencies!$B$3:$B$15,0))</f>
        <v>2</v>
      </c>
      <c r="D91" s="3">
        <f>INDEX(Currencies!$A$3:$A$15,MATCH(B91,Currencies!$B$3:$B$15,0))</f>
        <v>7</v>
      </c>
      <c r="E91" s="15">
        <v>43190</v>
      </c>
      <c r="F91" s="1">
        <v>1.3363780000000001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5</v>
      </c>
      <c r="C2" s="3">
        <f>INDEX(Currencies!$A$3:$A$15,MATCH(A2,Currencies!$B$3:$B$15,0))</f>
        <v>5</v>
      </c>
      <c r="D2" s="3">
        <f>INDEX(Currencies!$A$3:$A$15,MATCH(B2,Currencies!$B$3:$B$15,0))</f>
        <v>1</v>
      </c>
      <c r="E2" s="15">
        <v>43101</v>
      </c>
      <c r="F2" s="1">
        <v>0.134293</v>
      </c>
    </row>
    <row r="3" spans="1:6" x14ac:dyDescent="0.25">
      <c r="A3" s="3" t="s">
        <v>9</v>
      </c>
      <c r="B3" s="3" t="s">
        <v>5</v>
      </c>
      <c r="C3" s="3">
        <f>INDEX(Currencies!$A$3:$A$15,MATCH(A3,Currencies!$B$3:$B$15,0))</f>
        <v>5</v>
      </c>
      <c r="D3" s="3">
        <f>INDEX(Currencies!$A$3:$A$15,MATCH(B3,Currencies!$B$3:$B$15,0))</f>
        <v>1</v>
      </c>
      <c r="E3" s="15">
        <v>43102</v>
      </c>
      <c r="F3" s="1">
        <v>0.13433200000000001</v>
      </c>
    </row>
    <row r="4" spans="1:6" x14ac:dyDescent="0.25">
      <c r="A4" s="3" t="s">
        <v>9</v>
      </c>
      <c r="B4" s="3" t="s">
        <v>5</v>
      </c>
      <c r="C4" s="3">
        <f>INDEX(Currencies!$A$3:$A$15,MATCH(A4,Currencies!$B$3:$B$15,0))</f>
        <v>5</v>
      </c>
      <c r="D4" s="3">
        <f>INDEX(Currencies!$A$3:$A$15,MATCH(B4,Currencies!$B$3:$B$15,0))</f>
        <v>1</v>
      </c>
      <c r="E4" s="15">
        <v>43103</v>
      </c>
      <c r="F4" s="1">
        <v>0.13431999999999999</v>
      </c>
    </row>
    <row r="5" spans="1:6" x14ac:dyDescent="0.25">
      <c r="A5" s="3" t="s">
        <v>9</v>
      </c>
      <c r="B5" s="3" t="s">
        <v>5</v>
      </c>
      <c r="C5" s="3">
        <f>INDEX(Currencies!$A$3:$A$15,MATCH(A5,Currencies!$B$3:$B$15,0))</f>
        <v>5</v>
      </c>
      <c r="D5" s="3">
        <f>INDEX(Currencies!$A$3:$A$15,MATCH(B5,Currencies!$B$3:$B$15,0))</f>
        <v>1</v>
      </c>
      <c r="E5" s="15">
        <v>43104</v>
      </c>
      <c r="F5" s="1">
        <v>0.134302</v>
      </c>
    </row>
    <row r="6" spans="1:6" x14ac:dyDescent="0.25">
      <c r="A6" s="3" t="s">
        <v>9</v>
      </c>
      <c r="B6" s="3" t="s">
        <v>5</v>
      </c>
      <c r="C6" s="3">
        <f>INDEX(Currencies!$A$3:$A$15,MATCH(A6,Currencies!$B$3:$B$15,0))</f>
        <v>5</v>
      </c>
      <c r="D6" s="3">
        <f>INDEX(Currencies!$A$3:$A$15,MATCH(B6,Currencies!$B$3:$B$15,0))</f>
        <v>1</v>
      </c>
      <c r="E6" s="15">
        <v>43105</v>
      </c>
      <c r="F6" s="1">
        <v>0.13428599999999999</v>
      </c>
    </row>
    <row r="7" spans="1:6" x14ac:dyDescent="0.25">
      <c r="A7" s="3" t="s">
        <v>9</v>
      </c>
      <c r="B7" s="3" t="s">
        <v>5</v>
      </c>
      <c r="C7" s="3">
        <f>INDEX(Currencies!$A$3:$A$15,MATCH(A7,Currencies!$B$3:$B$15,0))</f>
        <v>5</v>
      </c>
      <c r="D7" s="3">
        <f>INDEX(Currencies!$A$3:$A$15,MATCH(B7,Currencies!$B$3:$B$15,0))</f>
        <v>1</v>
      </c>
      <c r="E7" s="15">
        <v>43106</v>
      </c>
      <c r="F7" s="1">
        <v>0.134294</v>
      </c>
    </row>
    <row r="8" spans="1:6" x14ac:dyDescent="0.25">
      <c r="A8" s="3" t="s">
        <v>9</v>
      </c>
      <c r="B8" s="3" t="s">
        <v>5</v>
      </c>
      <c r="C8" s="3">
        <f>INDEX(Currencies!$A$3:$A$15,MATCH(A8,Currencies!$B$3:$B$15,0))</f>
        <v>5</v>
      </c>
      <c r="D8" s="3">
        <f>INDEX(Currencies!$A$3:$A$15,MATCH(B8,Currencies!$B$3:$B$15,0))</f>
        <v>1</v>
      </c>
      <c r="E8" s="15">
        <v>43107</v>
      </c>
      <c r="F8" s="1">
        <v>0.13429099999999999</v>
      </c>
    </row>
    <row r="9" spans="1:6" x14ac:dyDescent="0.25">
      <c r="A9" s="3" t="s">
        <v>9</v>
      </c>
      <c r="B9" s="3" t="s">
        <v>5</v>
      </c>
      <c r="C9" s="3">
        <f>INDEX(Currencies!$A$3:$A$15,MATCH(A9,Currencies!$B$3:$B$15,0))</f>
        <v>5</v>
      </c>
      <c r="D9" s="3">
        <f>INDEX(Currencies!$A$3:$A$15,MATCH(B9,Currencies!$B$3:$B$15,0))</f>
        <v>1</v>
      </c>
      <c r="E9" s="15">
        <v>43108</v>
      </c>
      <c r="F9" s="1">
        <v>0.13428300000000001</v>
      </c>
    </row>
    <row r="10" spans="1:6" x14ac:dyDescent="0.25">
      <c r="A10" s="3" t="s">
        <v>9</v>
      </c>
      <c r="B10" s="3" t="s">
        <v>5</v>
      </c>
      <c r="C10" s="3">
        <f>INDEX(Currencies!$A$3:$A$15,MATCH(A10,Currencies!$B$3:$B$15,0))</f>
        <v>5</v>
      </c>
      <c r="D10" s="3">
        <f>INDEX(Currencies!$A$3:$A$15,MATCH(B10,Currencies!$B$3:$B$15,0))</f>
        <v>1</v>
      </c>
      <c r="E10" s="15">
        <v>43109</v>
      </c>
      <c r="F10" s="1">
        <v>0.13428100000000001</v>
      </c>
    </row>
    <row r="11" spans="1:6" x14ac:dyDescent="0.25">
      <c r="A11" s="3" t="s">
        <v>9</v>
      </c>
      <c r="B11" s="3" t="s">
        <v>5</v>
      </c>
      <c r="C11" s="3">
        <f>INDEX(Currencies!$A$3:$A$15,MATCH(A11,Currencies!$B$3:$B$15,0))</f>
        <v>5</v>
      </c>
      <c r="D11" s="3">
        <f>INDEX(Currencies!$A$3:$A$15,MATCH(B11,Currencies!$B$3:$B$15,0))</f>
        <v>1</v>
      </c>
      <c r="E11" s="15">
        <v>43110</v>
      </c>
      <c r="F11" s="1">
        <v>0.134271</v>
      </c>
    </row>
    <row r="12" spans="1:6" x14ac:dyDescent="0.25">
      <c r="A12" s="3" t="s">
        <v>9</v>
      </c>
      <c r="B12" s="3" t="s">
        <v>5</v>
      </c>
      <c r="C12" s="3">
        <f>INDEX(Currencies!$A$3:$A$15,MATCH(A12,Currencies!$B$3:$B$15,0))</f>
        <v>5</v>
      </c>
      <c r="D12" s="3">
        <f>INDEX(Currencies!$A$3:$A$15,MATCH(B12,Currencies!$B$3:$B$15,0))</f>
        <v>1</v>
      </c>
      <c r="E12" s="15">
        <v>43111</v>
      </c>
      <c r="F12" s="1">
        <v>0.13427900000000001</v>
      </c>
    </row>
    <row r="13" spans="1:6" x14ac:dyDescent="0.25">
      <c r="A13" s="3" t="s">
        <v>9</v>
      </c>
      <c r="B13" s="3" t="s">
        <v>5</v>
      </c>
      <c r="C13" s="3">
        <f>INDEX(Currencies!$A$3:$A$15,MATCH(A13,Currencies!$B$3:$B$15,0))</f>
        <v>5</v>
      </c>
      <c r="D13" s="3">
        <f>INDEX(Currencies!$A$3:$A$15,MATCH(B13,Currencies!$B$3:$B$15,0))</f>
        <v>1</v>
      </c>
      <c r="E13" s="15">
        <v>43112</v>
      </c>
      <c r="F13" s="1">
        <v>0.13424700000000001</v>
      </c>
    </row>
    <row r="14" spans="1:6" x14ac:dyDescent="0.25">
      <c r="A14" s="3" t="s">
        <v>9</v>
      </c>
      <c r="B14" s="3" t="s">
        <v>5</v>
      </c>
      <c r="C14" s="3">
        <f>INDEX(Currencies!$A$3:$A$15,MATCH(A14,Currencies!$B$3:$B$15,0))</f>
        <v>5</v>
      </c>
      <c r="D14" s="3">
        <f>INDEX(Currencies!$A$3:$A$15,MATCH(B14,Currencies!$B$3:$B$15,0))</f>
        <v>1</v>
      </c>
      <c r="E14" s="15">
        <v>43113</v>
      </c>
      <c r="F14" s="1">
        <v>0.13423499999999999</v>
      </c>
    </row>
    <row r="15" spans="1:6" x14ac:dyDescent="0.25">
      <c r="A15" s="3" t="s">
        <v>9</v>
      </c>
      <c r="B15" s="3" t="s">
        <v>5</v>
      </c>
      <c r="C15" s="3">
        <f>INDEX(Currencies!$A$3:$A$15,MATCH(A15,Currencies!$B$3:$B$15,0))</f>
        <v>5</v>
      </c>
      <c r="D15" s="3">
        <f>INDEX(Currencies!$A$3:$A$15,MATCH(B15,Currencies!$B$3:$B$15,0))</f>
        <v>1</v>
      </c>
      <c r="E15" s="15">
        <v>43114</v>
      </c>
      <c r="F15" s="1">
        <v>0.134244</v>
      </c>
    </row>
    <row r="16" spans="1:6" x14ac:dyDescent="0.25">
      <c r="A16" s="3" t="s">
        <v>9</v>
      </c>
      <c r="B16" s="3" t="s">
        <v>5</v>
      </c>
      <c r="C16" s="3">
        <f>INDEX(Currencies!$A$3:$A$15,MATCH(A16,Currencies!$B$3:$B$15,0))</f>
        <v>5</v>
      </c>
      <c r="D16" s="3">
        <f>INDEX(Currencies!$A$3:$A$15,MATCH(B16,Currencies!$B$3:$B$15,0))</f>
        <v>1</v>
      </c>
      <c r="E16" s="15">
        <v>43115</v>
      </c>
      <c r="F16" s="1">
        <v>0.134246</v>
      </c>
    </row>
    <row r="17" spans="1:6" x14ac:dyDescent="0.25">
      <c r="A17" s="3" t="s">
        <v>9</v>
      </c>
      <c r="B17" s="3" t="s">
        <v>5</v>
      </c>
      <c r="C17" s="3">
        <f>INDEX(Currencies!$A$3:$A$15,MATCH(A17,Currencies!$B$3:$B$15,0))</f>
        <v>5</v>
      </c>
      <c r="D17" s="3">
        <f>INDEX(Currencies!$A$3:$A$15,MATCH(B17,Currencies!$B$3:$B$15,0))</f>
        <v>1</v>
      </c>
      <c r="E17" s="15">
        <v>43116</v>
      </c>
      <c r="F17" s="1">
        <v>0.134244</v>
      </c>
    </row>
    <row r="18" spans="1:6" x14ac:dyDescent="0.25">
      <c r="A18" s="3" t="s">
        <v>9</v>
      </c>
      <c r="B18" s="3" t="s">
        <v>5</v>
      </c>
      <c r="C18" s="3">
        <f>INDEX(Currencies!$A$3:$A$15,MATCH(A18,Currencies!$B$3:$B$15,0))</f>
        <v>5</v>
      </c>
      <c r="D18" s="3">
        <f>INDEX(Currencies!$A$3:$A$15,MATCH(B18,Currencies!$B$3:$B$15,0))</f>
        <v>1</v>
      </c>
      <c r="E18" s="15">
        <v>43117</v>
      </c>
      <c r="F18" s="1">
        <v>0.13428300000000001</v>
      </c>
    </row>
    <row r="19" spans="1:6" x14ac:dyDescent="0.25">
      <c r="A19" s="3" t="s">
        <v>9</v>
      </c>
      <c r="B19" s="3" t="s">
        <v>5</v>
      </c>
      <c r="C19" s="3">
        <f>INDEX(Currencies!$A$3:$A$15,MATCH(A19,Currencies!$B$3:$B$15,0))</f>
        <v>5</v>
      </c>
      <c r="D19" s="3">
        <f>INDEX(Currencies!$A$3:$A$15,MATCH(B19,Currencies!$B$3:$B$15,0))</f>
        <v>1</v>
      </c>
      <c r="E19" s="15">
        <v>43118</v>
      </c>
      <c r="F19" s="1">
        <v>0.13427800000000001</v>
      </c>
    </row>
    <row r="20" spans="1:6" x14ac:dyDescent="0.25">
      <c r="A20" s="3" t="s">
        <v>9</v>
      </c>
      <c r="B20" s="3" t="s">
        <v>5</v>
      </c>
      <c r="C20" s="3">
        <f>INDEX(Currencies!$A$3:$A$15,MATCH(A20,Currencies!$B$3:$B$15,0))</f>
        <v>5</v>
      </c>
      <c r="D20" s="3">
        <f>INDEX(Currencies!$A$3:$A$15,MATCH(B20,Currencies!$B$3:$B$15,0))</f>
        <v>1</v>
      </c>
      <c r="E20" s="15">
        <v>43119</v>
      </c>
      <c r="F20" s="1">
        <v>0.134349</v>
      </c>
    </row>
    <row r="21" spans="1:6" x14ac:dyDescent="0.25">
      <c r="A21" s="3" t="s">
        <v>9</v>
      </c>
      <c r="B21" s="3" t="s">
        <v>5</v>
      </c>
      <c r="C21" s="3">
        <f>INDEX(Currencies!$A$3:$A$15,MATCH(A21,Currencies!$B$3:$B$15,0))</f>
        <v>5</v>
      </c>
      <c r="D21" s="3">
        <f>INDEX(Currencies!$A$3:$A$15,MATCH(B21,Currencies!$B$3:$B$15,0))</f>
        <v>1</v>
      </c>
      <c r="E21" s="15">
        <v>43120</v>
      </c>
      <c r="F21" s="1">
        <v>0.13437499999999999</v>
      </c>
    </row>
    <row r="22" spans="1:6" x14ac:dyDescent="0.25">
      <c r="A22" s="3" t="s">
        <v>9</v>
      </c>
      <c r="B22" s="3" t="s">
        <v>5</v>
      </c>
      <c r="C22" s="3">
        <f>INDEX(Currencies!$A$3:$A$15,MATCH(A22,Currencies!$B$3:$B$15,0))</f>
        <v>5</v>
      </c>
      <c r="D22" s="3">
        <f>INDEX(Currencies!$A$3:$A$15,MATCH(B22,Currencies!$B$3:$B$15,0))</f>
        <v>1</v>
      </c>
      <c r="E22" s="15">
        <v>43121</v>
      </c>
      <c r="F22" s="1">
        <v>0.134357</v>
      </c>
    </row>
    <row r="23" spans="1:6" x14ac:dyDescent="0.25">
      <c r="A23" s="3" t="s">
        <v>9</v>
      </c>
      <c r="B23" s="3" t="s">
        <v>5</v>
      </c>
      <c r="C23" s="3">
        <f>INDEX(Currencies!$A$3:$A$15,MATCH(A23,Currencies!$B$3:$B$15,0))</f>
        <v>5</v>
      </c>
      <c r="D23" s="3">
        <f>INDEX(Currencies!$A$3:$A$15,MATCH(B23,Currencies!$B$3:$B$15,0))</f>
        <v>1</v>
      </c>
      <c r="E23" s="15">
        <v>43122</v>
      </c>
      <c r="F23" s="1">
        <v>0.13433600000000001</v>
      </c>
    </row>
    <row r="24" spans="1:6" x14ac:dyDescent="0.25">
      <c r="A24" s="3" t="s">
        <v>9</v>
      </c>
      <c r="B24" s="3" t="s">
        <v>5</v>
      </c>
      <c r="C24" s="3">
        <f>INDEX(Currencies!$A$3:$A$15,MATCH(A24,Currencies!$B$3:$B$15,0))</f>
        <v>5</v>
      </c>
      <c r="D24" s="3">
        <f>INDEX(Currencies!$A$3:$A$15,MATCH(B24,Currencies!$B$3:$B$15,0))</f>
        <v>1</v>
      </c>
      <c r="E24" s="15">
        <v>43123</v>
      </c>
      <c r="F24" s="1">
        <v>0.134329</v>
      </c>
    </row>
    <row r="25" spans="1:6" x14ac:dyDescent="0.25">
      <c r="A25" s="3" t="s">
        <v>9</v>
      </c>
      <c r="B25" s="3" t="s">
        <v>5</v>
      </c>
      <c r="C25" s="3">
        <f>INDEX(Currencies!$A$3:$A$15,MATCH(A25,Currencies!$B$3:$B$15,0))</f>
        <v>5</v>
      </c>
      <c r="D25" s="3">
        <f>INDEX(Currencies!$A$3:$A$15,MATCH(B25,Currencies!$B$3:$B$15,0))</f>
        <v>1</v>
      </c>
      <c r="E25" s="15">
        <v>43124</v>
      </c>
      <c r="F25" s="1">
        <v>0.13430900000000001</v>
      </c>
    </row>
    <row r="26" spans="1:6" x14ac:dyDescent="0.25">
      <c r="A26" s="3" t="s">
        <v>9</v>
      </c>
      <c r="B26" s="3" t="s">
        <v>5</v>
      </c>
      <c r="C26" s="3">
        <f>INDEX(Currencies!$A$3:$A$15,MATCH(A26,Currencies!$B$3:$B$15,0))</f>
        <v>5</v>
      </c>
      <c r="D26" s="3">
        <f>INDEX(Currencies!$A$3:$A$15,MATCH(B26,Currencies!$B$3:$B$15,0))</f>
        <v>1</v>
      </c>
      <c r="E26" s="15">
        <v>43125</v>
      </c>
      <c r="F26" s="1">
        <v>0.134326</v>
      </c>
    </row>
    <row r="27" spans="1:6" x14ac:dyDescent="0.25">
      <c r="A27" s="3" t="s">
        <v>9</v>
      </c>
      <c r="B27" s="3" t="s">
        <v>5</v>
      </c>
      <c r="C27" s="3">
        <f>INDEX(Currencies!$A$3:$A$15,MATCH(A27,Currencies!$B$3:$B$15,0))</f>
        <v>5</v>
      </c>
      <c r="D27" s="3">
        <f>INDEX(Currencies!$A$3:$A$15,MATCH(B27,Currencies!$B$3:$B$15,0))</f>
        <v>1</v>
      </c>
      <c r="E27" s="15">
        <v>43126</v>
      </c>
      <c r="F27" s="1">
        <v>0.134329</v>
      </c>
    </row>
    <row r="28" spans="1:6" x14ac:dyDescent="0.25">
      <c r="A28" s="3" t="s">
        <v>9</v>
      </c>
      <c r="B28" s="3" t="s">
        <v>5</v>
      </c>
      <c r="C28" s="3">
        <f>INDEX(Currencies!$A$3:$A$15,MATCH(A28,Currencies!$B$3:$B$15,0))</f>
        <v>5</v>
      </c>
      <c r="D28" s="3">
        <f>INDEX(Currencies!$A$3:$A$15,MATCH(B28,Currencies!$B$3:$B$15,0))</f>
        <v>1</v>
      </c>
      <c r="E28" s="15">
        <v>43127</v>
      </c>
      <c r="F28" s="1">
        <v>0.13434599999999999</v>
      </c>
    </row>
    <row r="29" spans="1:6" x14ac:dyDescent="0.25">
      <c r="A29" s="3" t="s">
        <v>9</v>
      </c>
      <c r="B29" s="3" t="s">
        <v>5</v>
      </c>
      <c r="C29" s="3">
        <f>INDEX(Currencies!$A$3:$A$15,MATCH(A29,Currencies!$B$3:$B$15,0))</f>
        <v>5</v>
      </c>
      <c r="D29" s="3">
        <f>INDEX(Currencies!$A$3:$A$15,MATCH(B29,Currencies!$B$3:$B$15,0))</f>
        <v>1</v>
      </c>
      <c r="E29" s="15">
        <v>43128</v>
      </c>
      <c r="F29" s="1">
        <v>0.134354</v>
      </c>
    </row>
    <row r="30" spans="1:6" x14ac:dyDescent="0.25">
      <c r="A30" s="3" t="s">
        <v>9</v>
      </c>
      <c r="B30" s="3" t="s">
        <v>5</v>
      </c>
      <c r="C30" s="3">
        <f>INDEX(Currencies!$A$3:$A$15,MATCH(A30,Currencies!$B$3:$B$15,0))</f>
        <v>5</v>
      </c>
      <c r="D30" s="3">
        <f>INDEX(Currencies!$A$3:$A$15,MATCH(B30,Currencies!$B$3:$B$15,0))</f>
        <v>1</v>
      </c>
      <c r="E30" s="15">
        <v>43129</v>
      </c>
      <c r="F30" s="1">
        <v>0.13436600000000001</v>
      </c>
    </row>
    <row r="31" spans="1:6" x14ac:dyDescent="0.25">
      <c r="A31" s="3" t="s">
        <v>9</v>
      </c>
      <c r="B31" s="3" t="s">
        <v>5</v>
      </c>
      <c r="C31" s="3">
        <f>INDEX(Currencies!$A$3:$A$15,MATCH(A31,Currencies!$B$3:$B$15,0))</f>
        <v>5</v>
      </c>
      <c r="D31" s="3">
        <f>INDEX(Currencies!$A$3:$A$15,MATCH(B31,Currencies!$B$3:$B$15,0))</f>
        <v>1</v>
      </c>
      <c r="E31" s="15">
        <v>43130</v>
      </c>
      <c r="F31" s="1">
        <v>0.13436500000000001</v>
      </c>
    </row>
    <row r="32" spans="1:6" x14ac:dyDescent="0.25">
      <c r="A32" s="3" t="s">
        <v>9</v>
      </c>
      <c r="B32" s="3" t="s">
        <v>5</v>
      </c>
      <c r="C32" s="3">
        <f>INDEX(Currencies!$A$3:$A$15,MATCH(A32,Currencies!$B$3:$B$15,0))</f>
        <v>5</v>
      </c>
      <c r="D32" s="3">
        <f>INDEX(Currencies!$A$3:$A$15,MATCH(B32,Currencies!$B$3:$B$15,0))</f>
        <v>1</v>
      </c>
      <c r="E32" s="15">
        <v>43131</v>
      </c>
      <c r="F32" s="1">
        <v>0.13436100000000001</v>
      </c>
    </row>
    <row r="33" spans="1:6" x14ac:dyDescent="0.25">
      <c r="A33" s="3" t="s">
        <v>9</v>
      </c>
      <c r="B33" s="3" t="s">
        <v>5</v>
      </c>
      <c r="C33" s="3">
        <f>INDEX(Currencies!$A$3:$A$15,MATCH(A33,Currencies!$B$3:$B$15,0))</f>
        <v>5</v>
      </c>
      <c r="D33" s="3">
        <f>INDEX(Currencies!$A$3:$A$15,MATCH(B33,Currencies!$B$3:$B$15,0))</f>
        <v>1</v>
      </c>
      <c r="E33" s="15">
        <v>43132</v>
      </c>
      <c r="F33" s="1">
        <v>0.13435</v>
      </c>
    </row>
    <row r="34" spans="1:6" x14ac:dyDescent="0.25">
      <c r="A34" s="3" t="s">
        <v>9</v>
      </c>
      <c r="B34" s="3" t="s">
        <v>5</v>
      </c>
      <c r="C34" s="3">
        <f>INDEX(Currencies!$A$3:$A$15,MATCH(A34,Currencies!$B$3:$B$15,0))</f>
        <v>5</v>
      </c>
      <c r="D34" s="3">
        <f>INDEX(Currencies!$A$3:$A$15,MATCH(B34,Currencies!$B$3:$B$15,0))</f>
        <v>1</v>
      </c>
      <c r="E34" s="15">
        <v>43133</v>
      </c>
      <c r="F34" s="1">
        <v>0.13436300000000001</v>
      </c>
    </row>
    <row r="35" spans="1:6" x14ac:dyDescent="0.25">
      <c r="A35" s="3" t="s">
        <v>9</v>
      </c>
      <c r="B35" s="3" t="s">
        <v>5</v>
      </c>
      <c r="C35" s="3">
        <f>INDEX(Currencies!$A$3:$A$15,MATCH(A35,Currencies!$B$3:$B$15,0))</f>
        <v>5</v>
      </c>
      <c r="D35" s="3">
        <f>INDEX(Currencies!$A$3:$A$15,MATCH(B35,Currencies!$B$3:$B$15,0))</f>
        <v>1</v>
      </c>
      <c r="E35" s="15">
        <v>43134</v>
      </c>
      <c r="F35" s="1">
        <v>0.13435900000000001</v>
      </c>
    </row>
    <row r="36" spans="1:6" x14ac:dyDescent="0.25">
      <c r="A36" s="3" t="s">
        <v>9</v>
      </c>
      <c r="B36" s="3" t="s">
        <v>5</v>
      </c>
      <c r="C36" s="3">
        <f>INDEX(Currencies!$A$3:$A$15,MATCH(A36,Currencies!$B$3:$B$15,0))</f>
        <v>5</v>
      </c>
      <c r="D36" s="3">
        <f>INDEX(Currencies!$A$3:$A$15,MATCH(B36,Currencies!$B$3:$B$15,0))</f>
        <v>1</v>
      </c>
      <c r="E36" s="15">
        <v>43135</v>
      </c>
      <c r="F36" s="1">
        <v>0.13434499999999999</v>
      </c>
    </row>
    <row r="37" spans="1:6" x14ac:dyDescent="0.25">
      <c r="A37" s="3" t="s">
        <v>9</v>
      </c>
      <c r="B37" s="3" t="s">
        <v>5</v>
      </c>
      <c r="C37" s="3">
        <f>INDEX(Currencies!$A$3:$A$15,MATCH(A37,Currencies!$B$3:$B$15,0))</f>
        <v>5</v>
      </c>
      <c r="D37" s="3">
        <f>INDEX(Currencies!$A$3:$A$15,MATCH(B37,Currencies!$B$3:$B$15,0))</f>
        <v>1</v>
      </c>
      <c r="E37" s="15">
        <v>43136</v>
      </c>
      <c r="F37" s="1">
        <v>0.13433</v>
      </c>
    </row>
    <row r="38" spans="1:6" x14ac:dyDescent="0.25">
      <c r="A38" s="3" t="s">
        <v>9</v>
      </c>
      <c r="B38" s="3" t="s">
        <v>5</v>
      </c>
      <c r="C38" s="3">
        <f>INDEX(Currencies!$A$3:$A$15,MATCH(A38,Currencies!$B$3:$B$15,0))</f>
        <v>5</v>
      </c>
      <c r="D38" s="3">
        <f>INDEX(Currencies!$A$3:$A$15,MATCH(B38,Currencies!$B$3:$B$15,0))</f>
        <v>1</v>
      </c>
      <c r="E38" s="15">
        <v>43137</v>
      </c>
      <c r="F38" s="1">
        <v>0.13437499999999999</v>
      </c>
    </row>
    <row r="39" spans="1:6" x14ac:dyDescent="0.25">
      <c r="A39" s="3" t="s">
        <v>9</v>
      </c>
      <c r="B39" s="3" t="s">
        <v>5</v>
      </c>
      <c r="C39" s="3">
        <f>INDEX(Currencies!$A$3:$A$15,MATCH(A39,Currencies!$B$3:$B$15,0))</f>
        <v>5</v>
      </c>
      <c r="D39" s="3">
        <f>INDEX(Currencies!$A$3:$A$15,MATCH(B39,Currencies!$B$3:$B$15,0))</f>
        <v>1</v>
      </c>
      <c r="E39" s="15">
        <v>43138</v>
      </c>
      <c r="F39" s="1">
        <v>0.134351</v>
      </c>
    </row>
    <row r="40" spans="1:6" x14ac:dyDescent="0.25">
      <c r="A40" s="3" t="s">
        <v>9</v>
      </c>
      <c r="B40" s="3" t="s">
        <v>5</v>
      </c>
      <c r="C40" s="3">
        <f>INDEX(Currencies!$A$3:$A$15,MATCH(A40,Currencies!$B$3:$B$15,0))</f>
        <v>5</v>
      </c>
      <c r="D40" s="3">
        <f>INDEX(Currencies!$A$3:$A$15,MATCH(B40,Currencies!$B$3:$B$15,0))</f>
        <v>1</v>
      </c>
      <c r="E40" s="15">
        <v>43139</v>
      </c>
      <c r="F40" s="1">
        <v>0.13436300000000001</v>
      </c>
    </row>
    <row r="41" spans="1:6" x14ac:dyDescent="0.25">
      <c r="A41" s="3" t="s">
        <v>9</v>
      </c>
      <c r="B41" s="3" t="s">
        <v>5</v>
      </c>
      <c r="C41" s="3">
        <f>INDEX(Currencies!$A$3:$A$15,MATCH(A41,Currencies!$B$3:$B$15,0))</f>
        <v>5</v>
      </c>
      <c r="D41" s="3">
        <f>INDEX(Currencies!$A$3:$A$15,MATCH(B41,Currencies!$B$3:$B$15,0))</f>
        <v>1</v>
      </c>
      <c r="E41" s="15">
        <v>43140</v>
      </c>
      <c r="F41" s="1">
        <v>0.134329</v>
      </c>
    </row>
    <row r="42" spans="1:6" x14ac:dyDescent="0.25">
      <c r="A42" s="3" t="s">
        <v>9</v>
      </c>
      <c r="B42" s="3" t="s">
        <v>5</v>
      </c>
      <c r="C42" s="3">
        <f>INDEX(Currencies!$A$3:$A$15,MATCH(A42,Currencies!$B$3:$B$15,0))</f>
        <v>5</v>
      </c>
      <c r="D42" s="3">
        <f>INDEX(Currencies!$A$3:$A$15,MATCH(B42,Currencies!$B$3:$B$15,0))</f>
        <v>1</v>
      </c>
      <c r="E42" s="15">
        <v>43141</v>
      </c>
      <c r="F42" s="1">
        <v>0.134131</v>
      </c>
    </row>
    <row r="43" spans="1:6" x14ac:dyDescent="0.25">
      <c r="A43" s="3" t="s">
        <v>9</v>
      </c>
      <c r="B43" s="3" t="s">
        <v>5</v>
      </c>
      <c r="C43" s="3">
        <f>INDEX(Currencies!$A$3:$A$15,MATCH(A43,Currencies!$B$3:$B$15,0))</f>
        <v>5</v>
      </c>
      <c r="D43" s="3">
        <f>INDEX(Currencies!$A$3:$A$15,MATCH(B43,Currencies!$B$3:$B$15,0))</f>
        <v>1</v>
      </c>
      <c r="E43" s="15">
        <v>43142</v>
      </c>
      <c r="F43" s="1">
        <v>0.13412399999999999</v>
      </c>
    </row>
    <row r="44" spans="1:6" x14ac:dyDescent="0.25">
      <c r="A44" s="3" t="s">
        <v>9</v>
      </c>
      <c r="B44" s="3" t="s">
        <v>5</v>
      </c>
      <c r="C44" s="3">
        <f>INDEX(Currencies!$A$3:$A$15,MATCH(A44,Currencies!$B$3:$B$15,0))</f>
        <v>5</v>
      </c>
      <c r="D44" s="3">
        <f>INDEX(Currencies!$A$3:$A$15,MATCH(B44,Currencies!$B$3:$B$15,0))</f>
        <v>1</v>
      </c>
      <c r="E44" s="15">
        <v>43143</v>
      </c>
      <c r="F44" s="1">
        <v>0.13427600000000001</v>
      </c>
    </row>
    <row r="45" spans="1:6" x14ac:dyDescent="0.25">
      <c r="A45" s="3" t="s">
        <v>9</v>
      </c>
      <c r="B45" s="3" t="s">
        <v>5</v>
      </c>
      <c r="C45" s="3">
        <f>INDEX(Currencies!$A$3:$A$15,MATCH(A45,Currencies!$B$3:$B$15,0))</f>
        <v>5</v>
      </c>
      <c r="D45" s="3">
        <f>INDEX(Currencies!$A$3:$A$15,MATCH(B45,Currencies!$B$3:$B$15,0))</f>
        <v>1</v>
      </c>
      <c r="E45" s="15">
        <v>43144</v>
      </c>
      <c r="F45" s="1">
        <v>0.13422899999999999</v>
      </c>
    </row>
    <row r="46" spans="1:6" x14ac:dyDescent="0.25">
      <c r="A46" s="3" t="s">
        <v>9</v>
      </c>
      <c r="B46" s="3" t="s">
        <v>5</v>
      </c>
      <c r="C46" s="3">
        <f>INDEX(Currencies!$A$3:$A$15,MATCH(A46,Currencies!$B$3:$B$15,0))</f>
        <v>5</v>
      </c>
      <c r="D46" s="3">
        <f>INDEX(Currencies!$A$3:$A$15,MATCH(B46,Currencies!$B$3:$B$15,0))</f>
        <v>1</v>
      </c>
      <c r="E46" s="15">
        <v>43145</v>
      </c>
      <c r="F46" s="1">
        <v>0.13422600000000001</v>
      </c>
    </row>
    <row r="47" spans="1:6" x14ac:dyDescent="0.25">
      <c r="A47" s="3" t="s">
        <v>9</v>
      </c>
      <c r="B47" s="3" t="s">
        <v>5</v>
      </c>
      <c r="C47" s="3">
        <f>INDEX(Currencies!$A$3:$A$15,MATCH(A47,Currencies!$B$3:$B$15,0))</f>
        <v>5</v>
      </c>
      <c r="D47" s="3">
        <f>INDEX(Currencies!$A$3:$A$15,MATCH(B47,Currencies!$B$3:$B$15,0))</f>
        <v>1</v>
      </c>
      <c r="E47" s="15">
        <v>43146</v>
      </c>
      <c r="F47" s="1">
        <v>0.134244</v>
      </c>
    </row>
    <row r="48" spans="1:6" x14ac:dyDescent="0.25">
      <c r="A48" s="3" t="s">
        <v>9</v>
      </c>
      <c r="B48" s="3" t="s">
        <v>5</v>
      </c>
      <c r="C48" s="3">
        <f>INDEX(Currencies!$A$3:$A$15,MATCH(A48,Currencies!$B$3:$B$15,0))</f>
        <v>5</v>
      </c>
      <c r="D48" s="3">
        <f>INDEX(Currencies!$A$3:$A$15,MATCH(B48,Currencies!$B$3:$B$15,0))</f>
        <v>1</v>
      </c>
      <c r="E48" s="15">
        <v>43147</v>
      </c>
      <c r="F48" s="1">
        <v>0.13425599999999999</v>
      </c>
    </row>
    <row r="49" spans="1:6" x14ac:dyDescent="0.25">
      <c r="A49" s="3" t="s">
        <v>9</v>
      </c>
      <c r="B49" s="3" t="s">
        <v>5</v>
      </c>
      <c r="C49" s="3">
        <f>INDEX(Currencies!$A$3:$A$15,MATCH(A49,Currencies!$B$3:$B$15,0))</f>
        <v>5</v>
      </c>
      <c r="D49" s="3">
        <f>INDEX(Currencies!$A$3:$A$15,MATCH(B49,Currencies!$B$3:$B$15,0))</f>
        <v>1</v>
      </c>
      <c r="E49" s="15">
        <v>43148</v>
      </c>
      <c r="F49" s="1">
        <v>0.13419400000000001</v>
      </c>
    </row>
    <row r="50" spans="1:6" x14ac:dyDescent="0.25">
      <c r="A50" s="3" t="s">
        <v>9</v>
      </c>
      <c r="B50" s="3" t="s">
        <v>5</v>
      </c>
      <c r="C50" s="3">
        <f>INDEX(Currencies!$A$3:$A$15,MATCH(A50,Currencies!$B$3:$B$15,0))</f>
        <v>5</v>
      </c>
      <c r="D50" s="3">
        <f>INDEX(Currencies!$A$3:$A$15,MATCH(B50,Currencies!$B$3:$B$15,0))</f>
        <v>1</v>
      </c>
      <c r="E50" s="15">
        <v>43149</v>
      </c>
      <c r="F50" s="1">
        <v>0.134188</v>
      </c>
    </row>
    <row r="51" spans="1:6" x14ac:dyDescent="0.25">
      <c r="A51" s="3" t="s">
        <v>9</v>
      </c>
      <c r="B51" s="3" t="s">
        <v>5</v>
      </c>
      <c r="C51" s="3">
        <f>INDEX(Currencies!$A$3:$A$15,MATCH(A51,Currencies!$B$3:$B$15,0))</f>
        <v>5</v>
      </c>
      <c r="D51" s="3">
        <f>INDEX(Currencies!$A$3:$A$15,MATCH(B51,Currencies!$B$3:$B$15,0))</f>
        <v>1</v>
      </c>
      <c r="E51" s="15">
        <v>43150</v>
      </c>
      <c r="F51" s="1">
        <v>0.13427500000000001</v>
      </c>
    </row>
    <row r="52" spans="1:6" x14ac:dyDescent="0.25">
      <c r="A52" s="3" t="s">
        <v>9</v>
      </c>
      <c r="B52" s="3" t="s">
        <v>5</v>
      </c>
      <c r="C52" s="3">
        <f>INDEX(Currencies!$A$3:$A$15,MATCH(A52,Currencies!$B$3:$B$15,0))</f>
        <v>5</v>
      </c>
      <c r="D52" s="3">
        <f>INDEX(Currencies!$A$3:$A$15,MATCH(B52,Currencies!$B$3:$B$15,0))</f>
        <v>1</v>
      </c>
      <c r="E52" s="15">
        <v>43151</v>
      </c>
      <c r="F52" s="1">
        <v>0.134273</v>
      </c>
    </row>
    <row r="53" spans="1:6" x14ac:dyDescent="0.25">
      <c r="A53" s="3" t="s">
        <v>9</v>
      </c>
      <c r="B53" s="3" t="s">
        <v>5</v>
      </c>
      <c r="C53" s="3">
        <f>INDEX(Currencies!$A$3:$A$15,MATCH(A53,Currencies!$B$3:$B$15,0))</f>
        <v>5</v>
      </c>
      <c r="D53" s="3">
        <f>INDEX(Currencies!$A$3:$A$15,MATCH(B53,Currencies!$B$3:$B$15,0))</f>
        <v>1</v>
      </c>
      <c r="E53" s="15">
        <v>43152</v>
      </c>
      <c r="F53" s="1">
        <v>0.13428200000000001</v>
      </c>
    </row>
    <row r="54" spans="1:6" x14ac:dyDescent="0.25">
      <c r="A54" s="3" t="s">
        <v>9</v>
      </c>
      <c r="B54" s="3" t="s">
        <v>5</v>
      </c>
      <c r="C54" s="3">
        <f>INDEX(Currencies!$A$3:$A$15,MATCH(A54,Currencies!$B$3:$B$15,0))</f>
        <v>5</v>
      </c>
      <c r="D54" s="3">
        <f>INDEX(Currencies!$A$3:$A$15,MATCH(B54,Currencies!$B$3:$B$15,0))</f>
        <v>1</v>
      </c>
      <c r="E54" s="15">
        <v>43153</v>
      </c>
      <c r="F54" s="1">
        <v>0.13429099999999999</v>
      </c>
    </row>
    <row r="55" spans="1:6" x14ac:dyDescent="0.25">
      <c r="A55" s="3" t="s">
        <v>9</v>
      </c>
      <c r="B55" s="3" t="s">
        <v>5</v>
      </c>
      <c r="C55" s="3">
        <f>INDEX(Currencies!$A$3:$A$15,MATCH(A55,Currencies!$B$3:$B$15,0))</f>
        <v>5</v>
      </c>
      <c r="D55" s="3">
        <f>INDEX(Currencies!$A$3:$A$15,MATCH(B55,Currencies!$B$3:$B$15,0))</f>
        <v>1</v>
      </c>
      <c r="E55" s="15">
        <v>43154</v>
      </c>
      <c r="F55" s="1">
        <v>0.134301</v>
      </c>
    </row>
    <row r="56" spans="1:6" x14ac:dyDescent="0.25">
      <c r="A56" s="3" t="s">
        <v>9</v>
      </c>
      <c r="B56" s="3" t="s">
        <v>5</v>
      </c>
      <c r="C56" s="3">
        <f>INDEX(Currencies!$A$3:$A$15,MATCH(A56,Currencies!$B$3:$B$15,0))</f>
        <v>5</v>
      </c>
      <c r="D56" s="3">
        <f>INDEX(Currencies!$A$3:$A$15,MATCH(B56,Currencies!$B$3:$B$15,0))</f>
        <v>1</v>
      </c>
      <c r="E56" s="15">
        <v>43155</v>
      </c>
      <c r="F56" s="1">
        <v>0.134297</v>
      </c>
    </row>
    <row r="57" spans="1:6" x14ac:dyDescent="0.25">
      <c r="A57" s="3" t="s">
        <v>9</v>
      </c>
      <c r="B57" s="3" t="s">
        <v>5</v>
      </c>
      <c r="C57" s="3">
        <f>INDEX(Currencies!$A$3:$A$15,MATCH(A57,Currencies!$B$3:$B$15,0))</f>
        <v>5</v>
      </c>
      <c r="D57" s="3">
        <f>INDEX(Currencies!$A$3:$A$15,MATCH(B57,Currencies!$B$3:$B$15,0))</f>
        <v>1</v>
      </c>
      <c r="E57" s="15">
        <v>43156</v>
      </c>
      <c r="F57" s="1">
        <v>0.134321</v>
      </c>
    </row>
    <row r="58" spans="1:6" x14ac:dyDescent="0.25">
      <c r="A58" s="3" t="s">
        <v>9</v>
      </c>
      <c r="B58" s="3" t="s">
        <v>5</v>
      </c>
      <c r="C58" s="3">
        <f>INDEX(Currencies!$A$3:$A$15,MATCH(A58,Currencies!$B$3:$B$15,0))</f>
        <v>5</v>
      </c>
      <c r="D58" s="3">
        <f>INDEX(Currencies!$A$3:$A$15,MATCH(B58,Currencies!$B$3:$B$15,0))</f>
        <v>1</v>
      </c>
      <c r="E58" s="15">
        <v>43157</v>
      </c>
      <c r="F58" s="1">
        <v>0.13430900000000001</v>
      </c>
    </row>
    <row r="59" spans="1:6" x14ac:dyDescent="0.25">
      <c r="A59" s="3" t="s">
        <v>9</v>
      </c>
      <c r="B59" s="3" t="s">
        <v>5</v>
      </c>
      <c r="C59" s="3">
        <f>INDEX(Currencies!$A$3:$A$15,MATCH(A59,Currencies!$B$3:$B$15,0))</f>
        <v>5</v>
      </c>
      <c r="D59" s="3">
        <f>INDEX(Currencies!$A$3:$A$15,MATCH(B59,Currencies!$B$3:$B$15,0))</f>
        <v>1</v>
      </c>
      <c r="E59" s="15">
        <v>43158</v>
      </c>
      <c r="F59" s="1">
        <v>0.13430600000000001</v>
      </c>
    </row>
    <row r="60" spans="1:6" x14ac:dyDescent="0.25">
      <c r="A60" s="3" t="s">
        <v>9</v>
      </c>
      <c r="B60" s="3" t="s">
        <v>5</v>
      </c>
      <c r="C60" s="3">
        <f>INDEX(Currencies!$A$3:$A$15,MATCH(A60,Currencies!$B$3:$B$15,0))</f>
        <v>5</v>
      </c>
      <c r="D60" s="3">
        <f>INDEX(Currencies!$A$3:$A$15,MATCH(B60,Currencies!$B$3:$B$15,0))</f>
        <v>1</v>
      </c>
      <c r="E60" s="15">
        <v>43159</v>
      </c>
      <c r="F60" s="1">
        <v>0.134299</v>
      </c>
    </row>
    <row r="61" spans="1:6" x14ac:dyDescent="0.25">
      <c r="A61" s="3" t="s">
        <v>9</v>
      </c>
      <c r="B61" s="3" t="s">
        <v>5</v>
      </c>
      <c r="C61" s="3">
        <f>INDEX(Currencies!$A$3:$A$15,MATCH(A61,Currencies!$B$3:$B$15,0))</f>
        <v>5</v>
      </c>
      <c r="D61" s="3">
        <f>INDEX(Currencies!$A$3:$A$15,MATCH(B61,Currencies!$B$3:$B$15,0))</f>
        <v>1</v>
      </c>
      <c r="E61" s="15">
        <v>43160</v>
      </c>
      <c r="F61" s="1">
        <v>0.13428699999999999</v>
      </c>
    </row>
    <row r="62" spans="1:6" x14ac:dyDescent="0.25">
      <c r="A62" s="3" t="s">
        <v>9</v>
      </c>
      <c r="B62" s="3" t="s">
        <v>5</v>
      </c>
      <c r="C62" s="3">
        <f>INDEX(Currencies!$A$3:$A$15,MATCH(A62,Currencies!$B$3:$B$15,0))</f>
        <v>5</v>
      </c>
      <c r="D62" s="3">
        <f>INDEX(Currencies!$A$3:$A$15,MATCH(B62,Currencies!$B$3:$B$15,0))</f>
        <v>1</v>
      </c>
      <c r="E62" s="15">
        <v>43161</v>
      </c>
      <c r="F62" s="1">
        <v>0.13425400000000001</v>
      </c>
    </row>
    <row r="63" spans="1:6" x14ac:dyDescent="0.25">
      <c r="A63" s="3" t="s">
        <v>9</v>
      </c>
      <c r="B63" s="3" t="s">
        <v>5</v>
      </c>
      <c r="C63" s="3">
        <f>INDEX(Currencies!$A$3:$A$15,MATCH(A63,Currencies!$B$3:$B$15,0))</f>
        <v>5</v>
      </c>
      <c r="D63" s="3">
        <f>INDEX(Currencies!$A$3:$A$15,MATCH(B63,Currencies!$B$3:$B$15,0))</f>
        <v>1</v>
      </c>
      <c r="E63" s="15">
        <v>43162</v>
      </c>
      <c r="F63" s="1">
        <v>0.13428899999999999</v>
      </c>
    </row>
    <row r="64" spans="1:6" x14ac:dyDescent="0.25">
      <c r="A64" s="3" t="s">
        <v>9</v>
      </c>
      <c r="B64" s="3" t="s">
        <v>5</v>
      </c>
      <c r="C64" s="3">
        <f>INDEX(Currencies!$A$3:$A$15,MATCH(A64,Currencies!$B$3:$B$15,0))</f>
        <v>5</v>
      </c>
      <c r="D64" s="3">
        <f>INDEX(Currencies!$A$3:$A$15,MATCH(B64,Currencies!$B$3:$B$15,0))</f>
        <v>1</v>
      </c>
      <c r="E64" s="15">
        <v>43163</v>
      </c>
      <c r="F64" s="1">
        <v>0.13428699999999999</v>
      </c>
    </row>
    <row r="65" spans="1:6" x14ac:dyDescent="0.25">
      <c r="A65" s="3" t="s">
        <v>9</v>
      </c>
      <c r="B65" s="3" t="s">
        <v>5</v>
      </c>
      <c r="C65" s="3">
        <f>INDEX(Currencies!$A$3:$A$15,MATCH(A65,Currencies!$B$3:$B$15,0))</f>
        <v>5</v>
      </c>
      <c r="D65" s="3">
        <f>INDEX(Currencies!$A$3:$A$15,MATCH(B65,Currencies!$B$3:$B$15,0))</f>
        <v>1</v>
      </c>
      <c r="E65" s="15">
        <v>43164</v>
      </c>
      <c r="F65" s="1">
        <v>0.13425699999999999</v>
      </c>
    </row>
    <row r="66" spans="1:6" x14ac:dyDescent="0.25">
      <c r="A66" s="3" t="s">
        <v>9</v>
      </c>
      <c r="B66" s="3" t="s">
        <v>5</v>
      </c>
      <c r="C66" s="3">
        <f>INDEX(Currencies!$A$3:$A$15,MATCH(A66,Currencies!$B$3:$B$15,0))</f>
        <v>5</v>
      </c>
      <c r="D66" s="3">
        <f>INDEX(Currencies!$A$3:$A$15,MATCH(B66,Currencies!$B$3:$B$15,0))</f>
        <v>1</v>
      </c>
      <c r="E66" s="15">
        <v>43165</v>
      </c>
      <c r="F66" s="1">
        <v>0.13422500000000001</v>
      </c>
    </row>
    <row r="67" spans="1:6" x14ac:dyDescent="0.25">
      <c r="A67" s="3" t="s">
        <v>9</v>
      </c>
      <c r="B67" s="3" t="s">
        <v>5</v>
      </c>
      <c r="C67" s="3">
        <f>INDEX(Currencies!$A$3:$A$15,MATCH(A67,Currencies!$B$3:$B$15,0))</f>
        <v>5</v>
      </c>
      <c r="D67" s="3">
        <f>INDEX(Currencies!$A$3:$A$15,MATCH(B67,Currencies!$B$3:$B$15,0))</f>
        <v>1</v>
      </c>
      <c r="E67" s="15">
        <v>43166</v>
      </c>
      <c r="F67" s="1">
        <v>0.134213</v>
      </c>
    </row>
    <row r="68" spans="1:6" x14ac:dyDescent="0.25">
      <c r="A68" s="3" t="s">
        <v>9</v>
      </c>
      <c r="B68" s="3" t="s">
        <v>5</v>
      </c>
      <c r="C68" s="3">
        <f>INDEX(Currencies!$A$3:$A$15,MATCH(A68,Currencies!$B$3:$B$15,0))</f>
        <v>5</v>
      </c>
      <c r="D68" s="3">
        <f>INDEX(Currencies!$A$3:$A$15,MATCH(B68,Currencies!$B$3:$B$15,0))</f>
        <v>1</v>
      </c>
      <c r="E68" s="15">
        <v>43167</v>
      </c>
      <c r="F68" s="1">
        <v>0.13423199999999999</v>
      </c>
    </row>
    <row r="69" spans="1:6" x14ac:dyDescent="0.25">
      <c r="A69" s="3" t="s">
        <v>9</v>
      </c>
      <c r="B69" s="3" t="s">
        <v>5</v>
      </c>
      <c r="C69" s="3">
        <f>INDEX(Currencies!$A$3:$A$15,MATCH(A69,Currencies!$B$3:$B$15,0))</f>
        <v>5</v>
      </c>
      <c r="D69" s="3">
        <f>INDEX(Currencies!$A$3:$A$15,MATCH(B69,Currencies!$B$3:$B$15,0))</f>
        <v>1</v>
      </c>
      <c r="E69" s="15">
        <v>43168</v>
      </c>
      <c r="F69" s="1">
        <v>0.13423399999999999</v>
      </c>
    </row>
    <row r="70" spans="1:6" x14ac:dyDescent="0.25">
      <c r="A70" s="3" t="s">
        <v>9</v>
      </c>
      <c r="B70" s="3" t="s">
        <v>5</v>
      </c>
      <c r="C70" s="3">
        <f>INDEX(Currencies!$A$3:$A$15,MATCH(A70,Currencies!$B$3:$B$15,0))</f>
        <v>5</v>
      </c>
      <c r="D70" s="3">
        <f>INDEX(Currencies!$A$3:$A$15,MATCH(B70,Currencies!$B$3:$B$15,0))</f>
        <v>1</v>
      </c>
      <c r="E70" s="15">
        <v>43169</v>
      </c>
      <c r="F70" s="1">
        <v>0.13424</v>
      </c>
    </row>
    <row r="71" spans="1:6" x14ac:dyDescent="0.25">
      <c r="A71" s="3" t="s">
        <v>9</v>
      </c>
      <c r="B71" s="3" t="s">
        <v>5</v>
      </c>
      <c r="C71" s="3">
        <f>INDEX(Currencies!$A$3:$A$15,MATCH(A71,Currencies!$B$3:$B$15,0))</f>
        <v>5</v>
      </c>
      <c r="D71" s="3">
        <f>INDEX(Currencies!$A$3:$A$15,MATCH(B71,Currencies!$B$3:$B$15,0))</f>
        <v>1</v>
      </c>
      <c r="E71" s="15">
        <v>43170</v>
      </c>
      <c r="F71" s="1">
        <v>0.13423299999999999</v>
      </c>
    </row>
    <row r="72" spans="1:6" x14ac:dyDescent="0.25">
      <c r="A72" s="3" t="s">
        <v>9</v>
      </c>
      <c r="B72" s="3" t="s">
        <v>5</v>
      </c>
      <c r="C72" s="3">
        <f>INDEX(Currencies!$A$3:$A$15,MATCH(A72,Currencies!$B$3:$B$15,0))</f>
        <v>5</v>
      </c>
      <c r="D72" s="3">
        <f>INDEX(Currencies!$A$3:$A$15,MATCH(B72,Currencies!$B$3:$B$15,0))</f>
        <v>1</v>
      </c>
      <c r="E72" s="15">
        <v>43171</v>
      </c>
      <c r="F72" s="1">
        <v>0.13426299999999999</v>
      </c>
    </row>
    <row r="73" spans="1:6" x14ac:dyDescent="0.25">
      <c r="A73" s="3" t="s">
        <v>9</v>
      </c>
      <c r="B73" s="3" t="s">
        <v>5</v>
      </c>
      <c r="C73" s="3">
        <f>INDEX(Currencies!$A$3:$A$15,MATCH(A73,Currencies!$B$3:$B$15,0))</f>
        <v>5</v>
      </c>
      <c r="D73" s="3">
        <f>INDEX(Currencies!$A$3:$A$15,MATCH(B73,Currencies!$B$3:$B$15,0))</f>
        <v>1</v>
      </c>
      <c r="E73" s="15">
        <v>43172</v>
      </c>
      <c r="F73" s="1">
        <v>0.13425699999999999</v>
      </c>
    </row>
    <row r="74" spans="1:6" x14ac:dyDescent="0.25">
      <c r="A74" s="3" t="s">
        <v>9</v>
      </c>
      <c r="B74" s="3" t="s">
        <v>5</v>
      </c>
      <c r="C74" s="3">
        <f>INDEX(Currencies!$A$3:$A$15,MATCH(A74,Currencies!$B$3:$B$15,0))</f>
        <v>5</v>
      </c>
      <c r="D74" s="3">
        <f>INDEX(Currencies!$A$3:$A$15,MATCH(B74,Currencies!$B$3:$B$15,0))</f>
        <v>1</v>
      </c>
      <c r="E74" s="15">
        <v>43173</v>
      </c>
      <c r="F74" s="1">
        <v>0.13423199999999999</v>
      </c>
    </row>
    <row r="75" spans="1:6" x14ac:dyDescent="0.25">
      <c r="A75" s="3" t="s">
        <v>9</v>
      </c>
      <c r="B75" s="3" t="s">
        <v>5</v>
      </c>
      <c r="C75" s="3">
        <f>INDEX(Currencies!$A$3:$A$15,MATCH(A75,Currencies!$B$3:$B$15,0))</f>
        <v>5</v>
      </c>
      <c r="D75" s="3">
        <f>INDEX(Currencies!$A$3:$A$15,MATCH(B75,Currencies!$B$3:$B$15,0))</f>
        <v>1</v>
      </c>
      <c r="E75" s="15">
        <v>43174</v>
      </c>
      <c r="F75" s="1">
        <v>0.13425699999999999</v>
      </c>
    </row>
    <row r="76" spans="1:6" x14ac:dyDescent="0.25">
      <c r="A76" s="3" t="s">
        <v>9</v>
      </c>
      <c r="B76" s="3" t="s">
        <v>5</v>
      </c>
      <c r="C76" s="3">
        <f>INDEX(Currencies!$A$3:$A$15,MATCH(A76,Currencies!$B$3:$B$15,0))</f>
        <v>5</v>
      </c>
      <c r="D76" s="3">
        <f>INDEX(Currencies!$A$3:$A$15,MATCH(B76,Currencies!$B$3:$B$15,0))</f>
        <v>1</v>
      </c>
      <c r="E76" s="15">
        <v>43175</v>
      </c>
      <c r="F76" s="1">
        <v>0.13425599999999999</v>
      </c>
    </row>
    <row r="77" spans="1:6" x14ac:dyDescent="0.25">
      <c r="A77" s="3" t="s">
        <v>9</v>
      </c>
      <c r="B77" s="3" t="s">
        <v>5</v>
      </c>
      <c r="C77" s="3">
        <f>INDEX(Currencies!$A$3:$A$15,MATCH(A77,Currencies!$B$3:$B$15,0))</f>
        <v>5</v>
      </c>
      <c r="D77" s="3">
        <f>INDEX(Currencies!$A$3:$A$15,MATCH(B77,Currencies!$B$3:$B$15,0))</f>
        <v>1</v>
      </c>
      <c r="E77" s="15">
        <v>43176</v>
      </c>
      <c r="F77" s="1">
        <v>0.134461</v>
      </c>
    </row>
    <row r="78" spans="1:6" x14ac:dyDescent="0.25">
      <c r="A78" s="3" t="s">
        <v>9</v>
      </c>
      <c r="B78" s="3" t="s">
        <v>5</v>
      </c>
      <c r="C78" s="3">
        <f>INDEX(Currencies!$A$3:$A$15,MATCH(A78,Currencies!$B$3:$B$15,0))</f>
        <v>5</v>
      </c>
      <c r="D78" s="3">
        <f>INDEX(Currencies!$A$3:$A$15,MATCH(B78,Currencies!$B$3:$B$15,0))</f>
        <v>1</v>
      </c>
      <c r="E78" s="15">
        <v>43177</v>
      </c>
      <c r="F78" s="1">
        <v>0.13436100000000001</v>
      </c>
    </row>
    <row r="79" spans="1:6" x14ac:dyDescent="0.25">
      <c r="A79" s="3" t="s">
        <v>9</v>
      </c>
      <c r="B79" s="3" t="s">
        <v>5</v>
      </c>
      <c r="C79" s="3">
        <f>INDEX(Currencies!$A$3:$A$15,MATCH(A79,Currencies!$B$3:$B$15,0))</f>
        <v>5</v>
      </c>
      <c r="D79" s="3">
        <f>INDEX(Currencies!$A$3:$A$15,MATCH(B79,Currencies!$B$3:$B$15,0))</f>
        <v>1</v>
      </c>
      <c r="E79" s="15">
        <v>43178</v>
      </c>
      <c r="F79" s="1">
        <v>0.13425699999999999</v>
      </c>
    </row>
    <row r="80" spans="1:6" x14ac:dyDescent="0.25">
      <c r="A80" s="3" t="s">
        <v>9</v>
      </c>
      <c r="B80" s="3" t="s">
        <v>5</v>
      </c>
      <c r="C80" s="3">
        <f>INDEX(Currencies!$A$3:$A$15,MATCH(A80,Currencies!$B$3:$B$15,0))</f>
        <v>5</v>
      </c>
      <c r="D80" s="3">
        <f>INDEX(Currencies!$A$3:$A$15,MATCH(B80,Currencies!$B$3:$B$15,0))</f>
        <v>1</v>
      </c>
      <c r="E80" s="15">
        <v>43179</v>
      </c>
      <c r="F80" s="1">
        <v>0.13425899999999999</v>
      </c>
    </row>
    <row r="81" spans="1:6" x14ac:dyDescent="0.25">
      <c r="A81" s="3" t="s">
        <v>9</v>
      </c>
      <c r="B81" s="3" t="s">
        <v>5</v>
      </c>
      <c r="C81" s="3">
        <f>INDEX(Currencies!$A$3:$A$15,MATCH(A81,Currencies!$B$3:$B$15,0))</f>
        <v>5</v>
      </c>
      <c r="D81" s="3">
        <f>INDEX(Currencies!$A$3:$A$15,MATCH(B81,Currencies!$B$3:$B$15,0))</f>
        <v>1</v>
      </c>
      <c r="E81" s="15">
        <v>43180</v>
      </c>
      <c r="F81" s="1">
        <v>0.13425400000000001</v>
      </c>
    </row>
    <row r="82" spans="1:6" x14ac:dyDescent="0.25">
      <c r="A82" s="3" t="s">
        <v>9</v>
      </c>
      <c r="B82" s="3" t="s">
        <v>5</v>
      </c>
      <c r="C82" s="3">
        <f>INDEX(Currencies!$A$3:$A$15,MATCH(A82,Currencies!$B$3:$B$15,0))</f>
        <v>5</v>
      </c>
      <c r="D82" s="3">
        <f>INDEX(Currencies!$A$3:$A$15,MATCH(B82,Currencies!$B$3:$B$15,0))</f>
        <v>1</v>
      </c>
      <c r="E82" s="15">
        <v>43181</v>
      </c>
      <c r="F82" s="1">
        <v>0.13425500000000001</v>
      </c>
    </row>
    <row r="83" spans="1:6" x14ac:dyDescent="0.25">
      <c r="A83" s="3" t="s">
        <v>9</v>
      </c>
      <c r="B83" s="3" t="s">
        <v>5</v>
      </c>
      <c r="C83" s="3">
        <f>INDEX(Currencies!$A$3:$A$15,MATCH(A83,Currencies!$B$3:$B$15,0))</f>
        <v>5</v>
      </c>
      <c r="D83" s="3">
        <f>INDEX(Currencies!$A$3:$A$15,MATCH(B83,Currencies!$B$3:$B$15,0))</f>
        <v>1</v>
      </c>
      <c r="E83" s="15">
        <v>43182</v>
      </c>
      <c r="F83" s="1">
        <v>0.13425100000000001</v>
      </c>
    </row>
    <row r="84" spans="1:6" x14ac:dyDescent="0.25">
      <c r="A84" s="3" t="s">
        <v>9</v>
      </c>
      <c r="B84" s="3" t="s">
        <v>5</v>
      </c>
      <c r="C84" s="3">
        <f>INDEX(Currencies!$A$3:$A$15,MATCH(A84,Currencies!$B$3:$B$15,0))</f>
        <v>5</v>
      </c>
      <c r="D84" s="3">
        <f>INDEX(Currencies!$A$3:$A$15,MATCH(B84,Currencies!$B$3:$B$15,0))</f>
        <v>1</v>
      </c>
      <c r="E84" s="15">
        <v>43183</v>
      </c>
      <c r="F84" s="1">
        <v>0.134211</v>
      </c>
    </row>
    <row r="85" spans="1:6" x14ac:dyDescent="0.25">
      <c r="A85" s="3" t="s">
        <v>9</v>
      </c>
      <c r="B85" s="3" t="s">
        <v>5</v>
      </c>
      <c r="C85" s="3">
        <f>INDEX(Currencies!$A$3:$A$15,MATCH(A85,Currencies!$B$3:$B$15,0))</f>
        <v>5</v>
      </c>
      <c r="D85" s="3">
        <f>INDEX(Currencies!$A$3:$A$15,MATCH(B85,Currencies!$B$3:$B$15,0))</f>
        <v>1</v>
      </c>
      <c r="E85" s="15">
        <v>43184</v>
      </c>
      <c r="F85" s="1">
        <v>0.134214</v>
      </c>
    </row>
    <row r="86" spans="1:6" x14ac:dyDescent="0.25">
      <c r="A86" s="3" t="s">
        <v>9</v>
      </c>
      <c r="B86" s="3" t="s">
        <v>5</v>
      </c>
      <c r="C86" s="3">
        <f>INDEX(Currencies!$A$3:$A$15,MATCH(A86,Currencies!$B$3:$B$15,0))</f>
        <v>5</v>
      </c>
      <c r="D86" s="3">
        <f>INDEX(Currencies!$A$3:$A$15,MATCH(B86,Currencies!$B$3:$B$15,0))</f>
        <v>1</v>
      </c>
      <c r="E86" s="15">
        <v>43185</v>
      </c>
      <c r="F86" s="1">
        <v>0.13427800000000001</v>
      </c>
    </row>
    <row r="87" spans="1:6" x14ac:dyDescent="0.25">
      <c r="A87" s="3" t="s">
        <v>9</v>
      </c>
      <c r="B87" s="3" t="s">
        <v>5</v>
      </c>
      <c r="C87" s="3">
        <f>INDEX(Currencies!$A$3:$A$15,MATCH(A87,Currencies!$B$3:$B$15,0))</f>
        <v>5</v>
      </c>
      <c r="D87" s="3">
        <f>INDEX(Currencies!$A$3:$A$15,MATCH(B87,Currencies!$B$3:$B$15,0))</f>
        <v>1</v>
      </c>
      <c r="E87" s="15">
        <v>43186</v>
      </c>
      <c r="F87" s="1">
        <v>0.13425799999999999</v>
      </c>
    </row>
    <row r="88" spans="1:6" x14ac:dyDescent="0.25">
      <c r="A88" s="3" t="s">
        <v>9</v>
      </c>
      <c r="B88" s="3" t="s">
        <v>5</v>
      </c>
      <c r="C88" s="3">
        <f>INDEX(Currencies!$A$3:$A$15,MATCH(A88,Currencies!$B$3:$B$15,0))</f>
        <v>5</v>
      </c>
      <c r="D88" s="3">
        <f>INDEX(Currencies!$A$3:$A$15,MATCH(B88,Currencies!$B$3:$B$15,0))</f>
        <v>1</v>
      </c>
      <c r="E88" s="15">
        <v>43187</v>
      </c>
      <c r="F88" s="1">
        <v>0.13419</v>
      </c>
    </row>
    <row r="89" spans="1:6" x14ac:dyDescent="0.25">
      <c r="A89" s="3" t="s">
        <v>9</v>
      </c>
      <c r="B89" s="3" t="s">
        <v>5</v>
      </c>
      <c r="C89" s="3">
        <f>INDEX(Currencies!$A$3:$A$15,MATCH(A89,Currencies!$B$3:$B$15,0))</f>
        <v>5</v>
      </c>
      <c r="D89" s="3">
        <f>INDEX(Currencies!$A$3:$A$15,MATCH(B89,Currencies!$B$3:$B$15,0))</f>
        <v>1</v>
      </c>
      <c r="E89" s="15">
        <v>43188</v>
      </c>
      <c r="F89" s="1">
        <v>0.13414000000000001</v>
      </c>
    </row>
    <row r="90" spans="1:6" x14ac:dyDescent="0.25">
      <c r="A90" s="3" t="s">
        <v>9</v>
      </c>
      <c r="B90" s="3" t="s">
        <v>5</v>
      </c>
      <c r="C90" s="3">
        <f>INDEX(Currencies!$A$3:$A$15,MATCH(A90,Currencies!$B$3:$B$15,0))</f>
        <v>5</v>
      </c>
      <c r="D90" s="3">
        <f>INDEX(Currencies!$A$3:$A$15,MATCH(B90,Currencies!$B$3:$B$15,0))</f>
        <v>1</v>
      </c>
      <c r="E90" s="15">
        <v>43189</v>
      </c>
      <c r="F90" s="1">
        <v>0.13417000000000001</v>
      </c>
    </row>
    <row r="91" spans="1:6" x14ac:dyDescent="0.25">
      <c r="A91" s="3" t="s">
        <v>9</v>
      </c>
      <c r="B91" s="3" t="s">
        <v>5</v>
      </c>
      <c r="C91" s="3">
        <f>INDEX(Currencies!$A$3:$A$15,MATCH(A91,Currencies!$B$3:$B$15,0))</f>
        <v>5</v>
      </c>
      <c r="D91" s="3">
        <f>INDEX(Currencies!$A$3:$A$15,MATCH(B91,Currencies!$B$3:$B$15,0))</f>
        <v>1</v>
      </c>
      <c r="E91" s="15">
        <v>43190</v>
      </c>
      <c r="F91" s="1">
        <v>0.134163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11</v>
      </c>
      <c r="C2" s="3">
        <f>INDEX(Currencies!$A$3:$A$15,MATCH(A2,Currencies!$B$3:$B$15,0))</f>
        <v>3</v>
      </c>
      <c r="D2" s="3">
        <f>INDEX(Currencies!$A$3:$A$15,MATCH(B2,Currencies!$B$3:$B$15,0))</f>
        <v>7</v>
      </c>
      <c r="E2" s="15">
        <v>43101</v>
      </c>
      <c r="F2" s="1">
        <v>0.97473299999999996</v>
      </c>
    </row>
    <row r="3" spans="1:6" x14ac:dyDescent="0.25">
      <c r="A3" s="3" t="s">
        <v>7</v>
      </c>
      <c r="B3" s="3" t="s">
        <v>11</v>
      </c>
      <c r="C3" s="3">
        <f>INDEX(Currencies!$A$3:$A$15,MATCH(A3,Currencies!$B$3:$B$15,0))</f>
        <v>3</v>
      </c>
      <c r="D3" s="3">
        <f>INDEX(Currencies!$A$3:$A$15,MATCH(B3,Currencies!$B$3:$B$15,0))</f>
        <v>7</v>
      </c>
      <c r="E3" s="15">
        <v>43102</v>
      </c>
      <c r="F3" s="1">
        <v>0.97195699999999996</v>
      </c>
    </row>
    <row r="4" spans="1:6" x14ac:dyDescent="0.25">
      <c r="A4" s="3" t="s">
        <v>7</v>
      </c>
      <c r="B4" s="3" t="s">
        <v>11</v>
      </c>
      <c r="C4" s="3">
        <f>INDEX(Currencies!$A$3:$A$15,MATCH(A4,Currencies!$B$3:$B$15,0))</f>
        <v>3</v>
      </c>
      <c r="D4" s="3">
        <f>INDEX(Currencies!$A$3:$A$15,MATCH(B4,Currencies!$B$3:$B$15,0))</f>
        <v>7</v>
      </c>
      <c r="E4" s="15">
        <v>43103</v>
      </c>
      <c r="F4" s="1">
        <v>0.97606300000000001</v>
      </c>
    </row>
    <row r="5" spans="1:6" x14ac:dyDescent="0.25">
      <c r="A5" s="3" t="s">
        <v>7</v>
      </c>
      <c r="B5" s="3" t="s">
        <v>11</v>
      </c>
      <c r="C5" s="3">
        <f>INDEX(Currencies!$A$3:$A$15,MATCH(A5,Currencies!$B$3:$B$15,0))</f>
        <v>3</v>
      </c>
      <c r="D5" s="3">
        <f>INDEX(Currencies!$A$3:$A$15,MATCH(B5,Currencies!$B$3:$B$15,0))</f>
        <v>7</v>
      </c>
      <c r="E5" s="15">
        <v>43104</v>
      </c>
      <c r="F5" s="1">
        <v>0.97545000000000004</v>
      </c>
    </row>
    <row r="6" spans="1:6" x14ac:dyDescent="0.25">
      <c r="A6" s="3" t="s">
        <v>7</v>
      </c>
      <c r="B6" s="3" t="s">
        <v>11</v>
      </c>
      <c r="C6" s="3">
        <f>INDEX(Currencies!$A$3:$A$15,MATCH(A6,Currencies!$B$3:$B$15,0))</f>
        <v>3</v>
      </c>
      <c r="D6" s="3">
        <f>INDEX(Currencies!$A$3:$A$15,MATCH(B6,Currencies!$B$3:$B$15,0))</f>
        <v>7</v>
      </c>
      <c r="E6" s="15">
        <v>43105</v>
      </c>
      <c r="F6" s="1">
        <v>0.97500500000000001</v>
      </c>
    </row>
    <row r="7" spans="1:6" x14ac:dyDescent="0.25">
      <c r="A7" s="3" t="s">
        <v>7</v>
      </c>
      <c r="B7" s="3" t="s">
        <v>11</v>
      </c>
      <c r="C7" s="3">
        <f>INDEX(Currencies!$A$3:$A$15,MATCH(A7,Currencies!$B$3:$B$15,0))</f>
        <v>3</v>
      </c>
      <c r="D7" s="3">
        <f>INDEX(Currencies!$A$3:$A$15,MATCH(B7,Currencies!$B$3:$B$15,0))</f>
        <v>7</v>
      </c>
      <c r="E7" s="15">
        <v>43106</v>
      </c>
      <c r="F7" s="1">
        <v>0.97441199999999994</v>
      </c>
    </row>
    <row r="8" spans="1:6" x14ac:dyDescent="0.25">
      <c r="A8" s="3" t="s">
        <v>7</v>
      </c>
      <c r="B8" s="3" t="s">
        <v>11</v>
      </c>
      <c r="C8" s="3">
        <f>INDEX(Currencies!$A$3:$A$15,MATCH(A8,Currencies!$B$3:$B$15,0))</f>
        <v>3</v>
      </c>
      <c r="D8" s="3">
        <f>INDEX(Currencies!$A$3:$A$15,MATCH(B8,Currencies!$B$3:$B$15,0))</f>
        <v>7</v>
      </c>
      <c r="E8" s="15">
        <v>43107</v>
      </c>
      <c r="F8" s="1">
        <v>0.97457800000000006</v>
      </c>
    </row>
    <row r="9" spans="1:6" x14ac:dyDescent="0.25">
      <c r="A9" s="3" t="s">
        <v>7</v>
      </c>
      <c r="B9" s="3" t="s">
        <v>11</v>
      </c>
      <c r="C9" s="3">
        <f>INDEX(Currencies!$A$3:$A$15,MATCH(A9,Currencies!$B$3:$B$15,0))</f>
        <v>3</v>
      </c>
      <c r="D9" s="3">
        <f>INDEX(Currencies!$A$3:$A$15,MATCH(B9,Currencies!$B$3:$B$15,0))</f>
        <v>7</v>
      </c>
      <c r="E9" s="15">
        <v>43108</v>
      </c>
      <c r="F9" s="1">
        <v>0.97627200000000003</v>
      </c>
    </row>
    <row r="10" spans="1:6" x14ac:dyDescent="0.25">
      <c r="A10" s="3" t="s">
        <v>7</v>
      </c>
      <c r="B10" s="3" t="s">
        <v>11</v>
      </c>
      <c r="C10" s="3">
        <f>INDEX(Currencies!$A$3:$A$15,MATCH(A10,Currencies!$B$3:$B$15,0))</f>
        <v>3</v>
      </c>
      <c r="D10" s="3">
        <f>INDEX(Currencies!$A$3:$A$15,MATCH(B10,Currencies!$B$3:$B$15,0))</f>
        <v>7</v>
      </c>
      <c r="E10" s="15">
        <v>43109</v>
      </c>
      <c r="F10" s="1">
        <v>0.98342300000000005</v>
      </c>
    </row>
    <row r="11" spans="1:6" x14ac:dyDescent="0.25">
      <c r="A11" s="3" t="s">
        <v>7</v>
      </c>
      <c r="B11" s="3" t="s">
        <v>11</v>
      </c>
      <c r="C11" s="3">
        <f>INDEX(Currencies!$A$3:$A$15,MATCH(A11,Currencies!$B$3:$B$15,0))</f>
        <v>3</v>
      </c>
      <c r="D11" s="3">
        <f>INDEX(Currencies!$A$3:$A$15,MATCH(B11,Currencies!$B$3:$B$15,0))</f>
        <v>7</v>
      </c>
      <c r="E11" s="15">
        <v>43110</v>
      </c>
      <c r="F11" s="1">
        <v>0.97806300000000002</v>
      </c>
    </row>
    <row r="12" spans="1:6" x14ac:dyDescent="0.25">
      <c r="A12" s="3" t="s">
        <v>7</v>
      </c>
      <c r="B12" s="3" t="s">
        <v>11</v>
      </c>
      <c r="C12" s="3">
        <f>INDEX(Currencies!$A$3:$A$15,MATCH(A12,Currencies!$B$3:$B$15,0))</f>
        <v>3</v>
      </c>
      <c r="D12" s="3">
        <f>INDEX(Currencies!$A$3:$A$15,MATCH(B12,Currencies!$B$3:$B$15,0))</f>
        <v>7</v>
      </c>
      <c r="E12" s="15">
        <v>43111</v>
      </c>
      <c r="F12" s="1">
        <v>0.97492699999999999</v>
      </c>
    </row>
    <row r="13" spans="1:6" x14ac:dyDescent="0.25">
      <c r="A13" s="3" t="s">
        <v>7</v>
      </c>
      <c r="B13" s="3" t="s">
        <v>11</v>
      </c>
      <c r="C13" s="3">
        <f>INDEX(Currencies!$A$3:$A$15,MATCH(A13,Currencies!$B$3:$B$15,0))</f>
        <v>3</v>
      </c>
      <c r="D13" s="3">
        <f>INDEX(Currencies!$A$3:$A$15,MATCH(B13,Currencies!$B$3:$B$15,0))</f>
        <v>7</v>
      </c>
      <c r="E13" s="15">
        <v>43112</v>
      </c>
      <c r="F13" s="1">
        <v>0.971113</v>
      </c>
    </row>
    <row r="14" spans="1:6" x14ac:dyDescent="0.25">
      <c r="A14" s="3" t="s">
        <v>7</v>
      </c>
      <c r="B14" s="3" t="s">
        <v>11</v>
      </c>
      <c r="C14" s="3">
        <f>INDEX(Currencies!$A$3:$A$15,MATCH(A14,Currencies!$B$3:$B$15,0))</f>
        <v>3</v>
      </c>
      <c r="D14" s="3">
        <f>INDEX(Currencies!$A$3:$A$15,MATCH(B14,Currencies!$B$3:$B$15,0))</f>
        <v>7</v>
      </c>
      <c r="E14" s="15">
        <v>43113</v>
      </c>
      <c r="F14" s="1">
        <v>0.96732700000000005</v>
      </c>
    </row>
    <row r="15" spans="1:6" x14ac:dyDescent="0.25">
      <c r="A15" s="3" t="s">
        <v>7</v>
      </c>
      <c r="B15" s="3" t="s">
        <v>11</v>
      </c>
      <c r="C15" s="3">
        <f>INDEX(Currencies!$A$3:$A$15,MATCH(A15,Currencies!$B$3:$B$15,0))</f>
        <v>3</v>
      </c>
      <c r="D15" s="3">
        <f>INDEX(Currencies!$A$3:$A$15,MATCH(B15,Currencies!$B$3:$B$15,0))</f>
        <v>7</v>
      </c>
      <c r="E15" s="15">
        <v>43114</v>
      </c>
      <c r="F15" s="1">
        <v>0.96743199999999996</v>
      </c>
    </row>
    <row r="16" spans="1:6" x14ac:dyDescent="0.25">
      <c r="A16" s="3" t="s">
        <v>7</v>
      </c>
      <c r="B16" s="3" t="s">
        <v>11</v>
      </c>
      <c r="C16" s="3">
        <f>INDEX(Currencies!$A$3:$A$15,MATCH(A16,Currencies!$B$3:$B$15,0))</f>
        <v>3</v>
      </c>
      <c r="D16" s="3">
        <f>INDEX(Currencies!$A$3:$A$15,MATCH(B16,Currencies!$B$3:$B$15,0))</f>
        <v>7</v>
      </c>
      <c r="E16" s="15">
        <v>43115</v>
      </c>
      <c r="F16" s="1">
        <v>0.96326299999999998</v>
      </c>
    </row>
    <row r="17" spans="1:6" x14ac:dyDescent="0.25">
      <c r="A17" s="3" t="s">
        <v>7</v>
      </c>
      <c r="B17" s="3" t="s">
        <v>11</v>
      </c>
      <c r="C17" s="3">
        <f>INDEX(Currencies!$A$3:$A$15,MATCH(A17,Currencies!$B$3:$B$15,0))</f>
        <v>3</v>
      </c>
      <c r="D17" s="3">
        <f>INDEX(Currencies!$A$3:$A$15,MATCH(B17,Currencies!$B$3:$B$15,0))</f>
        <v>7</v>
      </c>
      <c r="E17" s="15">
        <v>43116</v>
      </c>
      <c r="F17" s="1">
        <v>0.96198700000000004</v>
      </c>
    </row>
    <row r="18" spans="1:6" x14ac:dyDescent="0.25">
      <c r="A18" s="3" t="s">
        <v>7</v>
      </c>
      <c r="B18" s="3" t="s">
        <v>11</v>
      </c>
      <c r="C18" s="3">
        <f>INDEX(Currencies!$A$3:$A$15,MATCH(A18,Currencies!$B$3:$B$15,0))</f>
        <v>3</v>
      </c>
      <c r="D18" s="3">
        <f>INDEX(Currencies!$A$3:$A$15,MATCH(B18,Currencies!$B$3:$B$15,0))</f>
        <v>7</v>
      </c>
      <c r="E18" s="15">
        <v>43117</v>
      </c>
      <c r="F18" s="1">
        <v>0.96166200000000002</v>
      </c>
    </row>
    <row r="19" spans="1:6" x14ac:dyDescent="0.25">
      <c r="A19" s="3" t="s">
        <v>7</v>
      </c>
      <c r="B19" s="3" t="s">
        <v>11</v>
      </c>
      <c r="C19" s="3">
        <f>INDEX(Currencies!$A$3:$A$15,MATCH(A19,Currencies!$B$3:$B$15,0))</f>
        <v>3</v>
      </c>
      <c r="D19" s="3">
        <f>INDEX(Currencies!$A$3:$A$15,MATCH(B19,Currencies!$B$3:$B$15,0))</f>
        <v>7</v>
      </c>
      <c r="E19" s="15">
        <v>43118</v>
      </c>
      <c r="F19" s="1">
        <v>0.95845199999999997</v>
      </c>
    </row>
    <row r="20" spans="1:6" x14ac:dyDescent="0.25">
      <c r="A20" s="3" t="s">
        <v>7</v>
      </c>
      <c r="B20" s="3" t="s">
        <v>11</v>
      </c>
      <c r="C20" s="3">
        <f>INDEX(Currencies!$A$3:$A$15,MATCH(A20,Currencies!$B$3:$B$15,0))</f>
        <v>3</v>
      </c>
      <c r="D20" s="3">
        <f>INDEX(Currencies!$A$3:$A$15,MATCH(B20,Currencies!$B$3:$B$15,0))</f>
        <v>7</v>
      </c>
      <c r="E20" s="15">
        <v>43119</v>
      </c>
      <c r="F20" s="1">
        <v>0.96133199999999996</v>
      </c>
    </row>
    <row r="21" spans="1:6" x14ac:dyDescent="0.25">
      <c r="A21" s="3" t="s">
        <v>7</v>
      </c>
      <c r="B21" s="3" t="s">
        <v>11</v>
      </c>
      <c r="C21" s="3">
        <f>INDEX(Currencies!$A$3:$A$15,MATCH(A21,Currencies!$B$3:$B$15,0))</f>
        <v>3</v>
      </c>
      <c r="D21" s="3">
        <f>INDEX(Currencies!$A$3:$A$15,MATCH(B21,Currencies!$B$3:$B$15,0))</f>
        <v>7</v>
      </c>
      <c r="E21" s="15">
        <v>43120</v>
      </c>
      <c r="F21" s="1">
        <v>0.96306999999999998</v>
      </c>
    </row>
    <row r="22" spans="1:6" x14ac:dyDescent="0.25">
      <c r="A22" s="3" t="s">
        <v>7</v>
      </c>
      <c r="B22" s="3" t="s">
        <v>11</v>
      </c>
      <c r="C22" s="3">
        <f>INDEX(Currencies!$A$3:$A$15,MATCH(A22,Currencies!$B$3:$B$15,0))</f>
        <v>3</v>
      </c>
      <c r="D22" s="3">
        <f>INDEX(Currencies!$A$3:$A$15,MATCH(B22,Currencies!$B$3:$B$15,0))</f>
        <v>7</v>
      </c>
      <c r="E22" s="15">
        <v>43121</v>
      </c>
      <c r="F22" s="1">
        <v>0.96314100000000002</v>
      </c>
    </row>
    <row r="23" spans="1:6" x14ac:dyDescent="0.25">
      <c r="A23" s="3" t="s">
        <v>7</v>
      </c>
      <c r="B23" s="3" t="s">
        <v>11</v>
      </c>
      <c r="C23" s="3">
        <f>INDEX(Currencies!$A$3:$A$15,MATCH(A23,Currencies!$B$3:$B$15,0))</f>
        <v>3</v>
      </c>
      <c r="D23" s="3">
        <f>INDEX(Currencies!$A$3:$A$15,MATCH(B23,Currencies!$B$3:$B$15,0))</f>
        <v>7</v>
      </c>
      <c r="E23" s="15">
        <v>43122</v>
      </c>
      <c r="F23" s="1">
        <v>0.963449</v>
      </c>
    </row>
    <row r="24" spans="1:6" x14ac:dyDescent="0.25">
      <c r="A24" s="3" t="s">
        <v>7</v>
      </c>
      <c r="B24" s="3" t="s">
        <v>11</v>
      </c>
      <c r="C24" s="3">
        <f>INDEX(Currencies!$A$3:$A$15,MATCH(A24,Currencies!$B$3:$B$15,0))</f>
        <v>3</v>
      </c>
      <c r="D24" s="3">
        <f>INDEX(Currencies!$A$3:$A$15,MATCH(B24,Currencies!$B$3:$B$15,0))</f>
        <v>7</v>
      </c>
      <c r="E24" s="15">
        <v>43123</v>
      </c>
      <c r="F24" s="1">
        <v>0.95985600000000004</v>
      </c>
    </row>
    <row r="25" spans="1:6" x14ac:dyDescent="0.25">
      <c r="A25" s="3" t="s">
        <v>7</v>
      </c>
      <c r="B25" s="3" t="s">
        <v>11</v>
      </c>
      <c r="C25" s="3">
        <f>INDEX(Currencies!$A$3:$A$15,MATCH(A25,Currencies!$B$3:$B$15,0))</f>
        <v>3</v>
      </c>
      <c r="D25" s="3">
        <f>INDEX(Currencies!$A$3:$A$15,MATCH(B25,Currencies!$B$3:$B$15,0))</f>
        <v>7</v>
      </c>
      <c r="E25" s="15">
        <v>43124</v>
      </c>
      <c r="F25" s="1">
        <v>0.94530899999999995</v>
      </c>
    </row>
    <row r="26" spans="1:6" x14ac:dyDescent="0.25">
      <c r="A26" s="3" t="s">
        <v>7</v>
      </c>
      <c r="B26" s="3" t="s">
        <v>11</v>
      </c>
      <c r="C26" s="3">
        <f>INDEX(Currencies!$A$3:$A$15,MATCH(A26,Currencies!$B$3:$B$15,0))</f>
        <v>3</v>
      </c>
      <c r="D26" s="3">
        <f>INDEX(Currencies!$A$3:$A$15,MATCH(B26,Currencies!$B$3:$B$15,0))</f>
        <v>7</v>
      </c>
      <c r="E26" s="15">
        <v>43125</v>
      </c>
      <c r="F26" s="1">
        <v>0.93538100000000002</v>
      </c>
    </row>
    <row r="27" spans="1:6" x14ac:dyDescent="0.25">
      <c r="A27" s="3" t="s">
        <v>7</v>
      </c>
      <c r="B27" s="3" t="s">
        <v>11</v>
      </c>
      <c r="C27" s="3">
        <f>INDEX(Currencies!$A$3:$A$15,MATCH(A27,Currencies!$B$3:$B$15,0))</f>
        <v>3</v>
      </c>
      <c r="D27" s="3">
        <f>INDEX(Currencies!$A$3:$A$15,MATCH(B27,Currencies!$B$3:$B$15,0))</f>
        <v>7</v>
      </c>
      <c r="E27" s="15">
        <v>43126</v>
      </c>
      <c r="F27" s="1">
        <v>0.93395300000000003</v>
      </c>
    </row>
    <row r="28" spans="1:6" x14ac:dyDescent="0.25">
      <c r="A28" s="3" t="s">
        <v>7</v>
      </c>
      <c r="B28" s="3" t="s">
        <v>11</v>
      </c>
      <c r="C28" s="3">
        <f>INDEX(Currencies!$A$3:$A$15,MATCH(A28,Currencies!$B$3:$B$15,0))</f>
        <v>3</v>
      </c>
      <c r="D28" s="3">
        <f>INDEX(Currencies!$A$3:$A$15,MATCH(B28,Currencies!$B$3:$B$15,0))</f>
        <v>7</v>
      </c>
      <c r="E28" s="15">
        <v>43127</v>
      </c>
      <c r="F28" s="1">
        <v>0.93369999999999997</v>
      </c>
    </row>
    <row r="29" spans="1:6" x14ac:dyDescent="0.25">
      <c r="A29" s="3" t="s">
        <v>7</v>
      </c>
      <c r="B29" s="3" t="s">
        <v>11</v>
      </c>
      <c r="C29" s="3">
        <f>INDEX(Currencies!$A$3:$A$15,MATCH(A29,Currencies!$B$3:$B$15,0))</f>
        <v>3</v>
      </c>
      <c r="D29" s="3">
        <f>INDEX(Currencies!$A$3:$A$15,MATCH(B29,Currencies!$B$3:$B$15,0))</f>
        <v>7</v>
      </c>
      <c r="E29" s="15">
        <v>43128</v>
      </c>
      <c r="F29" s="1">
        <v>0.93412799999999996</v>
      </c>
    </row>
    <row r="30" spans="1:6" x14ac:dyDescent="0.25">
      <c r="A30" s="3" t="s">
        <v>7</v>
      </c>
      <c r="B30" s="3" t="s">
        <v>11</v>
      </c>
      <c r="C30" s="3">
        <f>INDEX(Currencies!$A$3:$A$15,MATCH(A30,Currencies!$B$3:$B$15,0))</f>
        <v>3</v>
      </c>
      <c r="D30" s="3">
        <f>INDEX(Currencies!$A$3:$A$15,MATCH(B30,Currencies!$B$3:$B$15,0))</f>
        <v>7</v>
      </c>
      <c r="E30" s="15">
        <v>43129</v>
      </c>
      <c r="F30" s="1">
        <v>0.93807499999999999</v>
      </c>
    </row>
    <row r="31" spans="1:6" x14ac:dyDescent="0.25">
      <c r="A31" s="3" t="s">
        <v>7</v>
      </c>
      <c r="B31" s="3" t="s">
        <v>11</v>
      </c>
      <c r="C31" s="3">
        <f>INDEX(Currencies!$A$3:$A$15,MATCH(A31,Currencies!$B$3:$B$15,0))</f>
        <v>3</v>
      </c>
      <c r="D31" s="3">
        <f>INDEX(Currencies!$A$3:$A$15,MATCH(B31,Currencies!$B$3:$B$15,0))</f>
        <v>7</v>
      </c>
      <c r="E31" s="15">
        <v>43130</v>
      </c>
      <c r="F31" s="1">
        <v>0.93550100000000003</v>
      </c>
    </row>
    <row r="32" spans="1:6" x14ac:dyDescent="0.25">
      <c r="A32" s="3" t="s">
        <v>7</v>
      </c>
      <c r="B32" s="3" t="s">
        <v>11</v>
      </c>
      <c r="C32" s="3">
        <f>INDEX(Currencies!$A$3:$A$15,MATCH(A32,Currencies!$B$3:$B$15,0))</f>
        <v>3</v>
      </c>
      <c r="D32" s="3">
        <f>INDEX(Currencies!$A$3:$A$15,MATCH(B32,Currencies!$B$3:$B$15,0))</f>
        <v>7</v>
      </c>
      <c r="E32" s="15">
        <v>43131</v>
      </c>
      <c r="F32" s="1">
        <v>0.93210499999999996</v>
      </c>
    </row>
    <row r="33" spans="1:6" x14ac:dyDescent="0.25">
      <c r="A33" s="3" t="s">
        <v>7</v>
      </c>
      <c r="B33" s="3" t="s">
        <v>11</v>
      </c>
      <c r="C33" s="3">
        <f>INDEX(Currencies!$A$3:$A$15,MATCH(A33,Currencies!$B$3:$B$15,0))</f>
        <v>3</v>
      </c>
      <c r="D33" s="3">
        <f>INDEX(Currencies!$A$3:$A$15,MATCH(B33,Currencies!$B$3:$B$15,0))</f>
        <v>7</v>
      </c>
      <c r="E33" s="15">
        <v>43132</v>
      </c>
      <c r="F33" s="1">
        <v>0.92866899999999997</v>
      </c>
    </row>
    <row r="34" spans="1:6" x14ac:dyDescent="0.25">
      <c r="A34" s="3" t="s">
        <v>7</v>
      </c>
      <c r="B34" s="3" t="s">
        <v>11</v>
      </c>
      <c r="C34" s="3">
        <f>INDEX(Currencies!$A$3:$A$15,MATCH(A34,Currencies!$B$3:$B$15,0))</f>
        <v>3</v>
      </c>
      <c r="D34" s="3">
        <f>INDEX(Currencies!$A$3:$A$15,MATCH(B34,Currencies!$B$3:$B$15,0))</f>
        <v>7</v>
      </c>
      <c r="E34" s="15">
        <v>43133</v>
      </c>
      <c r="F34" s="1">
        <v>0.93198300000000001</v>
      </c>
    </row>
    <row r="35" spans="1:6" x14ac:dyDescent="0.25">
      <c r="A35" s="3" t="s">
        <v>7</v>
      </c>
      <c r="B35" s="3" t="s">
        <v>11</v>
      </c>
      <c r="C35" s="3">
        <f>INDEX(Currencies!$A$3:$A$15,MATCH(A35,Currencies!$B$3:$B$15,0))</f>
        <v>3</v>
      </c>
      <c r="D35" s="3">
        <f>INDEX(Currencies!$A$3:$A$15,MATCH(B35,Currencies!$B$3:$B$15,0))</f>
        <v>7</v>
      </c>
      <c r="E35" s="15">
        <v>43134</v>
      </c>
      <c r="F35" s="1">
        <v>0.93130400000000002</v>
      </c>
    </row>
    <row r="36" spans="1:6" x14ac:dyDescent="0.25">
      <c r="A36" s="3" t="s">
        <v>7</v>
      </c>
      <c r="B36" s="3" t="s">
        <v>11</v>
      </c>
      <c r="C36" s="3">
        <f>INDEX(Currencies!$A$3:$A$15,MATCH(A36,Currencies!$B$3:$B$15,0))</f>
        <v>3</v>
      </c>
      <c r="D36" s="3">
        <f>INDEX(Currencies!$A$3:$A$15,MATCH(B36,Currencies!$B$3:$B$15,0))</f>
        <v>7</v>
      </c>
      <c r="E36" s="15">
        <v>43135</v>
      </c>
      <c r="F36" s="1">
        <v>0.93131600000000003</v>
      </c>
    </row>
    <row r="37" spans="1:6" x14ac:dyDescent="0.25">
      <c r="A37" s="3" t="s">
        <v>7</v>
      </c>
      <c r="B37" s="3" t="s">
        <v>11</v>
      </c>
      <c r="C37" s="3">
        <f>INDEX(Currencies!$A$3:$A$15,MATCH(A37,Currencies!$B$3:$B$15,0))</f>
        <v>3</v>
      </c>
      <c r="D37" s="3">
        <f>INDEX(Currencies!$A$3:$A$15,MATCH(B37,Currencies!$B$3:$B$15,0))</f>
        <v>7</v>
      </c>
      <c r="E37" s="15">
        <v>43136</v>
      </c>
      <c r="F37" s="1">
        <v>0.93684999999999996</v>
      </c>
    </row>
    <row r="38" spans="1:6" x14ac:dyDescent="0.25">
      <c r="A38" s="3" t="s">
        <v>7</v>
      </c>
      <c r="B38" s="3" t="s">
        <v>11</v>
      </c>
      <c r="C38" s="3">
        <f>INDEX(Currencies!$A$3:$A$15,MATCH(A38,Currencies!$B$3:$B$15,0))</f>
        <v>3</v>
      </c>
      <c r="D38" s="3">
        <f>INDEX(Currencies!$A$3:$A$15,MATCH(B38,Currencies!$B$3:$B$15,0))</f>
        <v>7</v>
      </c>
      <c r="E38" s="15">
        <v>43137</v>
      </c>
      <c r="F38" s="1">
        <v>0.93672900000000003</v>
      </c>
    </row>
    <row r="39" spans="1:6" x14ac:dyDescent="0.25">
      <c r="A39" s="3" t="s">
        <v>7</v>
      </c>
      <c r="B39" s="3" t="s">
        <v>11</v>
      </c>
      <c r="C39" s="3">
        <f>INDEX(Currencies!$A$3:$A$15,MATCH(A39,Currencies!$B$3:$B$15,0))</f>
        <v>3</v>
      </c>
      <c r="D39" s="3">
        <f>INDEX(Currencies!$A$3:$A$15,MATCH(B39,Currencies!$B$3:$B$15,0))</f>
        <v>7</v>
      </c>
      <c r="E39" s="15">
        <v>43138</v>
      </c>
      <c r="F39" s="1">
        <v>0.94351099999999999</v>
      </c>
    </row>
    <row r="40" spans="1:6" x14ac:dyDescent="0.25">
      <c r="A40" s="3" t="s">
        <v>7</v>
      </c>
      <c r="B40" s="3" t="s">
        <v>11</v>
      </c>
      <c r="C40" s="3">
        <f>INDEX(Currencies!$A$3:$A$15,MATCH(A40,Currencies!$B$3:$B$15,0))</f>
        <v>3</v>
      </c>
      <c r="D40" s="3">
        <f>INDEX(Currencies!$A$3:$A$15,MATCH(B40,Currencies!$B$3:$B$15,0))</f>
        <v>7</v>
      </c>
      <c r="E40" s="15">
        <v>43139</v>
      </c>
      <c r="F40" s="1">
        <v>0.93823299999999998</v>
      </c>
    </row>
    <row r="41" spans="1:6" x14ac:dyDescent="0.25">
      <c r="A41" s="3" t="s">
        <v>7</v>
      </c>
      <c r="B41" s="3" t="s">
        <v>11</v>
      </c>
      <c r="C41" s="3">
        <f>INDEX(Currencies!$A$3:$A$15,MATCH(A41,Currencies!$B$3:$B$15,0))</f>
        <v>3</v>
      </c>
      <c r="D41" s="3">
        <f>INDEX(Currencies!$A$3:$A$15,MATCH(B41,Currencies!$B$3:$B$15,0))</f>
        <v>7</v>
      </c>
      <c r="E41" s="15">
        <v>43140</v>
      </c>
      <c r="F41" s="1">
        <v>0.93953600000000004</v>
      </c>
    </row>
    <row r="42" spans="1:6" x14ac:dyDescent="0.25">
      <c r="A42" s="3" t="s">
        <v>7</v>
      </c>
      <c r="B42" s="3" t="s">
        <v>11</v>
      </c>
      <c r="C42" s="3">
        <f>INDEX(Currencies!$A$3:$A$15,MATCH(A42,Currencies!$B$3:$B$15,0))</f>
        <v>3</v>
      </c>
      <c r="D42" s="3">
        <f>INDEX(Currencies!$A$3:$A$15,MATCH(B42,Currencies!$B$3:$B$15,0))</f>
        <v>7</v>
      </c>
      <c r="E42" s="15">
        <v>43141</v>
      </c>
      <c r="F42" s="1">
        <v>0.93918400000000002</v>
      </c>
    </row>
    <row r="43" spans="1:6" x14ac:dyDescent="0.25">
      <c r="A43" s="3" t="s">
        <v>7</v>
      </c>
      <c r="B43" s="3" t="s">
        <v>11</v>
      </c>
      <c r="C43" s="3">
        <f>INDEX(Currencies!$A$3:$A$15,MATCH(A43,Currencies!$B$3:$B$15,0))</f>
        <v>3</v>
      </c>
      <c r="D43" s="3">
        <f>INDEX(Currencies!$A$3:$A$15,MATCH(B43,Currencies!$B$3:$B$15,0))</f>
        <v>7</v>
      </c>
      <c r="E43" s="15">
        <v>43142</v>
      </c>
      <c r="F43" s="1">
        <v>0.93925199999999998</v>
      </c>
    </row>
    <row r="44" spans="1:6" x14ac:dyDescent="0.25">
      <c r="A44" s="3" t="s">
        <v>7</v>
      </c>
      <c r="B44" s="3" t="s">
        <v>11</v>
      </c>
      <c r="C44" s="3">
        <f>INDEX(Currencies!$A$3:$A$15,MATCH(A44,Currencies!$B$3:$B$15,0))</f>
        <v>3</v>
      </c>
      <c r="D44" s="3">
        <f>INDEX(Currencies!$A$3:$A$15,MATCH(B44,Currencies!$B$3:$B$15,0))</f>
        <v>7</v>
      </c>
      <c r="E44" s="15">
        <v>43143</v>
      </c>
      <c r="F44" s="1">
        <v>0.93920599999999999</v>
      </c>
    </row>
    <row r="45" spans="1:6" x14ac:dyDescent="0.25">
      <c r="A45" s="3" t="s">
        <v>7</v>
      </c>
      <c r="B45" s="3" t="s">
        <v>11</v>
      </c>
      <c r="C45" s="3">
        <f>INDEX(Currencies!$A$3:$A$15,MATCH(A45,Currencies!$B$3:$B$15,0))</f>
        <v>3</v>
      </c>
      <c r="D45" s="3">
        <f>INDEX(Currencies!$A$3:$A$15,MATCH(B45,Currencies!$B$3:$B$15,0))</f>
        <v>7</v>
      </c>
      <c r="E45" s="15">
        <v>43144</v>
      </c>
      <c r="F45" s="1">
        <v>0.93365299999999996</v>
      </c>
    </row>
    <row r="46" spans="1:6" x14ac:dyDescent="0.25">
      <c r="A46" s="3" t="s">
        <v>7</v>
      </c>
      <c r="B46" s="3" t="s">
        <v>11</v>
      </c>
      <c r="C46" s="3">
        <f>INDEX(Currencies!$A$3:$A$15,MATCH(A46,Currencies!$B$3:$B$15,0))</f>
        <v>3</v>
      </c>
      <c r="D46" s="3">
        <f>INDEX(Currencies!$A$3:$A$15,MATCH(B46,Currencies!$B$3:$B$15,0))</f>
        <v>7</v>
      </c>
      <c r="E46" s="15">
        <v>43145</v>
      </c>
      <c r="F46" s="1">
        <v>0.93197700000000006</v>
      </c>
    </row>
    <row r="47" spans="1:6" x14ac:dyDescent="0.25">
      <c r="A47" s="3" t="s">
        <v>7</v>
      </c>
      <c r="B47" s="3" t="s">
        <v>11</v>
      </c>
      <c r="C47" s="3">
        <f>INDEX(Currencies!$A$3:$A$15,MATCH(A47,Currencies!$B$3:$B$15,0))</f>
        <v>3</v>
      </c>
      <c r="D47" s="3">
        <f>INDEX(Currencies!$A$3:$A$15,MATCH(B47,Currencies!$B$3:$B$15,0))</f>
        <v>7</v>
      </c>
      <c r="E47" s="15">
        <v>43146</v>
      </c>
      <c r="F47" s="1">
        <v>0.92332899999999996</v>
      </c>
    </row>
    <row r="48" spans="1:6" x14ac:dyDescent="0.25">
      <c r="A48" s="3" t="s">
        <v>7</v>
      </c>
      <c r="B48" s="3" t="s">
        <v>11</v>
      </c>
      <c r="C48" s="3">
        <f>INDEX(Currencies!$A$3:$A$15,MATCH(A48,Currencies!$B$3:$B$15,0))</f>
        <v>3</v>
      </c>
      <c r="D48" s="3">
        <f>INDEX(Currencies!$A$3:$A$15,MATCH(B48,Currencies!$B$3:$B$15,0))</f>
        <v>7</v>
      </c>
      <c r="E48" s="15">
        <v>43147</v>
      </c>
      <c r="F48" s="1">
        <v>0.92596800000000001</v>
      </c>
    </row>
    <row r="49" spans="1:6" x14ac:dyDescent="0.25">
      <c r="A49" s="3" t="s">
        <v>7</v>
      </c>
      <c r="B49" s="3" t="s">
        <v>11</v>
      </c>
      <c r="C49" s="3">
        <f>INDEX(Currencies!$A$3:$A$15,MATCH(A49,Currencies!$B$3:$B$15,0))</f>
        <v>3</v>
      </c>
      <c r="D49" s="3">
        <f>INDEX(Currencies!$A$3:$A$15,MATCH(B49,Currencies!$B$3:$B$15,0))</f>
        <v>7</v>
      </c>
      <c r="E49" s="15">
        <v>43148</v>
      </c>
      <c r="F49" s="1">
        <v>0.92692799999999997</v>
      </c>
    </row>
    <row r="50" spans="1:6" x14ac:dyDescent="0.25">
      <c r="A50" s="3" t="s">
        <v>7</v>
      </c>
      <c r="B50" s="3" t="s">
        <v>11</v>
      </c>
      <c r="C50" s="3">
        <f>INDEX(Currencies!$A$3:$A$15,MATCH(A50,Currencies!$B$3:$B$15,0))</f>
        <v>3</v>
      </c>
      <c r="D50" s="3">
        <f>INDEX(Currencies!$A$3:$A$15,MATCH(B50,Currencies!$B$3:$B$15,0))</f>
        <v>7</v>
      </c>
      <c r="E50" s="15">
        <v>43149</v>
      </c>
      <c r="F50" s="1">
        <v>0.92707600000000001</v>
      </c>
    </row>
    <row r="51" spans="1:6" x14ac:dyDescent="0.25">
      <c r="A51" s="3" t="s">
        <v>7</v>
      </c>
      <c r="B51" s="3" t="s">
        <v>11</v>
      </c>
      <c r="C51" s="3">
        <f>INDEX(Currencies!$A$3:$A$15,MATCH(A51,Currencies!$B$3:$B$15,0))</f>
        <v>3</v>
      </c>
      <c r="D51" s="3">
        <f>INDEX(Currencies!$A$3:$A$15,MATCH(B51,Currencies!$B$3:$B$15,0))</f>
        <v>7</v>
      </c>
      <c r="E51" s="15">
        <v>43150</v>
      </c>
      <c r="F51" s="1">
        <v>0.92927899999999997</v>
      </c>
    </row>
    <row r="52" spans="1:6" x14ac:dyDescent="0.25">
      <c r="A52" s="3" t="s">
        <v>7</v>
      </c>
      <c r="B52" s="3" t="s">
        <v>11</v>
      </c>
      <c r="C52" s="3">
        <f>INDEX(Currencies!$A$3:$A$15,MATCH(A52,Currencies!$B$3:$B$15,0))</f>
        <v>3</v>
      </c>
      <c r="D52" s="3">
        <f>INDEX(Currencies!$A$3:$A$15,MATCH(B52,Currencies!$B$3:$B$15,0))</f>
        <v>7</v>
      </c>
      <c r="E52" s="15">
        <v>43151</v>
      </c>
      <c r="F52" s="1">
        <v>0.93540999999999996</v>
      </c>
    </row>
    <row r="53" spans="1:6" x14ac:dyDescent="0.25">
      <c r="A53" s="3" t="s">
        <v>7</v>
      </c>
      <c r="B53" s="3" t="s">
        <v>11</v>
      </c>
      <c r="C53" s="3">
        <f>INDEX(Currencies!$A$3:$A$15,MATCH(A53,Currencies!$B$3:$B$15,0))</f>
        <v>3</v>
      </c>
      <c r="D53" s="3">
        <f>INDEX(Currencies!$A$3:$A$15,MATCH(B53,Currencies!$B$3:$B$15,0))</f>
        <v>7</v>
      </c>
      <c r="E53" s="15">
        <v>43152</v>
      </c>
      <c r="F53" s="1">
        <v>0.93747499999999995</v>
      </c>
    </row>
    <row r="54" spans="1:6" x14ac:dyDescent="0.25">
      <c r="A54" s="3" t="s">
        <v>7</v>
      </c>
      <c r="B54" s="3" t="s">
        <v>11</v>
      </c>
      <c r="C54" s="3">
        <f>INDEX(Currencies!$A$3:$A$15,MATCH(A54,Currencies!$B$3:$B$15,0))</f>
        <v>3</v>
      </c>
      <c r="D54" s="3">
        <f>INDEX(Currencies!$A$3:$A$15,MATCH(B54,Currencies!$B$3:$B$15,0))</f>
        <v>7</v>
      </c>
      <c r="E54" s="15">
        <v>43153</v>
      </c>
      <c r="F54" s="1">
        <v>0.93450900000000003</v>
      </c>
    </row>
    <row r="55" spans="1:6" x14ac:dyDescent="0.25">
      <c r="A55" s="3" t="s">
        <v>7</v>
      </c>
      <c r="B55" s="3" t="s">
        <v>11</v>
      </c>
      <c r="C55" s="3">
        <f>INDEX(Currencies!$A$3:$A$15,MATCH(A55,Currencies!$B$3:$B$15,0))</f>
        <v>3</v>
      </c>
      <c r="D55" s="3">
        <f>INDEX(Currencies!$A$3:$A$15,MATCH(B55,Currencies!$B$3:$B$15,0))</f>
        <v>7</v>
      </c>
      <c r="E55" s="15">
        <v>43154</v>
      </c>
      <c r="F55" s="1">
        <v>0.93503800000000004</v>
      </c>
    </row>
    <row r="56" spans="1:6" x14ac:dyDescent="0.25">
      <c r="A56" s="3" t="s">
        <v>7</v>
      </c>
      <c r="B56" s="3" t="s">
        <v>11</v>
      </c>
      <c r="C56" s="3">
        <f>INDEX(Currencies!$A$3:$A$15,MATCH(A56,Currencies!$B$3:$B$15,0))</f>
        <v>3</v>
      </c>
      <c r="D56" s="3">
        <f>INDEX(Currencies!$A$3:$A$15,MATCH(B56,Currencies!$B$3:$B$15,0))</f>
        <v>7</v>
      </c>
      <c r="E56" s="15">
        <v>43155</v>
      </c>
      <c r="F56" s="1">
        <v>0.93622799999999995</v>
      </c>
    </row>
    <row r="57" spans="1:6" x14ac:dyDescent="0.25">
      <c r="A57" s="3" t="s">
        <v>7</v>
      </c>
      <c r="B57" s="3" t="s">
        <v>11</v>
      </c>
      <c r="C57" s="3">
        <f>INDEX(Currencies!$A$3:$A$15,MATCH(A57,Currencies!$B$3:$B$15,0))</f>
        <v>3</v>
      </c>
      <c r="D57" s="3">
        <f>INDEX(Currencies!$A$3:$A$15,MATCH(B57,Currencies!$B$3:$B$15,0))</f>
        <v>7</v>
      </c>
      <c r="E57" s="15">
        <v>43156</v>
      </c>
      <c r="F57" s="1">
        <v>0.93616100000000002</v>
      </c>
    </row>
    <row r="58" spans="1:6" x14ac:dyDescent="0.25">
      <c r="A58" s="3" t="s">
        <v>7</v>
      </c>
      <c r="B58" s="3" t="s">
        <v>11</v>
      </c>
      <c r="C58" s="3">
        <f>INDEX(Currencies!$A$3:$A$15,MATCH(A58,Currencies!$B$3:$B$15,0))</f>
        <v>3</v>
      </c>
      <c r="D58" s="3">
        <f>INDEX(Currencies!$A$3:$A$15,MATCH(B58,Currencies!$B$3:$B$15,0))</f>
        <v>7</v>
      </c>
      <c r="E58" s="15">
        <v>43157</v>
      </c>
      <c r="F58" s="1">
        <v>0.93887699999999996</v>
      </c>
    </row>
    <row r="59" spans="1:6" x14ac:dyDescent="0.25">
      <c r="A59" s="3" t="s">
        <v>7</v>
      </c>
      <c r="B59" s="3" t="s">
        <v>11</v>
      </c>
      <c r="C59" s="3">
        <f>INDEX(Currencies!$A$3:$A$15,MATCH(A59,Currencies!$B$3:$B$15,0))</f>
        <v>3</v>
      </c>
      <c r="D59" s="3">
        <f>INDEX(Currencies!$A$3:$A$15,MATCH(B59,Currencies!$B$3:$B$15,0))</f>
        <v>7</v>
      </c>
      <c r="E59" s="15">
        <v>43158</v>
      </c>
      <c r="F59" s="1">
        <v>0.93946600000000002</v>
      </c>
    </row>
    <row r="60" spans="1:6" x14ac:dyDescent="0.25">
      <c r="A60" s="3" t="s">
        <v>7</v>
      </c>
      <c r="B60" s="3" t="s">
        <v>11</v>
      </c>
      <c r="C60" s="3">
        <f>INDEX(Currencies!$A$3:$A$15,MATCH(A60,Currencies!$B$3:$B$15,0))</f>
        <v>3</v>
      </c>
      <c r="D60" s="3">
        <f>INDEX(Currencies!$A$3:$A$15,MATCH(B60,Currencies!$B$3:$B$15,0))</f>
        <v>7</v>
      </c>
      <c r="E60" s="15">
        <v>43159</v>
      </c>
      <c r="F60" s="1">
        <v>0.94294699999999998</v>
      </c>
    </row>
    <row r="61" spans="1:6" x14ac:dyDescent="0.25">
      <c r="A61" s="3" t="s">
        <v>7</v>
      </c>
      <c r="B61" s="3" t="s">
        <v>11</v>
      </c>
      <c r="C61" s="3">
        <f>INDEX(Currencies!$A$3:$A$15,MATCH(A61,Currencies!$B$3:$B$15,0))</f>
        <v>3</v>
      </c>
      <c r="D61" s="3">
        <f>INDEX(Currencies!$A$3:$A$15,MATCH(B61,Currencies!$B$3:$B$15,0))</f>
        <v>7</v>
      </c>
      <c r="E61" s="15">
        <v>43160</v>
      </c>
      <c r="F61" s="1">
        <v>0.94604299999999997</v>
      </c>
    </row>
    <row r="62" spans="1:6" x14ac:dyDescent="0.25">
      <c r="A62" s="3" t="s">
        <v>7</v>
      </c>
      <c r="B62" s="3" t="s">
        <v>11</v>
      </c>
      <c r="C62" s="3">
        <f>INDEX(Currencies!$A$3:$A$15,MATCH(A62,Currencies!$B$3:$B$15,0))</f>
        <v>3</v>
      </c>
      <c r="D62" s="3">
        <f>INDEX(Currencies!$A$3:$A$15,MATCH(B62,Currencies!$B$3:$B$15,0))</f>
        <v>7</v>
      </c>
      <c r="E62" s="15">
        <v>43161</v>
      </c>
      <c r="F62" s="1">
        <v>0.93782299999999996</v>
      </c>
    </row>
    <row r="63" spans="1:6" x14ac:dyDescent="0.25">
      <c r="A63" s="3" t="s">
        <v>7</v>
      </c>
      <c r="B63" s="3" t="s">
        <v>11</v>
      </c>
      <c r="C63" s="3">
        <f>INDEX(Currencies!$A$3:$A$15,MATCH(A63,Currencies!$B$3:$B$15,0))</f>
        <v>3</v>
      </c>
      <c r="D63" s="3">
        <f>INDEX(Currencies!$A$3:$A$15,MATCH(B63,Currencies!$B$3:$B$15,0))</f>
        <v>7</v>
      </c>
      <c r="E63" s="15">
        <v>43162</v>
      </c>
      <c r="F63" s="1">
        <v>0.93729300000000004</v>
      </c>
    </row>
    <row r="64" spans="1:6" x14ac:dyDescent="0.25">
      <c r="A64" s="3" t="s">
        <v>7</v>
      </c>
      <c r="B64" s="3" t="s">
        <v>11</v>
      </c>
      <c r="C64" s="3">
        <f>INDEX(Currencies!$A$3:$A$15,MATCH(A64,Currencies!$B$3:$B$15,0))</f>
        <v>3</v>
      </c>
      <c r="D64" s="3">
        <f>INDEX(Currencies!$A$3:$A$15,MATCH(B64,Currencies!$B$3:$B$15,0))</f>
        <v>7</v>
      </c>
      <c r="E64" s="15">
        <v>43163</v>
      </c>
      <c r="F64" s="1">
        <v>0.93732499999999996</v>
      </c>
    </row>
    <row r="65" spans="1:6" x14ac:dyDescent="0.25">
      <c r="A65" s="3" t="s">
        <v>7</v>
      </c>
      <c r="B65" s="3" t="s">
        <v>11</v>
      </c>
      <c r="C65" s="3">
        <f>INDEX(Currencies!$A$3:$A$15,MATCH(A65,Currencies!$B$3:$B$15,0))</f>
        <v>3</v>
      </c>
      <c r="D65" s="3">
        <f>INDEX(Currencies!$A$3:$A$15,MATCH(B65,Currencies!$B$3:$B$15,0))</f>
        <v>7</v>
      </c>
      <c r="E65" s="15">
        <v>43164</v>
      </c>
      <c r="F65" s="1">
        <v>0.93971300000000002</v>
      </c>
    </row>
    <row r="66" spans="1:6" x14ac:dyDescent="0.25">
      <c r="A66" s="3" t="s">
        <v>7</v>
      </c>
      <c r="B66" s="3" t="s">
        <v>11</v>
      </c>
      <c r="C66" s="3">
        <f>INDEX(Currencies!$A$3:$A$15,MATCH(A66,Currencies!$B$3:$B$15,0))</f>
        <v>3</v>
      </c>
      <c r="D66" s="3">
        <f>INDEX(Currencies!$A$3:$A$15,MATCH(B66,Currencies!$B$3:$B$15,0))</f>
        <v>7</v>
      </c>
      <c r="E66" s="15">
        <v>43165</v>
      </c>
      <c r="F66" s="1">
        <v>0.938419</v>
      </c>
    </row>
    <row r="67" spans="1:6" x14ac:dyDescent="0.25">
      <c r="A67" s="3" t="s">
        <v>7</v>
      </c>
      <c r="B67" s="3" t="s">
        <v>11</v>
      </c>
      <c r="C67" s="3">
        <f>INDEX(Currencies!$A$3:$A$15,MATCH(A67,Currencies!$B$3:$B$15,0))</f>
        <v>3</v>
      </c>
      <c r="D67" s="3">
        <f>INDEX(Currencies!$A$3:$A$15,MATCH(B67,Currencies!$B$3:$B$15,0))</f>
        <v>7</v>
      </c>
      <c r="E67" s="15">
        <v>43166</v>
      </c>
      <c r="F67" s="1">
        <v>0.942639</v>
      </c>
    </row>
    <row r="68" spans="1:6" x14ac:dyDescent="0.25">
      <c r="A68" s="3" t="s">
        <v>7</v>
      </c>
      <c r="B68" s="3" t="s">
        <v>11</v>
      </c>
      <c r="C68" s="3">
        <f>INDEX(Currencies!$A$3:$A$15,MATCH(A68,Currencies!$B$3:$B$15,0))</f>
        <v>3</v>
      </c>
      <c r="D68" s="3">
        <f>INDEX(Currencies!$A$3:$A$15,MATCH(B68,Currencies!$B$3:$B$15,0))</f>
        <v>7</v>
      </c>
      <c r="E68" s="15">
        <v>43167</v>
      </c>
      <c r="F68" s="1">
        <v>0.94971499999999998</v>
      </c>
    </row>
    <row r="69" spans="1:6" x14ac:dyDescent="0.25">
      <c r="A69" s="3" t="s">
        <v>7</v>
      </c>
      <c r="B69" s="3" t="s">
        <v>11</v>
      </c>
      <c r="C69" s="3">
        <f>INDEX(Currencies!$A$3:$A$15,MATCH(A69,Currencies!$B$3:$B$15,0))</f>
        <v>3</v>
      </c>
      <c r="D69" s="3">
        <f>INDEX(Currencies!$A$3:$A$15,MATCH(B69,Currencies!$B$3:$B$15,0))</f>
        <v>7</v>
      </c>
      <c r="E69" s="15">
        <v>43168</v>
      </c>
      <c r="F69" s="1">
        <v>0.94924500000000001</v>
      </c>
    </row>
    <row r="70" spans="1:6" x14ac:dyDescent="0.25">
      <c r="A70" s="3" t="s">
        <v>7</v>
      </c>
      <c r="B70" s="3" t="s">
        <v>11</v>
      </c>
      <c r="C70" s="3">
        <f>INDEX(Currencies!$A$3:$A$15,MATCH(A70,Currencies!$B$3:$B$15,0))</f>
        <v>3</v>
      </c>
      <c r="D70" s="3">
        <f>INDEX(Currencies!$A$3:$A$15,MATCH(B70,Currencies!$B$3:$B$15,0))</f>
        <v>7</v>
      </c>
      <c r="E70" s="15">
        <v>43169</v>
      </c>
      <c r="F70" s="1">
        <v>0.951241</v>
      </c>
    </row>
    <row r="71" spans="1:6" x14ac:dyDescent="0.25">
      <c r="A71" s="3" t="s">
        <v>7</v>
      </c>
      <c r="B71" s="3" t="s">
        <v>11</v>
      </c>
      <c r="C71" s="3">
        <f>INDEX(Currencies!$A$3:$A$15,MATCH(A71,Currencies!$B$3:$B$15,0))</f>
        <v>3</v>
      </c>
      <c r="D71" s="3">
        <f>INDEX(Currencies!$A$3:$A$15,MATCH(B71,Currencies!$B$3:$B$15,0))</f>
        <v>7</v>
      </c>
      <c r="E71" s="15">
        <v>43170</v>
      </c>
      <c r="F71" s="1">
        <v>0.951233</v>
      </c>
    </row>
    <row r="72" spans="1:6" x14ac:dyDescent="0.25">
      <c r="A72" s="3" t="s">
        <v>7</v>
      </c>
      <c r="B72" s="3" t="s">
        <v>11</v>
      </c>
      <c r="C72" s="3">
        <f>INDEX(Currencies!$A$3:$A$15,MATCH(A72,Currencies!$B$3:$B$15,0))</f>
        <v>3</v>
      </c>
      <c r="D72" s="3">
        <f>INDEX(Currencies!$A$3:$A$15,MATCH(B72,Currencies!$B$3:$B$15,0))</f>
        <v>7</v>
      </c>
      <c r="E72" s="15">
        <v>43171</v>
      </c>
      <c r="F72" s="1">
        <v>0.94882699999999998</v>
      </c>
    </row>
    <row r="73" spans="1:6" x14ac:dyDescent="0.25">
      <c r="A73" s="3" t="s">
        <v>7</v>
      </c>
      <c r="B73" s="3" t="s">
        <v>11</v>
      </c>
      <c r="C73" s="3">
        <f>INDEX(Currencies!$A$3:$A$15,MATCH(A73,Currencies!$B$3:$B$15,0))</f>
        <v>3</v>
      </c>
      <c r="D73" s="3">
        <f>INDEX(Currencies!$A$3:$A$15,MATCH(B73,Currencies!$B$3:$B$15,0))</f>
        <v>7</v>
      </c>
      <c r="E73" s="15">
        <v>43172</v>
      </c>
      <c r="F73" s="1">
        <v>0.94384100000000004</v>
      </c>
    </row>
    <row r="74" spans="1:6" x14ac:dyDescent="0.25">
      <c r="A74" s="3" t="s">
        <v>7</v>
      </c>
      <c r="B74" s="3" t="s">
        <v>11</v>
      </c>
      <c r="C74" s="3">
        <f>INDEX(Currencies!$A$3:$A$15,MATCH(A74,Currencies!$B$3:$B$15,0))</f>
        <v>3</v>
      </c>
      <c r="D74" s="3">
        <f>INDEX(Currencies!$A$3:$A$15,MATCH(B74,Currencies!$B$3:$B$15,0))</f>
        <v>7</v>
      </c>
      <c r="E74" s="15">
        <v>43173</v>
      </c>
      <c r="F74" s="1">
        <v>0.94633800000000001</v>
      </c>
    </row>
    <row r="75" spans="1:6" x14ac:dyDescent="0.25">
      <c r="A75" s="3" t="s">
        <v>7</v>
      </c>
      <c r="B75" s="3" t="s">
        <v>11</v>
      </c>
      <c r="C75" s="3">
        <f>INDEX(Currencies!$A$3:$A$15,MATCH(A75,Currencies!$B$3:$B$15,0))</f>
        <v>3</v>
      </c>
      <c r="D75" s="3">
        <f>INDEX(Currencies!$A$3:$A$15,MATCH(B75,Currencies!$B$3:$B$15,0))</f>
        <v>7</v>
      </c>
      <c r="E75" s="15">
        <v>43174</v>
      </c>
      <c r="F75" s="1">
        <v>0.94990300000000005</v>
      </c>
    </row>
    <row r="76" spans="1:6" x14ac:dyDescent="0.25">
      <c r="A76" s="3" t="s">
        <v>7</v>
      </c>
      <c r="B76" s="3" t="s">
        <v>11</v>
      </c>
      <c r="C76" s="3">
        <f>INDEX(Currencies!$A$3:$A$15,MATCH(A76,Currencies!$B$3:$B$15,0))</f>
        <v>3</v>
      </c>
      <c r="D76" s="3">
        <f>INDEX(Currencies!$A$3:$A$15,MATCH(B76,Currencies!$B$3:$B$15,0))</f>
        <v>7</v>
      </c>
      <c r="E76" s="15">
        <v>43175</v>
      </c>
      <c r="F76" s="1">
        <v>0.95323500000000005</v>
      </c>
    </row>
    <row r="77" spans="1:6" x14ac:dyDescent="0.25">
      <c r="A77" s="3" t="s">
        <v>7</v>
      </c>
      <c r="B77" s="3" t="s">
        <v>11</v>
      </c>
      <c r="C77" s="3">
        <f>INDEX(Currencies!$A$3:$A$15,MATCH(A77,Currencies!$B$3:$B$15,0))</f>
        <v>3</v>
      </c>
      <c r="D77" s="3">
        <f>INDEX(Currencies!$A$3:$A$15,MATCH(B77,Currencies!$B$3:$B$15,0))</f>
        <v>7</v>
      </c>
      <c r="E77" s="15">
        <v>43176</v>
      </c>
      <c r="F77" s="1">
        <v>0.95217499999999999</v>
      </c>
    </row>
    <row r="78" spans="1:6" x14ac:dyDescent="0.25">
      <c r="A78" s="3" t="s">
        <v>7</v>
      </c>
      <c r="B78" s="3" t="s">
        <v>11</v>
      </c>
      <c r="C78" s="3">
        <f>INDEX(Currencies!$A$3:$A$15,MATCH(A78,Currencies!$B$3:$B$15,0))</f>
        <v>3</v>
      </c>
      <c r="D78" s="3">
        <f>INDEX(Currencies!$A$3:$A$15,MATCH(B78,Currencies!$B$3:$B$15,0))</f>
        <v>7</v>
      </c>
      <c r="E78" s="15">
        <v>43177</v>
      </c>
      <c r="F78" s="1">
        <v>0.952094</v>
      </c>
    </row>
    <row r="79" spans="1:6" x14ac:dyDescent="0.25">
      <c r="A79" s="3" t="s">
        <v>7</v>
      </c>
      <c r="B79" s="3" t="s">
        <v>11</v>
      </c>
      <c r="C79" s="3">
        <f>INDEX(Currencies!$A$3:$A$15,MATCH(A79,Currencies!$B$3:$B$15,0))</f>
        <v>3</v>
      </c>
      <c r="D79" s="3">
        <f>INDEX(Currencies!$A$3:$A$15,MATCH(B79,Currencies!$B$3:$B$15,0))</f>
        <v>7</v>
      </c>
      <c r="E79" s="15">
        <v>43178</v>
      </c>
      <c r="F79" s="1">
        <v>0.95053399999999999</v>
      </c>
    </row>
    <row r="80" spans="1:6" x14ac:dyDescent="0.25">
      <c r="A80" s="3" t="s">
        <v>7</v>
      </c>
      <c r="B80" s="3" t="s">
        <v>11</v>
      </c>
      <c r="C80" s="3">
        <f>INDEX(Currencies!$A$3:$A$15,MATCH(A80,Currencies!$B$3:$B$15,0))</f>
        <v>3</v>
      </c>
      <c r="D80" s="3">
        <f>INDEX(Currencies!$A$3:$A$15,MATCH(B80,Currencies!$B$3:$B$15,0))</f>
        <v>7</v>
      </c>
      <c r="E80" s="15">
        <v>43179</v>
      </c>
      <c r="F80" s="1">
        <v>0.95464499999999997</v>
      </c>
    </row>
    <row r="81" spans="1:6" x14ac:dyDescent="0.25">
      <c r="A81" s="3" t="s">
        <v>7</v>
      </c>
      <c r="B81" s="3" t="s">
        <v>11</v>
      </c>
      <c r="C81" s="3">
        <f>INDEX(Currencies!$A$3:$A$15,MATCH(A81,Currencies!$B$3:$B$15,0))</f>
        <v>3</v>
      </c>
      <c r="D81" s="3">
        <f>INDEX(Currencies!$A$3:$A$15,MATCH(B81,Currencies!$B$3:$B$15,0))</f>
        <v>7</v>
      </c>
      <c r="E81" s="15">
        <v>43180</v>
      </c>
      <c r="F81" s="1">
        <v>0.95400499999999999</v>
      </c>
    </row>
    <row r="82" spans="1:6" x14ac:dyDescent="0.25">
      <c r="A82" s="3" t="s">
        <v>7</v>
      </c>
      <c r="B82" s="3" t="s">
        <v>11</v>
      </c>
      <c r="C82" s="3">
        <f>INDEX(Currencies!$A$3:$A$15,MATCH(A82,Currencies!$B$3:$B$15,0))</f>
        <v>3</v>
      </c>
      <c r="D82" s="3">
        <f>INDEX(Currencies!$A$3:$A$15,MATCH(B82,Currencies!$B$3:$B$15,0))</f>
        <v>7</v>
      </c>
      <c r="E82" s="15">
        <v>43181</v>
      </c>
      <c r="F82" s="1">
        <v>0.94932300000000003</v>
      </c>
    </row>
    <row r="83" spans="1:6" x14ac:dyDescent="0.25">
      <c r="A83" s="3" t="s">
        <v>7</v>
      </c>
      <c r="B83" s="3" t="s">
        <v>11</v>
      </c>
      <c r="C83" s="3">
        <f>INDEX(Currencies!$A$3:$A$15,MATCH(A83,Currencies!$B$3:$B$15,0))</f>
        <v>3</v>
      </c>
      <c r="D83" s="3">
        <f>INDEX(Currencies!$A$3:$A$15,MATCH(B83,Currencies!$B$3:$B$15,0))</f>
        <v>7</v>
      </c>
      <c r="E83" s="15">
        <v>43182</v>
      </c>
      <c r="F83" s="1">
        <v>0.94644499999999998</v>
      </c>
    </row>
    <row r="84" spans="1:6" x14ac:dyDescent="0.25">
      <c r="A84" s="3" t="s">
        <v>7</v>
      </c>
      <c r="B84" s="3" t="s">
        <v>11</v>
      </c>
      <c r="C84" s="3">
        <f>INDEX(Currencies!$A$3:$A$15,MATCH(A84,Currencies!$B$3:$B$15,0))</f>
        <v>3</v>
      </c>
      <c r="D84" s="3">
        <f>INDEX(Currencies!$A$3:$A$15,MATCH(B84,Currencies!$B$3:$B$15,0))</f>
        <v>7</v>
      </c>
      <c r="E84" s="15">
        <v>43183</v>
      </c>
      <c r="F84" s="1">
        <v>0.94678200000000001</v>
      </c>
    </row>
    <row r="85" spans="1:6" x14ac:dyDescent="0.25">
      <c r="A85" s="3" t="s">
        <v>7</v>
      </c>
      <c r="B85" s="3" t="s">
        <v>11</v>
      </c>
      <c r="C85" s="3">
        <f>INDEX(Currencies!$A$3:$A$15,MATCH(A85,Currencies!$B$3:$B$15,0))</f>
        <v>3</v>
      </c>
      <c r="D85" s="3">
        <f>INDEX(Currencies!$A$3:$A$15,MATCH(B85,Currencies!$B$3:$B$15,0))</f>
        <v>7</v>
      </c>
      <c r="E85" s="15">
        <v>43184</v>
      </c>
      <c r="F85" s="1">
        <v>0.94677299999999998</v>
      </c>
    </row>
    <row r="86" spans="1:6" x14ac:dyDescent="0.25">
      <c r="A86" s="3" t="s">
        <v>7</v>
      </c>
      <c r="B86" s="3" t="s">
        <v>11</v>
      </c>
      <c r="C86" s="3">
        <f>INDEX(Currencies!$A$3:$A$15,MATCH(A86,Currencies!$B$3:$B$15,0))</f>
        <v>3</v>
      </c>
      <c r="D86" s="3">
        <f>INDEX(Currencies!$A$3:$A$15,MATCH(B86,Currencies!$B$3:$B$15,0))</f>
        <v>7</v>
      </c>
      <c r="E86" s="15">
        <v>43185</v>
      </c>
      <c r="F86" s="1">
        <v>0.94406800000000002</v>
      </c>
    </row>
    <row r="87" spans="1:6" x14ac:dyDescent="0.25">
      <c r="A87" s="3" t="s">
        <v>7</v>
      </c>
      <c r="B87" s="3" t="s">
        <v>11</v>
      </c>
      <c r="C87" s="3">
        <f>INDEX(Currencies!$A$3:$A$15,MATCH(A87,Currencies!$B$3:$B$15,0))</f>
        <v>3</v>
      </c>
      <c r="D87" s="3">
        <f>INDEX(Currencies!$A$3:$A$15,MATCH(B87,Currencies!$B$3:$B$15,0))</f>
        <v>7</v>
      </c>
      <c r="E87" s="15">
        <v>43186</v>
      </c>
      <c r="F87" s="1">
        <v>0.94736900000000002</v>
      </c>
    </row>
    <row r="88" spans="1:6" x14ac:dyDescent="0.25">
      <c r="A88" s="3" t="s">
        <v>7</v>
      </c>
      <c r="B88" s="3" t="s">
        <v>11</v>
      </c>
      <c r="C88" s="3">
        <f>INDEX(Currencies!$A$3:$A$15,MATCH(A88,Currencies!$B$3:$B$15,0))</f>
        <v>3</v>
      </c>
      <c r="D88" s="3">
        <f>INDEX(Currencies!$A$3:$A$15,MATCH(B88,Currencies!$B$3:$B$15,0))</f>
        <v>7</v>
      </c>
      <c r="E88" s="15">
        <v>43187</v>
      </c>
      <c r="F88" s="1">
        <v>0.95382900000000004</v>
      </c>
    </row>
    <row r="89" spans="1:6" x14ac:dyDescent="0.25">
      <c r="A89" s="3" t="s">
        <v>7</v>
      </c>
      <c r="B89" s="3" t="s">
        <v>11</v>
      </c>
      <c r="C89" s="3">
        <f>INDEX(Currencies!$A$3:$A$15,MATCH(A89,Currencies!$B$3:$B$15,0))</f>
        <v>3</v>
      </c>
      <c r="D89" s="3">
        <f>INDEX(Currencies!$A$3:$A$15,MATCH(B89,Currencies!$B$3:$B$15,0))</f>
        <v>7</v>
      </c>
      <c r="E89" s="15">
        <v>43188</v>
      </c>
      <c r="F89" s="1">
        <v>0.95723100000000005</v>
      </c>
    </row>
    <row r="90" spans="1:6" x14ac:dyDescent="0.25">
      <c r="A90" s="3" t="s">
        <v>7</v>
      </c>
      <c r="B90" s="3" t="s">
        <v>11</v>
      </c>
      <c r="C90" s="3">
        <f>INDEX(Currencies!$A$3:$A$15,MATCH(A90,Currencies!$B$3:$B$15,0))</f>
        <v>3</v>
      </c>
      <c r="D90" s="3">
        <f>INDEX(Currencies!$A$3:$A$15,MATCH(B90,Currencies!$B$3:$B$15,0))</f>
        <v>7</v>
      </c>
      <c r="E90" s="15">
        <v>43189</v>
      </c>
      <c r="F90" s="1">
        <v>0.95371600000000001</v>
      </c>
    </row>
    <row r="91" spans="1:6" x14ac:dyDescent="0.25">
      <c r="A91" s="3" t="s">
        <v>7</v>
      </c>
      <c r="B91" s="3" t="s">
        <v>11</v>
      </c>
      <c r="C91" s="3">
        <f>INDEX(Currencies!$A$3:$A$15,MATCH(A91,Currencies!$B$3:$B$15,0))</f>
        <v>3</v>
      </c>
      <c r="D91" s="3">
        <f>INDEX(Currencies!$A$3:$A$15,MATCH(B91,Currencies!$B$3:$B$15,0))</f>
        <v>7</v>
      </c>
      <c r="E91" s="15">
        <v>43190</v>
      </c>
      <c r="F91" s="1">
        <v>0.95377900000000004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11</v>
      </c>
      <c r="C2" s="3">
        <f>INDEX(Currencies!$A$3:$A$15,MATCH(A2,Currencies!$B$3:$B$15,0))</f>
        <v>4</v>
      </c>
      <c r="D2" s="3">
        <f>INDEX(Currencies!$A$3:$A$15,MATCH(B2,Currencies!$B$3:$B$15,0))</f>
        <v>7</v>
      </c>
      <c r="E2" s="15">
        <v>43101</v>
      </c>
      <c r="F2" s="1">
        <v>118.67221000000001</v>
      </c>
    </row>
    <row r="3" spans="1:6" x14ac:dyDescent="0.25">
      <c r="A3" s="3" t="s">
        <v>8</v>
      </c>
      <c r="B3" s="3" t="s">
        <v>11</v>
      </c>
      <c r="C3" s="3">
        <f>INDEX(Currencies!$A$3:$A$15,MATCH(A3,Currencies!$B$3:$B$15,0))</f>
        <v>4</v>
      </c>
      <c r="D3" s="3">
        <f>INDEX(Currencies!$A$3:$A$15,MATCH(B3,Currencies!$B$3:$B$15,0))</f>
        <v>7</v>
      </c>
      <c r="E3" s="15">
        <v>43102</v>
      </c>
      <c r="F3" s="1">
        <v>118.49642</v>
      </c>
    </row>
    <row r="4" spans="1:6" x14ac:dyDescent="0.25">
      <c r="A4" s="3" t="s">
        <v>8</v>
      </c>
      <c r="B4" s="3" t="s">
        <v>11</v>
      </c>
      <c r="C4" s="3">
        <f>INDEX(Currencies!$A$3:$A$15,MATCH(A4,Currencies!$B$3:$B$15,0))</f>
        <v>4</v>
      </c>
      <c r="D4" s="3">
        <f>INDEX(Currencies!$A$3:$A$15,MATCH(B4,Currencies!$B$3:$B$15,0))</f>
        <v>7</v>
      </c>
      <c r="E4" s="15">
        <v>43103</v>
      </c>
      <c r="F4" s="1">
        <v>118.21419</v>
      </c>
    </row>
    <row r="5" spans="1:6" x14ac:dyDescent="0.25">
      <c r="A5" s="3" t="s">
        <v>8</v>
      </c>
      <c r="B5" s="3" t="s">
        <v>11</v>
      </c>
      <c r="C5" s="3">
        <f>INDEX(Currencies!$A$3:$A$15,MATCH(A5,Currencies!$B$3:$B$15,0))</f>
        <v>4</v>
      </c>
      <c r="D5" s="3">
        <f>INDEX(Currencies!$A$3:$A$15,MATCH(B5,Currencies!$B$3:$B$15,0))</f>
        <v>7</v>
      </c>
      <c r="E5" s="15">
        <v>43104</v>
      </c>
      <c r="F5" s="1">
        <v>118.15841</v>
      </c>
    </row>
    <row r="6" spans="1:6" x14ac:dyDescent="0.25">
      <c r="A6" s="3" t="s">
        <v>8</v>
      </c>
      <c r="B6" s="3" t="s">
        <v>11</v>
      </c>
      <c r="C6" s="3">
        <f>INDEX(Currencies!$A$3:$A$15,MATCH(A6,Currencies!$B$3:$B$15,0))</f>
        <v>4</v>
      </c>
      <c r="D6" s="3">
        <f>INDEX(Currencies!$A$3:$A$15,MATCH(B6,Currencies!$B$3:$B$15,0))</f>
        <v>7</v>
      </c>
      <c r="E6" s="15">
        <v>43105</v>
      </c>
      <c r="F6" s="1">
        <v>118.39097</v>
      </c>
    </row>
    <row r="7" spans="1:6" x14ac:dyDescent="0.25">
      <c r="A7" s="3" t="s">
        <v>8</v>
      </c>
      <c r="B7" s="3" t="s">
        <v>11</v>
      </c>
      <c r="C7" s="3">
        <f>INDEX(Currencies!$A$3:$A$15,MATCH(A7,Currencies!$B$3:$B$15,0))</f>
        <v>4</v>
      </c>
      <c r="D7" s="3">
        <f>INDEX(Currencies!$A$3:$A$15,MATCH(B7,Currencies!$B$3:$B$15,0))</f>
        <v>7</v>
      </c>
      <c r="E7" s="15">
        <v>43106</v>
      </c>
      <c r="F7" s="1">
        <v>118.39097</v>
      </c>
    </row>
    <row r="8" spans="1:6" x14ac:dyDescent="0.25">
      <c r="A8" s="3" t="s">
        <v>8</v>
      </c>
      <c r="B8" s="3" t="s">
        <v>11</v>
      </c>
      <c r="C8" s="3">
        <f>INDEX(Currencies!$A$3:$A$15,MATCH(A8,Currencies!$B$3:$B$15,0))</f>
        <v>4</v>
      </c>
      <c r="D8" s="3">
        <f>INDEX(Currencies!$A$3:$A$15,MATCH(B8,Currencies!$B$3:$B$15,0))</f>
        <v>7</v>
      </c>
      <c r="E8" s="15">
        <v>43107</v>
      </c>
      <c r="F8" s="1">
        <v>118.39097</v>
      </c>
    </row>
    <row r="9" spans="1:6" x14ac:dyDescent="0.25">
      <c r="A9" s="3" t="s">
        <v>8</v>
      </c>
      <c r="B9" s="3" t="s">
        <v>11</v>
      </c>
      <c r="C9" s="3">
        <f>INDEX(Currencies!$A$3:$A$15,MATCH(A9,Currencies!$B$3:$B$15,0))</f>
        <v>4</v>
      </c>
      <c r="D9" s="3">
        <f>INDEX(Currencies!$A$3:$A$15,MATCH(B9,Currencies!$B$3:$B$15,0))</f>
        <v>7</v>
      </c>
      <c r="E9" s="15">
        <v>43108</v>
      </c>
      <c r="F9" s="1">
        <v>118.1726</v>
      </c>
    </row>
    <row r="10" spans="1:6" x14ac:dyDescent="0.25">
      <c r="A10" s="3" t="s">
        <v>8</v>
      </c>
      <c r="B10" s="3" t="s">
        <v>11</v>
      </c>
      <c r="C10" s="3">
        <f>INDEX(Currencies!$A$3:$A$15,MATCH(A10,Currencies!$B$3:$B$15,0))</f>
        <v>4</v>
      </c>
      <c r="D10" s="3">
        <f>INDEX(Currencies!$A$3:$A$15,MATCH(B10,Currencies!$B$3:$B$15,0))</f>
        <v>7</v>
      </c>
      <c r="E10" s="15">
        <v>43109</v>
      </c>
      <c r="F10" s="1">
        <v>117.75008</v>
      </c>
    </row>
    <row r="11" spans="1:6" x14ac:dyDescent="0.25">
      <c r="A11" s="3" t="s">
        <v>8</v>
      </c>
      <c r="B11" s="3" t="s">
        <v>11</v>
      </c>
      <c r="C11" s="3">
        <f>INDEX(Currencies!$A$3:$A$15,MATCH(A11,Currencies!$B$3:$B$15,0))</f>
        <v>4</v>
      </c>
      <c r="D11" s="3">
        <f>INDEX(Currencies!$A$3:$A$15,MATCH(B11,Currencies!$B$3:$B$15,0))</f>
        <v>7</v>
      </c>
      <c r="E11" s="15">
        <v>43110</v>
      </c>
      <c r="F11" s="1">
        <v>118.07129999999999</v>
      </c>
    </row>
    <row r="12" spans="1:6" x14ac:dyDescent="0.25">
      <c r="A12" s="3" t="s">
        <v>8</v>
      </c>
      <c r="B12" s="3" t="s">
        <v>11</v>
      </c>
      <c r="C12" s="3">
        <f>INDEX(Currencies!$A$3:$A$15,MATCH(A12,Currencies!$B$3:$B$15,0))</f>
        <v>4</v>
      </c>
      <c r="D12" s="3">
        <f>INDEX(Currencies!$A$3:$A$15,MATCH(B12,Currencies!$B$3:$B$15,0))</f>
        <v>7</v>
      </c>
      <c r="E12" s="15">
        <v>43111</v>
      </c>
      <c r="F12" s="1">
        <v>118.15619</v>
      </c>
    </row>
    <row r="13" spans="1:6" x14ac:dyDescent="0.25">
      <c r="A13" s="3" t="s">
        <v>8</v>
      </c>
      <c r="B13" s="3" t="s">
        <v>11</v>
      </c>
      <c r="C13" s="3">
        <f>INDEX(Currencies!$A$3:$A$15,MATCH(A13,Currencies!$B$3:$B$15,0))</f>
        <v>4</v>
      </c>
      <c r="D13" s="3">
        <f>INDEX(Currencies!$A$3:$A$15,MATCH(B13,Currencies!$B$3:$B$15,0))</f>
        <v>7</v>
      </c>
      <c r="E13" s="15">
        <v>43112</v>
      </c>
      <c r="F13" s="1">
        <v>118.42927</v>
      </c>
    </row>
    <row r="14" spans="1:6" x14ac:dyDescent="0.25">
      <c r="A14" s="3" t="s">
        <v>8</v>
      </c>
      <c r="B14" s="3" t="s">
        <v>11</v>
      </c>
      <c r="C14" s="3">
        <f>INDEX(Currencies!$A$3:$A$15,MATCH(A14,Currencies!$B$3:$B$15,0))</f>
        <v>4</v>
      </c>
      <c r="D14" s="3">
        <f>INDEX(Currencies!$A$3:$A$15,MATCH(B14,Currencies!$B$3:$B$15,0))</f>
        <v>7</v>
      </c>
      <c r="E14" s="15">
        <v>43113</v>
      </c>
      <c r="F14" s="1">
        <v>118.42927</v>
      </c>
    </row>
    <row r="15" spans="1:6" x14ac:dyDescent="0.25">
      <c r="A15" s="3" t="s">
        <v>8</v>
      </c>
      <c r="B15" s="3" t="s">
        <v>11</v>
      </c>
      <c r="C15" s="3">
        <f>INDEX(Currencies!$A$3:$A$15,MATCH(A15,Currencies!$B$3:$B$15,0))</f>
        <v>4</v>
      </c>
      <c r="D15" s="3">
        <f>INDEX(Currencies!$A$3:$A$15,MATCH(B15,Currencies!$B$3:$B$15,0))</f>
        <v>7</v>
      </c>
      <c r="E15" s="15">
        <v>43114</v>
      </c>
      <c r="F15" s="1">
        <v>118.42927</v>
      </c>
    </row>
    <row r="16" spans="1:6" x14ac:dyDescent="0.25">
      <c r="A16" s="3" t="s">
        <v>8</v>
      </c>
      <c r="B16" s="3" t="s">
        <v>11</v>
      </c>
      <c r="C16" s="3">
        <f>INDEX(Currencies!$A$3:$A$15,MATCH(A16,Currencies!$B$3:$B$15,0))</f>
        <v>4</v>
      </c>
      <c r="D16" s="3">
        <f>INDEX(Currencies!$A$3:$A$15,MATCH(B16,Currencies!$B$3:$B$15,0))</f>
        <v>7</v>
      </c>
      <c r="E16" s="15">
        <v>43115</v>
      </c>
      <c r="F16" s="1">
        <v>118.97407</v>
      </c>
    </row>
    <row r="17" spans="1:6" x14ac:dyDescent="0.25">
      <c r="A17" s="3" t="s">
        <v>8</v>
      </c>
      <c r="B17" s="3" t="s">
        <v>11</v>
      </c>
      <c r="C17" s="3">
        <f>INDEX(Currencies!$A$3:$A$15,MATCH(A17,Currencies!$B$3:$B$15,0))</f>
        <v>4</v>
      </c>
      <c r="D17" s="3">
        <f>INDEX(Currencies!$A$3:$A$15,MATCH(B17,Currencies!$B$3:$B$15,0))</f>
        <v>7</v>
      </c>
      <c r="E17" s="15">
        <v>43116</v>
      </c>
      <c r="F17" s="1">
        <v>119.50976</v>
      </c>
    </row>
    <row r="18" spans="1:6" x14ac:dyDescent="0.25">
      <c r="A18" s="3" t="s">
        <v>8</v>
      </c>
      <c r="B18" s="3" t="s">
        <v>11</v>
      </c>
      <c r="C18" s="3">
        <f>INDEX(Currencies!$A$3:$A$15,MATCH(A18,Currencies!$B$3:$B$15,0))</f>
        <v>4</v>
      </c>
      <c r="D18" s="3">
        <f>INDEX(Currencies!$A$3:$A$15,MATCH(B18,Currencies!$B$3:$B$15,0))</f>
        <v>7</v>
      </c>
      <c r="E18" s="15">
        <v>43117</v>
      </c>
      <c r="F18" s="1">
        <v>119.75546</v>
      </c>
    </row>
    <row r="19" spans="1:6" x14ac:dyDescent="0.25">
      <c r="A19" s="3" t="s">
        <v>8</v>
      </c>
      <c r="B19" s="3" t="s">
        <v>11</v>
      </c>
      <c r="C19" s="3">
        <f>INDEX(Currencies!$A$3:$A$15,MATCH(A19,Currencies!$B$3:$B$15,0))</f>
        <v>4</v>
      </c>
      <c r="D19" s="3">
        <f>INDEX(Currencies!$A$3:$A$15,MATCH(B19,Currencies!$B$3:$B$15,0))</f>
        <v>7</v>
      </c>
      <c r="E19" s="15">
        <v>43118</v>
      </c>
      <c r="F19" s="1">
        <v>119.80421</v>
      </c>
    </row>
    <row r="20" spans="1:6" x14ac:dyDescent="0.25">
      <c r="A20" s="3" t="s">
        <v>8</v>
      </c>
      <c r="B20" s="3" t="s">
        <v>11</v>
      </c>
      <c r="C20" s="3">
        <f>INDEX(Currencies!$A$3:$A$15,MATCH(A20,Currencies!$B$3:$B$15,0))</f>
        <v>4</v>
      </c>
      <c r="D20" s="3">
        <f>INDEX(Currencies!$A$3:$A$15,MATCH(B20,Currencies!$B$3:$B$15,0))</f>
        <v>7</v>
      </c>
      <c r="E20" s="15">
        <v>43119</v>
      </c>
      <c r="F20" s="1">
        <v>119.10084000000001</v>
      </c>
    </row>
    <row r="21" spans="1:6" x14ac:dyDescent="0.25">
      <c r="A21" s="3" t="s">
        <v>8</v>
      </c>
      <c r="B21" s="3" t="s">
        <v>11</v>
      </c>
      <c r="C21" s="3">
        <f>INDEX(Currencies!$A$3:$A$15,MATCH(A21,Currencies!$B$3:$B$15,0))</f>
        <v>4</v>
      </c>
      <c r="D21" s="3">
        <f>INDEX(Currencies!$A$3:$A$15,MATCH(B21,Currencies!$B$3:$B$15,0))</f>
        <v>7</v>
      </c>
      <c r="E21" s="15">
        <v>43120</v>
      </c>
      <c r="F21" s="1">
        <v>119.10084000000001</v>
      </c>
    </row>
    <row r="22" spans="1:6" x14ac:dyDescent="0.25">
      <c r="A22" s="3" t="s">
        <v>8</v>
      </c>
      <c r="B22" s="3" t="s">
        <v>11</v>
      </c>
      <c r="C22" s="3">
        <f>INDEX(Currencies!$A$3:$A$15,MATCH(A22,Currencies!$B$3:$B$15,0))</f>
        <v>4</v>
      </c>
      <c r="D22" s="3">
        <f>INDEX(Currencies!$A$3:$A$15,MATCH(B22,Currencies!$B$3:$B$15,0))</f>
        <v>7</v>
      </c>
      <c r="E22" s="15">
        <v>43121</v>
      </c>
      <c r="F22" s="1">
        <v>119.10084000000001</v>
      </c>
    </row>
    <row r="23" spans="1:6" x14ac:dyDescent="0.25">
      <c r="A23" s="3" t="s">
        <v>8</v>
      </c>
      <c r="B23" s="3" t="s">
        <v>11</v>
      </c>
      <c r="C23" s="3">
        <f>INDEX(Currencies!$A$3:$A$15,MATCH(A23,Currencies!$B$3:$B$15,0))</f>
        <v>4</v>
      </c>
      <c r="D23" s="3">
        <f>INDEX(Currencies!$A$3:$A$15,MATCH(B23,Currencies!$B$3:$B$15,0))</f>
        <v>7</v>
      </c>
      <c r="E23" s="15">
        <v>43122</v>
      </c>
      <c r="F23" s="1">
        <v>119.42133</v>
      </c>
    </row>
    <row r="24" spans="1:6" x14ac:dyDescent="0.25">
      <c r="A24" s="3" t="s">
        <v>8</v>
      </c>
      <c r="B24" s="3" t="s">
        <v>11</v>
      </c>
      <c r="C24" s="3">
        <f>INDEX(Currencies!$A$3:$A$15,MATCH(A24,Currencies!$B$3:$B$15,0))</f>
        <v>4</v>
      </c>
      <c r="D24" s="3">
        <f>INDEX(Currencies!$A$3:$A$15,MATCH(B24,Currencies!$B$3:$B$15,0))</f>
        <v>7</v>
      </c>
      <c r="E24" s="15">
        <v>43123</v>
      </c>
      <c r="F24" s="1">
        <v>119.70793</v>
      </c>
    </row>
    <row r="25" spans="1:6" x14ac:dyDescent="0.25">
      <c r="A25" s="3" t="s">
        <v>8</v>
      </c>
      <c r="B25" s="3" t="s">
        <v>11</v>
      </c>
      <c r="C25" s="3">
        <f>INDEX(Currencies!$A$3:$A$15,MATCH(A25,Currencies!$B$3:$B$15,0))</f>
        <v>4</v>
      </c>
      <c r="D25" s="3">
        <f>INDEX(Currencies!$A$3:$A$15,MATCH(B25,Currencies!$B$3:$B$15,0))</f>
        <v>7</v>
      </c>
      <c r="E25" s="15">
        <v>43124</v>
      </c>
      <c r="F25" s="1">
        <v>121.256</v>
      </c>
    </row>
    <row r="26" spans="1:6" x14ac:dyDescent="0.25">
      <c r="A26" s="3" t="s">
        <v>8</v>
      </c>
      <c r="B26" s="3" t="s">
        <v>11</v>
      </c>
      <c r="C26" s="3">
        <f>INDEX(Currencies!$A$3:$A$15,MATCH(A26,Currencies!$B$3:$B$15,0))</f>
        <v>4</v>
      </c>
      <c r="D26" s="3">
        <f>INDEX(Currencies!$A$3:$A$15,MATCH(B26,Currencies!$B$3:$B$15,0))</f>
        <v>7</v>
      </c>
      <c r="E26" s="15">
        <v>43125</v>
      </c>
      <c r="F26" s="1">
        <v>121.74696</v>
      </c>
    </row>
    <row r="27" spans="1:6" x14ac:dyDescent="0.25">
      <c r="A27" s="3" t="s">
        <v>8</v>
      </c>
      <c r="B27" s="3" t="s">
        <v>11</v>
      </c>
      <c r="C27" s="3">
        <f>INDEX(Currencies!$A$3:$A$15,MATCH(A27,Currencies!$B$3:$B$15,0))</f>
        <v>4</v>
      </c>
      <c r="D27" s="3">
        <f>INDEX(Currencies!$A$3:$A$15,MATCH(B27,Currencies!$B$3:$B$15,0))</f>
        <v>7</v>
      </c>
      <c r="E27" s="15">
        <v>43126</v>
      </c>
      <c r="F27" s="1">
        <v>122.09218</v>
      </c>
    </row>
    <row r="28" spans="1:6" x14ac:dyDescent="0.25">
      <c r="A28" s="3" t="s">
        <v>8</v>
      </c>
      <c r="B28" s="3" t="s">
        <v>11</v>
      </c>
      <c r="C28" s="3">
        <f>INDEX(Currencies!$A$3:$A$15,MATCH(A28,Currencies!$B$3:$B$15,0))</f>
        <v>4</v>
      </c>
      <c r="D28" s="3">
        <f>INDEX(Currencies!$A$3:$A$15,MATCH(B28,Currencies!$B$3:$B$15,0))</f>
        <v>7</v>
      </c>
      <c r="E28" s="15">
        <v>43127</v>
      </c>
      <c r="F28" s="1">
        <v>122.09218</v>
      </c>
    </row>
    <row r="29" spans="1:6" x14ac:dyDescent="0.25">
      <c r="A29" s="3" t="s">
        <v>8</v>
      </c>
      <c r="B29" s="3" t="s">
        <v>11</v>
      </c>
      <c r="C29" s="3">
        <f>INDEX(Currencies!$A$3:$A$15,MATCH(A29,Currencies!$B$3:$B$15,0))</f>
        <v>4</v>
      </c>
      <c r="D29" s="3">
        <f>INDEX(Currencies!$A$3:$A$15,MATCH(B29,Currencies!$B$3:$B$15,0))</f>
        <v>7</v>
      </c>
      <c r="E29" s="15">
        <v>43128</v>
      </c>
      <c r="F29" s="1">
        <v>122.09218</v>
      </c>
    </row>
    <row r="30" spans="1:6" x14ac:dyDescent="0.25">
      <c r="A30" s="3" t="s">
        <v>8</v>
      </c>
      <c r="B30" s="3" t="s">
        <v>11</v>
      </c>
      <c r="C30" s="3">
        <f>INDEX(Currencies!$A$3:$A$15,MATCH(A30,Currencies!$B$3:$B$15,0))</f>
        <v>4</v>
      </c>
      <c r="D30" s="3">
        <f>INDEX(Currencies!$A$3:$A$15,MATCH(B30,Currencies!$B$3:$B$15,0))</f>
        <v>7</v>
      </c>
      <c r="E30" s="15">
        <v>43129</v>
      </c>
      <c r="F30" s="1">
        <v>121.45979</v>
      </c>
    </row>
    <row r="31" spans="1:6" x14ac:dyDescent="0.25">
      <c r="A31" s="3" t="s">
        <v>8</v>
      </c>
      <c r="B31" s="3" t="s">
        <v>11</v>
      </c>
      <c r="C31" s="3">
        <f>INDEX(Currencies!$A$3:$A$15,MATCH(A31,Currencies!$B$3:$B$15,0))</f>
        <v>4</v>
      </c>
      <c r="D31" s="3">
        <f>INDEX(Currencies!$A$3:$A$15,MATCH(B31,Currencies!$B$3:$B$15,0))</f>
        <v>7</v>
      </c>
      <c r="E31" s="15">
        <v>43130</v>
      </c>
      <c r="F31" s="1">
        <v>122.23493000000001</v>
      </c>
    </row>
    <row r="32" spans="1:6" x14ac:dyDescent="0.25">
      <c r="A32" s="3" t="s">
        <v>8</v>
      </c>
      <c r="B32" s="3" t="s">
        <v>11</v>
      </c>
      <c r="C32" s="3">
        <f>INDEX(Currencies!$A$3:$A$15,MATCH(A32,Currencies!$B$3:$B$15,0))</f>
        <v>4</v>
      </c>
      <c r="D32" s="3">
        <f>INDEX(Currencies!$A$3:$A$15,MATCH(B32,Currencies!$B$3:$B$15,0))</f>
        <v>7</v>
      </c>
      <c r="E32" s="15">
        <v>43131</v>
      </c>
      <c r="F32" s="1">
        <v>122.75292</v>
      </c>
    </row>
    <row r="33" spans="1:6" x14ac:dyDescent="0.25">
      <c r="A33" s="3" t="s">
        <v>8</v>
      </c>
      <c r="B33" s="3" t="s">
        <v>11</v>
      </c>
      <c r="C33" s="3">
        <f>INDEX(Currencies!$A$3:$A$15,MATCH(A33,Currencies!$B$3:$B$15,0))</f>
        <v>4</v>
      </c>
      <c r="D33" s="3">
        <f>INDEX(Currencies!$A$3:$A$15,MATCH(B33,Currencies!$B$3:$B$15,0))</f>
        <v>7</v>
      </c>
      <c r="E33" s="15">
        <v>43132</v>
      </c>
      <c r="F33" s="1">
        <v>122.47383000000001</v>
      </c>
    </row>
    <row r="34" spans="1:6" x14ac:dyDescent="0.25">
      <c r="A34" s="3" t="s">
        <v>8</v>
      </c>
      <c r="B34" s="3" t="s">
        <v>11</v>
      </c>
      <c r="C34" s="3">
        <f>INDEX(Currencies!$A$3:$A$15,MATCH(A34,Currencies!$B$3:$B$15,0))</f>
        <v>4</v>
      </c>
      <c r="D34" s="3">
        <f>INDEX(Currencies!$A$3:$A$15,MATCH(B34,Currencies!$B$3:$B$15,0))</f>
        <v>7</v>
      </c>
      <c r="E34" s="15">
        <v>43133</v>
      </c>
      <c r="F34" s="1">
        <v>122.49281999999999</v>
      </c>
    </row>
    <row r="35" spans="1:6" x14ac:dyDescent="0.25">
      <c r="A35" s="3" t="s">
        <v>8</v>
      </c>
      <c r="B35" s="3" t="s">
        <v>11</v>
      </c>
      <c r="C35" s="3">
        <f>INDEX(Currencies!$A$3:$A$15,MATCH(A35,Currencies!$B$3:$B$15,0))</f>
        <v>4</v>
      </c>
      <c r="D35" s="3">
        <f>INDEX(Currencies!$A$3:$A$15,MATCH(B35,Currencies!$B$3:$B$15,0))</f>
        <v>7</v>
      </c>
      <c r="E35" s="15">
        <v>43134</v>
      </c>
      <c r="F35" s="1">
        <v>122.49281999999999</v>
      </c>
    </row>
    <row r="36" spans="1:6" x14ac:dyDescent="0.25">
      <c r="A36" s="3" t="s">
        <v>8</v>
      </c>
      <c r="B36" s="3" t="s">
        <v>11</v>
      </c>
      <c r="C36" s="3">
        <f>INDEX(Currencies!$A$3:$A$15,MATCH(A36,Currencies!$B$3:$B$15,0))</f>
        <v>4</v>
      </c>
      <c r="D36" s="3">
        <f>INDEX(Currencies!$A$3:$A$15,MATCH(B36,Currencies!$B$3:$B$15,0))</f>
        <v>7</v>
      </c>
      <c r="E36" s="15">
        <v>43135</v>
      </c>
      <c r="F36" s="1">
        <v>122.49281999999999</v>
      </c>
    </row>
    <row r="37" spans="1:6" x14ac:dyDescent="0.25">
      <c r="A37" s="3" t="s">
        <v>8</v>
      </c>
      <c r="B37" s="3" t="s">
        <v>11</v>
      </c>
      <c r="C37" s="3">
        <f>INDEX(Currencies!$A$3:$A$15,MATCH(A37,Currencies!$B$3:$B$15,0))</f>
        <v>4</v>
      </c>
      <c r="D37" s="3">
        <f>INDEX(Currencies!$A$3:$A$15,MATCH(B37,Currencies!$B$3:$B$15,0))</f>
        <v>7</v>
      </c>
      <c r="E37" s="15">
        <v>43136</v>
      </c>
      <c r="F37" s="1">
        <v>121.67461</v>
      </c>
    </row>
    <row r="38" spans="1:6" x14ac:dyDescent="0.25">
      <c r="A38" s="3" t="s">
        <v>8</v>
      </c>
      <c r="B38" s="3" t="s">
        <v>11</v>
      </c>
      <c r="C38" s="3">
        <f>INDEX(Currencies!$A$3:$A$15,MATCH(A38,Currencies!$B$3:$B$15,0))</f>
        <v>4</v>
      </c>
      <c r="D38" s="3">
        <f>INDEX(Currencies!$A$3:$A$15,MATCH(B38,Currencies!$B$3:$B$15,0))</f>
        <v>7</v>
      </c>
      <c r="E38" s="15">
        <v>43137</v>
      </c>
      <c r="F38" s="1">
        <v>121.51765</v>
      </c>
    </row>
    <row r="39" spans="1:6" x14ac:dyDescent="0.25">
      <c r="A39" s="3" t="s">
        <v>8</v>
      </c>
      <c r="B39" s="3" t="s">
        <v>11</v>
      </c>
      <c r="C39" s="3">
        <f>INDEX(Currencies!$A$3:$A$15,MATCH(A39,Currencies!$B$3:$B$15,0))</f>
        <v>4</v>
      </c>
      <c r="D39" s="3">
        <f>INDEX(Currencies!$A$3:$A$15,MATCH(B39,Currencies!$B$3:$B$15,0))</f>
        <v>7</v>
      </c>
      <c r="E39" s="15">
        <v>43138</v>
      </c>
      <c r="F39" s="1">
        <v>121.47257999999999</v>
      </c>
    </row>
    <row r="40" spans="1:6" x14ac:dyDescent="0.25">
      <c r="A40" s="3" t="s">
        <v>8</v>
      </c>
      <c r="B40" s="3" t="s">
        <v>11</v>
      </c>
      <c r="C40" s="3">
        <f>INDEX(Currencies!$A$3:$A$15,MATCH(A40,Currencies!$B$3:$B$15,0))</f>
        <v>4</v>
      </c>
      <c r="D40" s="3">
        <f>INDEX(Currencies!$A$3:$A$15,MATCH(B40,Currencies!$B$3:$B$15,0))</f>
        <v>7</v>
      </c>
      <c r="E40" s="15">
        <v>43139</v>
      </c>
      <c r="F40" s="1">
        <v>122.34088</v>
      </c>
    </row>
    <row r="41" spans="1:6" x14ac:dyDescent="0.25">
      <c r="A41" s="3" t="s">
        <v>8</v>
      </c>
      <c r="B41" s="3" t="s">
        <v>11</v>
      </c>
      <c r="C41" s="3">
        <f>INDEX(Currencies!$A$3:$A$15,MATCH(A41,Currencies!$B$3:$B$15,0))</f>
        <v>4</v>
      </c>
      <c r="D41" s="3">
        <f>INDEX(Currencies!$A$3:$A$15,MATCH(B41,Currencies!$B$3:$B$15,0))</f>
        <v>7</v>
      </c>
      <c r="E41" s="15">
        <v>43140</v>
      </c>
      <c r="F41" s="1">
        <v>121.94632</v>
      </c>
    </row>
    <row r="42" spans="1:6" x14ac:dyDescent="0.25">
      <c r="A42" s="3" t="s">
        <v>8</v>
      </c>
      <c r="B42" s="3" t="s">
        <v>11</v>
      </c>
      <c r="C42" s="3">
        <f>INDEX(Currencies!$A$3:$A$15,MATCH(A42,Currencies!$B$3:$B$15,0))</f>
        <v>4</v>
      </c>
      <c r="D42" s="3">
        <f>INDEX(Currencies!$A$3:$A$15,MATCH(B42,Currencies!$B$3:$B$15,0))</f>
        <v>7</v>
      </c>
      <c r="E42" s="15">
        <v>43141</v>
      </c>
      <c r="F42" s="1">
        <v>121.94632</v>
      </c>
    </row>
    <row r="43" spans="1:6" x14ac:dyDescent="0.25">
      <c r="A43" s="3" t="s">
        <v>8</v>
      </c>
      <c r="B43" s="3" t="s">
        <v>11</v>
      </c>
      <c r="C43" s="3">
        <f>INDEX(Currencies!$A$3:$A$15,MATCH(A43,Currencies!$B$3:$B$15,0))</f>
        <v>4</v>
      </c>
      <c r="D43" s="3">
        <f>INDEX(Currencies!$A$3:$A$15,MATCH(B43,Currencies!$B$3:$B$15,0))</f>
        <v>7</v>
      </c>
      <c r="E43" s="15">
        <v>43142</v>
      </c>
      <c r="F43" s="1">
        <v>121.94632</v>
      </c>
    </row>
    <row r="44" spans="1:6" x14ac:dyDescent="0.25">
      <c r="A44" s="3" t="s">
        <v>8</v>
      </c>
      <c r="B44" s="3" t="s">
        <v>11</v>
      </c>
      <c r="C44" s="3">
        <f>INDEX(Currencies!$A$3:$A$15,MATCH(A44,Currencies!$B$3:$B$15,0))</f>
        <v>4</v>
      </c>
      <c r="D44" s="3">
        <f>INDEX(Currencies!$A$3:$A$15,MATCH(B44,Currencies!$B$3:$B$15,0))</f>
        <v>7</v>
      </c>
      <c r="E44" s="15">
        <v>43143</v>
      </c>
      <c r="F44" s="1">
        <v>122.42854</v>
      </c>
    </row>
    <row r="45" spans="1:6" x14ac:dyDescent="0.25">
      <c r="A45" s="3" t="s">
        <v>8</v>
      </c>
      <c r="B45" s="3" t="s">
        <v>11</v>
      </c>
      <c r="C45" s="3">
        <f>INDEX(Currencies!$A$3:$A$15,MATCH(A45,Currencies!$B$3:$B$15,0))</f>
        <v>4</v>
      </c>
      <c r="D45" s="3">
        <f>INDEX(Currencies!$A$3:$A$15,MATCH(B45,Currencies!$B$3:$B$15,0))</f>
        <v>7</v>
      </c>
      <c r="E45" s="15">
        <v>43144</v>
      </c>
      <c r="F45" s="1">
        <v>122.70856999999999</v>
      </c>
    </row>
    <row r="46" spans="1:6" x14ac:dyDescent="0.25">
      <c r="A46" s="3" t="s">
        <v>8</v>
      </c>
      <c r="B46" s="3" t="s">
        <v>11</v>
      </c>
      <c r="C46" s="3">
        <f>INDEX(Currencies!$A$3:$A$15,MATCH(A46,Currencies!$B$3:$B$15,0))</f>
        <v>4</v>
      </c>
      <c r="D46" s="3">
        <f>INDEX(Currencies!$A$3:$A$15,MATCH(B46,Currencies!$B$3:$B$15,0))</f>
        <v>7</v>
      </c>
      <c r="E46" s="15">
        <v>43145</v>
      </c>
      <c r="F46" s="1">
        <v>122.54361</v>
      </c>
    </row>
    <row r="47" spans="1:6" x14ac:dyDescent="0.25">
      <c r="A47" s="3" t="s">
        <v>8</v>
      </c>
      <c r="B47" s="3" t="s">
        <v>11</v>
      </c>
      <c r="C47" s="3">
        <f>INDEX(Currencies!$A$3:$A$15,MATCH(A47,Currencies!$B$3:$B$15,0))</f>
        <v>4</v>
      </c>
      <c r="D47" s="3">
        <f>INDEX(Currencies!$A$3:$A$15,MATCH(B47,Currencies!$B$3:$B$15,0))</f>
        <v>7</v>
      </c>
      <c r="E47" s="15">
        <v>43146</v>
      </c>
      <c r="F47" s="1">
        <v>123.60807</v>
      </c>
    </row>
    <row r="48" spans="1:6" x14ac:dyDescent="0.25">
      <c r="A48" s="3" t="s">
        <v>8</v>
      </c>
      <c r="B48" s="3" t="s">
        <v>11</v>
      </c>
      <c r="C48" s="3">
        <f>INDEX(Currencies!$A$3:$A$15,MATCH(A48,Currencies!$B$3:$B$15,0))</f>
        <v>4</v>
      </c>
      <c r="D48" s="3">
        <f>INDEX(Currencies!$A$3:$A$15,MATCH(B48,Currencies!$B$3:$B$15,0))</f>
        <v>7</v>
      </c>
      <c r="E48" s="15">
        <v>43147</v>
      </c>
      <c r="F48" s="1">
        <v>123.53043</v>
      </c>
    </row>
    <row r="49" spans="1:6" x14ac:dyDescent="0.25">
      <c r="A49" s="3" t="s">
        <v>8</v>
      </c>
      <c r="B49" s="3" t="s">
        <v>11</v>
      </c>
      <c r="C49" s="3">
        <f>INDEX(Currencies!$A$3:$A$15,MATCH(A49,Currencies!$B$3:$B$15,0))</f>
        <v>4</v>
      </c>
      <c r="D49" s="3">
        <f>INDEX(Currencies!$A$3:$A$15,MATCH(B49,Currencies!$B$3:$B$15,0))</f>
        <v>7</v>
      </c>
      <c r="E49" s="15">
        <v>43148</v>
      </c>
      <c r="F49" s="1">
        <v>123.53043</v>
      </c>
    </row>
    <row r="50" spans="1:6" x14ac:dyDescent="0.25">
      <c r="A50" s="3" t="s">
        <v>8</v>
      </c>
      <c r="B50" s="3" t="s">
        <v>11</v>
      </c>
      <c r="C50" s="3">
        <f>INDEX(Currencies!$A$3:$A$15,MATCH(A50,Currencies!$B$3:$B$15,0))</f>
        <v>4</v>
      </c>
      <c r="D50" s="3">
        <f>INDEX(Currencies!$A$3:$A$15,MATCH(B50,Currencies!$B$3:$B$15,0))</f>
        <v>7</v>
      </c>
      <c r="E50" s="15">
        <v>43149</v>
      </c>
      <c r="F50" s="1">
        <v>123.53043</v>
      </c>
    </row>
    <row r="51" spans="1:6" x14ac:dyDescent="0.25">
      <c r="A51" s="3" t="s">
        <v>8</v>
      </c>
      <c r="B51" s="3" t="s">
        <v>11</v>
      </c>
      <c r="C51" s="3">
        <f>INDEX(Currencies!$A$3:$A$15,MATCH(A51,Currencies!$B$3:$B$15,0))</f>
        <v>4</v>
      </c>
      <c r="D51" s="3">
        <f>INDEX(Currencies!$A$3:$A$15,MATCH(B51,Currencies!$B$3:$B$15,0))</f>
        <v>7</v>
      </c>
      <c r="E51" s="15">
        <v>43150</v>
      </c>
      <c r="F51" s="1">
        <v>123.14967</v>
      </c>
    </row>
    <row r="52" spans="1:6" x14ac:dyDescent="0.25">
      <c r="A52" s="3" t="s">
        <v>8</v>
      </c>
      <c r="B52" s="3" t="s">
        <v>11</v>
      </c>
      <c r="C52" s="3">
        <f>INDEX(Currencies!$A$3:$A$15,MATCH(A52,Currencies!$B$3:$B$15,0))</f>
        <v>4</v>
      </c>
      <c r="D52" s="3">
        <f>INDEX(Currencies!$A$3:$A$15,MATCH(B52,Currencies!$B$3:$B$15,0))</f>
        <v>7</v>
      </c>
      <c r="E52" s="15">
        <v>43151</v>
      </c>
      <c r="F52" s="1">
        <v>122.51665</v>
      </c>
    </row>
    <row r="53" spans="1:6" x14ac:dyDescent="0.25">
      <c r="A53" s="3" t="s">
        <v>8</v>
      </c>
      <c r="B53" s="3" t="s">
        <v>11</v>
      </c>
      <c r="C53" s="3">
        <f>INDEX(Currencies!$A$3:$A$15,MATCH(A53,Currencies!$B$3:$B$15,0))</f>
        <v>4</v>
      </c>
      <c r="D53" s="3">
        <f>INDEX(Currencies!$A$3:$A$15,MATCH(B53,Currencies!$B$3:$B$15,0))</f>
        <v>7</v>
      </c>
      <c r="E53" s="15">
        <v>43152</v>
      </c>
      <c r="F53" s="1">
        <v>122.602</v>
      </c>
    </row>
    <row r="54" spans="1:6" x14ac:dyDescent="0.25">
      <c r="A54" s="3" t="s">
        <v>8</v>
      </c>
      <c r="B54" s="3" t="s">
        <v>11</v>
      </c>
      <c r="C54" s="3">
        <f>INDEX(Currencies!$A$3:$A$15,MATCH(A54,Currencies!$B$3:$B$15,0))</f>
        <v>4</v>
      </c>
      <c r="D54" s="3">
        <f>INDEX(Currencies!$A$3:$A$15,MATCH(B54,Currencies!$B$3:$B$15,0))</f>
        <v>7</v>
      </c>
      <c r="E54" s="15">
        <v>43153</v>
      </c>
      <c r="F54" s="1">
        <v>122.7967</v>
      </c>
    </row>
    <row r="55" spans="1:6" x14ac:dyDescent="0.25">
      <c r="A55" s="3" t="s">
        <v>8</v>
      </c>
      <c r="B55" s="3" t="s">
        <v>11</v>
      </c>
      <c r="C55" s="3">
        <f>INDEX(Currencies!$A$3:$A$15,MATCH(A55,Currencies!$B$3:$B$15,0))</f>
        <v>4</v>
      </c>
      <c r="D55" s="3">
        <f>INDEX(Currencies!$A$3:$A$15,MATCH(B55,Currencies!$B$3:$B$15,0))</f>
        <v>7</v>
      </c>
      <c r="E55" s="15">
        <v>43154</v>
      </c>
      <c r="F55" s="1">
        <v>122.86163000000001</v>
      </c>
    </row>
    <row r="56" spans="1:6" x14ac:dyDescent="0.25">
      <c r="A56" s="3" t="s">
        <v>8</v>
      </c>
      <c r="B56" s="3" t="s">
        <v>11</v>
      </c>
      <c r="C56" s="3">
        <f>INDEX(Currencies!$A$3:$A$15,MATCH(A56,Currencies!$B$3:$B$15,0))</f>
        <v>4</v>
      </c>
      <c r="D56" s="3">
        <f>INDEX(Currencies!$A$3:$A$15,MATCH(B56,Currencies!$B$3:$B$15,0))</f>
        <v>7</v>
      </c>
      <c r="E56" s="15">
        <v>43155</v>
      </c>
      <c r="F56" s="1">
        <v>122.86163000000001</v>
      </c>
    </row>
    <row r="57" spans="1:6" x14ac:dyDescent="0.25">
      <c r="A57" s="3" t="s">
        <v>8</v>
      </c>
      <c r="B57" s="3" t="s">
        <v>11</v>
      </c>
      <c r="C57" s="3">
        <f>INDEX(Currencies!$A$3:$A$15,MATCH(A57,Currencies!$B$3:$B$15,0))</f>
        <v>4</v>
      </c>
      <c r="D57" s="3">
        <f>INDEX(Currencies!$A$3:$A$15,MATCH(B57,Currencies!$B$3:$B$15,0))</f>
        <v>7</v>
      </c>
      <c r="E57" s="15">
        <v>43156</v>
      </c>
      <c r="F57" s="1">
        <v>122.86163000000001</v>
      </c>
    </row>
    <row r="58" spans="1:6" x14ac:dyDescent="0.25">
      <c r="A58" s="3" t="s">
        <v>8</v>
      </c>
      <c r="B58" s="3" t="s">
        <v>11</v>
      </c>
      <c r="C58" s="3">
        <f>INDEX(Currencies!$A$3:$A$15,MATCH(A58,Currencies!$B$3:$B$15,0))</f>
        <v>4</v>
      </c>
      <c r="D58" s="3">
        <f>INDEX(Currencies!$A$3:$A$15,MATCH(B58,Currencies!$B$3:$B$15,0))</f>
        <v>7</v>
      </c>
      <c r="E58" s="15">
        <v>43157</v>
      </c>
      <c r="F58" s="1">
        <v>122.57080000000001</v>
      </c>
    </row>
    <row r="59" spans="1:6" x14ac:dyDescent="0.25">
      <c r="A59" s="3" t="s">
        <v>8</v>
      </c>
      <c r="B59" s="3" t="s">
        <v>11</v>
      </c>
      <c r="C59" s="3">
        <f>INDEX(Currencies!$A$3:$A$15,MATCH(A59,Currencies!$B$3:$B$15,0))</f>
        <v>4</v>
      </c>
      <c r="D59" s="3">
        <f>INDEX(Currencies!$A$3:$A$15,MATCH(B59,Currencies!$B$3:$B$15,0))</f>
        <v>7</v>
      </c>
      <c r="E59" s="15">
        <v>43158</v>
      </c>
      <c r="F59" s="1">
        <v>122.25227</v>
      </c>
    </row>
    <row r="60" spans="1:6" x14ac:dyDescent="0.25">
      <c r="A60" s="3" t="s">
        <v>8</v>
      </c>
      <c r="B60" s="3" t="s">
        <v>11</v>
      </c>
      <c r="C60" s="3">
        <f>INDEX(Currencies!$A$3:$A$15,MATCH(A60,Currencies!$B$3:$B$15,0))</f>
        <v>4</v>
      </c>
      <c r="D60" s="3">
        <f>INDEX(Currencies!$A$3:$A$15,MATCH(B60,Currencies!$B$3:$B$15,0))</f>
        <v>7</v>
      </c>
      <c r="E60" s="15">
        <v>43159</v>
      </c>
      <c r="F60" s="1">
        <v>122.08049</v>
      </c>
    </row>
    <row r="61" spans="1:6" x14ac:dyDescent="0.25">
      <c r="A61" s="3" t="s">
        <v>8</v>
      </c>
      <c r="B61" s="3" t="s">
        <v>11</v>
      </c>
      <c r="C61" s="3">
        <f>INDEX(Currencies!$A$3:$A$15,MATCH(A61,Currencies!$B$3:$B$15,0))</f>
        <v>4</v>
      </c>
      <c r="D61" s="3">
        <f>INDEX(Currencies!$A$3:$A$15,MATCH(B61,Currencies!$B$3:$B$15,0))</f>
        <v>7</v>
      </c>
      <c r="E61" s="15">
        <v>43160</v>
      </c>
      <c r="F61" s="1">
        <v>121.77515</v>
      </c>
    </row>
    <row r="62" spans="1:6" x14ac:dyDescent="0.25">
      <c r="A62" s="3" t="s">
        <v>8</v>
      </c>
      <c r="B62" s="3" t="s">
        <v>11</v>
      </c>
      <c r="C62" s="3">
        <f>INDEX(Currencies!$A$3:$A$15,MATCH(A62,Currencies!$B$3:$B$15,0))</f>
        <v>4</v>
      </c>
      <c r="D62" s="3">
        <f>INDEX(Currencies!$A$3:$A$15,MATCH(B62,Currencies!$B$3:$B$15,0))</f>
        <v>7</v>
      </c>
      <c r="E62" s="15">
        <v>43161</v>
      </c>
      <c r="F62" s="1">
        <v>122.10599999999999</v>
      </c>
    </row>
    <row r="63" spans="1:6" x14ac:dyDescent="0.25">
      <c r="A63" s="3" t="s">
        <v>8</v>
      </c>
      <c r="B63" s="3" t="s">
        <v>11</v>
      </c>
      <c r="C63" s="3">
        <f>INDEX(Currencies!$A$3:$A$15,MATCH(A63,Currencies!$B$3:$B$15,0))</f>
        <v>4</v>
      </c>
      <c r="D63" s="3">
        <f>INDEX(Currencies!$A$3:$A$15,MATCH(B63,Currencies!$B$3:$B$15,0))</f>
        <v>7</v>
      </c>
      <c r="E63" s="15">
        <v>43162</v>
      </c>
      <c r="F63" s="1">
        <v>122.10599999999999</v>
      </c>
    </row>
    <row r="64" spans="1:6" x14ac:dyDescent="0.25">
      <c r="A64" s="3" t="s">
        <v>8</v>
      </c>
      <c r="B64" s="3" t="s">
        <v>11</v>
      </c>
      <c r="C64" s="3">
        <f>INDEX(Currencies!$A$3:$A$15,MATCH(A64,Currencies!$B$3:$B$15,0))</f>
        <v>4</v>
      </c>
      <c r="D64" s="3">
        <f>INDEX(Currencies!$A$3:$A$15,MATCH(B64,Currencies!$B$3:$B$15,0))</f>
        <v>7</v>
      </c>
      <c r="E64" s="15">
        <v>43163</v>
      </c>
      <c r="F64" s="1">
        <v>122.10599999999999</v>
      </c>
    </row>
    <row r="65" spans="1:6" x14ac:dyDescent="0.25">
      <c r="A65" s="3" t="s">
        <v>8</v>
      </c>
      <c r="B65" s="3" t="s">
        <v>11</v>
      </c>
      <c r="C65" s="3">
        <f>INDEX(Currencies!$A$3:$A$15,MATCH(A65,Currencies!$B$3:$B$15,0))</f>
        <v>4</v>
      </c>
      <c r="D65" s="3">
        <f>INDEX(Currencies!$A$3:$A$15,MATCH(B65,Currencies!$B$3:$B$15,0))</f>
        <v>7</v>
      </c>
      <c r="E65" s="15">
        <v>43164</v>
      </c>
      <c r="F65" s="1">
        <v>122.32159</v>
      </c>
    </row>
    <row r="66" spans="1:6" x14ac:dyDescent="0.25">
      <c r="A66" s="3" t="s">
        <v>8</v>
      </c>
      <c r="B66" s="3" t="s">
        <v>11</v>
      </c>
      <c r="C66" s="3">
        <f>INDEX(Currencies!$A$3:$A$15,MATCH(A66,Currencies!$B$3:$B$15,0))</f>
        <v>4</v>
      </c>
      <c r="D66" s="3">
        <f>INDEX(Currencies!$A$3:$A$15,MATCH(B66,Currencies!$B$3:$B$15,0))</f>
        <v>7</v>
      </c>
      <c r="E66" s="15">
        <v>43165</v>
      </c>
      <c r="F66" s="1">
        <v>121.66853</v>
      </c>
    </row>
    <row r="67" spans="1:6" x14ac:dyDescent="0.25">
      <c r="A67" s="3" t="s">
        <v>8</v>
      </c>
      <c r="B67" s="3" t="s">
        <v>11</v>
      </c>
      <c r="C67" s="3">
        <f>INDEX(Currencies!$A$3:$A$15,MATCH(A67,Currencies!$B$3:$B$15,0))</f>
        <v>4</v>
      </c>
      <c r="D67" s="3">
        <f>INDEX(Currencies!$A$3:$A$15,MATCH(B67,Currencies!$B$3:$B$15,0))</f>
        <v>7</v>
      </c>
      <c r="E67" s="15">
        <v>43166</v>
      </c>
      <c r="F67" s="1">
        <v>121.45583999999999</v>
      </c>
    </row>
    <row r="68" spans="1:6" x14ac:dyDescent="0.25">
      <c r="A68" s="3" t="s">
        <v>8</v>
      </c>
      <c r="B68" s="3" t="s">
        <v>11</v>
      </c>
      <c r="C68" s="3">
        <f>INDEX(Currencies!$A$3:$A$15,MATCH(A68,Currencies!$B$3:$B$15,0))</f>
        <v>4</v>
      </c>
      <c r="D68" s="3">
        <f>INDEX(Currencies!$A$3:$A$15,MATCH(B68,Currencies!$B$3:$B$15,0))</f>
        <v>7</v>
      </c>
      <c r="E68" s="15">
        <v>43167</v>
      </c>
      <c r="F68" s="1">
        <v>121.01697</v>
      </c>
    </row>
    <row r="69" spans="1:6" x14ac:dyDescent="0.25">
      <c r="A69" s="3" t="s">
        <v>8</v>
      </c>
      <c r="B69" s="3" t="s">
        <v>11</v>
      </c>
      <c r="C69" s="3">
        <f>INDEX(Currencies!$A$3:$A$15,MATCH(A69,Currencies!$B$3:$B$15,0))</f>
        <v>4</v>
      </c>
      <c r="D69" s="3">
        <f>INDEX(Currencies!$A$3:$A$15,MATCH(B69,Currencies!$B$3:$B$15,0))</f>
        <v>7</v>
      </c>
      <c r="E69" s="15">
        <v>43168</v>
      </c>
      <c r="F69" s="1">
        <v>120.15017</v>
      </c>
    </row>
    <row r="70" spans="1:6" x14ac:dyDescent="0.25">
      <c r="A70" s="3" t="s">
        <v>8</v>
      </c>
      <c r="B70" s="3" t="s">
        <v>11</v>
      </c>
      <c r="C70" s="3">
        <f>INDEX(Currencies!$A$3:$A$15,MATCH(A70,Currencies!$B$3:$B$15,0))</f>
        <v>4</v>
      </c>
      <c r="D70" s="3">
        <f>INDEX(Currencies!$A$3:$A$15,MATCH(B70,Currencies!$B$3:$B$15,0))</f>
        <v>7</v>
      </c>
      <c r="E70" s="15">
        <v>43169</v>
      </c>
      <c r="F70" s="1">
        <v>120.15017</v>
      </c>
    </row>
    <row r="71" spans="1:6" x14ac:dyDescent="0.25">
      <c r="A71" s="3" t="s">
        <v>8</v>
      </c>
      <c r="B71" s="3" t="s">
        <v>11</v>
      </c>
      <c r="C71" s="3">
        <f>INDEX(Currencies!$A$3:$A$15,MATCH(A71,Currencies!$B$3:$B$15,0))</f>
        <v>4</v>
      </c>
      <c r="D71" s="3">
        <f>INDEX(Currencies!$A$3:$A$15,MATCH(B71,Currencies!$B$3:$B$15,0))</f>
        <v>7</v>
      </c>
      <c r="E71" s="15">
        <v>43170</v>
      </c>
      <c r="F71" s="1">
        <v>120.15017</v>
      </c>
    </row>
    <row r="72" spans="1:6" x14ac:dyDescent="0.25">
      <c r="A72" s="3" t="s">
        <v>8</v>
      </c>
      <c r="B72" s="3" t="s">
        <v>11</v>
      </c>
      <c r="C72" s="3">
        <f>INDEX(Currencies!$A$3:$A$15,MATCH(A72,Currencies!$B$3:$B$15,0))</f>
        <v>4</v>
      </c>
      <c r="D72" s="3">
        <f>INDEX(Currencies!$A$3:$A$15,MATCH(B72,Currencies!$B$3:$B$15,0))</f>
        <v>7</v>
      </c>
      <c r="E72" s="15">
        <v>43171</v>
      </c>
      <c r="F72" s="1">
        <v>120.97942</v>
      </c>
    </row>
    <row r="73" spans="1:6" x14ac:dyDescent="0.25">
      <c r="A73" s="3" t="s">
        <v>8</v>
      </c>
      <c r="B73" s="3" t="s">
        <v>11</v>
      </c>
      <c r="C73" s="3">
        <f>INDEX(Currencies!$A$3:$A$15,MATCH(A73,Currencies!$B$3:$B$15,0))</f>
        <v>4</v>
      </c>
      <c r="D73" s="3">
        <f>INDEX(Currencies!$A$3:$A$15,MATCH(B73,Currencies!$B$3:$B$15,0))</f>
        <v>7</v>
      </c>
      <c r="E73" s="15">
        <v>43172</v>
      </c>
      <c r="F73" s="1">
        <v>121.37514</v>
      </c>
    </row>
    <row r="74" spans="1:6" x14ac:dyDescent="0.25">
      <c r="A74" s="3" t="s">
        <v>8</v>
      </c>
      <c r="B74" s="3" t="s">
        <v>11</v>
      </c>
      <c r="C74" s="3">
        <f>INDEX(Currencies!$A$3:$A$15,MATCH(A74,Currencies!$B$3:$B$15,0))</f>
        <v>4</v>
      </c>
      <c r="D74" s="3">
        <f>INDEX(Currencies!$A$3:$A$15,MATCH(B74,Currencies!$B$3:$B$15,0))</f>
        <v>7</v>
      </c>
      <c r="E74" s="15">
        <v>43173</v>
      </c>
      <c r="F74" s="1">
        <v>121.33987999999999</v>
      </c>
    </row>
    <row r="75" spans="1:6" x14ac:dyDescent="0.25">
      <c r="A75" s="3" t="s">
        <v>8</v>
      </c>
      <c r="B75" s="3" t="s">
        <v>11</v>
      </c>
      <c r="C75" s="3">
        <f>INDEX(Currencies!$A$3:$A$15,MATCH(A75,Currencies!$B$3:$B$15,0))</f>
        <v>4</v>
      </c>
      <c r="D75" s="3">
        <f>INDEX(Currencies!$A$3:$A$15,MATCH(B75,Currencies!$B$3:$B$15,0))</f>
        <v>7</v>
      </c>
      <c r="E75" s="15">
        <v>43174</v>
      </c>
      <c r="F75" s="1">
        <v>120.83929999999999</v>
      </c>
    </row>
    <row r="76" spans="1:6" x14ac:dyDescent="0.25">
      <c r="A76" s="3" t="s">
        <v>8</v>
      </c>
      <c r="B76" s="3" t="s">
        <v>11</v>
      </c>
      <c r="C76" s="3">
        <f>INDEX(Currencies!$A$3:$A$15,MATCH(A76,Currencies!$B$3:$B$15,0))</f>
        <v>4</v>
      </c>
      <c r="D76" s="3">
        <f>INDEX(Currencies!$A$3:$A$15,MATCH(B76,Currencies!$B$3:$B$15,0))</f>
        <v>7</v>
      </c>
      <c r="E76" s="15">
        <v>43175</v>
      </c>
      <c r="F76" s="1">
        <v>120.59675</v>
      </c>
    </row>
    <row r="77" spans="1:6" x14ac:dyDescent="0.25">
      <c r="A77" s="3" t="s">
        <v>8</v>
      </c>
      <c r="B77" s="3" t="s">
        <v>11</v>
      </c>
      <c r="C77" s="3">
        <f>INDEX(Currencies!$A$3:$A$15,MATCH(A77,Currencies!$B$3:$B$15,0))</f>
        <v>4</v>
      </c>
      <c r="D77" s="3">
        <f>INDEX(Currencies!$A$3:$A$15,MATCH(B77,Currencies!$B$3:$B$15,0))</f>
        <v>7</v>
      </c>
      <c r="E77" s="15">
        <v>43176</v>
      </c>
      <c r="F77" s="1">
        <v>120.59675</v>
      </c>
    </row>
    <row r="78" spans="1:6" x14ac:dyDescent="0.25">
      <c r="A78" s="3" t="s">
        <v>8</v>
      </c>
      <c r="B78" s="3" t="s">
        <v>11</v>
      </c>
      <c r="C78" s="3">
        <f>INDEX(Currencies!$A$3:$A$15,MATCH(A78,Currencies!$B$3:$B$15,0))</f>
        <v>4</v>
      </c>
      <c r="D78" s="3">
        <f>INDEX(Currencies!$A$3:$A$15,MATCH(B78,Currencies!$B$3:$B$15,0))</f>
        <v>7</v>
      </c>
      <c r="E78" s="15">
        <v>43177</v>
      </c>
      <c r="F78" s="1">
        <v>120.59675</v>
      </c>
    </row>
    <row r="79" spans="1:6" x14ac:dyDescent="0.25">
      <c r="A79" s="3" t="s">
        <v>8</v>
      </c>
      <c r="B79" s="3" t="s">
        <v>11</v>
      </c>
      <c r="C79" s="3">
        <f>INDEX(Currencies!$A$3:$A$15,MATCH(A79,Currencies!$B$3:$B$15,0))</f>
        <v>4</v>
      </c>
      <c r="D79" s="3">
        <f>INDEX(Currencies!$A$3:$A$15,MATCH(B79,Currencies!$B$3:$B$15,0))</f>
        <v>7</v>
      </c>
      <c r="E79" s="15">
        <v>43178</v>
      </c>
      <c r="F79" s="1">
        <v>120.76384</v>
      </c>
    </row>
    <row r="80" spans="1:6" x14ac:dyDescent="0.25">
      <c r="A80" s="3" t="s">
        <v>8</v>
      </c>
      <c r="B80" s="3" t="s">
        <v>11</v>
      </c>
      <c r="C80" s="3">
        <f>INDEX(Currencies!$A$3:$A$15,MATCH(A80,Currencies!$B$3:$B$15,0))</f>
        <v>4</v>
      </c>
      <c r="D80" s="3">
        <f>INDEX(Currencies!$A$3:$A$15,MATCH(B80,Currencies!$B$3:$B$15,0))</f>
        <v>7</v>
      </c>
      <c r="E80" s="15">
        <v>43179</v>
      </c>
      <c r="F80" s="1">
        <v>120.47881</v>
      </c>
    </row>
    <row r="81" spans="1:6" x14ac:dyDescent="0.25">
      <c r="A81" s="3" t="s">
        <v>8</v>
      </c>
      <c r="B81" s="3" t="s">
        <v>11</v>
      </c>
      <c r="C81" s="3">
        <f>INDEX(Currencies!$A$3:$A$15,MATCH(A81,Currencies!$B$3:$B$15,0))</f>
        <v>4</v>
      </c>
      <c r="D81" s="3">
        <f>INDEX(Currencies!$A$3:$A$15,MATCH(B81,Currencies!$B$3:$B$15,0))</f>
        <v>7</v>
      </c>
      <c r="E81" s="15">
        <v>43180</v>
      </c>
      <c r="F81" s="1">
        <v>120.60151999999999</v>
      </c>
    </row>
    <row r="82" spans="1:6" x14ac:dyDescent="0.25">
      <c r="A82" s="3" t="s">
        <v>8</v>
      </c>
      <c r="B82" s="3" t="s">
        <v>11</v>
      </c>
      <c r="C82" s="3">
        <f>INDEX(Currencies!$A$3:$A$15,MATCH(A82,Currencies!$B$3:$B$15,0))</f>
        <v>4</v>
      </c>
      <c r="D82" s="3">
        <f>INDEX(Currencies!$A$3:$A$15,MATCH(B82,Currencies!$B$3:$B$15,0))</f>
        <v>7</v>
      </c>
      <c r="E82" s="15">
        <v>43181</v>
      </c>
      <c r="F82" s="1">
        <v>120.81077999999999</v>
      </c>
    </row>
    <row r="83" spans="1:6" x14ac:dyDescent="0.25">
      <c r="A83" s="3" t="s">
        <v>8</v>
      </c>
      <c r="B83" s="3" t="s">
        <v>11</v>
      </c>
      <c r="C83" s="3">
        <f>INDEX(Currencies!$A$3:$A$15,MATCH(A83,Currencies!$B$3:$B$15,0))</f>
        <v>4</v>
      </c>
      <c r="D83" s="3">
        <f>INDEX(Currencies!$A$3:$A$15,MATCH(B83,Currencies!$B$3:$B$15,0))</f>
        <v>7</v>
      </c>
      <c r="E83" s="15">
        <v>43182</v>
      </c>
      <c r="F83" s="1">
        <v>120.91965</v>
      </c>
    </row>
    <row r="84" spans="1:6" x14ac:dyDescent="0.25">
      <c r="A84" s="3" t="s">
        <v>8</v>
      </c>
      <c r="B84" s="3" t="s">
        <v>11</v>
      </c>
      <c r="C84" s="3">
        <f>INDEX(Currencies!$A$3:$A$15,MATCH(A84,Currencies!$B$3:$B$15,0))</f>
        <v>4</v>
      </c>
      <c r="D84" s="3">
        <f>INDEX(Currencies!$A$3:$A$15,MATCH(B84,Currencies!$B$3:$B$15,0))</f>
        <v>7</v>
      </c>
      <c r="E84" s="15">
        <v>43183</v>
      </c>
      <c r="F84" s="1">
        <v>120.91965</v>
      </c>
    </row>
    <row r="85" spans="1:6" x14ac:dyDescent="0.25">
      <c r="A85" s="3" t="s">
        <v>8</v>
      </c>
      <c r="B85" s="3" t="s">
        <v>11</v>
      </c>
      <c r="C85" s="3">
        <f>INDEX(Currencies!$A$3:$A$15,MATCH(A85,Currencies!$B$3:$B$15,0))</f>
        <v>4</v>
      </c>
      <c r="D85" s="3">
        <f>INDEX(Currencies!$A$3:$A$15,MATCH(B85,Currencies!$B$3:$B$15,0))</f>
        <v>7</v>
      </c>
      <c r="E85" s="15">
        <v>43184</v>
      </c>
      <c r="F85" s="1">
        <v>120.91965</v>
      </c>
    </row>
    <row r="86" spans="1:6" x14ac:dyDescent="0.25">
      <c r="A86" s="3" t="s">
        <v>8</v>
      </c>
      <c r="B86" s="3" t="s">
        <v>11</v>
      </c>
      <c r="C86" s="3">
        <f>INDEX(Currencies!$A$3:$A$15,MATCH(A86,Currencies!$B$3:$B$15,0))</f>
        <v>4</v>
      </c>
      <c r="D86" s="3">
        <f>INDEX(Currencies!$A$3:$A$15,MATCH(B86,Currencies!$B$3:$B$15,0))</f>
        <v>7</v>
      </c>
      <c r="E86" s="15">
        <v>43185</v>
      </c>
      <c r="F86" s="1">
        <v>121.09491</v>
      </c>
    </row>
    <row r="87" spans="1:6" x14ac:dyDescent="0.25">
      <c r="A87" s="3" t="s">
        <v>8</v>
      </c>
      <c r="B87" s="3" t="s">
        <v>11</v>
      </c>
      <c r="C87" s="3">
        <f>INDEX(Currencies!$A$3:$A$15,MATCH(A87,Currencies!$B$3:$B$15,0))</f>
        <v>4</v>
      </c>
      <c r="D87" s="3">
        <f>INDEX(Currencies!$A$3:$A$15,MATCH(B87,Currencies!$B$3:$B$15,0))</f>
        <v>7</v>
      </c>
      <c r="E87" s="15">
        <v>43186</v>
      </c>
      <c r="F87" s="1">
        <v>120.9007</v>
      </c>
    </row>
    <row r="88" spans="1:6" x14ac:dyDescent="0.25">
      <c r="A88" s="3" t="s">
        <v>8</v>
      </c>
      <c r="B88" s="3" t="s">
        <v>11</v>
      </c>
      <c r="C88" s="3">
        <f>INDEX(Currencies!$A$3:$A$15,MATCH(A88,Currencies!$B$3:$B$15,0))</f>
        <v>4</v>
      </c>
      <c r="D88" s="3">
        <f>INDEX(Currencies!$A$3:$A$15,MATCH(B88,Currencies!$B$3:$B$15,0))</f>
        <v>7</v>
      </c>
      <c r="E88" s="15">
        <v>43187</v>
      </c>
      <c r="F88" s="1">
        <v>120.32783999999999</v>
      </c>
    </row>
    <row r="89" spans="1:6" x14ac:dyDescent="0.25">
      <c r="A89" s="3" t="s">
        <v>8</v>
      </c>
      <c r="B89" s="3" t="s">
        <v>11</v>
      </c>
      <c r="C89" s="3">
        <f>INDEX(Currencies!$A$3:$A$15,MATCH(A89,Currencies!$B$3:$B$15,0))</f>
        <v>4</v>
      </c>
      <c r="D89" s="3">
        <f>INDEX(Currencies!$A$3:$A$15,MATCH(B89,Currencies!$B$3:$B$15,0))</f>
        <v>7</v>
      </c>
      <c r="E89" s="15">
        <v>43188</v>
      </c>
      <c r="F89" s="1">
        <v>119.96948999999999</v>
      </c>
    </row>
    <row r="90" spans="1:6" x14ac:dyDescent="0.25">
      <c r="A90" s="3" t="s">
        <v>8</v>
      </c>
      <c r="B90" s="3" t="s">
        <v>11</v>
      </c>
      <c r="C90" s="3">
        <f>INDEX(Currencies!$A$3:$A$15,MATCH(A90,Currencies!$B$3:$B$15,0))</f>
        <v>4</v>
      </c>
      <c r="D90" s="3">
        <f>INDEX(Currencies!$A$3:$A$15,MATCH(B90,Currencies!$B$3:$B$15,0))</f>
        <v>7</v>
      </c>
      <c r="E90" s="15">
        <v>43189</v>
      </c>
      <c r="F90" s="1">
        <v>120.41279</v>
      </c>
    </row>
    <row r="91" spans="1:6" x14ac:dyDescent="0.25">
      <c r="A91" s="3" t="s">
        <v>8</v>
      </c>
      <c r="B91" s="3" t="s">
        <v>11</v>
      </c>
      <c r="C91" s="3">
        <f>INDEX(Currencies!$A$3:$A$15,MATCH(A91,Currencies!$B$3:$B$15,0))</f>
        <v>4</v>
      </c>
      <c r="D91" s="3">
        <f>INDEX(Currencies!$A$3:$A$15,MATCH(B91,Currencies!$B$3:$B$15,0))</f>
        <v>7</v>
      </c>
      <c r="E91" s="15">
        <v>43190</v>
      </c>
      <c r="F91" s="1">
        <v>120.41279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11</v>
      </c>
      <c r="C2" s="3">
        <f>INDEX(Currencies!$A$3:$A$15,MATCH(A2,Currencies!$B$3:$B$15,0))</f>
        <v>5</v>
      </c>
      <c r="D2" s="3">
        <f>INDEX(Currencies!$A$3:$A$15,MATCH(B2,Currencies!$B$3:$B$15,0))</f>
        <v>7</v>
      </c>
      <c r="E2" s="15">
        <v>43101</v>
      </c>
      <c r="F2" s="1">
        <v>0.157084</v>
      </c>
    </row>
    <row r="3" spans="1:6" x14ac:dyDescent="0.25">
      <c r="A3" s="3" t="s">
        <v>9</v>
      </c>
      <c r="B3" s="3" t="s">
        <v>11</v>
      </c>
      <c r="C3" s="3">
        <f>INDEX(Currencies!$A$3:$A$15,MATCH(A3,Currencies!$B$3:$B$15,0))</f>
        <v>5</v>
      </c>
      <c r="D3" s="3">
        <f>INDEX(Currencies!$A$3:$A$15,MATCH(B3,Currencies!$B$3:$B$15,0))</f>
        <v>7</v>
      </c>
      <c r="E3" s="15">
        <v>43102</v>
      </c>
      <c r="F3" s="1">
        <v>0.157307</v>
      </c>
    </row>
    <row r="4" spans="1:6" x14ac:dyDescent="0.25">
      <c r="A4" s="3" t="s">
        <v>9</v>
      </c>
      <c r="B4" s="3" t="s">
        <v>11</v>
      </c>
      <c r="C4" s="3">
        <f>INDEX(Currencies!$A$3:$A$15,MATCH(A4,Currencies!$B$3:$B$15,0))</f>
        <v>5</v>
      </c>
      <c r="D4" s="3">
        <f>INDEX(Currencies!$A$3:$A$15,MATCH(B4,Currencies!$B$3:$B$15,0))</f>
        <v>7</v>
      </c>
      <c r="E4" s="15">
        <v>43103</v>
      </c>
      <c r="F4" s="1">
        <v>0.15773300000000001</v>
      </c>
    </row>
    <row r="5" spans="1:6" x14ac:dyDescent="0.25">
      <c r="A5" s="3" t="s">
        <v>9</v>
      </c>
      <c r="B5" s="3" t="s">
        <v>11</v>
      </c>
      <c r="C5" s="3">
        <f>INDEX(Currencies!$A$3:$A$15,MATCH(A5,Currencies!$B$3:$B$15,0))</f>
        <v>5</v>
      </c>
      <c r="D5" s="3">
        <f>INDEX(Currencies!$A$3:$A$15,MATCH(B5,Currencies!$B$3:$B$15,0))</f>
        <v>7</v>
      </c>
      <c r="E5" s="15">
        <v>43104</v>
      </c>
      <c r="F5" s="1">
        <v>0.15803200000000001</v>
      </c>
    </row>
    <row r="6" spans="1:6" x14ac:dyDescent="0.25">
      <c r="A6" s="3" t="s">
        <v>9</v>
      </c>
      <c r="B6" s="3" t="s">
        <v>11</v>
      </c>
      <c r="C6" s="3">
        <f>INDEX(Currencies!$A$3:$A$15,MATCH(A6,Currencies!$B$3:$B$15,0))</f>
        <v>5</v>
      </c>
      <c r="D6" s="3">
        <f>INDEX(Currencies!$A$3:$A$15,MATCH(B6,Currencies!$B$3:$B$15,0))</f>
        <v>7</v>
      </c>
      <c r="E6" s="15">
        <v>43105</v>
      </c>
      <c r="F6" s="1">
        <v>0.157637</v>
      </c>
    </row>
    <row r="7" spans="1:6" x14ac:dyDescent="0.25">
      <c r="A7" s="3" t="s">
        <v>9</v>
      </c>
      <c r="B7" s="3" t="s">
        <v>11</v>
      </c>
      <c r="C7" s="3">
        <f>INDEX(Currencies!$A$3:$A$15,MATCH(A7,Currencies!$B$3:$B$15,0))</f>
        <v>5</v>
      </c>
      <c r="D7" s="3">
        <f>INDEX(Currencies!$A$3:$A$15,MATCH(B7,Currencies!$B$3:$B$15,0))</f>
        <v>7</v>
      </c>
      <c r="E7" s="15">
        <v>43106</v>
      </c>
      <c r="F7" s="1">
        <v>0.15740799999999999</v>
      </c>
    </row>
    <row r="8" spans="1:6" x14ac:dyDescent="0.25">
      <c r="A8" s="3" t="s">
        <v>9</v>
      </c>
      <c r="B8" s="3" t="s">
        <v>11</v>
      </c>
      <c r="C8" s="3">
        <f>INDEX(Currencies!$A$3:$A$15,MATCH(A8,Currencies!$B$3:$B$15,0))</f>
        <v>5</v>
      </c>
      <c r="D8" s="3">
        <f>INDEX(Currencies!$A$3:$A$15,MATCH(B8,Currencies!$B$3:$B$15,0))</f>
        <v>7</v>
      </c>
      <c r="E8" s="15">
        <v>43107</v>
      </c>
      <c r="F8" s="1">
        <v>0.15743199999999999</v>
      </c>
    </row>
    <row r="9" spans="1:6" x14ac:dyDescent="0.25">
      <c r="A9" s="3" t="s">
        <v>9</v>
      </c>
      <c r="B9" s="3" t="s">
        <v>11</v>
      </c>
      <c r="C9" s="3">
        <f>INDEX(Currencies!$A$3:$A$15,MATCH(A9,Currencies!$B$3:$B$15,0))</f>
        <v>5</v>
      </c>
      <c r="D9" s="3">
        <f>INDEX(Currencies!$A$3:$A$15,MATCH(B9,Currencies!$B$3:$B$15,0))</f>
        <v>7</v>
      </c>
      <c r="E9" s="15">
        <v>43108</v>
      </c>
      <c r="F9" s="1">
        <v>0.15695100000000001</v>
      </c>
    </row>
    <row r="10" spans="1:6" x14ac:dyDescent="0.25">
      <c r="A10" s="3" t="s">
        <v>9</v>
      </c>
      <c r="B10" s="3" t="s">
        <v>11</v>
      </c>
      <c r="C10" s="3">
        <f>INDEX(Currencies!$A$3:$A$15,MATCH(A10,Currencies!$B$3:$B$15,0))</f>
        <v>5</v>
      </c>
      <c r="D10" s="3">
        <f>INDEX(Currencies!$A$3:$A$15,MATCH(B10,Currencies!$B$3:$B$15,0))</f>
        <v>7</v>
      </c>
      <c r="E10" s="15">
        <v>43109</v>
      </c>
      <c r="F10" s="1">
        <v>0.15742100000000001</v>
      </c>
    </row>
    <row r="11" spans="1:6" x14ac:dyDescent="0.25">
      <c r="A11" s="3" t="s">
        <v>9</v>
      </c>
      <c r="B11" s="3" t="s">
        <v>11</v>
      </c>
      <c r="C11" s="3">
        <f>INDEX(Currencies!$A$3:$A$15,MATCH(A11,Currencies!$B$3:$B$15,0))</f>
        <v>5</v>
      </c>
      <c r="D11" s="3">
        <f>INDEX(Currencies!$A$3:$A$15,MATCH(B11,Currencies!$B$3:$B$15,0))</f>
        <v>7</v>
      </c>
      <c r="E11" s="15">
        <v>43110</v>
      </c>
      <c r="F11" s="1">
        <v>0.15703600000000001</v>
      </c>
    </row>
    <row r="12" spans="1:6" x14ac:dyDescent="0.25">
      <c r="A12" s="3" t="s">
        <v>9</v>
      </c>
      <c r="B12" s="3" t="s">
        <v>11</v>
      </c>
      <c r="C12" s="3">
        <f>INDEX(Currencies!$A$3:$A$15,MATCH(A12,Currencies!$B$3:$B$15,0))</f>
        <v>5</v>
      </c>
      <c r="D12" s="3">
        <f>INDEX(Currencies!$A$3:$A$15,MATCH(B12,Currencies!$B$3:$B$15,0))</f>
        <v>7</v>
      </c>
      <c r="E12" s="15">
        <v>43111</v>
      </c>
      <c r="F12" s="1">
        <v>0.15753</v>
      </c>
    </row>
    <row r="13" spans="1:6" x14ac:dyDescent="0.25">
      <c r="A13" s="3" t="s">
        <v>9</v>
      </c>
      <c r="B13" s="3" t="s">
        <v>11</v>
      </c>
      <c r="C13" s="3">
        <f>INDEX(Currencies!$A$3:$A$15,MATCH(A13,Currencies!$B$3:$B$15,0))</f>
        <v>5</v>
      </c>
      <c r="D13" s="3">
        <f>INDEX(Currencies!$A$3:$A$15,MATCH(B13,Currencies!$B$3:$B$15,0))</f>
        <v>7</v>
      </c>
      <c r="E13" s="15">
        <v>43112</v>
      </c>
      <c r="F13" s="1">
        <v>0.158167</v>
      </c>
    </row>
    <row r="14" spans="1:6" x14ac:dyDescent="0.25">
      <c r="A14" s="3" t="s">
        <v>9</v>
      </c>
      <c r="B14" s="3" t="s">
        <v>11</v>
      </c>
      <c r="C14" s="3">
        <f>INDEX(Currencies!$A$3:$A$15,MATCH(A14,Currencies!$B$3:$B$15,0))</f>
        <v>5</v>
      </c>
      <c r="D14" s="3">
        <f>INDEX(Currencies!$A$3:$A$15,MATCH(B14,Currencies!$B$3:$B$15,0))</f>
        <v>7</v>
      </c>
      <c r="E14" s="15">
        <v>43113</v>
      </c>
      <c r="F14" s="1">
        <v>0.158441</v>
      </c>
    </row>
    <row r="15" spans="1:6" x14ac:dyDescent="0.25">
      <c r="A15" s="3" t="s">
        <v>9</v>
      </c>
      <c r="B15" s="3" t="s">
        <v>11</v>
      </c>
      <c r="C15" s="3">
        <f>INDEX(Currencies!$A$3:$A$15,MATCH(A15,Currencies!$B$3:$B$15,0))</f>
        <v>5</v>
      </c>
      <c r="D15" s="3">
        <f>INDEX(Currencies!$A$3:$A$15,MATCH(B15,Currencies!$B$3:$B$15,0))</f>
        <v>7</v>
      </c>
      <c r="E15" s="15">
        <v>43114</v>
      </c>
      <c r="F15" s="1">
        <v>0.15845999999999999</v>
      </c>
    </row>
    <row r="16" spans="1:6" x14ac:dyDescent="0.25">
      <c r="A16" s="3" t="s">
        <v>9</v>
      </c>
      <c r="B16" s="3" t="s">
        <v>11</v>
      </c>
      <c r="C16" s="3">
        <f>INDEX(Currencies!$A$3:$A$15,MATCH(A16,Currencies!$B$3:$B$15,0))</f>
        <v>5</v>
      </c>
      <c r="D16" s="3">
        <f>INDEX(Currencies!$A$3:$A$15,MATCH(B16,Currencies!$B$3:$B$15,0))</f>
        <v>7</v>
      </c>
      <c r="E16" s="15">
        <v>43115</v>
      </c>
      <c r="F16" s="1">
        <v>0.15859699999999999</v>
      </c>
    </row>
    <row r="17" spans="1:6" x14ac:dyDescent="0.25">
      <c r="A17" s="3" t="s">
        <v>9</v>
      </c>
      <c r="B17" s="3" t="s">
        <v>11</v>
      </c>
      <c r="C17" s="3">
        <f>INDEX(Currencies!$A$3:$A$15,MATCH(A17,Currencies!$B$3:$B$15,0))</f>
        <v>5</v>
      </c>
      <c r="D17" s="3">
        <f>INDEX(Currencies!$A$3:$A$15,MATCH(B17,Currencies!$B$3:$B$15,0))</f>
        <v>7</v>
      </c>
      <c r="E17" s="15">
        <v>43116</v>
      </c>
      <c r="F17" s="1">
        <v>0.158108</v>
      </c>
    </row>
    <row r="18" spans="1:6" x14ac:dyDescent="0.25">
      <c r="A18" s="3" t="s">
        <v>9</v>
      </c>
      <c r="B18" s="3" t="s">
        <v>11</v>
      </c>
      <c r="C18" s="3">
        <f>INDEX(Currencies!$A$3:$A$15,MATCH(A18,Currencies!$B$3:$B$15,0))</f>
        <v>5</v>
      </c>
      <c r="D18" s="3">
        <f>INDEX(Currencies!$A$3:$A$15,MATCH(B18,Currencies!$B$3:$B$15,0))</f>
        <v>7</v>
      </c>
      <c r="E18" s="15">
        <v>43117</v>
      </c>
      <c r="F18" s="1">
        <v>0.157916</v>
      </c>
    </row>
    <row r="19" spans="1:6" x14ac:dyDescent="0.25">
      <c r="A19" s="3" t="s">
        <v>9</v>
      </c>
      <c r="B19" s="3" t="s">
        <v>11</v>
      </c>
      <c r="C19" s="3">
        <f>INDEX(Currencies!$A$3:$A$15,MATCH(A19,Currencies!$B$3:$B$15,0))</f>
        <v>5</v>
      </c>
      <c r="D19" s="3">
        <f>INDEX(Currencies!$A$3:$A$15,MATCH(B19,Currencies!$B$3:$B$15,0))</f>
        <v>7</v>
      </c>
      <c r="E19" s="15">
        <v>43118</v>
      </c>
      <c r="F19" s="1">
        <v>0.157527</v>
      </c>
    </row>
    <row r="20" spans="1:6" x14ac:dyDescent="0.25">
      <c r="A20" s="3" t="s">
        <v>9</v>
      </c>
      <c r="B20" s="3" t="s">
        <v>11</v>
      </c>
      <c r="C20" s="3">
        <f>INDEX(Currencies!$A$3:$A$15,MATCH(A20,Currencies!$B$3:$B$15,0))</f>
        <v>5</v>
      </c>
      <c r="D20" s="3">
        <f>INDEX(Currencies!$A$3:$A$15,MATCH(B20,Currencies!$B$3:$B$15,0))</f>
        <v>7</v>
      </c>
      <c r="E20" s="15">
        <v>43119</v>
      </c>
      <c r="F20" s="1">
        <v>0.15804499999999999</v>
      </c>
    </row>
    <row r="21" spans="1:6" x14ac:dyDescent="0.25">
      <c r="A21" s="3" t="s">
        <v>9</v>
      </c>
      <c r="B21" s="3" t="s">
        <v>11</v>
      </c>
      <c r="C21" s="3">
        <f>INDEX(Currencies!$A$3:$A$15,MATCH(A21,Currencies!$B$3:$B$15,0))</f>
        <v>5</v>
      </c>
      <c r="D21" s="3">
        <f>INDEX(Currencies!$A$3:$A$15,MATCH(B21,Currencies!$B$3:$B$15,0))</f>
        <v>7</v>
      </c>
      <c r="E21" s="15">
        <v>43120</v>
      </c>
      <c r="F21" s="1">
        <v>0.158168</v>
      </c>
    </row>
    <row r="22" spans="1:6" x14ac:dyDescent="0.25">
      <c r="A22" s="3" t="s">
        <v>9</v>
      </c>
      <c r="B22" s="3" t="s">
        <v>11</v>
      </c>
      <c r="C22" s="3">
        <f>INDEX(Currencies!$A$3:$A$15,MATCH(A22,Currencies!$B$3:$B$15,0))</f>
        <v>5</v>
      </c>
      <c r="D22" s="3">
        <f>INDEX(Currencies!$A$3:$A$15,MATCH(B22,Currencies!$B$3:$B$15,0))</f>
        <v>7</v>
      </c>
      <c r="E22" s="15">
        <v>43121</v>
      </c>
      <c r="F22" s="1">
        <v>0.158168</v>
      </c>
    </row>
    <row r="23" spans="1:6" x14ac:dyDescent="0.25">
      <c r="A23" s="3" t="s">
        <v>9</v>
      </c>
      <c r="B23" s="3" t="s">
        <v>11</v>
      </c>
      <c r="C23" s="3">
        <f>INDEX(Currencies!$A$3:$A$15,MATCH(A23,Currencies!$B$3:$B$15,0))</f>
        <v>5</v>
      </c>
      <c r="D23" s="3">
        <f>INDEX(Currencies!$A$3:$A$15,MATCH(B23,Currencies!$B$3:$B$15,0))</f>
        <v>7</v>
      </c>
      <c r="E23" s="15">
        <v>43122</v>
      </c>
      <c r="F23" s="1">
        <v>0.158333</v>
      </c>
    </row>
    <row r="24" spans="1:6" x14ac:dyDescent="0.25">
      <c r="A24" s="3" t="s">
        <v>9</v>
      </c>
      <c r="B24" s="3" t="s">
        <v>11</v>
      </c>
      <c r="C24" s="3">
        <f>INDEX(Currencies!$A$3:$A$15,MATCH(A24,Currencies!$B$3:$B$15,0))</f>
        <v>5</v>
      </c>
      <c r="D24" s="3">
        <f>INDEX(Currencies!$A$3:$A$15,MATCH(B24,Currencies!$B$3:$B$15,0))</f>
        <v>7</v>
      </c>
      <c r="E24" s="15">
        <v>43123</v>
      </c>
      <c r="F24" s="1">
        <v>0.15829399999999999</v>
      </c>
    </row>
    <row r="25" spans="1:6" x14ac:dyDescent="0.25">
      <c r="A25" s="3" t="s">
        <v>9</v>
      </c>
      <c r="B25" s="3" t="s">
        <v>11</v>
      </c>
      <c r="C25" s="3">
        <f>INDEX(Currencies!$A$3:$A$15,MATCH(A25,Currencies!$B$3:$B$15,0))</f>
        <v>5</v>
      </c>
      <c r="D25" s="3">
        <f>INDEX(Currencies!$A$3:$A$15,MATCH(B25,Currencies!$B$3:$B$15,0))</f>
        <v>7</v>
      </c>
      <c r="E25" s="15">
        <v>43124</v>
      </c>
      <c r="F25" s="1">
        <v>0.15726499999999999</v>
      </c>
    </row>
    <row r="26" spans="1:6" x14ac:dyDescent="0.25">
      <c r="A26" s="3" t="s">
        <v>9</v>
      </c>
      <c r="B26" s="3" t="s">
        <v>11</v>
      </c>
      <c r="C26" s="3">
        <f>INDEX(Currencies!$A$3:$A$15,MATCH(A26,Currencies!$B$3:$B$15,0))</f>
        <v>5</v>
      </c>
      <c r="D26" s="3">
        <f>INDEX(Currencies!$A$3:$A$15,MATCH(B26,Currencies!$B$3:$B$15,0))</f>
        <v>7</v>
      </c>
      <c r="E26" s="15">
        <v>43125</v>
      </c>
      <c r="F26" s="1">
        <v>0.15692900000000001</v>
      </c>
    </row>
    <row r="27" spans="1:6" x14ac:dyDescent="0.25">
      <c r="A27" s="3" t="s">
        <v>9</v>
      </c>
      <c r="B27" s="3" t="s">
        <v>11</v>
      </c>
      <c r="C27" s="3">
        <f>INDEX(Currencies!$A$3:$A$15,MATCH(A27,Currencies!$B$3:$B$15,0))</f>
        <v>5</v>
      </c>
      <c r="D27" s="3">
        <f>INDEX(Currencies!$A$3:$A$15,MATCH(B27,Currencies!$B$3:$B$15,0))</f>
        <v>7</v>
      </c>
      <c r="E27" s="15">
        <v>43126</v>
      </c>
      <c r="F27" s="1">
        <v>0.15589900000000001</v>
      </c>
    </row>
    <row r="28" spans="1:6" x14ac:dyDescent="0.25">
      <c r="A28" s="3" t="s">
        <v>9</v>
      </c>
      <c r="B28" s="3" t="s">
        <v>11</v>
      </c>
      <c r="C28" s="3">
        <f>INDEX(Currencies!$A$3:$A$15,MATCH(A28,Currencies!$B$3:$B$15,0))</f>
        <v>5</v>
      </c>
      <c r="D28" s="3">
        <f>INDEX(Currencies!$A$3:$A$15,MATCH(B28,Currencies!$B$3:$B$15,0))</f>
        <v>7</v>
      </c>
      <c r="E28" s="15">
        <v>43127</v>
      </c>
      <c r="F28" s="1">
        <v>0.15588399999999999</v>
      </c>
    </row>
    <row r="29" spans="1:6" x14ac:dyDescent="0.25">
      <c r="A29" s="3" t="s">
        <v>9</v>
      </c>
      <c r="B29" s="3" t="s">
        <v>11</v>
      </c>
      <c r="C29" s="3">
        <f>INDEX(Currencies!$A$3:$A$15,MATCH(A29,Currencies!$B$3:$B$15,0))</f>
        <v>5</v>
      </c>
      <c r="D29" s="3">
        <f>INDEX(Currencies!$A$3:$A$15,MATCH(B29,Currencies!$B$3:$B$15,0))</f>
        <v>7</v>
      </c>
      <c r="E29" s="15">
        <v>43128</v>
      </c>
      <c r="F29" s="1">
        <v>0.15595700000000001</v>
      </c>
    </row>
    <row r="30" spans="1:6" x14ac:dyDescent="0.25">
      <c r="A30" s="3" t="s">
        <v>9</v>
      </c>
      <c r="B30" s="3" t="s">
        <v>11</v>
      </c>
      <c r="C30" s="3">
        <f>INDEX(Currencies!$A$3:$A$15,MATCH(A30,Currencies!$B$3:$B$15,0))</f>
        <v>5</v>
      </c>
      <c r="D30" s="3">
        <f>INDEX(Currencies!$A$3:$A$15,MATCH(B30,Currencies!$B$3:$B$15,0))</f>
        <v>7</v>
      </c>
      <c r="E30" s="15">
        <v>43129</v>
      </c>
      <c r="F30" s="1">
        <v>0.15570200000000001</v>
      </c>
    </row>
    <row r="31" spans="1:6" x14ac:dyDescent="0.25">
      <c r="A31" s="3" t="s">
        <v>9</v>
      </c>
      <c r="B31" s="3" t="s">
        <v>11</v>
      </c>
      <c r="C31" s="3">
        <f>INDEX(Currencies!$A$3:$A$15,MATCH(A31,Currencies!$B$3:$B$15,0))</f>
        <v>5</v>
      </c>
      <c r="D31" s="3">
        <f>INDEX(Currencies!$A$3:$A$15,MATCH(B31,Currencies!$B$3:$B$15,0))</f>
        <v>7</v>
      </c>
      <c r="E31" s="15">
        <v>43130</v>
      </c>
      <c r="F31" s="1">
        <v>0.15574099999999999</v>
      </c>
    </row>
    <row r="32" spans="1:6" x14ac:dyDescent="0.25">
      <c r="A32" s="3" t="s">
        <v>9</v>
      </c>
      <c r="B32" s="3" t="s">
        <v>11</v>
      </c>
      <c r="C32" s="3">
        <f>INDEX(Currencies!$A$3:$A$15,MATCH(A32,Currencies!$B$3:$B$15,0))</f>
        <v>5</v>
      </c>
      <c r="D32" s="3">
        <f>INDEX(Currencies!$A$3:$A$15,MATCH(B32,Currencies!$B$3:$B$15,0))</f>
        <v>7</v>
      </c>
      <c r="E32" s="15">
        <v>43131</v>
      </c>
      <c r="F32" s="1">
        <v>0.15565899999999999</v>
      </c>
    </row>
    <row r="33" spans="1:6" x14ac:dyDescent="0.25">
      <c r="A33" s="3" t="s">
        <v>9</v>
      </c>
      <c r="B33" s="3" t="s">
        <v>11</v>
      </c>
      <c r="C33" s="3">
        <f>INDEX(Currencies!$A$3:$A$15,MATCH(A33,Currencies!$B$3:$B$15,0))</f>
        <v>5</v>
      </c>
      <c r="D33" s="3">
        <f>INDEX(Currencies!$A$3:$A$15,MATCH(B33,Currencies!$B$3:$B$15,0))</f>
        <v>7</v>
      </c>
      <c r="E33" s="15">
        <v>43132</v>
      </c>
      <c r="F33" s="1">
        <v>0.155719</v>
      </c>
    </row>
    <row r="34" spans="1:6" x14ac:dyDescent="0.25">
      <c r="A34" s="3" t="s">
        <v>9</v>
      </c>
      <c r="B34" s="3" t="s">
        <v>11</v>
      </c>
      <c r="C34" s="3">
        <f>INDEX(Currencies!$A$3:$A$15,MATCH(A34,Currencies!$B$3:$B$15,0))</f>
        <v>5</v>
      </c>
      <c r="D34" s="3">
        <f>INDEX(Currencies!$A$3:$A$15,MATCH(B34,Currencies!$B$3:$B$15,0))</f>
        <v>7</v>
      </c>
      <c r="E34" s="15">
        <v>43133</v>
      </c>
      <c r="F34" s="1">
        <v>0.15588399999999999</v>
      </c>
    </row>
    <row r="35" spans="1:6" x14ac:dyDescent="0.25">
      <c r="A35" s="3" t="s">
        <v>9</v>
      </c>
      <c r="B35" s="3" t="s">
        <v>11</v>
      </c>
      <c r="C35" s="3">
        <f>INDEX(Currencies!$A$3:$A$15,MATCH(A35,Currencies!$B$3:$B$15,0))</f>
        <v>5</v>
      </c>
      <c r="D35" s="3">
        <f>INDEX(Currencies!$A$3:$A$15,MATCH(B35,Currencies!$B$3:$B$15,0))</f>
        <v>7</v>
      </c>
      <c r="E35" s="15">
        <v>43134</v>
      </c>
      <c r="F35" s="1">
        <v>0.15590499999999999</v>
      </c>
    </row>
    <row r="36" spans="1:6" x14ac:dyDescent="0.25">
      <c r="A36" s="3" t="s">
        <v>9</v>
      </c>
      <c r="B36" s="3" t="s">
        <v>11</v>
      </c>
      <c r="C36" s="3">
        <f>INDEX(Currencies!$A$3:$A$15,MATCH(A36,Currencies!$B$3:$B$15,0))</f>
        <v>5</v>
      </c>
      <c r="D36" s="3">
        <f>INDEX(Currencies!$A$3:$A$15,MATCH(B36,Currencies!$B$3:$B$15,0))</f>
        <v>7</v>
      </c>
      <c r="E36" s="15">
        <v>43135</v>
      </c>
      <c r="F36" s="1">
        <v>0.155889</v>
      </c>
    </row>
    <row r="37" spans="1:6" x14ac:dyDescent="0.25">
      <c r="A37" s="3" t="s">
        <v>9</v>
      </c>
      <c r="B37" s="3" t="s">
        <v>11</v>
      </c>
      <c r="C37" s="3">
        <f>INDEX(Currencies!$A$3:$A$15,MATCH(A37,Currencies!$B$3:$B$15,0))</f>
        <v>5</v>
      </c>
      <c r="D37" s="3">
        <f>INDEX(Currencies!$A$3:$A$15,MATCH(B37,Currencies!$B$3:$B$15,0))</f>
        <v>7</v>
      </c>
      <c r="E37" s="15">
        <v>43136</v>
      </c>
      <c r="F37" s="1">
        <v>0.15623899999999999</v>
      </c>
    </row>
    <row r="38" spans="1:6" x14ac:dyDescent="0.25">
      <c r="A38" s="3" t="s">
        <v>9</v>
      </c>
      <c r="B38" s="3" t="s">
        <v>11</v>
      </c>
      <c r="C38" s="3">
        <f>INDEX(Currencies!$A$3:$A$15,MATCH(A38,Currencies!$B$3:$B$15,0))</f>
        <v>5</v>
      </c>
      <c r="D38" s="3">
        <f>INDEX(Currencies!$A$3:$A$15,MATCH(B38,Currencies!$B$3:$B$15,0))</f>
        <v>7</v>
      </c>
      <c r="E38" s="15">
        <v>43137</v>
      </c>
      <c r="F38" s="1">
        <v>0.155858</v>
      </c>
    </row>
    <row r="39" spans="1:6" x14ac:dyDescent="0.25">
      <c r="A39" s="3" t="s">
        <v>9</v>
      </c>
      <c r="B39" s="3" t="s">
        <v>11</v>
      </c>
      <c r="C39" s="3">
        <f>INDEX(Currencies!$A$3:$A$15,MATCH(A39,Currencies!$B$3:$B$15,0))</f>
        <v>5</v>
      </c>
      <c r="D39" s="3">
        <f>INDEX(Currencies!$A$3:$A$15,MATCH(B39,Currencies!$B$3:$B$15,0))</f>
        <v>7</v>
      </c>
      <c r="E39" s="15">
        <v>43138</v>
      </c>
      <c r="F39" s="1">
        <v>0.15568599999999999</v>
      </c>
    </row>
    <row r="40" spans="1:6" x14ac:dyDescent="0.25">
      <c r="A40" s="3" t="s">
        <v>9</v>
      </c>
      <c r="B40" s="3" t="s">
        <v>11</v>
      </c>
      <c r="C40" s="3">
        <f>INDEX(Currencies!$A$3:$A$15,MATCH(A40,Currencies!$B$3:$B$15,0))</f>
        <v>5</v>
      </c>
      <c r="D40" s="3">
        <f>INDEX(Currencies!$A$3:$A$15,MATCH(B40,Currencies!$B$3:$B$15,0))</f>
        <v>7</v>
      </c>
      <c r="E40" s="15">
        <v>43139</v>
      </c>
      <c r="F40" s="1">
        <v>0.15437300000000001</v>
      </c>
    </row>
    <row r="41" spans="1:6" x14ac:dyDescent="0.25">
      <c r="A41" s="3" t="s">
        <v>9</v>
      </c>
      <c r="B41" s="3" t="s">
        <v>11</v>
      </c>
      <c r="C41" s="3">
        <f>INDEX(Currencies!$A$3:$A$15,MATCH(A41,Currencies!$B$3:$B$15,0))</f>
        <v>5</v>
      </c>
      <c r="D41" s="3">
        <f>INDEX(Currencies!$A$3:$A$15,MATCH(B41,Currencies!$B$3:$B$15,0))</f>
        <v>7</v>
      </c>
      <c r="E41" s="15">
        <v>43140</v>
      </c>
      <c r="F41" s="1">
        <v>0.154311</v>
      </c>
    </row>
    <row r="42" spans="1:6" x14ac:dyDescent="0.25">
      <c r="A42" s="3" t="s">
        <v>9</v>
      </c>
      <c r="B42" s="3" t="s">
        <v>11</v>
      </c>
      <c r="C42" s="3">
        <f>INDEX(Currencies!$A$3:$A$15,MATCH(A42,Currencies!$B$3:$B$15,0))</f>
        <v>5</v>
      </c>
      <c r="D42" s="3">
        <f>INDEX(Currencies!$A$3:$A$15,MATCH(B42,Currencies!$B$3:$B$15,0))</f>
        <v>7</v>
      </c>
      <c r="E42" s="15">
        <v>43141</v>
      </c>
      <c r="F42" s="1">
        <v>0.15436</v>
      </c>
    </row>
    <row r="43" spans="1:6" x14ac:dyDescent="0.25">
      <c r="A43" s="3" t="s">
        <v>9</v>
      </c>
      <c r="B43" s="3" t="s">
        <v>11</v>
      </c>
      <c r="C43" s="3">
        <f>INDEX(Currencies!$A$3:$A$15,MATCH(A43,Currencies!$B$3:$B$15,0))</f>
        <v>5</v>
      </c>
      <c r="D43" s="3">
        <f>INDEX(Currencies!$A$3:$A$15,MATCH(B43,Currencies!$B$3:$B$15,0))</f>
        <v>7</v>
      </c>
      <c r="E43" s="15">
        <v>43142</v>
      </c>
      <c r="F43" s="1">
        <v>0.154358</v>
      </c>
    </row>
    <row r="44" spans="1:6" x14ac:dyDescent="0.25">
      <c r="A44" s="3" t="s">
        <v>9</v>
      </c>
      <c r="B44" s="3" t="s">
        <v>11</v>
      </c>
      <c r="C44" s="3">
        <f>INDEX(Currencies!$A$3:$A$15,MATCH(A44,Currencies!$B$3:$B$15,0))</f>
        <v>5</v>
      </c>
      <c r="D44" s="3">
        <f>INDEX(Currencies!$A$3:$A$15,MATCH(B44,Currencies!$B$3:$B$15,0))</f>
        <v>7</v>
      </c>
      <c r="E44" s="15">
        <v>43143</v>
      </c>
      <c r="F44" s="1">
        <v>0.154693</v>
      </c>
    </row>
    <row r="45" spans="1:6" x14ac:dyDescent="0.25">
      <c r="A45" s="3" t="s">
        <v>9</v>
      </c>
      <c r="B45" s="3" t="s">
        <v>11</v>
      </c>
      <c r="C45" s="3">
        <f>INDEX(Currencies!$A$3:$A$15,MATCH(A45,Currencies!$B$3:$B$15,0))</f>
        <v>5</v>
      </c>
      <c r="D45" s="3">
        <f>INDEX(Currencies!$A$3:$A$15,MATCH(B45,Currencies!$B$3:$B$15,0))</f>
        <v>7</v>
      </c>
      <c r="E45" s="15">
        <v>43144</v>
      </c>
      <c r="F45" s="1">
        <v>0.15495800000000001</v>
      </c>
    </row>
    <row r="46" spans="1:6" x14ac:dyDescent="0.25">
      <c r="A46" s="3" t="s">
        <v>9</v>
      </c>
      <c r="B46" s="3" t="s">
        <v>11</v>
      </c>
      <c r="C46" s="3">
        <f>INDEX(Currencies!$A$3:$A$15,MATCH(A46,Currencies!$B$3:$B$15,0))</f>
        <v>5</v>
      </c>
      <c r="D46" s="3">
        <f>INDEX(Currencies!$A$3:$A$15,MATCH(B46,Currencies!$B$3:$B$15,0))</f>
        <v>7</v>
      </c>
      <c r="E46" s="15">
        <v>43145</v>
      </c>
      <c r="F46" s="1">
        <v>0.15503800000000001</v>
      </c>
    </row>
    <row r="47" spans="1:6" x14ac:dyDescent="0.25">
      <c r="A47" s="3" t="s">
        <v>9</v>
      </c>
      <c r="B47" s="3" t="s">
        <v>11</v>
      </c>
      <c r="C47" s="3">
        <f>INDEX(Currencies!$A$3:$A$15,MATCH(A47,Currencies!$B$3:$B$15,0))</f>
        <v>5</v>
      </c>
      <c r="D47" s="3">
        <f>INDEX(Currencies!$A$3:$A$15,MATCH(B47,Currencies!$B$3:$B$15,0))</f>
        <v>7</v>
      </c>
      <c r="E47" s="15">
        <v>43146</v>
      </c>
      <c r="F47" s="1">
        <v>0.15471199999999999</v>
      </c>
    </row>
    <row r="48" spans="1:6" x14ac:dyDescent="0.25">
      <c r="A48" s="3" t="s">
        <v>9</v>
      </c>
      <c r="B48" s="3" t="s">
        <v>11</v>
      </c>
      <c r="C48" s="3">
        <f>INDEX(Currencies!$A$3:$A$15,MATCH(A48,Currencies!$B$3:$B$15,0))</f>
        <v>5</v>
      </c>
      <c r="D48" s="3">
        <f>INDEX(Currencies!$A$3:$A$15,MATCH(B48,Currencies!$B$3:$B$15,0))</f>
        <v>7</v>
      </c>
      <c r="E48" s="15">
        <v>43147</v>
      </c>
      <c r="F48" s="1">
        <v>0.15467500000000001</v>
      </c>
    </row>
    <row r="49" spans="1:6" x14ac:dyDescent="0.25">
      <c r="A49" s="3" t="s">
        <v>9</v>
      </c>
      <c r="B49" s="3" t="s">
        <v>11</v>
      </c>
      <c r="C49" s="3">
        <f>INDEX(Currencies!$A$3:$A$15,MATCH(A49,Currencies!$B$3:$B$15,0))</f>
        <v>5</v>
      </c>
      <c r="D49" s="3">
        <f>INDEX(Currencies!$A$3:$A$15,MATCH(B49,Currencies!$B$3:$B$15,0))</f>
        <v>7</v>
      </c>
      <c r="E49" s="15">
        <v>43148</v>
      </c>
      <c r="F49" s="1">
        <v>0.154395</v>
      </c>
    </row>
    <row r="50" spans="1:6" x14ac:dyDescent="0.25">
      <c r="A50" s="3" t="s">
        <v>9</v>
      </c>
      <c r="B50" s="3" t="s">
        <v>11</v>
      </c>
      <c r="C50" s="3">
        <f>INDEX(Currencies!$A$3:$A$15,MATCH(A50,Currencies!$B$3:$B$15,0))</f>
        <v>5</v>
      </c>
      <c r="D50" s="3">
        <f>INDEX(Currencies!$A$3:$A$15,MATCH(B50,Currencies!$B$3:$B$15,0))</f>
        <v>7</v>
      </c>
      <c r="E50" s="15">
        <v>43149</v>
      </c>
      <c r="F50" s="1">
        <v>0.15442900000000001</v>
      </c>
    </row>
    <row r="51" spans="1:6" x14ac:dyDescent="0.25">
      <c r="A51" s="3" t="s">
        <v>9</v>
      </c>
      <c r="B51" s="3" t="s">
        <v>11</v>
      </c>
      <c r="C51" s="3">
        <f>INDEX(Currencies!$A$3:$A$15,MATCH(A51,Currencies!$B$3:$B$15,0))</f>
        <v>5</v>
      </c>
      <c r="D51" s="3">
        <f>INDEX(Currencies!$A$3:$A$15,MATCH(B51,Currencies!$B$3:$B$15,0))</f>
        <v>7</v>
      </c>
      <c r="E51" s="15">
        <v>43150</v>
      </c>
      <c r="F51" s="1">
        <v>0.154835</v>
      </c>
    </row>
    <row r="52" spans="1:6" x14ac:dyDescent="0.25">
      <c r="A52" s="3" t="s">
        <v>9</v>
      </c>
      <c r="B52" s="3" t="s">
        <v>11</v>
      </c>
      <c r="C52" s="3">
        <f>INDEX(Currencies!$A$3:$A$15,MATCH(A52,Currencies!$B$3:$B$15,0))</f>
        <v>5</v>
      </c>
      <c r="D52" s="3">
        <f>INDEX(Currencies!$A$3:$A$15,MATCH(B52,Currencies!$B$3:$B$15,0))</f>
        <v>7</v>
      </c>
      <c r="E52" s="15">
        <v>43151</v>
      </c>
      <c r="F52" s="1">
        <v>0.155114</v>
      </c>
    </row>
    <row r="53" spans="1:6" x14ac:dyDescent="0.25">
      <c r="A53" s="3" t="s">
        <v>9</v>
      </c>
      <c r="B53" s="3" t="s">
        <v>11</v>
      </c>
      <c r="C53" s="3">
        <f>INDEX(Currencies!$A$3:$A$15,MATCH(A53,Currencies!$B$3:$B$15,0))</f>
        <v>5</v>
      </c>
      <c r="D53" s="3">
        <f>INDEX(Currencies!$A$3:$A$15,MATCH(B53,Currencies!$B$3:$B$15,0))</f>
        <v>7</v>
      </c>
      <c r="E53" s="15">
        <v>43152</v>
      </c>
      <c r="F53" s="1">
        <v>0.15503700000000001</v>
      </c>
    </row>
    <row r="54" spans="1:6" x14ac:dyDescent="0.25">
      <c r="A54" s="3" t="s">
        <v>9</v>
      </c>
      <c r="B54" s="3" t="s">
        <v>11</v>
      </c>
      <c r="C54" s="3">
        <f>INDEX(Currencies!$A$3:$A$15,MATCH(A54,Currencies!$B$3:$B$15,0))</f>
        <v>5</v>
      </c>
      <c r="D54" s="3">
        <f>INDEX(Currencies!$A$3:$A$15,MATCH(B54,Currencies!$B$3:$B$15,0))</f>
        <v>7</v>
      </c>
      <c r="E54" s="15">
        <v>43153</v>
      </c>
      <c r="F54" s="1">
        <v>0.15470800000000001</v>
      </c>
    </row>
    <row r="55" spans="1:6" x14ac:dyDescent="0.25">
      <c r="A55" s="3" t="s">
        <v>9</v>
      </c>
      <c r="B55" s="3" t="s">
        <v>11</v>
      </c>
      <c r="C55" s="3">
        <f>INDEX(Currencies!$A$3:$A$15,MATCH(A55,Currencies!$B$3:$B$15,0))</f>
        <v>5</v>
      </c>
      <c r="D55" s="3">
        <f>INDEX(Currencies!$A$3:$A$15,MATCH(B55,Currencies!$B$3:$B$15,0))</f>
        <v>7</v>
      </c>
      <c r="E55" s="15">
        <v>43154</v>
      </c>
      <c r="F55" s="1">
        <v>0.15448600000000001</v>
      </c>
    </row>
    <row r="56" spans="1:6" x14ac:dyDescent="0.25">
      <c r="A56" s="3" t="s">
        <v>9</v>
      </c>
      <c r="B56" s="3" t="s">
        <v>11</v>
      </c>
      <c r="C56" s="3">
        <f>INDEX(Currencies!$A$3:$A$15,MATCH(A56,Currencies!$B$3:$B$15,0))</f>
        <v>5</v>
      </c>
      <c r="D56" s="3">
        <f>INDEX(Currencies!$A$3:$A$15,MATCH(B56,Currencies!$B$3:$B$15,0))</f>
        <v>7</v>
      </c>
      <c r="E56" s="15">
        <v>43155</v>
      </c>
      <c r="F56" s="1">
        <v>0.154588</v>
      </c>
    </row>
    <row r="57" spans="1:6" x14ac:dyDescent="0.25">
      <c r="A57" s="3" t="s">
        <v>9</v>
      </c>
      <c r="B57" s="3" t="s">
        <v>11</v>
      </c>
      <c r="C57" s="3">
        <f>INDEX(Currencies!$A$3:$A$15,MATCH(A57,Currencies!$B$3:$B$15,0))</f>
        <v>5</v>
      </c>
      <c r="D57" s="3">
        <f>INDEX(Currencies!$A$3:$A$15,MATCH(B57,Currencies!$B$3:$B$15,0))</f>
        <v>7</v>
      </c>
      <c r="E57" s="15">
        <v>43156</v>
      </c>
      <c r="F57" s="1">
        <v>0.154587</v>
      </c>
    </row>
    <row r="58" spans="1:6" x14ac:dyDescent="0.25">
      <c r="A58" s="3" t="s">
        <v>9</v>
      </c>
      <c r="B58" s="3" t="s">
        <v>11</v>
      </c>
      <c r="C58" s="3">
        <f>INDEX(Currencies!$A$3:$A$15,MATCH(A58,Currencies!$B$3:$B$15,0))</f>
        <v>5</v>
      </c>
      <c r="D58" s="3">
        <f>INDEX(Currencies!$A$3:$A$15,MATCH(B58,Currencies!$B$3:$B$15,0))</f>
        <v>7</v>
      </c>
      <c r="E58" s="15">
        <v>43157</v>
      </c>
      <c r="F58" s="1">
        <v>0.15504599999999999</v>
      </c>
    </row>
    <row r="59" spans="1:6" x14ac:dyDescent="0.25">
      <c r="A59" s="3" t="s">
        <v>9</v>
      </c>
      <c r="B59" s="3" t="s">
        <v>11</v>
      </c>
      <c r="C59" s="3">
        <f>INDEX(Currencies!$A$3:$A$15,MATCH(A59,Currencies!$B$3:$B$15,0))</f>
        <v>5</v>
      </c>
      <c r="D59" s="3">
        <f>INDEX(Currencies!$A$3:$A$15,MATCH(B59,Currencies!$B$3:$B$15,0))</f>
        <v>7</v>
      </c>
      <c r="E59" s="15">
        <v>43158</v>
      </c>
      <c r="F59" s="1">
        <v>0.15442900000000001</v>
      </c>
    </row>
    <row r="60" spans="1:6" x14ac:dyDescent="0.25">
      <c r="A60" s="3" t="s">
        <v>9</v>
      </c>
      <c r="B60" s="3" t="s">
        <v>11</v>
      </c>
      <c r="C60" s="3">
        <f>INDEX(Currencies!$A$3:$A$15,MATCH(A60,Currencies!$B$3:$B$15,0))</f>
        <v>5</v>
      </c>
      <c r="D60" s="3">
        <f>INDEX(Currencies!$A$3:$A$15,MATCH(B60,Currencies!$B$3:$B$15,0))</f>
        <v>7</v>
      </c>
      <c r="E60" s="15">
        <v>43159</v>
      </c>
      <c r="F60" s="1">
        <v>0.154639</v>
      </c>
    </row>
    <row r="61" spans="1:6" x14ac:dyDescent="0.25">
      <c r="A61" s="3" t="s">
        <v>9</v>
      </c>
      <c r="B61" s="3" t="s">
        <v>11</v>
      </c>
      <c r="C61" s="3">
        <f>INDEX(Currencies!$A$3:$A$15,MATCH(A61,Currencies!$B$3:$B$15,0))</f>
        <v>5</v>
      </c>
      <c r="D61" s="3">
        <f>INDEX(Currencies!$A$3:$A$15,MATCH(B61,Currencies!$B$3:$B$15,0))</f>
        <v>7</v>
      </c>
      <c r="E61" s="15">
        <v>43160</v>
      </c>
      <c r="F61" s="1">
        <v>0.15523400000000001</v>
      </c>
    </row>
    <row r="62" spans="1:6" x14ac:dyDescent="0.25">
      <c r="A62" s="3" t="s">
        <v>9</v>
      </c>
      <c r="B62" s="3" t="s">
        <v>11</v>
      </c>
      <c r="C62" s="3">
        <f>INDEX(Currencies!$A$3:$A$15,MATCH(A62,Currencies!$B$3:$B$15,0))</f>
        <v>5</v>
      </c>
      <c r="D62" s="3">
        <f>INDEX(Currencies!$A$3:$A$15,MATCH(B62,Currencies!$B$3:$B$15,0))</f>
        <v>7</v>
      </c>
      <c r="E62" s="15">
        <v>43161</v>
      </c>
      <c r="F62" s="1">
        <v>0.15506200000000001</v>
      </c>
    </row>
    <row r="63" spans="1:6" x14ac:dyDescent="0.25">
      <c r="A63" s="3" t="s">
        <v>9</v>
      </c>
      <c r="B63" s="3" t="s">
        <v>11</v>
      </c>
      <c r="C63" s="3">
        <f>INDEX(Currencies!$A$3:$A$15,MATCH(A63,Currencies!$B$3:$B$15,0))</f>
        <v>5</v>
      </c>
      <c r="D63" s="3">
        <f>INDEX(Currencies!$A$3:$A$15,MATCH(B63,Currencies!$B$3:$B$15,0))</f>
        <v>7</v>
      </c>
      <c r="E63" s="15">
        <v>43162</v>
      </c>
      <c r="F63" s="1">
        <v>0.155025</v>
      </c>
    </row>
    <row r="64" spans="1:6" x14ac:dyDescent="0.25">
      <c r="A64" s="3" t="s">
        <v>9</v>
      </c>
      <c r="B64" s="3" t="s">
        <v>11</v>
      </c>
      <c r="C64" s="3">
        <f>INDEX(Currencies!$A$3:$A$15,MATCH(A64,Currencies!$B$3:$B$15,0))</f>
        <v>5</v>
      </c>
      <c r="D64" s="3">
        <f>INDEX(Currencies!$A$3:$A$15,MATCH(B64,Currencies!$B$3:$B$15,0))</f>
        <v>7</v>
      </c>
      <c r="E64" s="15">
        <v>43163</v>
      </c>
      <c r="F64" s="1">
        <v>0.15503</v>
      </c>
    </row>
    <row r="65" spans="1:6" x14ac:dyDescent="0.25">
      <c r="A65" s="3" t="s">
        <v>9</v>
      </c>
      <c r="B65" s="3" t="s">
        <v>11</v>
      </c>
      <c r="C65" s="3">
        <f>INDEX(Currencies!$A$3:$A$15,MATCH(A65,Currencies!$B$3:$B$15,0))</f>
        <v>5</v>
      </c>
      <c r="D65" s="3">
        <f>INDEX(Currencies!$A$3:$A$15,MATCH(B65,Currencies!$B$3:$B$15,0))</f>
        <v>7</v>
      </c>
      <c r="E65" s="15">
        <v>43164</v>
      </c>
      <c r="F65" s="1">
        <v>0.15557299999999999</v>
      </c>
    </row>
    <row r="66" spans="1:6" x14ac:dyDescent="0.25">
      <c r="A66" s="3" t="s">
        <v>9</v>
      </c>
      <c r="B66" s="3" t="s">
        <v>11</v>
      </c>
      <c r="C66" s="3">
        <f>INDEX(Currencies!$A$3:$A$15,MATCH(A66,Currencies!$B$3:$B$15,0))</f>
        <v>5</v>
      </c>
      <c r="D66" s="3">
        <f>INDEX(Currencies!$A$3:$A$15,MATCH(B66,Currencies!$B$3:$B$15,0))</f>
        <v>7</v>
      </c>
      <c r="E66" s="15">
        <v>43165</v>
      </c>
      <c r="F66" s="1">
        <v>0.156389</v>
      </c>
    </row>
    <row r="67" spans="1:6" x14ac:dyDescent="0.25">
      <c r="A67" s="3" t="s">
        <v>9</v>
      </c>
      <c r="B67" s="3" t="s">
        <v>11</v>
      </c>
      <c r="C67" s="3">
        <f>INDEX(Currencies!$A$3:$A$15,MATCH(A67,Currencies!$B$3:$B$15,0))</f>
        <v>5</v>
      </c>
      <c r="D67" s="3">
        <f>INDEX(Currencies!$A$3:$A$15,MATCH(B67,Currencies!$B$3:$B$15,0))</f>
        <v>7</v>
      </c>
      <c r="E67" s="15">
        <v>43166</v>
      </c>
      <c r="F67" s="1">
        <v>0.15684300000000001</v>
      </c>
    </row>
    <row r="68" spans="1:6" x14ac:dyDescent="0.25">
      <c r="A68" s="3" t="s">
        <v>9</v>
      </c>
      <c r="B68" s="3" t="s">
        <v>11</v>
      </c>
      <c r="C68" s="3">
        <f>INDEX(Currencies!$A$3:$A$15,MATCH(A68,Currencies!$B$3:$B$15,0))</f>
        <v>5</v>
      </c>
      <c r="D68" s="3">
        <f>INDEX(Currencies!$A$3:$A$15,MATCH(B68,Currencies!$B$3:$B$15,0))</f>
        <v>7</v>
      </c>
      <c r="E68" s="15">
        <v>43167</v>
      </c>
      <c r="F68" s="1">
        <v>0.15699099999999999</v>
      </c>
    </row>
    <row r="69" spans="1:6" x14ac:dyDescent="0.25">
      <c r="A69" s="3" t="s">
        <v>9</v>
      </c>
      <c r="B69" s="3" t="s">
        <v>11</v>
      </c>
      <c r="C69" s="3">
        <f>INDEX(Currencies!$A$3:$A$15,MATCH(A69,Currencies!$B$3:$B$15,0))</f>
        <v>5</v>
      </c>
      <c r="D69" s="3">
        <f>INDEX(Currencies!$A$3:$A$15,MATCH(B69,Currencies!$B$3:$B$15,0))</f>
        <v>7</v>
      </c>
      <c r="E69" s="15">
        <v>43168</v>
      </c>
      <c r="F69" s="1">
        <v>0.15706400000000001</v>
      </c>
    </row>
    <row r="70" spans="1:6" x14ac:dyDescent="0.25">
      <c r="A70" s="3" t="s">
        <v>9</v>
      </c>
      <c r="B70" s="3" t="s">
        <v>11</v>
      </c>
      <c r="C70" s="3">
        <f>INDEX(Currencies!$A$3:$A$15,MATCH(A70,Currencies!$B$3:$B$15,0))</f>
        <v>5</v>
      </c>
      <c r="D70" s="3">
        <f>INDEX(Currencies!$A$3:$A$15,MATCH(B70,Currencies!$B$3:$B$15,0))</f>
        <v>7</v>
      </c>
      <c r="E70" s="15">
        <v>43169</v>
      </c>
      <c r="F70" s="1">
        <v>0.15715399999999999</v>
      </c>
    </row>
    <row r="71" spans="1:6" x14ac:dyDescent="0.25">
      <c r="A71" s="3" t="s">
        <v>9</v>
      </c>
      <c r="B71" s="3" t="s">
        <v>11</v>
      </c>
      <c r="C71" s="3">
        <f>INDEX(Currencies!$A$3:$A$15,MATCH(A71,Currencies!$B$3:$B$15,0))</f>
        <v>5</v>
      </c>
      <c r="D71" s="3">
        <f>INDEX(Currencies!$A$3:$A$15,MATCH(B71,Currencies!$B$3:$B$15,0))</f>
        <v>7</v>
      </c>
      <c r="E71" s="15">
        <v>43170</v>
      </c>
      <c r="F71" s="1">
        <v>0.15714800000000001</v>
      </c>
    </row>
    <row r="72" spans="1:6" x14ac:dyDescent="0.25">
      <c r="A72" s="3" t="s">
        <v>9</v>
      </c>
      <c r="B72" s="3" t="s">
        <v>11</v>
      </c>
      <c r="C72" s="3">
        <f>INDEX(Currencies!$A$3:$A$15,MATCH(A72,Currencies!$B$3:$B$15,0))</f>
        <v>5</v>
      </c>
      <c r="D72" s="3">
        <f>INDEX(Currencies!$A$3:$A$15,MATCH(B72,Currencies!$B$3:$B$15,0))</f>
        <v>7</v>
      </c>
      <c r="E72" s="15">
        <v>43171</v>
      </c>
      <c r="F72" s="1">
        <v>0.15692700000000001</v>
      </c>
    </row>
    <row r="73" spans="1:6" x14ac:dyDescent="0.25">
      <c r="A73" s="3" t="s">
        <v>9</v>
      </c>
      <c r="B73" s="3" t="s">
        <v>11</v>
      </c>
      <c r="C73" s="3">
        <f>INDEX(Currencies!$A$3:$A$15,MATCH(A73,Currencies!$B$3:$B$15,0))</f>
        <v>5</v>
      </c>
      <c r="D73" s="3">
        <f>INDEX(Currencies!$A$3:$A$15,MATCH(B73,Currencies!$B$3:$B$15,0))</f>
        <v>7</v>
      </c>
      <c r="E73" s="15">
        <v>43172</v>
      </c>
      <c r="F73" s="1">
        <v>0.15708</v>
      </c>
    </row>
    <row r="74" spans="1:6" x14ac:dyDescent="0.25">
      <c r="A74" s="3" t="s">
        <v>9</v>
      </c>
      <c r="B74" s="3" t="s">
        <v>11</v>
      </c>
      <c r="C74" s="3">
        <f>INDEX(Currencies!$A$3:$A$15,MATCH(A74,Currencies!$B$3:$B$15,0))</f>
        <v>5</v>
      </c>
      <c r="D74" s="3">
        <f>INDEX(Currencies!$A$3:$A$15,MATCH(B74,Currencies!$B$3:$B$15,0))</f>
        <v>7</v>
      </c>
      <c r="E74" s="15">
        <v>43173</v>
      </c>
      <c r="F74" s="1">
        <v>0.15696199999999999</v>
      </c>
    </row>
    <row r="75" spans="1:6" x14ac:dyDescent="0.25">
      <c r="A75" s="3" t="s">
        <v>9</v>
      </c>
      <c r="B75" s="3" t="s">
        <v>11</v>
      </c>
      <c r="C75" s="3">
        <f>INDEX(Currencies!$A$3:$A$15,MATCH(A75,Currencies!$B$3:$B$15,0))</f>
        <v>5</v>
      </c>
      <c r="D75" s="3">
        <f>INDEX(Currencies!$A$3:$A$15,MATCH(B75,Currencies!$B$3:$B$15,0))</f>
        <v>7</v>
      </c>
      <c r="E75" s="15">
        <v>43174</v>
      </c>
      <c r="F75" s="1">
        <v>0.157166</v>
      </c>
    </row>
    <row r="76" spans="1:6" x14ac:dyDescent="0.25">
      <c r="A76" s="3" t="s">
        <v>9</v>
      </c>
      <c r="B76" s="3" t="s">
        <v>11</v>
      </c>
      <c r="C76" s="3">
        <f>INDEX(Currencies!$A$3:$A$15,MATCH(A76,Currencies!$B$3:$B$15,0))</f>
        <v>5</v>
      </c>
      <c r="D76" s="3">
        <f>INDEX(Currencies!$A$3:$A$15,MATCH(B76,Currencies!$B$3:$B$15,0))</f>
        <v>7</v>
      </c>
      <c r="E76" s="15">
        <v>43175</v>
      </c>
      <c r="F76" s="1">
        <v>0.15715499999999999</v>
      </c>
    </row>
    <row r="77" spans="1:6" x14ac:dyDescent="0.25">
      <c r="A77" s="3" t="s">
        <v>9</v>
      </c>
      <c r="B77" s="3" t="s">
        <v>11</v>
      </c>
      <c r="C77" s="3">
        <f>INDEX(Currencies!$A$3:$A$15,MATCH(A77,Currencies!$B$3:$B$15,0))</f>
        <v>5</v>
      </c>
      <c r="D77" s="3">
        <f>INDEX(Currencies!$A$3:$A$15,MATCH(B77,Currencies!$B$3:$B$15,0))</f>
        <v>7</v>
      </c>
      <c r="E77" s="15">
        <v>43176</v>
      </c>
      <c r="F77" s="1">
        <v>0.15742999999999999</v>
      </c>
    </row>
    <row r="78" spans="1:6" x14ac:dyDescent="0.25">
      <c r="A78" s="3" t="s">
        <v>9</v>
      </c>
      <c r="B78" s="3" t="s">
        <v>11</v>
      </c>
      <c r="C78" s="3">
        <f>INDEX(Currencies!$A$3:$A$15,MATCH(A78,Currencies!$B$3:$B$15,0))</f>
        <v>5</v>
      </c>
      <c r="D78" s="3">
        <f>INDEX(Currencies!$A$3:$A$15,MATCH(B78,Currencies!$B$3:$B$15,0))</f>
        <v>7</v>
      </c>
      <c r="E78" s="15">
        <v>43177</v>
      </c>
      <c r="F78" s="1">
        <v>0.15729299999999999</v>
      </c>
    </row>
    <row r="79" spans="1:6" x14ac:dyDescent="0.25">
      <c r="A79" s="3" t="s">
        <v>9</v>
      </c>
      <c r="B79" s="3" t="s">
        <v>11</v>
      </c>
      <c r="C79" s="3">
        <f>INDEX(Currencies!$A$3:$A$15,MATCH(A79,Currencies!$B$3:$B$15,0))</f>
        <v>5</v>
      </c>
      <c r="D79" s="3">
        <f>INDEX(Currencies!$A$3:$A$15,MATCH(B79,Currencies!$B$3:$B$15,0))</f>
        <v>7</v>
      </c>
      <c r="E79" s="15">
        <v>43178</v>
      </c>
      <c r="F79" s="1">
        <v>0.157336</v>
      </c>
    </row>
    <row r="80" spans="1:6" x14ac:dyDescent="0.25">
      <c r="A80" s="3" t="s">
        <v>9</v>
      </c>
      <c r="B80" s="3" t="s">
        <v>11</v>
      </c>
      <c r="C80" s="3">
        <f>INDEX(Currencies!$A$3:$A$15,MATCH(A80,Currencies!$B$3:$B$15,0))</f>
        <v>5</v>
      </c>
      <c r="D80" s="3">
        <f>INDEX(Currencies!$A$3:$A$15,MATCH(B80,Currencies!$B$3:$B$15,0))</f>
        <v>7</v>
      </c>
      <c r="E80" s="15">
        <v>43179</v>
      </c>
      <c r="F80" s="1">
        <v>0.15732499999999999</v>
      </c>
    </row>
    <row r="81" spans="1:6" x14ac:dyDescent="0.25">
      <c r="A81" s="3" t="s">
        <v>9</v>
      </c>
      <c r="B81" s="3" t="s">
        <v>11</v>
      </c>
      <c r="C81" s="3">
        <f>INDEX(Currencies!$A$3:$A$15,MATCH(A81,Currencies!$B$3:$B$15,0))</f>
        <v>5</v>
      </c>
      <c r="D81" s="3">
        <f>INDEX(Currencies!$A$3:$A$15,MATCH(B81,Currencies!$B$3:$B$15,0))</f>
        <v>7</v>
      </c>
      <c r="E81" s="15">
        <v>43180</v>
      </c>
      <c r="F81" s="1">
        <v>0.15713199999999999</v>
      </c>
    </row>
    <row r="82" spans="1:6" x14ac:dyDescent="0.25">
      <c r="A82" s="3" t="s">
        <v>9</v>
      </c>
      <c r="B82" s="3" t="s">
        <v>11</v>
      </c>
      <c r="C82" s="3">
        <f>INDEX(Currencies!$A$3:$A$15,MATCH(A82,Currencies!$B$3:$B$15,0))</f>
        <v>5</v>
      </c>
      <c r="D82" s="3">
        <f>INDEX(Currencies!$A$3:$A$15,MATCH(B82,Currencies!$B$3:$B$15,0))</f>
        <v>7</v>
      </c>
      <c r="E82" s="15">
        <v>43181</v>
      </c>
      <c r="F82" s="1">
        <v>0.15685199999999999</v>
      </c>
    </row>
    <row r="83" spans="1:6" x14ac:dyDescent="0.25">
      <c r="A83" s="3" t="s">
        <v>9</v>
      </c>
      <c r="B83" s="3" t="s">
        <v>11</v>
      </c>
      <c r="C83" s="3">
        <f>INDEX(Currencies!$A$3:$A$15,MATCH(A83,Currencies!$B$3:$B$15,0))</f>
        <v>5</v>
      </c>
      <c r="D83" s="3">
        <f>INDEX(Currencies!$A$3:$A$15,MATCH(B83,Currencies!$B$3:$B$15,0))</f>
        <v>7</v>
      </c>
      <c r="E83" s="15">
        <v>43182</v>
      </c>
      <c r="F83" s="1">
        <v>0.157053</v>
      </c>
    </row>
    <row r="84" spans="1:6" x14ac:dyDescent="0.25">
      <c r="A84" s="3" t="s">
        <v>9</v>
      </c>
      <c r="B84" s="3" t="s">
        <v>11</v>
      </c>
      <c r="C84" s="3">
        <f>INDEX(Currencies!$A$3:$A$15,MATCH(A84,Currencies!$B$3:$B$15,0))</f>
        <v>5</v>
      </c>
      <c r="D84" s="3">
        <f>INDEX(Currencies!$A$3:$A$15,MATCH(B84,Currencies!$B$3:$B$15,0))</f>
        <v>7</v>
      </c>
      <c r="E84" s="15">
        <v>43183</v>
      </c>
      <c r="F84" s="1">
        <v>0.15704000000000001</v>
      </c>
    </row>
    <row r="85" spans="1:6" x14ac:dyDescent="0.25">
      <c r="A85" s="3" t="s">
        <v>9</v>
      </c>
      <c r="B85" s="3" t="s">
        <v>11</v>
      </c>
      <c r="C85" s="3">
        <f>INDEX(Currencies!$A$3:$A$15,MATCH(A85,Currencies!$B$3:$B$15,0))</f>
        <v>5</v>
      </c>
      <c r="D85" s="3">
        <f>INDEX(Currencies!$A$3:$A$15,MATCH(B85,Currencies!$B$3:$B$15,0))</f>
        <v>7</v>
      </c>
      <c r="E85" s="15">
        <v>43184</v>
      </c>
      <c r="F85" s="1">
        <v>0.15703800000000001</v>
      </c>
    </row>
    <row r="86" spans="1:6" x14ac:dyDescent="0.25">
      <c r="A86" s="3" t="s">
        <v>9</v>
      </c>
      <c r="B86" s="3" t="s">
        <v>11</v>
      </c>
      <c r="C86" s="3">
        <f>INDEX(Currencies!$A$3:$A$15,MATCH(A86,Currencies!$B$3:$B$15,0))</f>
        <v>5</v>
      </c>
      <c r="D86" s="3">
        <f>INDEX(Currencies!$A$3:$A$15,MATCH(B86,Currencies!$B$3:$B$15,0))</f>
        <v>7</v>
      </c>
      <c r="E86" s="15">
        <v>43185</v>
      </c>
      <c r="F86" s="1">
        <v>0.157717</v>
      </c>
    </row>
    <row r="87" spans="1:6" x14ac:dyDescent="0.25">
      <c r="A87" s="3" t="s">
        <v>9</v>
      </c>
      <c r="B87" s="3" t="s">
        <v>11</v>
      </c>
      <c r="C87" s="3">
        <f>INDEX(Currencies!$A$3:$A$15,MATCH(A87,Currencies!$B$3:$B$15,0))</f>
        <v>5</v>
      </c>
      <c r="D87" s="3">
        <f>INDEX(Currencies!$A$3:$A$15,MATCH(B87,Currencies!$B$3:$B$15,0))</f>
        <v>7</v>
      </c>
      <c r="E87" s="15">
        <v>43186</v>
      </c>
      <c r="F87" s="1">
        <v>0.157864</v>
      </c>
    </row>
    <row r="88" spans="1:6" x14ac:dyDescent="0.25">
      <c r="A88" s="3" t="s">
        <v>9</v>
      </c>
      <c r="B88" s="3" t="s">
        <v>11</v>
      </c>
      <c r="C88" s="3">
        <f>INDEX(Currencies!$A$3:$A$15,MATCH(A88,Currencies!$B$3:$B$15,0))</f>
        <v>5</v>
      </c>
      <c r="D88" s="3">
        <f>INDEX(Currencies!$A$3:$A$15,MATCH(B88,Currencies!$B$3:$B$15,0))</f>
        <v>7</v>
      </c>
      <c r="E88" s="15">
        <v>43187</v>
      </c>
      <c r="F88" s="1">
        <v>0.15809200000000001</v>
      </c>
    </row>
    <row r="89" spans="1:6" x14ac:dyDescent="0.25">
      <c r="A89" s="3" t="s">
        <v>9</v>
      </c>
      <c r="B89" s="3" t="s">
        <v>11</v>
      </c>
      <c r="C89" s="3">
        <f>INDEX(Currencies!$A$3:$A$15,MATCH(A89,Currencies!$B$3:$B$15,0))</f>
        <v>5</v>
      </c>
      <c r="D89" s="3">
        <f>INDEX(Currencies!$A$3:$A$15,MATCH(B89,Currencies!$B$3:$B$15,0))</f>
        <v>7</v>
      </c>
      <c r="E89" s="15">
        <v>43188</v>
      </c>
      <c r="F89" s="1">
        <v>0.157778</v>
      </c>
    </row>
    <row r="90" spans="1:6" x14ac:dyDescent="0.25">
      <c r="A90" s="3" t="s">
        <v>9</v>
      </c>
      <c r="B90" s="3" t="s">
        <v>11</v>
      </c>
      <c r="C90" s="3">
        <f>INDEX(Currencies!$A$3:$A$15,MATCH(A90,Currencies!$B$3:$B$15,0))</f>
        <v>5</v>
      </c>
      <c r="D90" s="3">
        <f>INDEX(Currencies!$A$3:$A$15,MATCH(B90,Currencies!$B$3:$B$15,0))</f>
        <v>7</v>
      </c>
      <c r="E90" s="15">
        <v>43189</v>
      </c>
      <c r="F90" s="1">
        <v>0.157607</v>
      </c>
    </row>
    <row r="91" spans="1:6" x14ac:dyDescent="0.25">
      <c r="A91" s="3" t="s">
        <v>9</v>
      </c>
      <c r="B91" s="3" t="s">
        <v>11</v>
      </c>
      <c r="C91" s="3">
        <f>INDEX(Currencies!$A$3:$A$15,MATCH(A91,Currencies!$B$3:$B$15,0))</f>
        <v>5</v>
      </c>
      <c r="D91" s="3">
        <f>INDEX(Currencies!$A$3:$A$15,MATCH(B91,Currencies!$B$3:$B$15,0))</f>
        <v>7</v>
      </c>
      <c r="E91" s="15">
        <v>43190</v>
      </c>
      <c r="F91" s="1">
        <v>0.15770700000000001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11</v>
      </c>
      <c r="C2" s="3">
        <f>INDEX(Currencies!$A$3:$A$15,MATCH(A2,Currencies!$B$3:$B$15,0))</f>
        <v>6</v>
      </c>
      <c r="D2" s="3">
        <f>INDEX(Currencies!$A$3:$A$15,MATCH(B2,Currencies!$B$3:$B$15,0))</f>
        <v>7</v>
      </c>
      <c r="E2" s="15">
        <v>43101</v>
      </c>
      <c r="F2" s="1">
        <v>0.118927</v>
      </c>
    </row>
    <row r="3" spans="1:6" x14ac:dyDescent="0.25">
      <c r="A3" s="3" t="s">
        <v>10</v>
      </c>
      <c r="B3" s="3" t="s">
        <v>11</v>
      </c>
      <c r="C3" s="3">
        <f>INDEX(Currencies!$A$3:$A$15,MATCH(A3,Currencies!$B$3:$B$15,0))</f>
        <v>6</v>
      </c>
      <c r="D3" s="3">
        <f>INDEX(Currencies!$A$3:$A$15,MATCH(B3,Currencies!$B$3:$B$15,0))</f>
        <v>7</v>
      </c>
      <c r="E3" s="15">
        <v>43102</v>
      </c>
      <c r="F3" s="1">
        <v>0.11890299999999999</v>
      </c>
    </row>
    <row r="4" spans="1:6" x14ac:dyDescent="0.25">
      <c r="A4" s="3" t="s">
        <v>10</v>
      </c>
      <c r="B4" s="3" t="s">
        <v>11</v>
      </c>
      <c r="C4" s="3">
        <f>INDEX(Currencies!$A$3:$A$15,MATCH(A4,Currencies!$B$3:$B$15,0))</f>
        <v>6</v>
      </c>
      <c r="D4" s="3">
        <f>INDEX(Currencies!$A$3:$A$15,MATCH(B4,Currencies!$B$3:$B$15,0))</f>
        <v>7</v>
      </c>
      <c r="E4" s="15">
        <v>43103</v>
      </c>
      <c r="F4" s="1">
        <v>0.11944399999999999</v>
      </c>
    </row>
    <row r="5" spans="1:6" x14ac:dyDescent="0.25">
      <c r="A5" s="3" t="s">
        <v>10</v>
      </c>
      <c r="B5" s="3" t="s">
        <v>11</v>
      </c>
      <c r="C5" s="3">
        <f>INDEX(Currencies!$A$3:$A$15,MATCH(A5,Currencies!$B$3:$B$15,0))</f>
        <v>6</v>
      </c>
      <c r="D5" s="3">
        <f>INDEX(Currencies!$A$3:$A$15,MATCH(B5,Currencies!$B$3:$B$15,0))</f>
        <v>7</v>
      </c>
      <c r="E5" s="15">
        <v>43104</v>
      </c>
      <c r="F5" s="1">
        <v>0.119827</v>
      </c>
    </row>
    <row r="6" spans="1:6" x14ac:dyDescent="0.25">
      <c r="A6" s="3" t="s">
        <v>10</v>
      </c>
      <c r="B6" s="3" t="s">
        <v>11</v>
      </c>
      <c r="C6" s="3">
        <f>INDEX(Currencies!$A$3:$A$15,MATCH(A6,Currencies!$B$3:$B$15,0))</f>
        <v>6</v>
      </c>
      <c r="D6" s="3">
        <f>INDEX(Currencies!$A$3:$A$15,MATCH(B6,Currencies!$B$3:$B$15,0))</f>
        <v>7</v>
      </c>
      <c r="E6" s="15">
        <v>43105</v>
      </c>
      <c r="F6" s="1">
        <v>0.119838</v>
      </c>
    </row>
    <row r="7" spans="1:6" x14ac:dyDescent="0.25">
      <c r="A7" s="3" t="s">
        <v>10</v>
      </c>
      <c r="B7" s="3" t="s">
        <v>11</v>
      </c>
      <c r="C7" s="3">
        <f>INDEX(Currencies!$A$3:$A$15,MATCH(A7,Currencies!$B$3:$B$15,0))</f>
        <v>6</v>
      </c>
      <c r="D7" s="3">
        <f>INDEX(Currencies!$A$3:$A$15,MATCH(B7,Currencies!$B$3:$B$15,0))</f>
        <v>7</v>
      </c>
      <c r="E7" s="15">
        <v>43106</v>
      </c>
      <c r="F7" s="1">
        <v>0.119204</v>
      </c>
    </row>
    <row r="8" spans="1:6" x14ac:dyDescent="0.25">
      <c r="A8" s="3" t="s">
        <v>10</v>
      </c>
      <c r="B8" s="3" t="s">
        <v>11</v>
      </c>
      <c r="C8" s="3">
        <f>INDEX(Currencies!$A$3:$A$15,MATCH(A8,Currencies!$B$3:$B$15,0))</f>
        <v>6</v>
      </c>
      <c r="D8" s="3">
        <f>INDEX(Currencies!$A$3:$A$15,MATCH(B8,Currencies!$B$3:$B$15,0))</f>
        <v>7</v>
      </c>
      <c r="E8" s="15">
        <v>43107</v>
      </c>
      <c r="F8" s="1">
        <v>0.119254</v>
      </c>
    </row>
    <row r="9" spans="1:6" x14ac:dyDescent="0.25">
      <c r="A9" s="3" t="s">
        <v>10</v>
      </c>
      <c r="B9" s="3" t="s">
        <v>11</v>
      </c>
      <c r="C9" s="3">
        <f>INDEX(Currencies!$A$3:$A$15,MATCH(A9,Currencies!$B$3:$B$15,0))</f>
        <v>6</v>
      </c>
      <c r="D9" s="3">
        <f>INDEX(Currencies!$A$3:$A$15,MATCH(B9,Currencies!$B$3:$B$15,0))</f>
        <v>7</v>
      </c>
      <c r="E9" s="15">
        <v>43108</v>
      </c>
      <c r="F9" s="1">
        <v>0.119062</v>
      </c>
    </row>
    <row r="10" spans="1:6" x14ac:dyDescent="0.25">
      <c r="A10" s="3" t="s">
        <v>10</v>
      </c>
      <c r="B10" s="3" t="s">
        <v>11</v>
      </c>
      <c r="C10" s="3">
        <f>INDEX(Currencies!$A$3:$A$15,MATCH(A10,Currencies!$B$3:$B$15,0))</f>
        <v>6</v>
      </c>
      <c r="D10" s="3">
        <f>INDEX(Currencies!$A$3:$A$15,MATCH(B10,Currencies!$B$3:$B$15,0))</f>
        <v>7</v>
      </c>
      <c r="E10" s="15">
        <v>43109</v>
      </c>
      <c r="F10" s="1">
        <v>0.11929099999999999</v>
      </c>
    </row>
    <row r="11" spans="1:6" x14ac:dyDescent="0.25">
      <c r="A11" s="3" t="s">
        <v>10</v>
      </c>
      <c r="B11" s="3" t="s">
        <v>11</v>
      </c>
      <c r="C11" s="3">
        <f>INDEX(Currencies!$A$3:$A$15,MATCH(A11,Currencies!$B$3:$B$15,0))</f>
        <v>6</v>
      </c>
      <c r="D11" s="3">
        <f>INDEX(Currencies!$A$3:$A$15,MATCH(B11,Currencies!$B$3:$B$15,0))</f>
        <v>7</v>
      </c>
      <c r="E11" s="15">
        <v>43110</v>
      </c>
      <c r="F11" s="1">
        <v>0.119284</v>
      </c>
    </row>
    <row r="12" spans="1:6" x14ac:dyDescent="0.25">
      <c r="A12" s="3" t="s">
        <v>10</v>
      </c>
      <c r="B12" s="3" t="s">
        <v>11</v>
      </c>
      <c r="C12" s="3">
        <f>INDEX(Currencies!$A$3:$A$15,MATCH(A12,Currencies!$B$3:$B$15,0))</f>
        <v>6</v>
      </c>
      <c r="D12" s="3">
        <f>INDEX(Currencies!$A$3:$A$15,MATCH(B12,Currencies!$B$3:$B$15,0))</f>
        <v>7</v>
      </c>
      <c r="E12" s="15">
        <v>43111</v>
      </c>
      <c r="F12" s="1">
        <v>0.119875</v>
      </c>
    </row>
    <row r="13" spans="1:6" x14ac:dyDescent="0.25">
      <c r="A13" s="3" t="s">
        <v>10</v>
      </c>
      <c r="B13" s="3" t="s">
        <v>11</v>
      </c>
      <c r="C13" s="3">
        <f>INDEX(Currencies!$A$3:$A$15,MATCH(A13,Currencies!$B$3:$B$15,0))</f>
        <v>6</v>
      </c>
      <c r="D13" s="3">
        <f>INDEX(Currencies!$A$3:$A$15,MATCH(B13,Currencies!$B$3:$B$15,0))</f>
        <v>7</v>
      </c>
      <c r="E13" s="15">
        <v>43112</v>
      </c>
      <c r="F13" s="1">
        <v>0.11998399999999999</v>
      </c>
    </row>
    <row r="14" spans="1:6" x14ac:dyDescent="0.25">
      <c r="A14" s="3" t="s">
        <v>10</v>
      </c>
      <c r="B14" s="3" t="s">
        <v>11</v>
      </c>
      <c r="C14" s="3">
        <f>INDEX(Currencies!$A$3:$A$15,MATCH(A14,Currencies!$B$3:$B$15,0))</f>
        <v>6</v>
      </c>
      <c r="D14" s="3">
        <f>INDEX(Currencies!$A$3:$A$15,MATCH(B14,Currencies!$B$3:$B$15,0))</f>
        <v>7</v>
      </c>
      <c r="E14" s="15">
        <v>43113</v>
      </c>
      <c r="F14" s="1">
        <v>0.120044</v>
      </c>
    </row>
    <row r="15" spans="1:6" x14ac:dyDescent="0.25">
      <c r="A15" s="3" t="s">
        <v>10</v>
      </c>
      <c r="B15" s="3" t="s">
        <v>11</v>
      </c>
      <c r="C15" s="3">
        <f>INDEX(Currencies!$A$3:$A$15,MATCH(A15,Currencies!$B$3:$B$15,0))</f>
        <v>6</v>
      </c>
      <c r="D15" s="3">
        <f>INDEX(Currencies!$A$3:$A$15,MATCH(B15,Currencies!$B$3:$B$15,0))</f>
        <v>7</v>
      </c>
      <c r="E15" s="15">
        <v>43114</v>
      </c>
      <c r="F15" s="1">
        <v>0.120048</v>
      </c>
    </row>
    <row r="16" spans="1:6" x14ac:dyDescent="0.25">
      <c r="A16" s="3" t="s">
        <v>10</v>
      </c>
      <c r="B16" s="3" t="s">
        <v>11</v>
      </c>
      <c r="C16" s="3">
        <f>INDEX(Currencies!$A$3:$A$15,MATCH(A16,Currencies!$B$3:$B$15,0))</f>
        <v>6</v>
      </c>
      <c r="D16" s="3">
        <f>INDEX(Currencies!$A$3:$A$15,MATCH(B16,Currencies!$B$3:$B$15,0))</f>
        <v>7</v>
      </c>
      <c r="E16" s="15">
        <v>43115</v>
      </c>
      <c r="F16" s="1">
        <v>0.120059</v>
      </c>
    </row>
    <row r="17" spans="1:6" x14ac:dyDescent="0.25">
      <c r="A17" s="3" t="s">
        <v>10</v>
      </c>
      <c r="B17" s="3" t="s">
        <v>11</v>
      </c>
      <c r="C17" s="3">
        <f>INDEX(Currencies!$A$3:$A$15,MATCH(A17,Currencies!$B$3:$B$15,0))</f>
        <v>6</v>
      </c>
      <c r="D17" s="3">
        <f>INDEX(Currencies!$A$3:$A$15,MATCH(B17,Currencies!$B$3:$B$15,0))</f>
        <v>7</v>
      </c>
      <c r="E17" s="15">
        <v>43116</v>
      </c>
      <c r="F17" s="1">
        <v>0.11964</v>
      </c>
    </row>
    <row r="18" spans="1:6" x14ac:dyDescent="0.25">
      <c r="A18" s="3" t="s">
        <v>10</v>
      </c>
      <c r="B18" s="3" t="s">
        <v>11</v>
      </c>
      <c r="C18" s="3">
        <f>INDEX(Currencies!$A$3:$A$15,MATCH(A18,Currencies!$B$3:$B$15,0))</f>
        <v>6</v>
      </c>
      <c r="D18" s="3">
        <f>INDEX(Currencies!$A$3:$A$15,MATCH(B18,Currencies!$B$3:$B$15,0))</f>
        <v>7</v>
      </c>
      <c r="E18" s="15">
        <v>43117</v>
      </c>
      <c r="F18" s="1">
        <v>0.119725</v>
      </c>
    </row>
    <row r="19" spans="1:6" x14ac:dyDescent="0.25">
      <c r="A19" s="3" t="s">
        <v>10</v>
      </c>
      <c r="B19" s="3" t="s">
        <v>11</v>
      </c>
      <c r="C19" s="3">
        <f>INDEX(Currencies!$A$3:$A$15,MATCH(A19,Currencies!$B$3:$B$15,0))</f>
        <v>6</v>
      </c>
      <c r="D19" s="3">
        <f>INDEX(Currencies!$A$3:$A$15,MATCH(B19,Currencies!$B$3:$B$15,0))</f>
        <v>7</v>
      </c>
      <c r="E19" s="15">
        <v>43118</v>
      </c>
      <c r="F19" s="1">
        <v>0.119575</v>
      </c>
    </row>
    <row r="20" spans="1:6" x14ac:dyDescent="0.25">
      <c r="A20" s="3" t="s">
        <v>10</v>
      </c>
      <c r="B20" s="3" t="s">
        <v>11</v>
      </c>
      <c r="C20" s="3">
        <f>INDEX(Currencies!$A$3:$A$15,MATCH(A20,Currencies!$B$3:$B$15,0))</f>
        <v>6</v>
      </c>
      <c r="D20" s="3">
        <f>INDEX(Currencies!$A$3:$A$15,MATCH(B20,Currencies!$B$3:$B$15,0))</f>
        <v>7</v>
      </c>
      <c r="E20" s="15">
        <v>43119</v>
      </c>
      <c r="F20" s="1">
        <v>0.119613</v>
      </c>
    </row>
    <row r="21" spans="1:6" x14ac:dyDescent="0.25">
      <c r="A21" s="3" t="s">
        <v>10</v>
      </c>
      <c r="B21" s="3" t="s">
        <v>11</v>
      </c>
      <c r="C21" s="3">
        <f>INDEX(Currencies!$A$3:$A$15,MATCH(A21,Currencies!$B$3:$B$15,0))</f>
        <v>6</v>
      </c>
      <c r="D21" s="3">
        <f>INDEX(Currencies!$A$3:$A$15,MATCH(B21,Currencies!$B$3:$B$15,0))</f>
        <v>7</v>
      </c>
      <c r="E21" s="15">
        <v>43120</v>
      </c>
      <c r="F21" s="1">
        <v>0.119245</v>
      </c>
    </row>
    <row r="22" spans="1:6" x14ac:dyDescent="0.25">
      <c r="A22" s="3" t="s">
        <v>10</v>
      </c>
      <c r="B22" s="3" t="s">
        <v>11</v>
      </c>
      <c r="C22" s="3">
        <f>INDEX(Currencies!$A$3:$A$15,MATCH(A22,Currencies!$B$3:$B$15,0))</f>
        <v>6</v>
      </c>
      <c r="D22" s="3">
        <f>INDEX(Currencies!$A$3:$A$15,MATCH(B22,Currencies!$B$3:$B$15,0))</f>
        <v>7</v>
      </c>
      <c r="E22" s="15">
        <v>43121</v>
      </c>
      <c r="F22" s="1">
        <v>0.119311</v>
      </c>
    </row>
    <row r="23" spans="1:6" x14ac:dyDescent="0.25">
      <c r="A23" s="3" t="s">
        <v>10</v>
      </c>
      <c r="B23" s="3" t="s">
        <v>11</v>
      </c>
      <c r="C23" s="3">
        <f>INDEX(Currencies!$A$3:$A$15,MATCH(A23,Currencies!$B$3:$B$15,0))</f>
        <v>6</v>
      </c>
      <c r="D23" s="3">
        <f>INDEX(Currencies!$A$3:$A$15,MATCH(B23,Currencies!$B$3:$B$15,0))</f>
        <v>7</v>
      </c>
      <c r="E23" s="15">
        <v>43122</v>
      </c>
      <c r="F23" s="1">
        <v>0.119824</v>
      </c>
    </row>
    <row r="24" spans="1:6" x14ac:dyDescent="0.25">
      <c r="A24" s="3" t="s">
        <v>10</v>
      </c>
      <c r="B24" s="3" t="s">
        <v>11</v>
      </c>
      <c r="C24" s="3">
        <f>INDEX(Currencies!$A$3:$A$15,MATCH(A24,Currencies!$B$3:$B$15,0))</f>
        <v>6</v>
      </c>
      <c r="D24" s="3">
        <f>INDEX(Currencies!$A$3:$A$15,MATCH(B24,Currencies!$B$3:$B$15,0))</f>
        <v>7</v>
      </c>
      <c r="E24" s="15">
        <v>43123</v>
      </c>
      <c r="F24" s="1">
        <v>0.11952699999999999</v>
      </c>
    </row>
    <row r="25" spans="1:6" x14ac:dyDescent="0.25">
      <c r="A25" s="3" t="s">
        <v>10</v>
      </c>
      <c r="B25" s="3" t="s">
        <v>11</v>
      </c>
      <c r="C25" s="3">
        <f>INDEX(Currencies!$A$3:$A$15,MATCH(A25,Currencies!$B$3:$B$15,0))</f>
        <v>6</v>
      </c>
      <c r="D25" s="3">
        <f>INDEX(Currencies!$A$3:$A$15,MATCH(B25,Currencies!$B$3:$B$15,0))</f>
        <v>7</v>
      </c>
      <c r="E25" s="15">
        <v>43124</v>
      </c>
      <c r="F25" s="1">
        <v>0.119005</v>
      </c>
    </row>
    <row r="26" spans="1:6" x14ac:dyDescent="0.25">
      <c r="A26" s="3" t="s">
        <v>10</v>
      </c>
      <c r="B26" s="3" t="s">
        <v>11</v>
      </c>
      <c r="C26" s="3">
        <f>INDEX(Currencies!$A$3:$A$15,MATCH(A26,Currencies!$B$3:$B$15,0))</f>
        <v>6</v>
      </c>
      <c r="D26" s="3">
        <f>INDEX(Currencies!$A$3:$A$15,MATCH(B26,Currencies!$B$3:$B$15,0))</f>
        <v>7</v>
      </c>
      <c r="E26" s="15">
        <v>43125</v>
      </c>
      <c r="F26" s="1">
        <v>0.11909</v>
      </c>
    </row>
    <row r="27" spans="1:6" x14ac:dyDescent="0.25">
      <c r="A27" s="3" t="s">
        <v>10</v>
      </c>
      <c r="B27" s="3" t="s">
        <v>11</v>
      </c>
      <c r="C27" s="3">
        <f>INDEX(Currencies!$A$3:$A$15,MATCH(A27,Currencies!$B$3:$B$15,0))</f>
        <v>6</v>
      </c>
      <c r="D27" s="3">
        <f>INDEX(Currencies!$A$3:$A$15,MATCH(B27,Currencies!$B$3:$B$15,0))</f>
        <v>7</v>
      </c>
      <c r="E27" s="15">
        <v>43126</v>
      </c>
      <c r="F27" s="1">
        <v>0.11862200000000001</v>
      </c>
    </row>
    <row r="28" spans="1:6" x14ac:dyDescent="0.25">
      <c r="A28" s="3" t="s">
        <v>10</v>
      </c>
      <c r="B28" s="3" t="s">
        <v>11</v>
      </c>
      <c r="C28" s="3">
        <f>INDEX(Currencies!$A$3:$A$15,MATCH(A28,Currencies!$B$3:$B$15,0))</f>
        <v>6</v>
      </c>
      <c r="D28" s="3">
        <f>INDEX(Currencies!$A$3:$A$15,MATCH(B28,Currencies!$B$3:$B$15,0))</f>
        <v>7</v>
      </c>
      <c r="E28" s="15">
        <v>43127</v>
      </c>
      <c r="F28" s="1">
        <v>0.11859599999999999</v>
      </c>
    </row>
    <row r="29" spans="1:6" x14ac:dyDescent="0.25">
      <c r="A29" s="3" t="s">
        <v>10</v>
      </c>
      <c r="B29" s="3" t="s">
        <v>11</v>
      </c>
      <c r="C29" s="3">
        <f>INDEX(Currencies!$A$3:$A$15,MATCH(A29,Currencies!$B$3:$B$15,0))</f>
        <v>6</v>
      </c>
      <c r="D29" s="3">
        <f>INDEX(Currencies!$A$3:$A$15,MATCH(B29,Currencies!$B$3:$B$15,0))</f>
        <v>7</v>
      </c>
      <c r="E29" s="15">
        <v>43128</v>
      </c>
      <c r="F29" s="1">
        <v>0.118643</v>
      </c>
    </row>
    <row r="30" spans="1:6" x14ac:dyDescent="0.25">
      <c r="A30" s="3" t="s">
        <v>10</v>
      </c>
      <c r="B30" s="3" t="s">
        <v>11</v>
      </c>
      <c r="C30" s="3">
        <f>INDEX(Currencies!$A$3:$A$15,MATCH(A30,Currencies!$B$3:$B$15,0))</f>
        <v>6</v>
      </c>
      <c r="D30" s="3">
        <f>INDEX(Currencies!$A$3:$A$15,MATCH(B30,Currencies!$B$3:$B$15,0))</f>
        <v>7</v>
      </c>
      <c r="E30" s="15">
        <v>43129</v>
      </c>
      <c r="F30" s="1">
        <v>0.11863</v>
      </c>
    </row>
    <row r="31" spans="1:6" x14ac:dyDescent="0.25">
      <c r="A31" s="3" t="s">
        <v>10</v>
      </c>
      <c r="B31" s="3" t="s">
        <v>11</v>
      </c>
      <c r="C31" s="3">
        <f>INDEX(Currencies!$A$3:$A$15,MATCH(A31,Currencies!$B$3:$B$15,0))</f>
        <v>6</v>
      </c>
      <c r="D31" s="3">
        <f>INDEX(Currencies!$A$3:$A$15,MATCH(B31,Currencies!$B$3:$B$15,0))</f>
        <v>7</v>
      </c>
      <c r="E31" s="15">
        <v>43130</v>
      </c>
      <c r="F31" s="1">
        <v>0.118551</v>
      </c>
    </row>
    <row r="32" spans="1:6" x14ac:dyDescent="0.25">
      <c r="A32" s="3" t="s">
        <v>10</v>
      </c>
      <c r="B32" s="3" t="s">
        <v>11</v>
      </c>
      <c r="C32" s="3">
        <f>INDEX(Currencies!$A$3:$A$15,MATCH(A32,Currencies!$B$3:$B$15,0))</f>
        <v>6</v>
      </c>
      <c r="D32" s="3">
        <f>INDEX(Currencies!$A$3:$A$15,MATCH(B32,Currencies!$B$3:$B$15,0))</f>
        <v>7</v>
      </c>
      <c r="E32" s="15">
        <v>43131</v>
      </c>
      <c r="F32" s="1">
        <v>0.118364</v>
      </c>
    </row>
    <row r="33" spans="1:6" x14ac:dyDescent="0.25">
      <c r="A33" s="3" t="s">
        <v>10</v>
      </c>
      <c r="B33" s="3" t="s">
        <v>11</v>
      </c>
      <c r="C33" s="3">
        <f>INDEX(Currencies!$A$3:$A$15,MATCH(A33,Currencies!$B$3:$B$15,0))</f>
        <v>6</v>
      </c>
      <c r="D33" s="3">
        <f>INDEX(Currencies!$A$3:$A$15,MATCH(B33,Currencies!$B$3:$B$15,0))</f>
        <v>7</v>
      </c>
      <c r="E33" s="15">
        <v>43132</v>
      </c>
      <c r="F33" s="1">
        <v>0.118146</v>
      </c>
    </row>
    <row r="34" spans="1:6" x14ac:dyDescent="0.25">
      <c r="A34" s="3" t="s">
        <v>10</v>
      </c>
      <c r="B34" s="3" t="s">
        <v>11</v>
      </c>
      <c r="C34" s="3">
        <f>INDEX(Currencies!$A$3:$A$15,MATCH(A34,Currencies!$B$3:$B$15,0))</f>
        <v>6</v>
      </c>
      <c r="D34" s="3">
        <f>INDEX(Currencies!$A$3:$A$15,MATCH(B34,Currencies!$B$3:$B$15,0))</f>
        <v>7</v>
      </c>
      <c r="E34" s="15">
        <v>43133</v>
      </c>
      <c r="F34" s="1">
        <v>0.117864</v>
      </c>
    </row>
    <row r="35" spans="1:6" x14ac:dyDescent="0.25">
      <c r="A35" s="3" t="s">
        <v>10</v>
      </c>
      <c r="B35" s="3" t="s">
        <v>11</v>
      </c>
      <c r="C35" s="3">
        <f>INDEX(Currencies!$A$3:$A$15,MATCH(A35,Currencies!$B$3:$B$15,0))</f>
        <v>6</v>
      </c>
      <c r="D35" s="3">
        <f>INDEX(Currencies!$A$3:$A$15,MATCH(B35,Currencies!$B$3:$B$15,0))</f>
        <v>7</v>
      </c>
      <c r="E35" s="15">
        <v>43134</v>
      </c>
      <c r="F35" s="1">
        <v>0.117687</v>
      </c>
    </row>
    <row r="36" spans="1:6" x14ac:dyDescent="0.25">
      <c r="A36" s="3" t="s">
        <v>10</v>
      </c>
      <c r="B36" s="3" t="s">
        <v>11</v>
      </c>
      <c r="C36" s="3">
        <f>INDEX(Currencies!$A$3:$A$15,MATCH(A36,Currencies!$B$3:$B$15,0))</f>
        <v>6</v>
      </c>
      <c r="D36" s="3">
        <f>INDEX(Currencies!$A$3:$A$15,MATCH(B36,Currencies!$B$3:$B$15,0))</f>
        <v>7</v>
      </c>
      <c r="E36" s="15">
        <v>43135</v>
      </c>
      <c r="F36" s="1">
        <v>0.117685</v>
      </c>
    </row>
    <row r="37" spans="1:6" x14ac:dyDescent="0.25">
      <c r="A37" s="3" t="s">
        <v>10</v>
      </c>
      <c r="B37" s="3" t="s">
        <v>11</v>
      </c>
      <c r="C37" s="3">
        <f>INDEX(Currencies!$A$3:$A$15,MATCH(A37,Currencies!$B$3:$B$15,0))</f>
        <v>6</v>
      </c>
      <c r="D37" s="3">
        <f>INDEX(Currencies!$A$3:$A$15,MATCH(B37,Currencies!$B$3:$B$15,0))</f>
        <v>7</v>
      </c>
      <c r="E37" s="15">
        <v>43136</v>
      </c>
      <c r="F37" s="1">
        <v>0.1182</v>
      </c>
    </row>
    <row r="38" spans="1:6" x14ac:dyDescent="0.25">
      <c r="A38" s="3" t="s">
        <v>10</v>
      </c>
      <c r="B38" s="3" t="s">
        <v>11</v>
      </c>
      <c r="C38" s="3">
        <f>INDEX(Currencies!$A$3:$A$15,MATCH(A38,Currencies!$B$3:$B$15,0))</f>
        <v>6</v>
      </c>
      <c r="D38" s="3">
        <f>INDEX(Currencies!$A$3:$A$15,MATCH(B38,Currencies!$B$3:$B$15,0))</f>
        <v>7</v>
      </c>
      <c r="E38" s="15">
        <v>43137</v>
      </c>
      <c r="F38" s="1">
        <v>0.11777799999999999</v>
      </c>
    </row>
    <row r="39" spans="1:6" x14ac:dyDescent="0.25">
      <c r="A39" s="3" t="s">
        <v>10</v>
      </c>
      <c r="B39" s="3" t="s">
        <v>11</v>
      </c>
      <c r="C39" s="3">
        <f>INDEX(Currencies!$A$3:$A$15,MATCH(A39,Currencies!$B$3:$B$15,0))</f>
        <v>6</v>
      </c>
      <c r="D39" s="3">
        <f>INDEX(Currencies!$A$3:$A$15,MATCH(B39,Currencies!$B$3:$B$15,0))</f>
        <v>7</v>
      </c>
      <c r="E39" s="15">
        <v>43138</v>
      </c>
      <c r="F39" s="1">
        <v>0.11736099999999999</v>
      </c>
    </row>
    <row r="40" spans="1:6" x14ac:dyDescent="0.25">
      <c r="A40" s="3" t="s">
        <v>10</v>
      </c>
      <c r="B40" s="3" t="s">
        <v>11</v>
      </c>
      <c r="C40" s="3">
        <f>INDEX(Currencies!$A$3:$A$15,MATCH(A40,Currencies!$B$3:$B$15,0))</f>
        <v>6</v>
      </c>
      <c r="D40" s="3">
        <f>INDEX(Currencies!$A$3:$A$15,MATCH(B40,Currencies!$B$3:$B$15,0))</f>
        <v>7</v>
      </c>
      <c r="E40" s="15">
        <v>43139</v>
      </c>
      <c r="F40" s="1">
        <v>0.115492</v>
      </c>
    </row>
    <row r="41" spans="1:6" x14ac:dyDescent="0.25">
      <c r="A41" s="3" t="s">
        <v>10</v>
      </c>
      <c r="B41" s="3" t="s">
        <v>11</v>
      </c>
      <c r="C41" s="3">
        <f>INDEX(Currencies!$A$3:$A$15,MATCH(A41,Currencies!$B$3:$B$15,0))</f>
        <v>6</v>
      </c>
      <c r="D41" s="3">
        <f>INDEX(Currencies!$A$3:$A$15,MATCH(B41,Currencies!$B$3:$B$15,0))</f>
        <v>7</v>
      </c>
      <c r="E41" s="15">
        <v>43140</v>
      </c>
      <c r="F41" s="1">
        <v>0.115913</v>
      </c>
    </row>
    <row r="42" spans="1:6" x14ac:dyDescent="0.25">
      <c r="A42" s="3" t="s">
        <v>10</v>
      </c>
      <c r="B42" s="3" t="s">
        <v>11</v>
      </c>
      <c r="C42" s="3">
        <f>INDEX(Currencies!$A$3:$A$15,MATCH(A42,Currencies!$B$3:$B$15,0))</f>
        <v>6</v>
      </c>
      <c r="D42" s="3">
        <f>INDEX(Currencies!$A$3:$A$15,MATCH(B42,Currencies!$B$3:$B$15,0))</f>
        <v>7</v>
      </c>
      <c r="E42" s="15">
        <v>43141</v>
      </c>
      <c r="F42" s="1">
        <v>0.115999</v>
      </c>
    </row>
    <row r="43" spans="1:6" x14ac:dyDescent="0.25">
      <c r="A43" s="3" t="s">
        <v>10</v>
      </c>
      <c r="B43" s="3" t="s">
        <v>11</v>
      </c>
      <c r="C43" s="3">
        <f>INDEX(Currencies!$A$3:$A$15,MATCH(A43,Currencies!$B$3:$B$15,0))</f>
        <v>6</v>
      </c>
      <c r="D43" s="3">
        <f>INDEX(Currencies!$A$3:$A$15,MATCH(B43,Currencies!$B$3:$B$15,0))</f>
        <v>7</v>
      </c>
      <c r="E43" s="15">
        <v>43142</v>
      </c>
      <c r="F43" s="1">
        <v>0.115953</v>
      </c>
    </row>
    <row r="44" spans="1:6" x14ac:dyDescent="0.25">
      <c r="A44" s="3" t="s">
        <v>10</v>
      </c>
      <c r="B44" s="3" t="s">
        <v>11</v>
      </c>
      <c r="C44" s="3">
        <f>INDEX(Currencies!$A$3:$A$15,MATCH(A44,Currencies!$B$3:$B$15,0))</f>
        <v>6</v>
      </c>
      <c r="D44" s="3">
        <f>INDEX(Currencies!$A$3:$A$15,MATCH(B44,Currencies!$B$3:$B$15,0))</f>
        <v>7</v>
      </c>
      <c r="E44" s="15">
        <v>43143</v>
      </c>
      <c r="F44" s="1">
        <v>0.11611100000000001</v>
      </c>
    </row>
    <row r="45" spans="1:6" x14ac:dyDescent="0.25">
      <c r="A45" s="3" t="s">
        <v>10</v>
      </c>
      <c r="B45" s="3" t="s">
        <v>11</v>
      </c>
      <c r="C45" s="3">
        <f>INDEX(Currencies!$A$3:$A$15,MATCH(A45,Currencies!$B$3:$B$15,0))</f>
        <v>6</v>
      </c>
      <c r="D45" s="3">
        <f>INDEX(Currencies!$A$3:$A$15,MATCH(B45,Currencies!$B$3:$B$15,0))</f>
        <v>7</v>
      </c>
      <c r="E45" s="15">
        <v>43144</v>
      </c>
      <c r="F45" s="1">
        <v>0.11633599999999999</v>
      </c>
    </row>
    <row r="46" spans="1:6" x14ac:dyDescent="0.25">
      <c r="A46" s="3" t="s">
        <v>10</v>
      </c>
      <c r="B46" s="3" t="s">
        <v>11</v>
      </c>
      <c r="C46" s="3">
        <f>INDEX(Currencies!$A$3:$A$15,MATCH(A46,Currencies!$B$3:$B$15,0))</f>
        <v>6</v>
      </c>
      <c r="D46" s="3">
        <f>INDEX(Currencies!$A$3:$A$15,MATCH(B46,Currencies!$B$3:$B$15,0))</f>
        <v>7</v>
      </c>
      <c r="E46" s="15">
        <v>43145</v>
      </c>
      <c r="F46" s="1">
        <v>0.116392</v>
      </c>
    </row>
    <row r="47" spans="1:6" x14ac:dyDescent="0.25">
      <c r="A47" s="3" t="s">
        <v>10</v>
      </c>
      <c r="B47" s="3" t="s">
        <v>11</v>
      </c>
      <c r="C47" s="3">
        <f>INDEX(Currencies!$A$3:$A$15,MATCH(A47,Currencies!$B$3:$B$15,0))</f>
        <v>6</v>
      </c>
      <c r="D47" s="3">
        <f>INDEX(Currencies!$A$3:$A$15,MATCH(B47,Currencies!$B$3:$B$15,0))</f>
        <v>7</v>
      </c>
      <c r="E47" s="15">
        <v>43146</v>
      </c>
      <c r="F47" s="1">
        <v>0.11597300000000001</v>
      </c>
    </row>
    <row r="48" spans="1:6" x14ac:dyDescent="0.25">
      <c r="A48" s="3" t="s">
        <v>10</v>
      </c>
      <c r="B48" s="3" t="s">
        <v>11</v>
      </c>
      <c r="C48" s="3">
        <f>INDEX(Currencies!$A$3:$A$15,MATCH(A48,Currencies!$B$3:$B$15,0))</f>
        <v>6</v>
      </c>
      <c r="D48" s="3">
        <f>INDEX(Currencies!$A$3:$A$15,MATCH(B48,Currencies!$B$3:$B$15,0))</f>
        <v>7</v>
      </c>
      <c r="E48" s="15">
        <v>43147</v>
      </c>
      <c r="F48" s="1">
        <v>0.11652800000000001</v>
      </c>
    </row>
    <row r="49" spans="1:6" x14ac:dyDescent="0.25">
      <c r="A49" s="3" t="s">
        <v>10</v>
      </c>
      <c r="B49" s="3" t="s">
        <v>11</v>
      </c>
      <c r="C49" s="3">
        <f>INDEX(Currencies!$A$3:$A$15,MATCH(A49,Currencies!$B$3:$B$15,0))</f>
        <v>6</v>
      </c>
      <c r="D49" s="3">
        <f>INDEX(Currencies!$A$3:$A$15,MATCH(B49,Currencies!$B$3:$B$15,0))</f>
        <v>7</v>
      </c>
      <c r="E49" s="15">
        <v>43148</v>
      </c>
      <c r="F49" s="1">
        <v>0.11632000000000001</v>
      </c>
    </row>
    <row r="50" spans="1:6" x14ac:dyDescent="0.25">
      <c r="A50" s="3" t="s">
        <v>10</v>
      </c>
      <c r="B50" s="3" t="s">
        <v>11</v>
      </c>
      <c r="C50" s="3">
        <f>INDEX(Currencies!$A$3:$A$15,MATCH(A50,Currencies!$B$3:$B$15,0))</f>
        <v>6</v>
      </c>
      <c r="D50" s="3">
        <f>INDEX(Currencies!$A$3:$A$15,MATCH(B50,Currencies!$B$3:$B$15,0))</f>
        <v>7</v>
      </c>
      <c r="E50" s="15">
        <v>43149</v>
      </c>
      <c r="F50" s="1">
        <v>0.116392</v>
      </c>
    </row>
    <row r="51" spans="1:6" x14ac:dyDescent="0.25">
      <c r="A51" s="3" t="s">
        <v>10</v>
      </c>
      <c r="B51" s="3" t="s">
        <v>11</v>
      </c>
      <c r="C51" s="3">
        <f>INDEX(Currencies!$A$3:$A$15,MATCH(A51,Currencies!$B$3:$B$15,0))</f>
        <v>6</v>
      </c>
      <c r="D51" s="3">
        <f>INDEX(Currencies!$A$3:$A$15,MATCH(B51,Currencies!$B$3:$B$15,0))</f>
        <v>7</v>
      </c>
      <c r="E51" s="15">
        <v>43150</v>
      </c>
      <c r="F51" s="1">
        <v>0.116359</v>
      </c>
    </row>
    <row r="52" spans="1:6" x14ac:dyDescent="0.25">
      <c r="A52" s="3" t="s">
        <v>10</v>
      </c>
      <c r="B52" s="3" t="s">
        <v>11</v>
      </c>
      <c r="C52" s="3">
        <f>INDEX(Currencies!$A$3:$A$15,MATCH(A52,Currencies!$B$3:$B$15,0))</f>
        <v>6</v>
      </c>
      <c r="D52" s="3">
        <f>INDEX(Currencies!$A$3:$A$15,MATCH(B52,Currencies!$B$3:$B$15,0))</f>
        <v>7</v>
      </c>
      <c r="E52" s="15">
        <v>43151</v>
      </c>
      <c r="F52" s="1">
        <v>0.115811</v>
      </c>
    </row>
    <row r="53" spans="1:6" x14ac:dyDescent="0.25">
      <c r="A53" s="3" t="s">
        <v>10</v>
      </c>
      <c r="B53" s="3" t="s">
        <v>11</v>
      </c>
      <c r="C53" s="3">
        <f>INDEX(Currencies!$A$3:$A$15,MATCH(A53,Currencies!$B$3:$B$15,0))</f>
        <v>6</v>
      </c>
      <c r="D53" s="3">
        <f>INDEX(Currencies!$A$3:$A$15,MATCH(B53,Currencies!$B$3:$B$15,0))</f>
        <v>7</v>
      </c>
      <c r="E53" s="15">
        <v>43152</v>
      </c>
      <c r="F53" s="1">
        <v>0.115811</v>
      </c>
    </row>
    <row r="54" spans="1:6" x14ac:dyDescent="0.25">
      <c r="A54" s="3" t="s">
        <v>10</v>
      </c>
      <c r="B54" s="3" t="s">
        <v>11</v>
      </c>
      <c r="C54" s="3">
        <f>INDEX(Currencies!$A$3:$A$15,MATCH(A54,Currencies!$B$3:$B$15,0))</f>
        <v>6</v>
      </c>
      <c r="D54" s="3">
        <f>INDEX(Currencies!$A$3:$A$15,MATCH(B54,Currencies!$B$3:$B$15,0))</f>
        <v>7</v>
      </c>
      <c r="E54" s="15">
        <v>43153</v>
      </c>
      <c r="F54" s="1">
        <v>0.115032</v>
      </c>
    </row>
    <row r="55" spans="1:6" x14ac:dyDescent="0.25">
      <c r="A55" s="3" t="s">
        <v>10</v>
      </c>
      <c r="B55" s="3" t="s">
        <v>11</v>
      </c>
      <c r="C55" s="3">
        <f>INDEX(Currencies!$A$3:$A$15,MATCH(A55,Currencies!$B$3:$B$15,0))</f>
        <v>6</v>
      </c>
      <c r="D55" s="3">
        <f>INDEX(Currencies!$A$3:$A$15,MATCH(B55,Currencies!$B$3:$B$15,0))</f>
        <v>7</v>
      </c>
      <c r="E55" s="15">
        <v>43154</v>
      </c>
      <c r="F55" s="1">
        <v>0.114588</v>
      </c>
    </row>
    <row r="56" spans="1:6" x14ac:dyDescent="0.25">
      <c r="A56" s="3" t="s">
        <v>10</v>
      </c>
      <c r="B56" s="3" t="s">
        <v>11</v>
      </c>
      <c r="C56" s="3">
        <f>INDEX(Currencies!$A$3:$A$15,MATCH(A56,Currencies!$B$3:$B$15,0))</f>
        <v>6</v>
      </c>
      <c r="D56" s="3">
        <f>INDEX(Currencies!$A$3:$A$15,MATCH(B56,Currencies!$B$3:$B$15,0))</f>
        <v>7</v>
      </c>
      <c r="E56" s="15">
        <v>43155</v>
      </c>
      <c r="F56" s="1">
        <v>0.114588</v>
      </c>
    </row>
    <row r="57" spans="1:6" x14ac:dyDescent="0.25">
      <c r="A57" s="3" t="s">
        <v>10</v>
      </c>
      <c r="B57" s="3" t="s">
        <v>11</v>
      </c>
      <c r="C57" s="3">
        <f>INDEX(Currencies!$A$3:$A$15,MATCH(A57,Currencies!$B$3:$B$15,0))</f>
        <v>6</v>
      </c>
      <c r="D57" s="3">
        <f>INDEX(Currencies!$A$3:$A$15,MATCH(B57,Currencies!$B$3:$B$15,0))</f>
        <v>7</v>
      </c>
      <c r="E57" s="15">
        <v>43156</v>
      </c>
      <c r="F57" s="1">
        <v>0.114579</v>
      </c>
    </row>
    <row r="58" spans="1:6" x14ac:dyDescent="0.25">
      <c r="A58" s="3" t="s">
        <v>10</v>
      </c>
      <c r="B58" s="3" t="s">
        <v>11</v>
      </c>
      <c r="C58" s="3">
        <f>INDEX(Currencies!$A$3:$A$15,MATCH(A58,Currencies!$B$3:$B$15,0))</f>
        <v>6</v>
      </c>
      <c r="D58" s="3">
        <f>INDEX(Currencies!$A$3:$A$15,MATCH(B58,Currencies!$B$3:$B$15,0))</f>
        <v>7</v>
      </c>
      <c r="E58" s="15">
        <v>43157</v>
      </c>
      <c r="F58" s="1">
        <v>0.115025</v>
      </c>
    </row>
    <row r="59" spans="1:6" x14ac:dyDescent="0.25">
      <c r="A59" s="3" t="s">
        <v>10</v>
      </c>
      <c r="B59" s="3" t="s">
        <v>11</v>
      </c>
      <c r="C59" s="3">
        <f>INDEX(Currencies!$A$3:$A$15,MATCH(A59,Currencies!$B$3:$B$15,0))</f>
        <v>6</v>
      </c>
      <c r="D59" s="3">
        <f>INDEX(Currencies!$A$3:$A$15,MATCH(B59,Currencies!$B$3:$B$15,0))</f>
        <v>7</v>
      </c>
      <c r="E59" s="15">
        <v>43158</v>
      </c>
      <c r="F59" s="1">
        <v>0.114228</v>
      </c>
    </row>
    <row r="60" spans="1:6" x14ac:dyDescent="0.25">
      <c r="A60" s="3" t="s">
        <v>10</v>
      </c>
      <c r="B60" s="3" t="s">
        <v>11</v>
      </c>
      <c r="C60" s="3">
        <f>INDEX(Currencies!$A$3:$A$15,MATCH(A60,Currencies!$B$3:$B$15,0))</f>
        <v>6</v>
      </c>
      <c r="D60" s="3">
        <f>INDEX(Currencies!$A$3:$A$15,MATCH(B60,Currencies!$B$3:$B$15,0))</f>
        <v>7</v>
      </c>
      <c r="E60" s="15">
        <v>43159</v>
      </c>
      <c r="F60" s="1">
        <v>0.114021</v>
      </c>
    </row>
    <row r="61" spans="1:6" x14ac:dyDescent="0.25">
      <c r="A61" s="3" t="s">
        <v>10</v>
      </c>
      <c r="B61" s="3" t="s">
        <v>11</v>
      </c>
      <c r="C61" s="3">
        <f>INDEX(Currencies!$A$3:$A$15,MATCH(A61,Currencies!$B$3:$B$15,0))</f>
        <v>6</v>
      </c>
      <c r="D61" s="3">
        <f>INDEX(Currencies!$A$3:$A$15,MATCH(B61,Currencies!$B$3:$B$15,0))</f>
        <v>7</v>
      </c>
      <c r="E61" s="15">
        <v>43160</v>
      </c>
      <c r="F61" s="1">
        <v>0.114539</v>
      </c>
    </row>
    <row r="62" spans="1:6" x14ac:dyDescent="0.25">
      <c r="A62" s="3" t="s">
        <v>10</v>
      </c>
      <c r="B62" s="3" t="s">
        <v>11</v>
      </c>
      <c r="C62" s="3">
        <f>INDEX(Currencies!$A$3:$A$15,MATCH(A62,Currencies!$B$3:$B$15,0))</f>
        <v>6</v>
      </c>
      <c r="D62" s="3">
        <f>INDEX(Currencies!$A$3:$A$15,MATCH(B62,Currencies!$B$3:$B$15,0))</f>
        <v>7</v>
      </c>
      <c r="E62" s="15">
        <v>43161</v>
      </c>
      <c r="F62" s="1">
        <v>0.113568</v>
      </c>
    </row>
    <row r="63" spans="1:6" x14ac:dyDescent="0.25">
      <c r="A63" s="3" t="s">
        <v>10</v>
      </c>
      <c r="B63" s="3" t="s">
        <v>11</v>
      </c>
      <c r="C63" s="3">
        <f>INDEX(Currencies!$A$3:$A$15,MATCH(A63,Currencies!$B$3:$B$15,0))</f>
        <v>6</v>
      </c>
      <c r="D63" s="3">
        <f>INDEX(Currencies!$A$3:$A$15,MATCH(B63,Currencies!$B$3:$B$15,0))</f>
        <v>7</v>
      </c>
      <c r="E63" s="15">
        <v>43162</v>
      </c>
      <c r="F63" s="1">
        <v>0.113413</v>
      </c>
    </row>
    <row r="64" spans="1:6" x14ac:dyDescent="0.25">
      <c r="A64" s="3" t="s">
        <v>10</v>
      </c>
      <c r="B64" s="3" t="s">
        <v>11</v>
      </c>
      <c r="C64" s="3">
        <f>INDEX(Currencies!$A$3:$A$15,MATCH(A64,Currencies!$B$3:$B$15,0))</f>
        <v>6</v>
      </c>
      <c r="D64" s="3">
        <f>INDEX(Currencies!$A$3:$A$15,MATCH(B64,Currencies!$B$3:$B$15,0))</f>
        <v>7</v>
      </c>
      <c r="E64" s="15">
        <v>43163</v>
      </c>
      <c r="F64" s="1">
        <v>0.11340699999999999</v>
      </c>
    </row>
    <row r="65" spans="1:6" x14ac:dyDescent="0.25">
      <c r="A65" s="3" t="s">
        <v>10</v>
      </c>
      <c r="B65" s="3" t="s">
        <v>11</v>
      </c>
      <c r="C65" s="3">
        <f>INDEX(Currencies!$A$3:$A$15,MATCH(A65,Currencies!$B$3:$B$15,0))</f>
        <v>6</v>
      </c>
      <c r="D65" s="3">
        <f>INDEX(Currencies!$A$3:$A$15,MATCH(B65,Currencies!$B$3:$B$15,0))</f>
        <v>7</v>
      </c>
      <c r="E65" s="15">
        <v>43164</v>
      </c>
      <c r="F65" s="1">
        <v>0.113802</v>
      </c>
    </row>
    <row r="66" spans="1:6" x14ac:dyDescent="0.25">
      <c r="A66" s="3" t="s">
        <v>10</v>
      </c>
      <c r="B66" s="3" t="s">
        <v>11</v>
      </c>
      <c r="C66" s="3">
        <f>INDEX(Currencies!$A$3:$A$15,MATCH(A66,Currencies!$B$3:$B$15,0))</f>
        <v>6</v>
      </c>
      <c r="D66" s="3">
        <f>INDEX(Currencies!$A$3:$A$15,MATCH(B66,Currencies!$B$3:$B$15,0))</f>
        <v>7</v>
      </c>
      <c r="E66" s="15">
        <v>43165</v>
      </c>
      <c r="F66" s="1">
        <v>0.11430800000000001</v>
      </c>
    </row>
    <row r="67" spans="1:6" x14ac:dyDescent="0.25">
      <c r="A67" s="3" t="s">
        <v>10</v>
      </c>
      <c r="B67" s="3" t="s">
        <v>11</v>
      </c>
      <c r="C67" s="3">
        <f>INDEX(Currencies!$A$3:$A$15,MATCH(A67,Currencies!$B$3:$B$15,0))</f>
        <v>6</v>
      </c>
      <c r="D67" s="3">
        <f>INDEX(Currencies!$A$3:$A$15,MATCH(B67,Currencies!$B$3:$B$15,0))</f>
        <v>7</v>
      </c>
      <c r="E67" s="15">
        <v>43166</v>
      </c>
      <c r="F67" s="1">
        <v>0.114188</v>
      </c>
    </row>
    <row r="68" spans="1:6" x14ac:dyDescent="0.25">
      <c r="A68" s="3" t="s">
        <v>10</v>
      </c>
      <c r="B68" s="3" t="s">
        <v>11</v>
      </c>
      <c r="C68" s="3">
        <f>INDEX(Currencies!$A$3:$A$15,MATCH(A68,Currencies!$B$3:$B$15,0))</f>
        <v>6</v>
      </c>
      <c r="D68" s="3">
        <f>INDEX(Currencies!$A$3:$A$15,MATCH(B68,Currencies!$B$3:$B$15,0))</f>
        <v>7</v>
      </c>
      <c r="E68" s="15">
        <v>43167</v>
      </c>
      <c r="F68" s="1">
        <v>0.114825</v>
      </c>
    </row>
    <row r="69" spans="1:6" x14ac:dyDescent="0.25">
      <c r="A69" s="3" t="s">
        <v>10</v>
      </c>
      <c r="B69" s="3" t="s">
        <v>11</v>
      </c>
      <c r="C69" s="3">
        <f>INDEX(Currencies!$A$3:$A$15,MATCH(A69,Currencies!$B$3:$B$15,0))</f>
        <v>6</v>
      </c>
      <c r="D69" s="3">
        <f>INDEX(Currencies!$A$3:$A$15,MATCH(B69,Currencies!$B$3:$B$15,0))</f>
        <v>7</v>
      </c>
      <c r="E69" s="15">
        <v>43168</v>
      </c>
      <c r="F69" s="1">
        <v>0.115332</v>
      </c>
    </row>
    <row r="70" spans="1:6" x14ac:dyDescent="0.25">
      <c r="A70" s="3" t="s">
        <v>10</v>
      </c>
      <c r="B70" s="3" t="s">
        <v>11</v>
      </c>
      <c r="C70" s="3">
        <f>INDEX(Currencies!$A$3:$A$15,MATCH(A70,Currencies!$B$3:$B$15,0))</f>
        <v>6</v>
      </c>
      <c r="D70" s="3">
        <f>INDEX(Currencies!$A$3:$A$15,MATCH(B70,Currencies!$B$3:$B$15,0))</f>
        <v>7</v>
      </c>
      <c r="E70" s="15">
        <v>43169</v>
      </c>
      <c r="F70" s="1">
        <v>0.11539199999999999</v>
      </c>
    </row>
    <row r="71" spans="1:6" x14ac:dyDescent="0.25">
      <c r="A71" s="3" t="s">
        <v>10</v>
      </c>
      <c r="B71" s="3" t="s">
        <v>11</v>
      </c>
      <c r="C71" s="3">
        <f>INDEX(Currencies!$A$3:$A$15,MATCH(A71,Currencies!$B$3:$B$15,0))</f>
        <v>6</v>
      </c>
      <c r="D71" s="3">
        <f>INDEX(Currencies!$A$3:$A$15,MATCH(B71,Currencies!$B$3:$B$15,0))</f>
        <v>7</v>
      </c>
      <c r="E71" s="15">
        <v>43170</v>
      </c>
      <c r="F71" s="1">
        <v>0.115385</v>
      </c>
    </row>
    <row r="72" spans="1:6" x14ac:dyDescent="0.25">
      <c r="A72" s="3" t="s">
        <v>10</v>
      </c>
      <c r="B72" s="3" t="s">
        <v>11</v>
      </c>
      <c r="C72" s="3">
        <f>INDEX(Currencies!$A$3:$A$15,MATCH(A72,Currencies!$B$3:$B$15,0))</f>
        <v>6</v>
      </c>
      <c r="D72" s="3">
        <f>INDEX(Currencies!$A$3:$A$15,MATCH(B72,Currencies!$B$3:$B$15,0))</f>
        <v>7</v>
      </c>
      <c r="E72" s="15">
        <v>43171</v>
      </c>
      <c r="F72" s="1">
        <v>0.115064</v>
      </c>
    </row>
    <row r="73" spans="1:6" x14ac:dyDescent="0.25">
      <c r="A73" s="3" t="s">
        <v>10</v>
      </c>
      <c r="B73" s="3" t="s">
        <v>11</v>
      </c>
      <c r="C73" s="3">
        <f>INDEX(Currencies!$A$3:$A$15,MATCH(A73,Currencies!$B$3:$B$15,0))</f>
        <v>6</v>
      </c>
      <c r="D73" s="3">
        <f>INDEX(Currencies!$A$3:$A$15,MATCH(B73,Currencies!$B$3:$B$15,0))</f>
        <v>7</v>
      </c>
      <c r="E73" s="15">
        <v>43172</v>
      </c>
      <c r="F73" s="1">
        <v>0.11505799999999999</v>
      </c>
    </row>
    <row r="74" spans="1:6" x14ac:dyDescent="0.25">
      <c r="A74" s="3" t="s">
        <v>10</v>
      </c>
      <c r="B74" s="3" t="s">
        <v>11</v>
      </c>
      <c r="C74" s="3">
        <f>INDEX(Currencies!$A$3:$A$15,MATCH(A74,Currencies!$B$3:$B$15,0))</f>
        <v>6</v>
      </c>
      <c r="D74" s="3">
        <f>INDEX(Currencies!$A$3:$A$15,MATCH(B74,Currencies!$B$3:$B$15,0))</f>
        <v>7</v>
      </c>
      <c r="E74" s="15">
        <v>43173</v>
      </c>
      <c r="F74" s="1">
        <v>0.11541700000000001</v>
      </c>
    </row>
    <row r="75" spans="1:6" x14ac:dyDescent="0.25">
      <c r="A75" s="3" t="s">
        <v>10</v>
      </c>
      <c r="B75" s="3" t="s">
        <v>11</v>
      </c>
      <c r="C75" s="3">
        <f>INDEX(Currencies!$A$3:$A$15,MATCH(A75,Currencies!$B$3:$B$15,0))</f>
        <v>6</v>
      </c>
      <c r="D75" s="3">
        <f>INDEX(Currencies!$A$3:$A$15,MATCH(B75,Currencies!$B$3:$B$15,0))</f>
        <v>7</v>
      </c>
      <c r="E75" s="15">
        <v>43174</v>
      </c>
      <c r="F75" s="1">
        <v>0.116118</v>
      </c>
    </row>
    <row r="76" spans="1:6" x14ac:dyDescent="0.25">
      <c r="A76" s="3" t="s">
        <v>10</v>
      </c>
      <c r="B76" s="3" t="s">
        <v>11</v>
      </c>
      <c r="C76" s="3">
        <f>INDEX(Currencies!$A$3:$A$15,MATCH(A76,Currencies!$B$3:$B$15,0))</f>
        <v>6</v>
      </c>
      <c r="D76" s="3">
        <f>INDEX(Currencies!$A$3:$A$15,MATCH(B76,Currencies!$B$3:$B$15,0))</f>
        <v>7</v>
      </c>
      <c r="E76" s="15">
        <v>43175</v>
      </c>
      <c r="F76" s="1">
        <v>0.11630799999999999</v>
      </c>
    </row>
    <row r="77" spans="1:6" x14ac:dyDescent="0.25">
      <c r="A77" s="3" t="s">
        <v>10</v>
      </c>
      <c r="B77" s="3" t="s">
        <v>11</v>
      </c>
      <c r="C77" s="3">
        <f>INDEX(Currencies!$A$3:$A$15,MATCH(A77,Currencies!$B$3:$B$15,0))</f>
        <v>6</v>
      </c>
      <c r="D77" s="3">
        <f>INDEX(Currencies!$A$3:$A$15,MATCH(B77,Currencies!$B$3:$B$15,0))</f>
        <v>7</v>
      </c>
      <c r="E77" s="15">
        <v>43176</v>
      </c>
      <c r="F77" s="1">
        <v>0.11605600000000001</v>
      </c>
    </row>
    <row r="78" spans="1:6" x14ac:dyDescent="0.25">
      <c r="A78" s="3" t="s">
        <v>10</v>
      </c>
      <c r="B78" s="3" t="s">
        <v>11</v>
      </c>
      <c r="C78" s="3">
        <f>INDEX(Currencies!$A$3:$A$15,MATCH(A78,Currencies!$B$3:$B$15,0))</f>
        <v>6</v>
      </c>
      <c r="D78" s="3">
        <f>INDEX(Currencies!$A$3:$A$15,MATCH(B78,Currencies!$B$3:$B$15,0))</f>
        <v>7</v>
      </c>
      <c r="E78" s="15">
        <v>43177</v>
      </c>
      <c r="F78" s="1">
        <v>0.11607199999999999</v>
      </c>
    </row>
    <row r="79" spans="1:6" x14ac:dyDescent="0.25">
      <c r="A79" s="3" t="s">
        <v>10</v>
      </c>
      <c r="B79" s="3" t="s">
        <v>11</v>
      </c>
      <c r="C79" s="3">
        <f>INDEX(Currencies!$A$3:$A$15,MATCH(A79,Currencies!$B$3:$B$15,0))</f>
        <v>6</v>
      </c>
      <c r="D79" s="3">
        <f>INDEX(Currencies!$A$3:$A$15,MATCH(B79,Currencies!$B$3:$B$15,0))</f>
        <v>7</v>
      </c>
      <c r="E79" s="15">
        <v>43178</v>
      </c>
      <c r="F79" s="1">
        <v>0.116314</v>
      </c>
    </row>
    <row r="80" spans="1:6" x14ac:dyDescent="0.25">
      <c r="A80" s="3" t="s">
        <v>10</v>
      </c>
      <c r="B80" s="3" t="s">
        <v>11</v>
      </c>
      <c r="C80" s="3">
        <f>INDEX(Currencies!$A$3:$A$15,MATCH(A80,Currencies!$B$3:$B$15,0))</f>
        <v>6</v>
      </c>
      <c r="D80" s="3">
        <f>INDEX(Currencies!$A$3:$A$15,MATCH(B80,Currencies!$B$3:$B$15,0))</f>
        <v>7</v>
      </c>
      <c r="E80" s="15">
        <v>43179</v>
      </c>
      <c r="F80" s="1">
        <v>0.116366</v>
      </c>
    </row>
    <row r="81" spans="1:6" x14ac:dyDescent="0.25">
      <c r="A81" s="3" t="s">
        <v>10</v>
      </c>
      <c r="B81" s="3" t="s">
        <v>11</v>
      </c>
      <c r="C81" s="3">
        <f>INDEX(Currencies!$A$3:$A$15,MATCH(A81,Currencies!$B$3:$B$15,0))</f>
        <v>6</v>
      </c>
      <c r="D81" s="3">
        <f>INDEX(Currencies!$A$3:$A$15,MATCH(B81,Currencies!$B$3:$B$15,0))</f>
        <v>7</v>
      </c>
      <c r="E81" s="15">
        <v>43180</v>
      </c>
      <c r="F81" s="1">
        <v>0.11598899999999999</v>
      </c>
    </row>
    <row r="82" spans="1:6" x14ac:dyDescent="0.25">
      <c r="A82" s="3" t="s">
        <v>10</v>
      </c>
      <c r="B82" s="3" t="s">
        <v>11</v>
      </c>
      <c r="C82" s="3">
        <f>INDEX(Currencies!$A$3:$A$15,MATCH(A82,Currencies!$B$3:$B$15,0))</f>
        <v>6</v>
      </c>
      <c r="D82" s="3">
        <f>INDEX(Currencies!$A$3:$A$15,MATCH(B82,Currencies!$B$3:$B$15,0))</f>
        <v>7</v>
      </c>
      <c r="E82" s="15">
        <v>43181</v>
      </c>
      <c r="F82" s="1">
        <v>0.115094</v>
      </c>
    </row>
    <row r="83" spans="1:6" x14ac:dyDescent="0.25">
      <c r="A83" s="3" t="s">
        <v>10</v>
      </c>
      <c r="B83" s="3" t="s">
        <v>11</v>
      </c>
      <c r="C83" s="3">
        <f>INDEX(Currencies!$A$3:$A$15,MATCH(A83,Currencies!$B$3:$B$15,0))</f>
        <v>6</v>
      </c>
      <c r="D83" s="3">
        <f>INDEX(Currencies!$A$3:$A$15,MATCH(B83,Currencies!$B$3:$B$15,0))</f>
        <v>7</v>
      </c>
      <c r="E83" s="15">
        <v>43182</v>
      </c>
      <c r="F83" s="1">
        <v>0.11475399999999999</v>
      </c>
    </row>
    <row r="84" spans="1:6" x14ac:dyDescent="0.25">
      <c r="A84" s="3" t="s">
        <v>10</v>
      </c>
      <c r="B84" s="3" t="s">
        <v>11</v>
      </c>
      <c r="C84" s="3">
        <f>INDEX(Currencies!$A$3:$A$15,MATCH(A84,Currencies!$B$3:$B$15,0))</f>
        <v>6</v>
      </c>
      <c r="D84" s="3">
        <f>INDEX(Currencies!$A$3:$A$15,MATCH(B84,Currencies!$B$3:$B$15,0))</f>
        <v>7</v>
      </c>
      <c r="E84" s="15">
        <v>43183</v>
      </c>
      <c r="F84" s="1">
        <v>0.11477800000000001</v>
      </c>
    </row>
    <row r="85" spans="1:6" x14ac:dyDescent="0.25">
      <c r="A85" s="3" t="s">
        <v>10</v>
      </c>
      <c r="B85" s="3" t="s">
        <v>11</v>
      </c>
      <c r="C85" s="3">
        <f>INDEX(Currencies!$A$3:$A$15,MATCH(A85,Currencies!$B$3:$B$15,0))</f>
        <v>6</v>
      </c>
      <c r="D85" s="3">
        <f>INDEX(Currencies!$A$3:$A$15,MATCH(B85,Currencies!$B$3:$B$15,0))</f>
        <v>7</v>
      </c>
      <c r="E85" s="15">
        <v>43184</v>
      </c>
      <c r="F85" s="1">
        <v>0.11473800000000001</v>
      </c>
    </row>
    <row r="86" spans="1:6" x14ac:dyDescent="0.25">
      <c r="A86" s="3" t="s">
        <v>10</v>
      </c>
      <c r="B86" s="3" t="s">
        <v>11</v>
      </c>
      <c r="C86" s="3">
        <f>INDEX(Currencies!$A$3:$A$15,MATCH(A86,Currencies!$B$3:$B$15,0))</f>
        <v>6</v>
      </c>
      <c r="D86" s="3">
        <f>INDEX(Currencies!$A$3:$A$15,MATCH(B86,Currencies!$B$3:$B$15,0))</f>
        <v>7</v>
      </c>
      <c r="E86" s="15">
        <v>43185</v>
      </c>
      <c r="F86" s="1">
        <v>0.115214</v>
      </c>
    </row>
    <row r="87" spans="1:6" x14ac:dyDescent="0.25">
      <c r="A87" s="3" t="s">
        <v>10</v>
      </c>
      <c r="B87" s="3" t="s">
        <v>11</v>
      </c>
      <c r="C87" s="3">
        <f>INDEX(Currencies!$A$3:$A$15,MATCH(A87,Currencies!$B$3:$B$15,0))</f>
        <v>6</v>
      </c>
      <c r="D87" s="3">
        <f>INDEX(Currencies!$A$3:$A$15,MATCH(B87,Currencies!$B$3:$B$15,0))</f>
        <v>7</v>
      </c>
      <c r="E87" s="15">
        <v>43186</v>
      </c>
      <c r="F87" s="1">
        <v>0.11534999999999999</v>
      </c>
    </row>
    <row r="88" spans="1:6" x14ac:dyDescent="0.25">
      <c r="A88" s="3" t="s">
        <v>10</v>
      </c>
      <c r="B88" s="3" t="s">
        <v>11</v>
      </c>
      <c r="C88" s="3">
        <f>INDEX(Currencies!$A$3:$A$15,MATCH(A88,Currencies!$B$3:$B$15,0))</f>
        <v>6</v>
      </c>
      <c r="D88" s="3">
        <f>INDEX(Currencies!$A$3:$A$15,MATCH(B88,Currencies!$B$3:$B$15,0))</f>
        <v>7</v>
      </c>
      <c r="E88" s="15">
        <v>43187</v>
      </c>
      <c r="F88" s="1">
        <v>0.114746</v>
      </c>
    </row>
    <row r="89" spans="1:6" x14ac:dyDescent="0.25">
      <c r="A89" s="3" t="s">
        <v>10</v>
      </c>
      <c r="B89" s="3" t="s">
        <v>11</v>
      </c>
      <c r="C89" s="3">
        <f>INDEX(Currencies!$A$3:$A$15,MATCH(A89,Currencies!$B$3:$B$15,0))</f>
        <v>6</v>
      </c>
      <c r="D89" s="3">
        <f>INDEX(Currencies!$A$3:$A$15,MATCH(B89,Currencies!$B$3:$B$15,0))</f>
        <v>7</v>
      </c>
      <c r="E89" s="15">
        <v>43188</v>
      </c>
      <c r="F89" s="1">
        <v>0.11447599999999999</v>
      </c>
    </row>
    <row r="90" spans="1:6" x14ac:dyDescent="0.25">
      <c r="A90" s="3" t="s">
        <v>10</v>
      </c>
      <c r="B90" s="3" t="s">
        <v>11</v>
      </c>
      <c r="C90" s="3">
        <f>INDEX(Currencies!$A$3:$A$15,MATCH(A90,Currencies!$B$3:$B$15,0))</f>
        <v>6</v>
      </c>
      <c r="D90" s="3">
        <f>INDEX(Currencies!$A$3:$A$15,MATCH(B90,Currencies!$B$3:$B$15,0))</f>
        <v>7</v>
      </c>
      <c r="E90" s="15">
        <v>43189</v>
      </c>
      <c r="F90" s="1">
        <v>0.11429</v>
      </c>
    </row>
    <row r="91" spans="1:6" x14ac:dyDescent="0.25">
      <c r="A91" s="3" t="s">
        <v>10</v>
      </c>
      <c r="B91" s="3" t="s">
        <v>11</v>
      </c>
      <c r="C91" s="3">
        <f>INDEX(Currencies!$A$3:$A$15,MATCH(A91,Currencies!$B$3:$B$15,0))</f>
        <v>6</v>
      </c>
      <c r="D91" s="3">
        <f>INDEX(Currencies!$A$3:$A$15,MATCH(B91,Currencies!$B$3:$B$15,0))</f>
        <v>7</v>
      </c>
      <c r="E91" s="15">
        <v>43190</v>
      </c>
      <c r="F91" s="1">
        <v>0.114117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10</v>
      </c>
      <c r="C2" s="3">
        <f>INDEX(Currencies!$A$3:$A$15,MATCH(A2,Currencies!$B$3:$B$15,0))</f>
        <v>7</v>
      </c>
      <c r="D2" s="3">
        <f>INDEX(Currencies!$A$3:$A$15,MATCH(B2,Currencies!$B$3:$B$15,0))</f>
        <v>6</v>
      </c>
      <c r="E2" s="15">
        <v>43101</v>
      </c>
      <c r="F2" s="1">
        <v>8.4085350000000005</v>
      </c>
    </row>
    <row r="3" spans="1:6" x14ac:dyDescent="0.25">
      <c r="A3" s="3" t="s">
        <v>11</v>
      </c>
      <c r="B3" s="3" t="s">
        <v>10</v>
      </c>
      <c r="C3" s="3">
        <f>INDEX(Currencies!$A$3:$A$15,MATCH(A3,Currencies!$B$3:$B$15,0))</f>
        <v>7</v>
      </c>
      <c r="D3" s="3">
        <f>INDEX(Currencies!$A$3:$A$15,MATCH(B3,Currencies!$B$3:$B$15,0))</f>
        <v>6</v>
      </c>
      <c r="E3" s="15">
        <v>43102</v>
      </c>
      <c r="F3" s="1">
        <v>8.4102309999999996</v>
      </c>
    </row>
    <row r="4" spans="1:6" x14ac:dyDescent="0.25">
      <c r="A4" s="3" t="s">
        <v>11</v>
      </c>
      <c r="B4" s="3" t="s">
        <v>10</v>
      </c>
      <c r="C4" s="3">
        <f>INDEX(Currencies!$A$3:$A$15,MATCH(A4,Currencies!$B$3:$B$15,0))</f>
        <v>7</v>
      </c>
      <c r="D4" s="3">
        <f>INDEX(Currencies!$A$3:$A$15,MATCH(B4,Currencies!$B$3:$B$15,0))</f>
        <v>6</v>
      </c>
      <c r="E4" s="15">
        <v>43103</v>
      </c>
      <c r="F4" s="1">
        <v>8.3721549999999993</v>
      </c>
    </row>
    <row r="5" spans="1:6" x14ac:dyDescent="0.25">
      <c r="A5" s="3" t="s">
        <v>11</v>
      </c>
      <c r="B5" s="3" t="s">
        <v>10</v>
      </c>
      <c r="C5" s="3">
        <f>INDEX(Currencies!$A$3:$A$15,MATCH(A5,Currencies!$B$3:$B$15,0))</f>
        <v>7</v>
      </c>
      <c r="D5" s="3">
        <f>INDEX(Currencies!$A$3:$A$15,MATCH(B5,Currencies!$B$3:$B$15,0))</f>
        <v>6</v>
      </c>
      <c r="E5" s="15">
        <v>43104</v>
      </c>
      <c r="F5" s="1">
        <v>8.3453359999999996</v>
      </c>
    </row>
    <row r="6" spans="1:6" x14ac:dyDescent="0.25">
      <c r="A6" s="3" t="s">
        <v>11</v>
      </c>
      <c r="B6" s="3" t="s">
        <v>10</v>
      </c>
      <c r="C6" s="3">
        <f>INDEX(Currencies!$A$3:$A$15,MATCH(A6,Currencies!$B$3:$B$15,0))</f>
        <v>7</v>
      </c>
      <c r="D6" s="3">
        <f>INDEX(Currencies!$A$3:$A$15,MATCH(B6,Currencies!$B$3:$B$15,0))</f>
        <v>6</v>
      </c>
      <c r="E6" s="15">
        <v>43105</v>
      </c>
      <c r="F6" s="1">
        <v>8.3446239999999996</v>
      </c>
    </row>
    <row r="7" spans="1:6" x14ac:dyDescent="0.25">
      <c r="A7" s="3" t="s">
        <v>11</v>
      </c>
      <c r="B7" s="3" t="s">
        <v>10</v>
      </c>
      <c r="C7" s="3">
        <f>INDEX(Currencies!$A$3:$A$15,MATCH(A7,Currencies!$B$3:$B$15,0))</f>
        <v>7</v>
      </c>
      <c r="D7" s="3">
        <f>INDEX(Currencies!$A$3:$A$15,MATCH(B7,Currencies!$B$3:$B$15,0))</f>
        <v>6</v>
      </c>
      <c r="E7" s="15">
        <v>43106</v>
      </c>
      <c r="F7" s="1">
        <v>8.3889700000000005</v>
      </c>
    </row>
    <row r="8" spans="1:6" x14ac:dyDescent="0.25">
      <c r="A8" s="3" t="s">
        <v>11</v>
      </c>
      <c r="B8" s="3" t="s">
        <v>10</v>
      </c>
      <c r="C8" s="3">
        <f>INDEX(Currencies!$A$3:$A$15,MATCH(A8,Currencies!$B$3:$B$15,0))</f>
        <v>7</v>
      </c>
      <c r="D8" s="3">
        <f>INDEX(Currencies!$A$3:$A$15,MATCH(B8,Currencies!$B$3:$B$15,0))</f>
        <v>6</v>
      </c>
      <c r="E8" s="15">
        <v>43107</v>
      </c>
      <c r="F8" s="1">
        <v>8.3854349999999993</v>
      </c>
    </row>
    <row r="9" spans="1:6" x14ac:dyDescent="0.25">
      <c r="A9" s="3" t="s">
        <v>11</v>
      </c>
      <c r="B9" s="3" t="s">
        <v>10</v>
      </c>
      <c r="C9" s="3">
        <f>INDEX(Currencies!$A$3:$A$15,MATCH(A9,Currencies!$B$3:$B$15,0))</f>
        <v>7</v>
      </c>
      <c r="D9" s="3">
        <f>INDEX(Currencies!$A$3:$A$15,MATCH(B9,Currencies!$B$3:$B$15,0))</f>
        <v>6</v>
      </c>
      <c r="E9" s="15">
        <v>43108</v>
      </c>
      <c r="F9" s="1">
        <v>8.3989779999999996</v>
      </c>
    </row>
    <row r="10" spans="1:6" x14ac:dyDescent="0.25">
      <c r="A10" s="3" t="s">
        <v>11</v>
      </c>
      <c r="B10" s="3" t="s">
        <v>10</v>
      </c>
      <c r="C10" s="3">
        <f>INDEX(Currencies!$A$3:$A$15,MATCH(A10,Currencies!$B$3:$B$15,0))</f>
        <v>7</v>
      </c>
      <c r="D10" s="3">
        <f>INDEX(Currencies!$A$3:$A$15,MATCH(B10,Currencies!$B$3:$B$15,0))</f>
        <v>6</v>
      </c>
      <c r="E10" s="15">
        <v>43109</v>
      </c>
      <c r="F10" s="1">
        <v>8.3828680000000002</v>
      </c>
    </row>
    <row r="11" spans="1:6" x14ac:dyDescent="0.25">
      <c r="A11" s="3" t="s">
        <v>11</v>
      </c>
      <c r="B11" s="3" t="s">
        <v>10</v>
      </c>
      <c r="C11" s="3">
        <f>INDEX(Currencies!$A$3:$A$15,MATCH(A11,Currencies!$B$3:$B$15,0))</f>
        <v>7</v>
      </c>
      <c r="D11" s="3">
        <f>INDEX(Currencies!$A$3:$A$15,MATCH(B11,Currencies!$B$3:$B$15,0))</f>
        <v>6</v>
      </c>
      <c r="E11" s="15">
        <v>43110</v>
      </c>
      <c r="F11" s="1">
        <v>8.3833629999999992</v>
      </c>
    </row>
    <row r="12" spans="1:6" x14ac:dyDescent="0.25">
      <c r="A12" s="3" t="s">
        <v>11</v>
      </c>
      <c r="B12" s="3" t="s">
        <v>10</v>
      </c>
      <c r="C12" s="3">
        <f>INDEX(Currencies!$A$3:$A$15,MATCH(A12,Currencies!$B$3:$B$15,0))</f>
        <v>7</v>
      </c>
      <c r="D12" s="3">
        <f>INDEX(Currencies!$A$3:$A$15,MATCH(B12,Currencies!$B$3:$B$15,0))</f>
        <v>6</v>
      </c>
      <c r="E12" s="15">
        <v>43111</v>
      </c>
      <c r="F12" s="1">
        <v>8.3420269999999999</v>
      </c>
    </row>
    <row r="13" spans="1:6" x14ac:dyDescent="0.25">
      <c r="A13" s="3" t="s">
        <v>11</v>
      </c>
      <c r="B13" s="3" t="s">
        <v>10</v>
      </c>
      <c r="C13" s="3">
        <f>INDEX(Currencies!$A$3:$A$15,MATCH(A13,Currencies!$B$3:$B$15,0))</f>
        <v>7</v>
      </c>
      <c r="D13" s="3">
        <f>INDEX(Currencies!$A$3:$A$15,MATCH(B13,Currencies!$B$3:$B$15,0))</f>
        <v>6</v>
      </c>
      <c r="E13" s="15">
        <v>43112</v>
      </c>
      <c r="F13" s="1">
        <v>8.3344360000000002</v>
      </c>
    </row>
    <row r="14" spans="1:6" x14ac:dyDescent="0.25">
      <c r="A14" s="3" t="s">
        <v>11</v>
      </c>
      <c r="B14" s="3" t="s">
        <v>10</v>
      </c>
      <c r="C14" s="3">
        <f>INDEX(Currencies!$A$3:$A$15,MATCH(A14,Currencies!$B$3:$B$15,0))</f>
        <v>7</v>
      </c>
      <c r="D14" s="3">
        <f>INDEX(Currencies!$A$3:$A$15,MATCH(B14,Currencies!$B$3:$B$15,0))</f>
        <v>6</v>
      </c>
      <c r="E14" s="15">
        <v>43113</v>
      </c>
      <c r="F14" s="1">
        <v>8.3302669999999992</v>
      </c>
    </row>
    <row r="15" spans="1:6" x14ac:dyDescent="0.25">
      <c r="A15" s="3" t="s">
        <v>11</v>
      </c>
      <c r="B15" s="3" t="s">
        <v>10</v>
      </c>
      <c r="C15" s="3">
        <f>INDEX(Currencies!$A$3:$A$15,MATCH(A15,Currencies!$B$3:$B$15,0))</f>
        <v>7</v>
      </c>
      <c r="D15" s="3">
        <f>INDEX(Currencies!$A$3:$A$15,MATCH(B15,Currencies!$B$3:$B$15,0))</f>
        <v>6</v>
      </c>
      <c r="E15" s="15">
        <v>43114</v>
      </c>
      <c r="F15" s="1">
        <v>8.329974</v>
      </c>
    </row>
    <row r="16" spans="1:6" x14ac:dyDescent="0.25">
      <c r="A16" s="3" t="s">
        <v>11</v>
      </c>
      <c r="B16" s="3" t="s">
        <v>10</v>
      </c>
      <c r="C16" s="3">
        <f>INDEX(Currencies!$A$3:$A$15,MATCH(A16,Currencies!$B$3:$B$15,0))</f>
        <v>7</v>
      </c>
      <c r="D16" s="3">
        <f>INDEX(Currencies!$A$3:$A$15,MATCH(B16,Currencies!$B$3:$B$15,0))</f>
        <v>6</v>
      </c>
      <c r="E16" s="15">
        <v>43115</v>
      </c>
      <c r="F16" s="1">
        <v>8.3292120000000001</v>
      </c>
    </row>
    <row r="17" spans="1:6" x14ac:dyDescent="0.25">
      <c r="A17" s="3" t="s">
        <v>11</v>
      </c>
      <c r="B17" s="3" t="s">
        <v>10</v>
      </c>
      <c r="C17" s="3">
        <f>INDEX(Currencies!$A$3:$A$15,MATCH(A17,Currencies!$B$3:$B$15,0))</f>
        <v>7</v>
      </c>
      <c r="D17" s="3">
        <f>INDEX(Currencies!$A$3:$A$15,MATCH(B17,Currencies!$B$3:$B$15,0))</f>
        <v>6</v>
      </c>
      <c r="E17" s="15">
        <v>43116</v>
      </c>
      <c r="F17" s="1">
        <v>8.3584019999999999</v>
      </c>
    </row>
    <row r="18" spans="1:6" x14ac:dyDescent="0.25">
      <c r="A18" s="3" t="s">
        <v>11</v>
      </c>
      <c r="B18" s="3" t="s">
        <v>10</v>
      </c>
      <c r="C18" s="3">
        <f>INDEX(Currencies!$A$3:$A$15,MATCH(A18,Currencies!$B$3:$B$15,0))</f>
        <v>7</v>
      </c>
      <c r="D18" s="3">
        <f>INDEX(Currencies!$A$3:$A$15,MATCH(B18,Currencies!$B$3:$B$15,0))</f>
        <v>6</v>
      </c>
      <c r="E18" s="15">
        <v>43117</v>
      </c>
      <c r="F18" s="1">
        <v>8.3524790000000007</v>
      </c>
    </row>
    <row r="19" spans="1:6" x14ac:dyDescent="0.25">
      <c r="A19" s="3" t="s">
        <v>11</v>
      </c>
      <c r="B19" s="3" t="s">
        <v>10</v>
      </c>
      <c r="C19" s="3">
        <f>INDEX(Currencies!$A$3:$A$15,MATCH(A19,Currencies!$B$3:$B$15,0))</f>
        <v>7</v>
      </c>
      <c r="D19" s="3">
        <f>INDEX(Currencies!$A$3:$A$15,MATCH(B19,Currencies!$B$3:$B$15,0))</f>
        <v>6</v>
      </c>
      <c r="E19" s="15">
        <v>43118</v>
      </c>
      <c r="F19" s="1">
        <v>8.3629800000000003</v>
      </c>
    </row>
    <row r="20" spans="1:6" x14ac:dyDescent="0.25">
      <c r="A20" s="3" t="s">
        <v>11</v>
      </c>
      <c r="B20" s="3" t="s">
        <v>10</v>
      </c>
      <c r="C20" s="3">
        <f>INDEX(Currencies!$A$3:$A$15,MATCH(A20,Currencies!$B$3:$B$15,0))</f>
        <v>7</v>
      </c>
      <c r="D20" s="3">
        <f>INDEX(Currencies!$A$3:$A$15,MATCH(B20,Currencies!$B$3:$B$15,0))</f>
        <v>6</v>
      </c>
      <c r="E20" s="15">
        <v>43119</v>
      </c>
      <c r="F20" s="1">
        <v>8.3603039999999993</v>
      </c>
    </row>
    <row r="21" spans="1:6" x14ac:dyDescent="0.25">
      <c r="A21" s="3" t="s">
        <v>11</v>
      </c>
      <c r="B21" s="3" t="s">
        <v>10</v>
      </c>
      <c r="C21" s="3">
        <f>INDEX(Currencies!$A$3:$A$15,MATCH(A21,Currencies!$B$3:$B$15,0))</f>
        <v>7</v>
      </c>
      <c r="D21" s="3">
        <f>INDEX(Currencies!$A$3:$A$15,MATCH(B21,Currencies!$B$3:$B$15,0))</f>
        <v>6</v>
      </c>
      <c r="E21" s="15">
        <v>43120</v>
      </c>
      <c r="F21" s="1">
        <v>8.3860980000000005</v>
      </c>
    </row>
    <row r="22" spans="1:6" x14ac:dyDescent="0.25">
      <c r="A22" s="3" t="s">
        <v>11</v>
      </c>
      <c r="B22" s="3" t="s">
        <v>10</v>
      </c>
      <c r="C22" s="3">
        <f>INDEX(Currencies!$A$3:$A$15,MATCH(A22,Currencies!$B$3:$B$15,0))</f>
        <v>7</v>
      </c>
      <c r="D22" s="3">
        <f>INDEX(Currencies!$A$3:$A$15,MATCH(B22,Currencies!$B$3:$B$15,0))</f>
        <v>6</v>
      </c>
      <c r="E22" s="15">
        <v>43121</v>
      </c>
      <c r="F22" s="1">
        <v>8.3814309999999992</v>
      </c>
    </row>
    <row r="23" spans="1:6" x14ac:dyDescent="0.25">
      <c r="A23" s="3" t="s">
        <v>11</v>
      </c>
      <c r="B23" s="3" t="s">
        <v>10</v>
      </c>
      <c r="C23" s="3">
        <f>INDEX(Currencies!$A$3:$A$15,MATCH(A23,Currencies!$B$3:$B$15,0))</f>
        <v>7</v>
      </c>
      <c r="D23" s="3">
        <f>INDEX(Currencies!$A$3:$A$15,MATCH(B23,Currencies!$B$3:$B$15,0))</f>
        <v>6</v>
      </c>
      <c r="E23" s="15">
        <v>43122</v>
      </c>
      <c r="F23" s="1">
        <v>8.3455659999999998</v>
      </c>
    </row>
    <row r="24" spans="1:6" x14ac:dyDescent="0.25">
      <c r="A24" s="3" t="s">
        <v>11</v>
      </c>
      <c r="B24" s="3" t="s">
        <v>10</v>
      </c>
      <c r="C24" s="3">
        <f>INDEX(Currencies!$A$3:$A$15,MATCH(A24,Currencies!$B$3:$B$15,0))</f>
        <v>7</v>
      </c>
      <c r="D24" s="3">
        <f>INDEX(Currencies!$A$3:$A$15,MATCH(B24,Currencies!$B$3:$B$15,0))</f>
        <v>6</v>
      </c>
      <c r="E24" s="15">
        <v>43123</v>
      </c>
      <c r="F24" s="1">
        <v>8.3663000000000007</v>
      </c>
    </row>
    <row r="25" spans="1:6" x14ac:dyDescent="0.25">
      <c r="A25" s="3" t="s">
        <v>11</v>
      </c>
      <c r="B25" s="3" t="s">
        <v>10</v>
      </c>
      <c r="C25" s="3">
        <f>INDEX(Currencies!$A$3:$A$15,MATCH(A25,Currencies!$B$3:$B$15,0))</f>
        <v>7</v>
      </c>
      <c r="D25" s="3">
        <f>INDEX(Currencies!$A$3:$A$15,MATCH(B25,Currencies!$B$3:$B$15,0))</f>
        <v>6</v>
      </c>
      <c r="E25" s="15">
        <v>43124</v>
      </c>
      <c r="F25" s="1">
        <v>8.4030050000000003</v>
      </c>
    </row>
    <row r="26" spans="1:6" x14ac:dyDescent="0.25">
      <c r="A26" s="3" t="s">
        <v>11</v>
      </c>
      <c r="B26" s="3" t="s">
        <v>10</v>
      </c>
      <c r="C26" s="3">
        <f>INDEX(Currencies!$A$3:$A$15,MATCH(A26,Currencies!$B$3:$B$15,0))</f>
        <v>7</v>
      </c>
      <c r="D26" s="3">
        <f>INDEX(Currencies!$A$3:$A$15,MATCH(B26,Currencies!$B$3:$B$15,0))</f>
        <v>6</v>
      </c>
      <c r="E26" s="15">
        <v>43125</v>
      </c>
      <c r="F26" s="1">
        <v>8.3970260000000003</v>
      </c>
    </row>
    <row r="27" spans="1:6" x14ac:dyDescent="0.25">
      <c r="A27" s="3" t="s">
        <v>11</v>
      </c>
      <c r="B27" s="3" t="s">
        <v>10</v>
      </c>
      <c r="C27" s="3">
        <f>INDEX(Currencies!$A$3:$A$15,MATCH(A27,Currencies!$B$3:$B$15,0))</f>
        <v>7</v>
      </c>
      <c r="D27" s="3">
        <f>INDEX(Currencies!$A$3:$A$15,MATCH(B27,Currencies!$B$3:$B$15,0))</f>
        <v>6</v>
      </c>
      <c r="E27" s="15">
        <v>43126</v>
      </c>
      <c r="F27" s="1">
        <v>8.4301680000000001</v>
      </c>
    </row>
    <row r="28" spans="1:6" x14ac:dyDescent="0.25">
      <c r="A28" s="3" t="s">
        <v>11</v>
      </c>
      <c r="B28" s="3" t="s">
        <v>10</v>
      </c>
      <c r="C28" s="3">
        <f>INDEX(Currencies!$A$3:$A$15,MATCH(A28,Currencies!$B$3:$B$15,0))</f>
        <v>7</v>
      </c>
      <c r="D28" s="3">
        <f>INDEX(Currencies!$A$3:$A$15,MATCH(B28,Currencies!$B$3:$B$15,0))</f>
        <v>6</v>
      </c>
      <c r="E28" s="15">
        <v>43127</v>
      </c>
      <c r="F28" s="1">
        <v>8.4319950000000006</v>
      </c>
    </row>
    <row r="29" spans="1:6" x14ac:dyDescent="0.25">
      <c r="A29" s="3" t="s">
        <v>11</v>
      </c>
      <c r="B29" s="3" t="s">
        <v>10</v>
      </c>
      <c r="C29" s="3">
        <f>INDEX(Currencies!$A$3:$A$15,MATCH(A29,Currencies!$B$3:$B$15,0))</f>
        <v>7</v>
      </c>
      <c r="D29" s="3">
        <f>INDEX(Currencies!$A$3:$A$15,MATCH(B29,Currencies!$B$3:$B$15,0))</f>
        <v>6</v>
      </c>
      <c r="E29" s="15">
        <v>43128</v>
      </c>
      <c r="F29" s="1">
        <v>8.4286390000000004</v>
      </c>
    </row>
    <row r="30" spans="1:6" x14ac:dyDescent="0.25">
      <c r="A30" s="3" t="s">
        <v>11</v>
      </c>
      <c r="B30" s="3" t="s">
        <v>10</v>
      </c>
      <c r="C30" s="3">
        <f>INDEX(Currencies!$A$3:$A$15,MATCH(A30,Currencies!$B$3:$B$15,0))</f>
        <v>7</v>
      </c>
      <c r="D30" s="3">
        <f>INDEX(Currencies!$A$3:$A$15,MATCH(B30,Currencies!$B$3:$B$15,0))</f>
        <v>6</v>
      </c>
      <c r="E30" s="15">
        <v>43129</v>
      </c>
      <c r="F30" s="1">
        <v>8.4295570000000009</v>
      </c>
    </row>
    <row r="31" spans="1:6" x14ac:dyDescent="0.25">
      <c r="A31" s="3" t="s">
        <v>11</v>
      </c>
      <c r="B31" s="3" t="s">
        <v>10</v>
      </c>
      <c r="C31" s="3">
        <f>INDEX(Currencies!$A$3:$A$15,MATCH(A31,Currencies!$B$3:$B$15,0))</f>
        <v>7</v>
      </c>
      <c r="D31" s="3">
        <f>INDEX(Currencies!$A$3:$A$15,MATCH(B31,Currencies!$B$3:$B$15,0))</f>
        <v>6</v>
      </c>
      <c r="E31" s="15">
        <v>43130</v>
      </c>
      <c r="F31" s="1">
        <v>8.4351749999999992</v>
      </c>
    </row>
    <row r="32" spans="1:6" x14ac:dyDescent="0.25">
      <c r="A32" s="3" t="s">
        <v>11</v>
      </c>
      <c r="B32" s="3" t="s">
        <v>10</v>
      </c>
      <c r="C32" s="3">
        <f>INDEX(Currencies!$A$3:$A$15,MATCH(A32,Currencies!$B$3:$B$15,0))</f>
        <v>7</v>
      </c>
      <c r="D32" s="3">
        <f>INDEX(Currencies!$A$3:$A$15,MATCH(B32,Currencies!$B$3:$B$15,0))</f>
        <v>6</v>
      </c>
      <c r="E32" s="15">
        <v>43131</v>
      </c>
      <c r="F32" s="1">
        <v>8.4485119999999991</v>
      </c>
    </row>
    <row r="33" spans="1:6" x14ac:dyDescent="0.25">
      <c r="A33" s="3" t="s">
        <v>11</v>
      </c>
      <c r="B33" s="3" t="s">
        <v>10</v>
      </c>
      <c r="C33" s="3">
        <f>INDEX(Currencies!$A$3:$A$15,MATCH(A33,Currencies!$B$3:$B$15,0))</f>
        <v>7</v>
      </c>
      <c r="D33" s="3">
        <f>INDEX(Currencies!$A$3:$A$15,MATCH(B33,Currencies!$B$3:$B$15,0))</f>
        <v>6</v>
      </c>
      <c r="E33" s="15">
        <v>43132</v>
      </c>
      <c r="F33" s="1">
        <v>8.4640959999999996</v>
      </c>
    </row>
    <row r="34" spans="1:6" x14ac:dyDescent="0.25">
      <c r="A34" s="3" t="s">
        <v>11</v>
      </c>
      <c r="B34" s="3" t="s">
        <v>10</v>
      </c>
      <c r="C34" s="3">
        <f>INDEX(Currencies!$A$3:$A$15,MATCH(A34,Currencies!$B$3:$B$15,0))</f>
        <v>7</v>
      </c>
      <c r="D34" s="3">
        <f>INDEX(Currencies!$A$3:$A$15,MATCH(B34,Currencies!$B$3:$B$15,0))</f>
        <v>6</v>
      </c>
      <c r="E34" s="15">
        <v>43133</v>
      </c>
      <c r="F34" s="1">
        <v>8.4843299999999999</v>
      </c>
    </row>
    <row r="35" spans="1:6" x14ac:dyDescent="0.25">
      <c r="A35" s="3" t="s">
        <v>11</v>
      </c>
      <c r="B35" s="3" t="s">
        <v>10</v>
      </c>
      <c r="C35" s="3">
        <f>INDEX(Currencies!$A$3:$A$15,MATCH(A35,Currencies!$B$3:$B$15,0))</f>
        <v>7</v>
      </c>
      <c r="D35" s="3">
        <f>INDEX(Currencies!$A$3:$A$15,MATCH(B35,Currencies!$B$3:$B$15,0))</f>
        <v>6</v>
      </c>
      <c r="E35" s="15">
        <v>43134</v>
      </c>
      <c r="F35" s="1">
        <v>8.4971209999999999</v>
      </c>
    </row>
    <row r="36" spans="1:6" x14ac:dyDescent="0.25">
      <c r="A36" s="3" t="s">
        <v>11</v>
      </c>
      <c r="B36" s="3" t="s">
        <v>10</v>
      </c>
      <c r="C36" s="3">
        <f>INDEX(Currencies!$A$3:$A$15,MATCH(A36,Currencies!$B$3:$B$15,0))</f>
        <v>7</v>
      </c>
      <c r="D36" s="3">
        <f>INDEX(Currencies!$A$3:$A$15,MATCH(B36,Currencies!$B$3:$B$15,0))</f>
        <v>6</v>
      </c>
      <c r="E36" s="15">
        <v>43135</v>
      </c>
      <c r="F36" s="1">
        <v>8.4972530000000006</v>
      </c>
    </row>
    <row r="37" spans="1:6" x14ac:dyDescent="0.25">
      <c r="A37" s="3" t="s">
        <v>11</v>
      </c>
      <c r="B37" s="3" t="s">
        <v>10</v>
      </c>
      <c r="C37" s="3">
        <f>INDEX(Currencies!$A$3:$A$15,MATCH(A37,Currencies!$B$3:$B$15,0))</f>
        <v>7</v>
      </c>
      <c r="D37" s="3">
        <f>INDEX(Currencies!$A$3:$A$15,MATCH(B37,Currencies!$B$3:$B$15,0))</f>
        <v>6</v>
      </c>
      <c r="E37" s="15">
        <v>43136</v>
      </c>
      <c r="F37" s="1">
        <v>8.4602430000000002</v>
      </c>
    </row>
    <row r="38" spans="1:6" x14ac:dyDescent="0.25">
      <c r="A38" s="3" t="s">
        <v>11</v>
      </c>
      <c r="B38" s="3" t="s">
        <v>10</v>
      </c>
      <c r="C38" s="3">
        <f>INDEX(Currencies!$A$3:$A$15,MATCH(A38,Currencies!$B$3:$B$15,0))</f>
        <v>7</v>
      </c>
      <c r="D38" s="3">
        <f>INDEX(Currencies!$A$3:$A$15,MATCH(B38,Currencies!$B$3:$B$15,0))</f>
        <v>6</v>
      </c>
      <c r="E38" s="15">
        <v>43137</v>
      </c>
      <c r="F38" s="1">
        <v>8.4905729999999995</v>
      </c>
    </row>
    <row r="39" spans="1:6" x14ac:dyDescent="0.25">
      <c r="A39" s="3" t="s">
        <v>11</v>
      </c>
      <c r="B39" s="3" t="s">
        <v>10</v>
      </c>
      <c r="C39" s="3">
        <f>INDEX(Currencies!$A$3:$A$15,MATCH(A39,Currencies!$B$3:$B$15,0))</f>
        <v>7</v>
      </c>
      <c r="D39" s="3">
        <f>INDEX(Currencies!$A$3:$A$15,MATCH(B39,Currencies!$B$3:$B$15,0))</f>
        <v>6</v>
      </c>
      <c r="E39" s="15">
        <v>43138</v>
      </c>
      <c r="F39" s="1">
        <v>8.5207069999999998</v>
      </c>
    </row>
    <row r="40" spans="1:6" x14ac:dyDescent="0.25">
      <c r="A40" s="3" t="s">
        <v>11</v>
      </c>
      <c r="B40" s="3" t="s">
        <v>10</v>
      </c>
      <c r="C40" s="3">
        <f>INDEX(Currencies!$A$3:$A$15,MATCH(A40,Currencies!$B$3:$B$15,0))</f>
        <v>7</v>
      </c>
      <c r="D40" s="3">
        <f>INDEX(Currencies!$A$3:$A$15,MATCH(B40,Currencies!$B$3:$B$15,0))</f>
        <v>6</v>
      </c>
      <c r="E40" s="15">
        <v>43139</v>
      </c>
      <c r="F40" s="1">
        <v>8.6586060000000007</v>
      </c>
    </row>
    <row r="41" spans="1:6" x14ac:dyDescent="0.25">
      <c r="A41" s="3" t="s">
        <v>11</v>
      </c>
      <c r="B41" s="3" t="s">
        <v>10</v>
      </c>
      <c r="C41" s="3">
        <f>INDEX(Currencies!$A$3:$A$15,MATCH(A41,Currencies!$B$3:$B$15,0))</f>
        <v>7</v>
      </c>
      <c r="D41" s="3">
        <f>INDEX(Currencies!$A$3:$A$15,MATCH(B41,Currencies!$B$3:$B$15,0))</f>
        <v>6</v>
      </c>
      <c r="E41" s="15">
        <v>43140</v>
      </c>
      <c r="F41" s="1">
        <v>8.6271559999999994</v>
      </c>
    </row>
    <row r="42" spans="1:6" x14ac:dyDescent="0.25">
      <c r="A42" s="3" t="s">
        <v>11</v>
      </c>
      <c r="B42" s="3" t="s">
        <v>10</v>
      </c>
      <c r="C42" s="3">
        <f>INDEX(Currencies!$A$3:$A$15,MATCH(A42,Currencies!$B$3:$B$15,0))</f>
        <v>7</v>
      </c>
      <c r="D42" s="3">
        <f>INDEX(Currencies!$A$3:$A$15,MATCH(B42,Currencies!$B$3:$B$15,0))</f>
        <v>6</v>
      </c>
      <c r="E42" s="15">
        <v>43141</v>
      </c>
      <c r="F42" s="1">
        <v>8.6207460000000005</v>
      </c>
    </row>
    <row r="43" spans="1:6" x14ac:dyDescent="0.25">
      <c r="A43" s="3" t="s">
        <v>11</v>
      </c>
      <c r="B43" s="3" t="s">
        <v>10</v>
      </c>
      <c r="C43" s="3">
        <f>INDEX(Currencies!$A$3:$A$15,MATCH(A43,Currencies!$B$3:$B$15,0))</f>
        <v>7</v>
      </c>
      <c r="D43" s="3">
        <f>INDEX(Currencies!$A$3:$A$15,MATCH(B43,Currencies!$B$3:$B$15,0))</f>
        <v>6</v>
      </c>
      <c r="E43" s="15">
        <v>43142</v>
      </c>
      <c r="F43" s="1">
        <v>8.6241559999999993</v>
      </c>
    </row>
    <row r="44" spans="1:6" x14ac:dyDescent="0.25">
      <c r="A44" s="3" t="s">
        <v>11</v>
      </c>
      <c r="B44" s="3" t="s">
        <v>10</v>
      </c>
      <c r="C44" s="3">
        <f>INDEX(Currencies!$A$3:$A$15,MATCH(A44,Currencies!$B$3:$B$15,0))</f>
        <v>7</v>
      </c>
      <c r="D44" s="3">
        <f>INDEX(Currencies!$A$3:$A$15,MATCH(B44,Currencies!$B$3:$B$15,0))</f>
        <v>6</v>
      </c>
      <c r="E44" s="15">
        <v>43143</v>
      </c>
      <c r="F44" s="1">
        <v>8.6124139999999993</v>
      </c>
    </row>
    <row r="45" spans="1:6" x14ac:dyDescent="0.25">
      <c r="A45" s="3" t="s">
        <v>11</v>
      </c>
      <c r="B45" s="3" t="s">
        <v>10</v>
      </c>
      <c r="C45" s="3">
        <f>INDEX(Currencies!$A$3:$A$15,MATCH(A45,Currencies!$B$3:$B$15,0))</f>
        <v>7</v>
      </c>
      <c r="D45" s="3">
        <f>INDEX(Currencies!$A$3:$A$15,MATCH(B45,Currencies!$B$3:$B$15,0))</f>
        <v>6</v>
      </c>
      <c r="E45" s="15">
        <v>43144</v>
      </c>
      <c r="F45" s="1">
        <v>8.5957670000000004</v>
      </c>
    </row>
    <row r="46" spans="1:6" x14ac:dyDescent="0.25">
      <c r="A46" s="3" t="s">
        <v>11</v>
      </c>
      <c r="B46" s="3" t="s">
        <v>10</v>
      </c>
      <c r="C46" s="3">
        <f>INDEX(Currencies!$A$3:$A$15,MATCH(A46,Currencies!$B$3:$B$15,0))</f>
        <v>7</v>
      </c>
      <c r="D46" s="3">
        <f>INDEX(Currencies!$A$3:$A$15,MATCH(B46,Currencies!$B$3:$B$15,0))</f>
        <v>6</v>
      </c>
      <c r="E46" s="15">
        <v>43145</v>
      </c>
      <c r="F46" s="1">
        <v>8.5916510000000006</v>
      </c>
    </row>
    <row r="47" spans="1:6" x14ac:dyDescent="0.25">
      <c r="A47" s="3" t="s">
        <v>11</v>
      </c>
      <c r="B47" s="3" t="s">
        <v>10</v>
      </c>
      <c r="C47" s="3">
        <f>INDEX(Currencies!$A$3:$A$15,MATCH(A47,Currencies!$B$3:$B$15,0))</f>
        <v>7</v>
      </c>
      <c r="D47" s="3">
        <f>INDEX(Currencies!$A$3:$A$15,MATCH(B47,Currencies!$B$3:$B$15,0))</f>
        <v>6</v>
      </c>
      <c r="E47" s="15">
        <v>43146</v>
      </c>
      <c r="F47" s="1">
        <v>8.6227129999999992</v>
      </c>
    </row>
    <row r="48" spans="1:6" x14ac:dyDescent="0.25">
      <c r="A48" s="3" t="s">
        <v>11</v>
      </c>
      <c r="B48" s="3" t="s">
        <v>10</v>
      </c>
      <c r="C48" s="3">
        <f>INDEX(Currencies!$A$3:$A$15,MATCH(A48,Currencies!$B$3:$B$15,0))</f>
        <v>7</v>
      </c>
      <c r="D48" s="3">
        <f>INDEX(Currencies!$A$3:$A$15,MATCH(B48,Currencies!$B$3:$B$15,0))</f>
        <v>6</v>
      </c>
      <c r="E48" s="15">
        <v>43147</v>
      </c>
      <c r="F48" s="1">
        <v>8.5816649999999992</v>
      </c>
    </row>
    <row r="49" spans="1:6" x14ac:dyDescent="0.25">
      <c r="A49" s="3" t="s">
        <v>11</v>
      </c>
      <c r="B49" s="3" t="s">
        <v>10</v>
      </c>
      <c r="C49" s="3">
        <f>INDEX(Currencies!$A$3:$A$15,MATCH(A49,Currencies!$B$3:$B$15,0))</f>
        <v>7</v>
      </c>
      <c r="D49" s="3">
        <f>INDEX(Currencies!$A$3:$A$15,MATCH(B49,Currencies!$B$3:$B$15,0))</f>
        <v>6</v>
      </c>
      <c r="E49" s="15">
        <v>43148</v>
      </c>
      <c r="F49" s="1">
        <v>8.5969669999999994</v>
      </c>
    </row>
    <row r="50" spans="1:6" x14ac:dyDescent="0.25">
      <c r="A50" s="3" t="s">
        <v>11</v>
      </c>
      <c r="B50" s="3" t="s">
        <v>10</v>
      </c>
      <c r="C50" s="3">
        <f>INDEX(Currencies!$A$3:$A$15,MATCH(A50,Currencies!$B$3:$B$15,0))</f>
        <v>7</v>
      </c>
      <c r="D50" s="3">
        <f>INDEX(Currencies!$A$3:$A$15,MATCH(B50,Currencies!$B$3:$B$15,0))</f>
        <v>6</v>
      </c>
      <c r="E50" s="15">
        <v>43149</v>
      </c>
      <c r="F50" s="1">
        <v>8.5916390000000007</v>
      </c>
    </row>
    <row r="51" spans="1:6" x14ac:dyDescent="0.25">
      <c r="A51" s="3" t="s">
        <v>11</v>
      </c>
      <c r="B51" s="3" t="s">
        <v>10</v>
      </c>
      <c r="C51" s="3">
        <f>INDEX(Currencies!$A$3:$A$15,MATCH(A51,Currencies!$B$3:$B$15,0))</f>
        <v>7</v>
      </c>
      <c r="D51" s="3">
        <f>INDEX(Currencies!$A$3:$A$15,MATCH(B51,Currencies!$B$3:$B$15,0))</f>
        <v>6</v>
      </c>
      <c r="E51" s="15">
        <v>43150</v>
      </c>
      <c r="F51" s="1">
        <v>8.5940820000000002</v>
      </c>
    </row>
    <row r="52" spans="1:6" x14ac:dyDescent="0.25">
      <c r="A52" s="3" t="s">
        <v>11</v>
      </c>
      <c r="B52" s="3" t="s">
        <v>10</v>
      </c>
      <c r="C52" s="3">
        <f>INDEX(Currencies!$A$3:$A$15,MATCH(A52,Currencies!$B$3:$B$15,0))</f>
        <v>7</v>
      </c>
      <c r="D52" s="3">
        <f>INDEX(Currencies!$A$3:$A$15,MATCH(B52,Currencies!$B$3:$B$15,0))</f>
        <v>6</v>
      </c>
      <c r="E52" s="15">
        <v>43151</v>
      </c>
      <c r="F52" s="1">
        <v>8.6347880000000004</v>
      </c>
    </row>
    <row r="53" spans="1:6" x14ac:dyDescent="0.25">
      <c r="A53" s="3" t="s">
        <v>11</v>
      </c>
      <c r="B53" s="3" t="s">
        <v>10</v>
      </c>
      <c r="C53" s="3">
        <f>INDEX(Currencies!$A$3:$A$15,MATCH(A53,Currencies!$B$3:$B$15,0))</f>
        <v>7</v>
      </c>
      <c r="D53" s="3">
        <f>INDEX(Currencies!$A$3:$A$15,MATCH(B53,Currencies!$B$3:$B$15,0))</f>
        <v>6</v>
      </c>
      <c r="E53" s="15">
        <v>43152</v>
      </c>
      <c r="F53" s="1">
        <v>8.6347529999999999</v>
      </c>
    </row>
    <row r="54" spans="1:6" x14ac:dyDescent="0.25">
      <c r="A54" s="3" t="s">
        <v>11</v>
      </c>
      <c r="B54" s="3" t="s">
        <v>10</v>
      </c>
      <c r="C54" s="3">
        <f>INDEX(Currencies!$A$3:$A$15,MATCH(A54,Currencies!$B$3:$B$15,0))</f>
        <v>7</v>
      </c>
      <c r="D54" s="3">
        <f>INDEX(Currencies!$A$3:$A$15,MATCH(B54,Currencies!$B$3:$B$15,0))</f>
        <v>6</v>
      </c>
      <c r="E54" s="15">
        <v>43153</v>
      </c>
      <c r="F54" s="1">
        <v>8.6932290000000005</v>
      </c>
    </row>
    <row r="55" spans="1:6" x14ac:dyDescent="0.25">
      <c r="A55" s="3" t="s">
        <v>11</v>
      </c>
      <c r="B55" s="3" t="s">
        <v>10</v>
      </c>
      <c r="C55" s="3">
        <f>INDEX(Currencies!$A$3:$A$15,MATCH(A55,Currencies!$B$3:$B$15,0))</f>
        <v>7</v>
      </c>
      <c r="D55" s="3">
        <f>INDEX(Currencies!$A$3:$A$15,MATCH(B55,Currencies!$B$3:$B$15,0))</f>
        <v>6</v>
      </c>
      <c r="E55" s="15">
        <v>43154</v>
      </c>
      <c r="F55" s="1">
        <v>8.7269469999999991</v>
      </c>
    </row>
    <row r="56" spans="1:6" x14ac:dyDescent="0.25">
      <c r="A56" s="3" t="s">
        <v>11</v>
      </c>
      <c r="B56" s="3" t="s">
        <v>10</v>
      </c>
      <c r="C56" s="3">
        <f>INDEX(Currencies!$A$3:$A$15,MATCH(A56,Currencies!$B$3:$B$15,0))</f>
        <v>7</v>
      </c>
      <c r="D56" s="3">
        <f>INDEX(Currencies!$A$3:$A$15,MATCH(B56,Currencies!$B$3:$B$15,0))</f>
        <v>6</v>
      </c>
      <c r="E56" s="15">
        <v>43155</v>
      </c>
      <c r="F56" s="1">
        <v>8.7268819999999998</v>
      </c>
    </row>
    <row r="57" spans="1:6" x14ac:dyDescent="0.25">
      <c r="A57" s="3" t="s">
        <v>11</v>
      </c>
      <c r="B57" s="3" t="s">
        <v>10</v>
      </c>
      <c r="C57" s="3">
        <f>INDEX(Currencies!$A$3:$A$15,MATCH(A57,Currencies!$B$3:$B$15,0))</f>
        <v>7</v>
      </c>
      <c r="D57" s="3">
        <f>INDEX(Currencies!$A$3:$A$15,MATCH(B57,Currencies!$B$3:$B$15,0))</f>
        <v>6</v>
      </c>
      <c r="E57" s="15">
        <v>43156</v>
      </c>
      <c r="F57" s="1">
        <v>8.727582</v>
      </c>
    </row>
    <row r="58" spans="1:6" x14ac:dyDescent="0.25">
      <c r="A58" s="3" t="s">
        <v>11</v>
      </c>
      <c r="B58" s="3" t="s">
        <v>10</v>
      </c>
      <c r="C58" s="3">
        <f>INDEX(Currencies!$A$3:$A$15,MATCH(A58,Currencies!$B$3:$B$15,0))</f>
        <v>7</v>
      </c>
      <c r="D58" s="3">
        <f>INDEX(Currencies!$A$3:$A$15,MATCH(B58,Currencies!$B$3:$B$15,0))</f>
        <v>6</v>
      </c>
      <c r="E58" s="15">
        <v>43157</v>
      </c>
      <c r="F58" s="1">
        <v>8.6937329999999999</v>
      </c>
    </row>
    <row r="59" spans="1:6" x14ac:dyDescent="0.25">
      <c r="A59" s="3" t="s">
        <v>11</v>
      </c>
      <c r="B59" s="3" t="s">
        <v>10</v>
      </c>
      <c r="C59" s="3">
        <f>INDEX(Currencies!$A$3:$A$15,MATCH(A59,Currencies!$B$3:$B$15,0))</f>
        <v>7</v>
      </c>
      <c r="D59" s="3">
        <f>INDEX(Currencies!$A$3:$A$15,MATCH(B59,Currencies!$B$3:$B$15,0))</f>
        <v>6</v>
      </c>
      <c r="E59" s="15">
        <v>43158</v>
      </c>
      <c r="F59" s="1">
        <v>8.7544419999999992</v>
      </c>
    </row>
    <row r="60" spans="1:6" x14ac:dyDescent="0.25">
      <c r="A60" s="3" t="s">
        <v>11</v>
      </c>
      <c r="B60" s="3" t="s">
        <v>10</v>
      </c>
      <c r="C60" s="3">
        <f>INDEX(Currencies!$A$3:$A$15,MATCH(A60,Currencies!$B$3:$B$15,0))</f>
        <v>7</v>
      </c>
      <c r="D60" s="3">
        <f>INDEX(Currencies!$A$3:$A$15,MATCH(B60,Currencies!$B$3:$B$15,0))</f>
        <v>6</v>
      </c>
      <c r="E60" s="15">
        <v>43159</v>
      </c>
      <c r="F60" s="1">
        <v>8.7703159999999993</v>
      </c>
    </row>
    <row r="61" spans="1:6" x14ac:dyDescent="0.25">
      <c r="A61" s="3" t="s">
        <v>11</v>
      </c>
      <c r="B61" s="3" t="s">
        <v>10</v>
      </c>
      <c r="C61" s="3">
        <f>INDEX(Currencies!$A$3:$A$15,MATCH(A61,Currencies!$B$3:$B$15,0))</f>
        <v>7</v>
      </c>
      <c r="D61" s="3">
        <f>INDEX(Currencies!$A$3:$A$15,MATCH(B61,Currencies!$B$3:$B$15,0))</f>
        <v>6</v>
      </c>
      <c r="E61" s="15">
        <v>43160</v>
      </c>
      <c r="F61" s="1">
        <v>8.73062</v>
      </c>
    </row>
    <row r="62" spans="1:6" x14ac:dyDescent="0.25">
      <c r="A62" s="3" t="s">
        <v>11</v>
      </c>
      <c r="B62" s="3" t="s">
        <v>10</v>
      </c>
      <c r="C62" s="3">
        <f>INDEX(Currencies!$A$3:$A$15,MATCH(A62,Currencies!$B$3:$B$15,0))</f>
        <v>7</v>
      </c>
      <c r="D62" s="3">
        <f>INDEX(Currencies!$A$3:$A$15,MATCH(B62,Currencies!$B$3:$B$15,0))</f>
        <v>6</v>
      </c>
      <c r="E62" s="15">
        <v>43161</v>
      </c>
      <c r="F62" s="1">
        <v>8.8052609999999998</v>
      </c>
    </row>
    <row r="63" spans="1:6" x14ac:dyDescent="0.25">
      <c r="A63" s="3" t="s">
        <v>11</v>
      </c>
      <c r="B63" s="3" t="s">
        <v>10</v>
      </c>
      <c r="C63" s="3">
        <f>INDEX(Currencies!$A$3:$A$15,MATCH(A63,Currencies!$B$3:$B$15,0))</f>
        <v>7</v>
      </c>
      <c r="D63" s="3">
        <f>INDEX(Currencies!$A$3:$A$15,MATCH(B63,Currencies!$B$3:$B$15,0))</f>
        <v>6</v>
      </c>
      <c r="E63" s="15">
        <v>43162</v>
      </c>
      <c r="F63" s="1">
        <v>8.8173069999999996</v>
      </c>
    </row>
    <row r="64" spans="1:6" x14ac:dyDescent="0.25">
      <c r="A64" s="3" t="s">
        <v>11</v>
      </c>
      <c r="B64" s="3" t="s">
        <v>10</v>
      </c>
      <c r="C64" s="3">
        <f>INDEX(Currencies!$A$3:$A$15,MATCH(A64,Currencies!$B$3:$B$15,0))</f>
        <v>7</v>
      </c>
      <c r="D64" s="3">
        <f>INDEX(Currencies!$A$3:$A$15,MATCH(B64,Currencies!$B$3:$B$15,0))</f>
        <v>6</v>
      </c>
      <c r="E64" s="15">
        <v>43163</v>
      </c>
      <c r="F64" s="1">
        <v>8.8177640000000004</v>
      </c>
    </row>
    <row r="65" spans="1:6" x14ac:dyDescent="0.25">
      <c r="A65" s="3" t="s">
        <v>11</v>
      </c>
      <c r="B65" s="3" t="s">
        <v>10</v>
      </c>
      <c r="C65" s="3">
        <f>INDEX(Currencies!$A$3:$A$15,MATCH(A65,Currencies!$B$3:$B$15,0))</f>
        <v>7</v>
      </c>
      <c r="D65" s="3">
        <f>INDEX(Currencies!$A$3:$A$15,MATCH(B65,Currencies!$B$3:$B$15,0))</f>
        <v>6</v>
      </c>
      <c r="E65" s="15">
        <v>43164</v>
      </c>
      <c r="F65" s="1">
        <v>8.7871939999999995</v>
      </c>
    </row>
    <row r="66" spans="1:6" x14ac:dyDescent="0.25">
      <c r="A66" s="3" t="s">
        <v>11</v>
      </c>
      <c r="B66" s="3" t="s">
        <v>10</v>
      </c>
      <c r="C66" s="3">
        <f>INDEX(Currencies!$A$3:$A$15,MATCH(A66,Currencies!$B$3:$B$15,0))</f>
        <v>7</v>
      </c>
      <c r="D66" s="3">
        <f>INDEX(Currencies!$A$3:$A$15,MATCH(B66,Currencies!$B$3:$B$15,0))</f>
        <v>6</v>
      </c>
      <c r="E66" s="15">
        <v>43165</v>
      </c>
      <c r="F66" s="1">
        <v>8.7483219999999999</v>
      </c>
    </row>
    <row r="67" spans="1:6" x14ac:dyDescent="0.25">
      <c r="A67" s="3" t="s">
        <v>11</v>
      </c>
      <c r="B67" s="3" t="s">
        <v>10</v>
      </c>
      <c r="C67" s="3">
        <f>INDEX(Currencies!$A$3:$A$15,MATCH(A67,Currencies!$B$3:$B$15,0))</f>
        <v>7</v>
      </c>
      <c r="D67" s="3">
        <f>INDEX(Currencies!$A$3:$A$15,MATCH(B67,Currencies!$B$3:$B$15,0))</f>
        <v>6</v>
      </c>
      <c r="E67" s="15">
        <v>43166</v>
      </c>
      <c r="F67" s="1">
        <v>8.7574640000000006</v>
      </c>
    </row>
    <row r="68" spans="1:6" x14ac:dyDescent="0.25">
      <c r="A68" s="3" t="s">
        <v>11</v>
      </c>
      <c r="B68" s="3" t="s">
        <v>10</v>
      </c>
      <c r="C68" s="3">
        <f>INDEX(Currencies!$A$3:$A$15,MATCH(A68,Currencies!$B$3:$B$15,0))</f>
        <v>7</v>
      </c>
      <c r="D68" s="3">
        <f>INDEX(Currencies!$A$3:$A$15,MATCH(B68,Currencies!$B$3:$B$15,0))</f>
        <v>6</v>
      </c>
      <c r="E68" s="15">
        <v>43167</v>
      </c>
      <c r="F68" s="1">
        <v>8.7088739999999998</v>
      </c>
    </row>
    <row r="69" spans="1:6" x14ac:dyDescent="0.25">
      <c r="A69" s="3" t="s">
        <v>11</v>
      </c>
      <c r="B69" s="3" t="s">
        <v>10</v>
      </c>
      <c r="C69" s="3">
        <f>INDEX(Currencies!$A$3:$A$15,MATCH(A69,Currencies!$B$3:$B$15,0))</f>
        <v>7</v>
      </c>
      <c r="D69" s="3">
        <f>INDEX(Currencies!$A$3:$A$15,MATCH(B69,Currencies!$B$3:$B$15,0))</f>
        <v>6</v>
      </c>
      <c r="E69" s="15">
        <v>43168</v>
      </c>
      <c r="F69" s="1">
        <v>8.6706190000000003</v>
      </c>
    </row>
    <row r="70" spans="1:6" x14ac:dyDescent="0.25">
      <c r="A70" s="3" t="s">
        <v>11</v>
      </c>
      <c r="B70" s="3" t="s">
        <v>10</v>
      </c>
      <c r="C70" s="3">
        <f>INDEX(Currencies!$A$3:$A$15,MATCH(A70,Currencies!$B$3:$B$15,0))</f>
        <v>7</v>
      </c>
      <c r="D70" s="3">
        <f>INDEX(Currencies!$A$3:$A$15,MATCH(B70,Currencies!$B$3:$B$15,0))</f>
        <v>6</v>
      </c>
      <c r="E70" s="15">
        <v>43169</v>
      </c>
      <c r="F70" s="1">
        <v>8.6660990000000009</v>
      </c>
    </row>
    <row r="71" spans="1:6" x14ac:dyDescent="0.25">
      <c r="A71" s="3" t="s">
        <v>11</v>
      </c>
      <c r="B71" s="3" t="s">
        <v>10</v>
      </c>
      <c r="C71" s="3">
        <f>INDEX(Currencies!$A$3:$A$15,MATCH(A71,Currencies!$B$3:$B$15,0))</f>
        <v>7</v>
      </c>
      <c r="D71" s="3">
        <f>INDEX(Currencies!$A$3:$A$15,MATCH(B71,Currencies!$B$3:$B$15,0))</f>
        <v>6</v>
      </c>
      <c r="E71" s="15">
        <v>43170</v>
      </c>
      <c r="F71" s="1">
        <v>8.6666369999999997</v>
      </c>
    </row>
    <row r="72" spans="1:6" x14ac:dyDescent="0.25">
      <c r="A72" s="3" t="s">
        <v>11</v>
      </c>
      <c r="B72" s="3" t="s">
        <v>10</v>
      </c>
      <c r="C72" s="3">
        <f>INDEX(Currencies!$A$3:$A$15,MATCH(A72,Currencies!$B$3:$B$15,0))</f>
        <v>7</v>
      </c>
      <c r="D72" s="3">
        <f>INDEX(Currencies!$A$3:$A$15,MATCH(B72,Currencies!$B$3:$B$15,0))</f>
        <v>6</v>
      </c>
      <c r="E72" s="15">
        <v>43171</v>
      </c>
      <c r="F72" s="1">
        <v>8.6908259999999995</v>
      </c>
    </row>
    <row r="73" spans="1:6" x14ac:dyDescent="0.25">
      <c r="A73" s="3" t="s">
        <v>11</v>
      </c>
      <c r="B73" s="3" t="s">
        <v>10</v>
      </c>
      <c r="C73" s="3">
        <f>INDEX(Currencies!$A$3:$A$15,MATCH(A73,Currencies!$B$3:$B$15,0))</f>
        <v>7</v>
      </c>
      <c r="D73" s="3">
        <f>INDEX(Currencies!$A$3:$A$15,MATCH(B73,Currencies!$B$3:$B$15,0))</f>
        <v>6</v>
      </c>
      <c r="E73" s="15">
        <v>43172</v>
      </c>
      <c r="F73" s="1">
        <v>8.6912850000000006</v>
      </c>
    </row>
    <row r="74" spans="1:6" x14ac:dyDescent="0.25">
      <c r="A74" s="3" t="s">
        <v>11</v>
      </c>
      <c r="B74" s="3" t="s">
        <v>10</v>
      </c>
      <c r="C74" s="3">
        <f>INDEX(Currencies!$A$3:$A$15,MATCH(A74,Currencies!$B$3:$B$15,0))</f>
        <v>7</v>
      </c>
      <c r="D74" s="3">
        <f>INDEX(Currencies!$A$3:$A$15,MATCH(B74,Currencies!$B$3:$B$15,0))</f>
        <v>6</v>
      </c>
      <c r="E74" s="15">
        <v>43173</v>
      </c>
      <c r="F74" s="1">
        <v>8.6642159999999997</v>
      </c>
    </row>
    <row r="75" spans="1:6" x14ac:dyDescent="0.25">
      <c r="A75" s="3" t="s">
        <v>11</v>
      </c>
      <c r="B75" s="3" t="s">
        <v>10</v>
      </c>
      <c r="C75" s="3">
        <f>INDEX(Currencies!$A$3:$A$15,MATCH(A75,Currencies!$B$3:$B$15,0))</f>
        <v>7</v>
      </c>
      <c r="D75" s="3">
        <f>INDEX(Currencies!$A$3:$A$15,MATCH(B75,Currencies!$B$3:$B$15,0))</f>
        <v>6</v>
      </c>
      <c r="E75" s="15">
        <v>43174</v>
      </c>
      <c r="F75" s="1">
        <v>8.6119369999999993</v>
      </c>
    </row>
    <row r="76" spans="1:6" x14ac:dyDescent="0.25">
      <c r="A76" s="3" t="s">
        <v>11</v>
      </c>
      <c r="B76" s="3" t="s">
        <v>10</v>
      </c>
      <c r="C76" s="3">
        <f>INDEX(Currencies!$A$3:$A$15,MATCH(A76,Currencies!$B$3:$B$15,0))</f>
        <v>7</v>
      </c>
      <c r="D76" s="3">
        <f>INDEX(Currencies!$A$3:$A$15,MATCH(B76,Currencies!$B$3:$B$15,0))</f>
        <v>6</v>
      </c>
      <c r="E76" s="15">
        <v>43175</v>
      </c>
      <c r="F76" s="1">
        <v>8.59788</v>
      </c>
    </row>
    <row r="77" spans="1:6" x14ac:dyDescent="0.25">
      <c r="A77" s="3" t="s">
        <v>11</v>
      </c>
      <c r="B77" s="3" t="s">
        <v>10</v>
      </c>
      <c r="C77" s="3">
        <f>INDEX(Currencies!$A$3:$A$15,MATCH(A77,Currencies!$B$3:$B$15,0))</f>
        <v>7</v>
      </c>
      <c r="D77" s="3">
        <f>INDEX(Currencies!$A$3:$A$15,MATCH(B77,Currencies!$B$3:$B$15,0))</f>
        <v>6</v>
      </c>
      <c r="E77" s="15">
        <v>43176</v>
      </c>
      <c r="F77" s="1">
        <v>8.6165520000000004</v>
      </c>
    </row>
    <row r="78" spans="1:6" x14ac:dyDescent="0.25">
      <c r="A78" s="3" t="s">
        <v>11</v>
      </c>
      <c r="B78" s="3" t="s">
        <v>10</v>
      </c>
      <c r="C78" s="3">
        <f>INDEX(Currencies!$A$3:$A$15,MATCH(A78,Currencies!$B$3:$B$15,0))</f>
        <v>7</v>
      </c>
      <c r="D78" s="3">
        <f>INDEX(Currencies!$A$3:$A$15,MATCH(B78,Currencies!$B$3:$B$15,0))</f>
        <v>6</v>
      </c>
      <c r="E78" s="15">
        <v>43177</v>
      </c>
      <c r="F78" s="1">
        <v>8.615316</v>
      </c>
    </row>
    <row r="79" spans="1:6" x14ac:dyDescent="0.25">
      <c r="A79" s="3" t="s">
        <v>11</v>
      </c>
      <c r="B79" s="3" t="s">
        <v>10</v>
      </c>
      <c r="C79" s="3">
        <f>INDEX(Currencies!$A$3:$A$15,MATCH(A79,Currencies!$B$3:$B$15,0))</f>
        <v>7</v>
      </c>
      <c r="D79" s="3">
        <f>INDEX(Currencies!$A$3:$A$15,MATCH(B79,Currencies!$B$3:$B$15,0))</f>
        <v>6</v>
      </c>
      <c r="E79" s="15">
        <v>43178</v>
      </c>
      <c r="F79" s="1">
        <v>8.5974409999999999</v>
      </c>
    </row>
    <row r="80" spans="1:6" x14ac:dyDescent="0.25">
      <c r="A80" s="3" t="s">
        <v>11</v>
      </c>
      <c r="B80" s="3" t="s">
        <v>10</v>
      </c>
      <c r="C80" s="3">
        <f>INDEX(Currencies!$A$3:$A$15,MATCH(A80,Currencies!$B$3:$B$15,0))</f>
        <v>7</v>
      </c>
      <c r="D80" s="3">
        <f>INDEX(Currencies!$A$3:$A$15,MATCH(B80,Currencies!$B$3:$B$15,0))</f>
        <v>6</v>
      </c>
      <c r="E80" s="15">
        <v>43179</v>
      </c>
      <c r="F80" s="1">
        <v>8.5935469999999992</v>
      </c>
    </row>
    <row r="81" spans="1:6" x14ac:dyDescent="0.25">
      <c r="A81" s="3" t="s">
        <v>11</v>
      </c>
      <c r="B81" s="3" t="s">
        <v>10</v>
      </c>
      <c r="C81" s="3">
        <f>INDEX(Currencies!$A$3:$A$15,MATCH(A81,Currencies!$B$3:$B$15,0))</f>
        <v>7</v>
      </c>
      <c r="D81" s="3">
        <f>INDEX(Currencies!$A$3:$A$15,MATCH(B81,Currencies!$B$3:$B$15,0))</f>
        <v>6</v>
      </c>
      <c r="E81" s="15">
        <v>43180</v>
      </c>
      <c r="F81" s="1">
        <v>8.6215349999999997</v>
      </c>
    </row>
    <row r="82" spans="1:6" x14ac:dyDescent="0.25">
      <c r="A82" s="3" t="s">
        <v>11</v>
      </c>
      <c r="B82" s="3" t="s">
        <v>10</v>
      </c>
      <c r="C82" s="3">
        <f>INDEX(Currencies!$A$3:$A$15,MATCH(A82,Currencies!$B$3:$B$15,0))</f>
        <v>7</v>
      </c>
      <c r="D82" s="3">
        <f>INDEX(Currencies!$A$3:$A$15,MATCH(B82,Currencies!$B$3:$B$15,0))</f>
        <v>6</v>
      </c>
      <c r="E82" s="15">
        <v>43181</v>
      </c>
      <c r="F82" s="1">
        <v>8.6885259999999995</v>
      </c>
    </row>
    <row r="83" spans="1:6" x14ac:dyDescent="0.25">
      <c r="A83" s="3" t="s">
        <v>11</v>
      </c>
      <c r="B83" s="3" t="s">
        <v>10</v>
      </c>
      <c r="C83" s="3">
        <f>INDEX(Currencies!$A$3:$A$15,MATCH(A83,Currencies!$B$3:$B$15,0))</f>
        <v>7</v>
      </c>
      <c r="D83" s="3">
        <f>INDEX(Currencies!$A$3:$A$15,MATCH(B83,Currencies!$B$3:$B$15,0))</f>
        <v>6</v>
      </c>
      <c r="E83" s="15">
        <v>43182</v>
      </c>
      <c r="F83" s="1">
        <v>8.7142780000000002</v>
      </c>
    </row>
    <row r="84" spans="1:6" x14ac:dyDescent="0.25">
      <c r="A84" s="3" t="s">
        <v>11</v>
      </c>
      <c r="B84" s="3" t="s">
        <v>10</v>
      </c>
      <c r="C84" s="3">
        <f>INDEX(Currencies!$A$3:$A$15,MATCH(A84,Currencies!$B$3:$B$15,0))</f>
        <v>7</v>
      </c>
      <c r="D84" s="3">
        <f>INDEX(Currencies!$A$3:$A$15,MATCH(B84,Currencies!$B$3:$B$15,0))</f>
        <v>6</v>
      </c>
      <c r="E84" s="15">
        <v>43183</v>
      </c>
      <c r="F84" s="1">
        <v>8.712434</v>
      </c>
    </row>
    <row r="85" spans="1:6" x14ac:dyDescent="0.25">
      <c r="A85" s="3" t="s">
        <v>11</v>
      </c>
      <c r="B85" s="3" t="s">
        <v>10</v>
      </c>
      <c r="C85" s="3">
        <f>INDEX(Currencies!$A$3:$A$15,MATCH(A85,Currencies!$B$3:$B$15,0))</f>
        <v>7</v>
      </c>
      <c r="D85" s="3">
        <f>INDEX(Currencies!$A$3:$A$15,MATCH(B85,Currencies!$B$3:$B$15,0))</f>
        <v>6</v>
      </c>
      <c r="E85" s="15">
        <v>43184</v>
      </c>
      <c r="F85" s="1">
        <v>8.7155020000000007</v>
      </c>
    </row>
    <row r="86" spans="1:6" x14ac:dyDescent="0.25">
      <c r="A86" s="3" t="s">
        <v>11</v>
      </c>
      <c r="B86" s="3" t="s">
        <v>10</v>
      </c>
      <c r="C86" s="3">
        <f>INDEX(Currencies!$A$3:$A$15,MATCH(A86,Currencies!$B$3:$B$15,0))</f>
        <v>7</v>
      </c>
      <c r="D86" s="3">
        <f>INDEX(Currencies!$A$3:$A$15,MATCH(B86,Currencies!$B$3:$B$15,0))</f>
        <v>6</v>
      </c>
      <c r="E86" s="15">
        <v>43185</v>
      </c>
      <c r="F86" s="1">
        <v>8.6794980000000006</v>
      </c>
    </row>
    <row r="87" spans="1:6" x14ac:dyDescent="0.25">
      <c r="A87" s="3" t="s">
        <v>11</v>
      </c>
      <c r="B87" s="3" t="s">
        <v>10</v>
      </c>
      <c r="C87" s="3">
        <f>INDEX(Currencies!$A$3:$A$15,MATCH(A87,Currencies!$B$3:$B$15,0))</f>
        <v>7</v>
      </c>
      <c r="D87" s="3">
        <f>INDEX(Currencies!$A$3:$A$15,MATCH(B87,Currencies!$B$3:$B$15,0))</f>
        <v>6</v>
      </c>
      <c r="E87" s="15">
        <v>43186</v>
      </c>
      <c r="F87" s="1">
        <v>8.6692870000000006</v>
      </c>
    </row>
    <row r="88" spans="1:6" x14ac:dyDescent="0.25">
      <c r="A88" s="3" t="s">
        <v>11</v>
      </c>
      <c r="B88" s="3" t="s">
        <v>10</v>
      </c>
      <c r="C88" s="3">
        <f>INDEX(Currencies!$A$3:$A$15,MATCH(A88,Currencies!$B$3:$B$15,0))</f>
        <v>7</v>
      </c>
      <c r="D88" s="3">
        <f>INDEX(Currencies!$A$3:$A$15,MATCH(B88,Currencies!$B$3:$B$15,0))</f>
        <v>6</v>
      </c>
      <c r="E88" s="15">
        <v>43187</v>
      </c>
      <c r="F88" s="1">
        <v>8.7149000000000001</v>
      </c>
    </row>
    <row r="89" spans="1:6" x14ac:dyDescent="0.25">
      <c r="A89" s="3" t="s">
        <v>11</v>
      </c>
      <c r="B89" s="3" t="s">
        <v>10</v>
      </c>
      <c r="C89" s="3">
        <f>INDEX(Currencies!$A$3:$A$15,MATCH(A89,Currencies!$B$3:$B$15,0))</f>
        <v>7</v>
      </c>
      <c r="D89" s="3">
        <f>INDEX(Currencies!$A$3:$A$15,MATCH(B89,Currencies!$B$3:$B$15,0))</f>
        <v>6</v>
      </c>
      <c r="E89" s="15">
        <v>43188</v>
      </c>
      <c r="F89" s="1">
        <v>8.7354869999999991</v>
      </c>
    </row>
    <row r="90" spans="1:6" x14ac:dyDescent="0.25">
      <c r="A90" s="3" t="s">
        <v>11</v>
      </c>
      <c r="B90" s="3" t="s">
        <v>10</v>
      </c>
      <c r="C90" s="3">
        <f>INDEX(Currencies!$A$3:$A$15,MATCH(A90,Currencies!$B$3:$B$15,0))</f>
        <v>7</v>
      </c>
      <c r="D90" s="3">
        <f>INDEX(Currencies!$A$3:$A$15,MATCH(B90,Currencies!$B$3:$B$15,0))</f>
        <v>6</v>
      </c>
      <c r="E90" s="15">
        <v>43189</v>
      </c>
      <c r="F90" s="1">
        <v>8.7497089999999993</v>
      </c>
    </row>
    <row r="91" spans="1:6" x14ac:dyDescent="0.25">
      <c r="A91" s="3" t="s">
        <v>11</v>
      </c>
      <c r="B91" s="3" t="s">
        <v>10</v>
      </c>
      <c r="C91" s="3">
        <f>INDEX(Currencies!$A$3:$A$15,MATCH(A91,Currencies!$B$3:$B$15,0))</f>
        <v>7</v>
      </c>
      <c r="D91" s="3">
        <f>INDEX(Currencies!$A$3:$A$15,MATCH(B91,Currencies!$B$3:$B$15,0))</f>
        <v>6</v>
      </c>
      <c r="E91" s="15">
        <v>43190</v>
      </c>
      <c r="F91" s="1">
        <v>8.76295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10</v>
      </c>
      <c r="C2" s="3">
        <f>INDEX(Currencies!$A$3:$A$15,MATCH(A2,Currencies!$B$3:$B$15,0))</f>
        <v>8</v>
      </c>
      <c r="D2" s="3">
        <f>INDEX(Currencies!$A$3:$A$15,MATCH(B2,Currencies!$B$3:$B$15,0))</f>
        <v>6</v>
      </c>
      <c r="E2" s="15">
        <v>43101</v>
      </c>
      <c r="F2" s="1">
        <v>7.2734999999999994E-2</v>
      </c>
    </row>
    <row r="3" spans="1:6" x14ac:dyDescent="0.25">
      <c r="A3" s="3" t="s">
        <v>12</v>
      </c>
      <c r="B3" s="3" t="s">
        <v>10</v>
      </c>
      <c r="C3" s="3">
        <f>INDEX(Currencies!$A$3:$A$15,MATCH(A3,Currencies!$B$3:$B$15,0))</f>
        <v>8</v>
      </c>
      <c r="D3" s="3">
        <f>INDEX(Currencies!$A$3:$A$15,MATCH(B3,Currencies!$B$3:$B$15,0))</f>
        <v>6</v>
      </c>
      <c r="E3" s="15">
        <v>43102</v>
      </c>
      <c r="F3" s="1">
        <v>7.2862999999999997E-2</v>
      </c>
    </row>
    <row r="4" spans="1:6" x14ac:dyDescent="0.25">
      <c r="A4" s="3" t="s">
        <v>12</v>
      </c>
      <c r="B4" s="3" t="s">
        <v>10</v>
      </c>
      <c r="C4" s="3">
        <f>INDEX(Currencies!$A$3:$A$15,MATCH(A4,Currencies!$B$3:$B$15,0))</f>
        <v>8</v>
      </c>
      <c r="D4" s="3">
        <f>INDEX(Currencies!$A$3:$A$15,MATCH(B4,Currencies!$B$3:$B$15,0))</f>
        <v>6</v>
      </c>
      <c r="E4" s="15">
        <v>43103</v>
      </c>
      <c r="F4" s="1">
        <v>7.2767999999999999E-2</v>
      </c>
    </row>
    <row r="5" spans="1:6" x14ac:dyDescent="0.25">
      <c r="A5" s="3" t="s">
        <v>12</v>
      </c>
      <c r="B5" s="3" t="s">
        <v>10</v>
      </c>
      <c r="C5" s="3">
        <f>INDEX(Currencies!$A$3:$A$15,MATCH(A5,Currencies!$B$3:$B$15,0))</f>
        <v>8</v>
      </c>
      <c r="D5" s="3">
        <f>INDEX(Currencies!$A$3:$A$15,MATCH(B5,Currencies!$B$3:$B$15,0))</f>
        <v>6</v>
      </c>
      <c r="E5" s="15">
        <v>43104</v>
      </c>
      <c r="F5" s="1">
        <v>7.2169999999999998E-2</v>
      </c>
    </row>
    <row r="6" spans="1:6" x14ac:dyDescent="0.25">
      <c r="A6" s="3" t="s">
        <v>12</v>
      </c>
      <c r="B6" s="3" t="s">
        <v>10</v>
      </c>
      <c r="C6" s="3">
        <f>INDEX(Currencies!$A$3:$A$15,MATCH(A6,Currencies!$B$3:$B$15,0))</f>
        <v>8</v>
      </c>
      <c r="D6" s="3">
        <f>INDEX(Currencies!$A$3:$A$15,MATCH(B6,Currencies!$B$3:$B$15,0))</f>
        <v>6</v>
      </c>
      <c r="E6" s="15">
        <v>43105</v>
      </c>
      <c r="F6" s="1">
        <v>7.1889999999999996E-2</v>
      </c>
    </row>
    <row r="7" spans="1:6" x14ac:dyDescent="0.25">
      <c r="A7" s="3" t="s">
        <v>12</v>
      </c>
      <c r="B7" s="3" t="s">
        <v>10</v>
      </c>
      <c r="C7" s="3">
        <f>INDEX(Currencies!$A$3:$A$15,MATCH(A7,Currencies!$B$3:$B$15,0))</f>
        <v>8</v>
      </c>
      <c r="D7" s="3">
        <f>INDEX(Currencies!$A$3:$A$15,MATCH(B7,Currencies!$B$3:$B$15,0))</f>
        <v>6</v>
      </c>
      <c r="E7" s="15">
        <v>43106</v>
      </c>
      <c r="F7" s="1">
        <v>7.2317000000000006E-2</v>
      </c>
    </row>
    <row r="8" spans="1:6" x14ac:dyDescent="0.25">
      <c r="A8" s="3" t="s">
        <v>12</v>
      </c>
      <c r="B8" s="3" t="s">
        <v>10</v>
      </c>
      <c r="C8" s="3">
        <f>INDEX(Currencies!$A$3:$A$15,MATCH(A8,Currencies!$B$3:$B$15,0))</f>
        <v>8</v>
      </c>
      <c r="D8" s="3">
        <f>INDEX(Currencies!$A$3:$A$15,MATCH(B8,Currencies!$B$3:$B$15,0))</f>
        <v>6</v>
      </c>
      <c r="E8" s="15">
        <v>43107</v>
      </c>
      <c r="F8" s="1">
        <v>7.2299000000000002E-2</v>
      </c>
    </row>
    <row r="9" spans="1:6" x14ac:dyDescent="0.25">
      <c r="A9" s="3" t="s">
        <v>12</v>
      </c>
      <c r="B9" s="3" t="s">
        <v>10</v>
      </c>
      <c r="C9" s="3">
        <f>INDEX(Currencies!$A$3:$A$15,MATCH(A9,Currencies!$B$3:$B$15,0))</f>
        <v>8</v>
      </c>
      <c r="D9" s="3">
        <f>INDEX(Currencies!$A$3:$A$15,MATCH(B9,Currencies!$B$3:$B$15,0))</f>
        <v>6</v>
      </c>
      <c r="E9" s="15">
        <v>43108</v>
      </c>
      <c r="F9" s="1">
        <v>7.2511000000000006E-2</v>
      </c>
    </row>
    <row r="10" spans="1:6" x14ac:dyDescent="0.25">
      <c r="A10" s="3" t="s">
        <v>12</v>
      </c>
      <c r="B10" s="3" t="s">
        <v>10</v>
      </c>
      <c r="C10" s="3">
        <f>INDEX(Currencies!$A$3:$A$15,MATCH(A10,Currencies!$B$3:$B$15,0))</f>
        <v>8</v>
      </c>
      <c r="D10" s="3">
        <f>INDEX(Currencies!$A$3:$A$15,MATCH(B10,Currencies!$B$3:$B$15,0))</f>
        <v>6</v>
      </c>
      <c r="E10" s="15">
        <v>43109</v>
      </c>
      <c r="F10" s="1">
        <v>7.3229000000000002E-2</v>
      </c>
    </row>
    <row r="11" spans="1:6" x14ac:dyDescent="0.25">
      <c r="A11" s="3" t="s">
        <v>12</v>
      </c>
      <c r="B11" s="3" t="s">
        <v>10</v>
      </c>
      <c r="C11" s="3">
        <f>INDEX(Currencies!$A$3:$A$15,MATCH(A11,Currencies!$B$3:$B$15,0))</f>
        <v>8</v>
      </c>
      <c r="D11" s="3">
        <f>INDEX(Currencies!$A$3:$A$15,MATCH(B11,Currencies!$B$3:$B$15,0))</f>
        <v>6</v>
      </c>
      <c r="E11" s="15">
        <v>43110</v>
      </c>
      <c r="F11" s="1">
        <v>7.3534000000000002E-2</v>
      </c>
    </row>
    <row r="12" spans="1:6" x14ac:dyDescent="0.25">
      <c r="A12" s="3" t="s">
        <v>12</v>
      </c>
      <c r="B12" s="3" t="s">
        <v>10</v>
      </c>
      <c r="C12" s="3">
        <f>INDEX(Currencies!$A$3:$A$15,MATCH(A12,Currencies!$B$3:$B$15,0))</f>
        <v>8</v>
      </c>
      <c r="D12" s="3">
        <f>INDEX(Currencies!$A$3:$A$15,MATCH(B12,Currencies!$B$3:$B$15,0))</f>
        <v>6</v>
      </c>
      <c r="E12" s="15">
        <v>43111</v>
      </c>
      <c r="F12" s="1">
        <v>7.3035000000000003E-2</v>
      </c>
    </row>
    <row r="13" spans="1:6" x14ac:dyDescent="0.25">
      <c r="A13" s="3" t="s">
        <v>12</v>
      </c>
      <c r="B13" s="3" t="s">
        <v>10</v>
      </c>
      <c r="C13" s="3">
        <f>INDEX(Currencies!$A$3:$A$15,MATCH(A13,Currencies!$B$3:$B$15,0))</f>
        <v>8</v>
      </c>
      <c r="D13" s="3">
        <f>INDEX(Currencies!$A$3:$A$15,MATCH(B13,Currencies!$B$3:$B$15,0))</f>
        <v>6</v>
      </c>
      <c r="E13" s="15">
        <v>43112</v>
      </c>
      <c r="F13" s="1">
        <v>7.2783E-2</v>
      </c>
    </row>
    <row r="14" spans="1:6" x14ac:dyDescent="0.25">
      <c r="A14" s="3" t="s">
        <v>12</v>
      </c>
      <c r="B14" s="3" t="s">
        <v>10</v>
      </c>
      <c r="C14" s="3">
        <f>INDEX(Currencies!$A$3:$A$15,MATCH(A14,Currencies!$B$3:$B$15,0))</f>
        <v>8</v>
      </c>
      <c r="D14" s="3">
        <f>INDEX(Currencies!$A$3:$A$15,MATCH(B14,Currencies!$B$3:$B$15,0))</f>
        <v>6</v>
      </c>
      <c r="E14" s="15">
        <v>43113</v>
      </c>
      <c r="F14" s="1">
        <v>7.2600999999999999E-2</v>
      </c>
    </row>
    <row r="15" spans="1:6" x14ac:dyDescent="0.25">
      <c r="A15" s="3" t="s">
        <v>12</v>
      </c>
      <c r="B15" s="3" t="s">
        <v>10</v>
      </c>
      <c r="C15" s="3">
        <f>INDEX(Currencies!$A$3:$A$15,MATCH(A15,Currencies!$B$3:$B$15,0))</f>
        <v>8</v>
      </c>
      <c r="D15" s="3">
        <f>INDEX(Currencies!$A$3:$A$15,MATCH(B15,Currencies!$B$3:$B$15,0))</f>
        <v>6</v>
      </c>
      <c r="E15" s="15">
        <v>43114</v>
      </c>
      <c r="F15" s="1">
        <v>7.2607000000000005E-2</v>
      </c>
    </row>
    <row r="16" spans="1:6" x14ac:dyDescent="0.25">
      <c r="A16" s="3" t="s">
        <v>12</v>
      </c>
      <c r="B16" s="3" t="s">
        <v>10</v>
      </c>
      <c r="C16" s="3">
        <f>INDEX(Currencies!$A$3:$A$15,MATCH(A16,Currencies!$B$3:$B$15,0))</f>
        <v>8</v>
      </c>
      <c r="D16" s="3">
        <f>INDEX(Currencies!$A$3:$A$15,MATCH(B16,Currencies!$B$3:$B$15,0))</f>
        <v>6</v>
      </c>
      <c r="E16" s="15">
        <v>43115</v>
      </c>
      <c r="F16" s="1">
        <v>7.2585999999999998E-2</v>
      </c>
    </row>
    <row r="17" spans="1:6" x14ac:dyDescent="0.25">
      <c r="A17" s="3" t="s">
        <v>12</v>
      </c>
      <c r="B17" s="3" t="s">
        <v>10</v>
      </c>
      <c r="C17" s="3">
        <f>INDEX(Currencies!$A$3:$A$15,MATCH(A17,Currencies!$B$3:$B$15,0))</f>
        <v>8</v>
      </c>
      <c r="D17" s="3">
        <f>INDEX(Currencies!$A$3:$A$15,MATCH(B17,Currencies!$B$3:$B$15,0))</f>
        <v>6</v>
      </c>
      <c r="E17" s="15">
        <v>43116</v>
      </c>
      <c r="F17" s="1">
        <v>7.2619000000000003E-2</v>
      </c>
    </row>
    <row r="18" spans="1:6" x14ac:dyDescent="0.25">
      <c r="A18" s="3" t="s">
        <v>12</v>
      </c>
      <c r="B18" s="3" t="s">
        <v>10</v>
      </c>
      <c r="C18" s="3">
        <f>INDEX(Currencies!$A$3:$A$15,MATCH(A18,Currencies!$B$3:$B$15,0))</f>
        <v>8</v>
      </c>
      <c r="D18" s="3">
        <f>INDEX(Currencies!$A$3:$A$15,MATCH(B18,Currencies!$B$3:$B$15,0))</f>
        <v>6</v>
      </c>
      <c r="E18" s="15">
        <v>43117</v>
      </c>
      <c r="F18" s="1">
        <v>7.2481000000000004E-2</v>
      </c>
    </row>
    <row r="19" spans="1:6" x14ac:dyDescent="0.25">
      <c r="A19" s="3" t="s">
        <v>12</v>
      </c>
      <c r="B19" s="3" t="s">
        <v>10</v>
      </c>
      <c r="C19" s="3">
        <f>INDEX(Currencies!$A$3:$A$15,MATCH(A19,Currencies!$B$3:$B$15,0))</f>
        <v>8</v>
      </c>
      <c r="D19" s="3">
        <f>INDEX(Currencies!$A$3:$A$15,MATCH(B19,Currencies!$B$3:$B$15,0))</f>
        <v>6</v>
      </c>
      <c r="E19" s="15">
        <v>43118</v>
      </c>
      <c r="F19" s="1">
        <v>7.2289000000000006E-2</v>
      </c>
    </row>
    <row r="20" spans="1:6" x14ac:dyDescent="0.25">
      <c r="A20" s="3" t="s">
        <v>12</v>
      </c>
      <c r="B20" s="3" t="s">
        <v>10</v>
      </c>
      <c r="C20" s="3">
        <f>INDEX(Currencies!$A$3:$A$15,MATCH(A20,Currencies!$B$3:$B$15,0))</f>
        <v>8</v>
      </c>
      <c r="D20" s="3">
        <f>INDEX(Currencies!$A$3:$A$15,MATCH(B20,Currencies!$B$3:$B$15,0))</f>
        <v>6</v>
      </c>
      <c r="E20" s="15">
        <v>43119</v>
      </c>
      <c r="F20" s="1">
        <v>7.2687000000000002E-2</v>
      </c>
    </row>
    <row r="21" spans="1:6" x14ac:dyDescent="0.25">
      <c r="A21" s="3" t="s">
        <v>12</v>
      </c>
      <c r="B21" s="3" t="s">
        <v>10</v>
      </c>
      <c r="C21" s="3">
        <f>INDEX(Currencies!$A$3:$A$15,MATCH(A21,Currencies!$B$3:$B$15,0))</f>
        <v>8</v>
      </c>
      <c r="D21" s="3">
        <f>INDEX(Currencies!$A$3:$A$15,MATCH(B21,Currencies!$B$3:$B$15,0))</f>
        <v>6</v>
      </c>
      <c r="E21" s="15">
        <v>43120</v>
      </c>
      <c r="F21" s="1">
        <v>7.2982000000000005E-2</v>
      </c>
    </row>
    <row r="22" spans="1:6" x14ac:dyDescent="0.25">
      <c r="A22" s="3" t="s">
        <v>12</v>
      </c>
      <c r="B22" s="3" t="s">
        <v>10</v>
      </c>
      <c r="C22" s="3">
        <f>INDEX(Currencies!$A$3:$A$15,MATCH(A22,Currencies!$B$3:$B$15,0))</f>
        <v>8</v>
      </c>
      <c r="D22" s="3">
        <f>INDEX(Currencies!$A$3:$A$15,MATCH(B22,Currencies!$B$3:$B$15,0))</f>
        <v>6</v>
      </c>
      <c r="E22" s="15">
        <v>43121</v>
      </c>
      <c r="F22" s="1">
        <v>7.2944999999999996E-2</v>
      </c>
    </row>
    <row r="23" spans="1:6" x14ac:dyDescent="0.25">
      <c r="A23" s="3" t="s">
        <v>12</v>
      </c>
      <c r="B23" s="3" t="s">
        <v>10</v>
      </c>
      <c r="C23" s="3">
        <f>INDEX(Currencies!$A$3:$A$15,MATCH(A23,Currencies!$B$3:$B$15,0))</f>
        <v>8</v>
      </c>
      <c r="D23" s="3">
        <f>INDEX(Currencies!$A$3:$A$15,MATCH(B23,Currencies!$B$3:$B$15,0))</f>
        <v>6</v>
      </c>
      <c r="E23" s="15">
        <v>43122</v>
      </c>
      <c r="F23" s="1">
        <v>7.2358000000000006E-2</v>
      </c>
    </row>
    <row r="24" spans="1:6" x14ac:dyDescent="0.25">
      <c r="A24" s="3" t="s">
        <v>12</v>
      </c>
      <c r="B24" s="3" t="s">
        <v>10</v>
      </c>
      <c r="C24" s="3">
        <f>INDEX(Currencies!$A$3:$A$15,MATCH(A24,Currencies!$B$3:$B$15,0))</f>
        <v>8</v>
      </c>
      <c r="D24" s="3">
        <f>INDEX(Currencies!$A$3:$A$15,MATCH(B24,Currencies!$B$3:$B$15,0))</f>
        <v>6</v>
      </c>
      <c r="E24" s="15">
        <v>43123</v>
      </c>
      <c r="F24" s="1">
        <v>7.2707999999999995E-2</v>
      </c>
    </row>
    <row r="25" spans="1:6" x14ac:dyDescent="0.25">
      <c r="A25" s="3" t="s">
        <v>12</v>
      </c>
      <c r="B25" s="3" t="s">
        <v>10</v>
      </c>
      <c r="C25" s="3">
        <f>INDEX(Currencies!$A$3:$A$15,MATCH(A25,Currencies!$B$3:$B$15,0))</f>
        <v>8</v>
      </c>
      <c r="D25" s="3">
        <f>INDEX(Currencies!$A$3:$A$15,MATCH(B25,Currencies!$B$3:$B$15,0))</f>
        <v>6</v>
      </c>
      <c r="E25" s="15">
        <v>43124</v>
      </c>
      <c r="F25" s="1">
        <v>7.2765999999999997E-2</v>
      </c>
    </row>
    <row r="26" spans="1:6" x14ac:dyDescent="0.25">
      <c r="A26" s="3" t="s">
        <v>12</v>
      </c>
      <c r="B26" s="3" t="s">
        <v>10</v>
      </c>
      <c r="C26" s="3">
        <f>INDEX(Currencies!$A$3:$A$15,MATCH(A26,Currencies!$B$3:$B$15,0))</f>
        <v>8</v>
      </c>
      <c r="D26" s="3">
        <f>INDEX(Currencies!$A$3:$A$15,MATCH(B26,Currencies!$B$3:$B$15,0))</f>
        <v>6</v>
      </c>
      <c r="E26" s="15">
        <v>43125</v>
      </c>
      <c r="F26" s="1">
        <v>7.2259000000000004E-2</v>
      </c>
    </row>
    <row r="27" spans="1:6" x14ac:dyDescent="0.25">
      <c r="A27" s="3" t="s">
        <v>12</v>
      </c>
      <c r="B27" s="3" t="s">
        <v>10</v>
      </c>
      <c r="C27" s="3">
        <f>INDEX(Currencies!$A$3:$A$15,MATCH(A27,Currencies!$B$3:$B$15,0))</f>
        <v>8</v>
      </c>
      <c r="D27" s="3">
        <f>INDEX(Currencies!$A$3:$A$15,MATCH(B27,Currencies!$B$3:$B$15,0))</f>
        <v>6</v>
      </c>
      <c r="E27" s="15">
        <v>43126</v>
      </c>
      <c r="F27" s="1">
        <v>7.2653999999999996E-2</v>
      </c>
    </row>
    <row r="28" spans="1:6" x14ac:dyDescent="0.25">
      <c r="A28" s="3" t="s">
        <v>12</v>
      </c>
      <c r="B28" s="3" t="s">
        <v>10</v>
      </c>
      <c r="C28" s="3">
        <f>INDEX(Currencies!$A$3:$A$15,MATCH(A28,Currencies!$B$3:$B$15,0))</f>
        <v>8</v>
      </c>
      <c r="D28" s="3">
        <f>INDEX(Currencies!$A$3:$A$15,MATCH(B28,Currencies!$B$3:$B$15,0))</f>
        <v>6</v>
      </c>
      <c r="E28" s="15">
        <v>43127</v>
      </c>
      <c r="F28" s="1">
        <v>7.2521000000000002E-2</v>
      </c>
    </row>
    <row r="29" spans="1:6" x14ac:dyDescent="0.25">
      <c r="A29" s="3" t="s">
        <v>12</v>
      </c>
      <c r="B29" s="3" t="s">
        <v>10</v>
      </c>
      <c r="C29" s="3">
        <f>INDEX(Currencies!$A$3:$A$15,MATCH(A29,Currencies!$B$3:$B$15,0))</f>
        <v>8</v>
      </c>
      <c r="D29" s="3">
        <f>INDEX(Currencies!$A$3:$A$15,MATCH(B29,Currencies!$B$3:$B$15,0))</f>
        <v>6</v>
      </c>
      <c r="E29" s="15">
        <v>43128</v>
      </c>
      <c r="F29" s="1">
        <v>7.2523000000000004E-2</v>
      </c>
    </row>
    <row r="30" spans="1:6" x14ac:dyDescent="0.25">
      <c r="A30" s="3" t="s">
        <v>12</v>
      </c>
      <c r="B30" s="3" t="s">
        <v>10</v>
      </c>
      <c r="C30" s="3">
        <f>INDEX(Currencies!$A$3:$A$15,MATCH(A30,Currencies!$B$3:$B$15,0))</f>
        <v>8</v>
      </c>
      <c r="D30" s="3">
        <f>INDEX(Currencies!$A$3:$A$15,MATCH(B30,Currencies!$B$3:$B$15,0))</f>
        <v>6</v>
      </c>
      <c r="E30" s="15">
        <v>43129</v>
      </c>
      <c r="F30" s="1">
        <v>7.2456000000000007E-2</v>
      </c>
    </row>
    <row r="31" spans="1:6" x14ac:dyDescent="0.25">
      <c r="A31" s="3" t="s">
        <v>12</v>
      </c>
      <c r="B31" s="3" t="s">
        <v>10</v>
      </c>
      <c r="C31" s="3">
        <f>INDEX(Currencies!$A$3:$A$15,MATCH(A31,Currencies!$B$3:$B$15,0))</f>
        <v>8</v>
      </c>
      <c r="D31" s="3">
        <f>INDEX(Currencies!$A$3:$A$15,MATCH(B31,Currencies!$B$3:$B$15,0))</f>
        <v>6</v>
      </c>
      <c r="E31" s="15">
        <v>43130</v>
      </c>
      <c r="F31" s="1">
        <v>7.2468000000000005E-2</v>
      </c>
    </row>
    <row r="32" spans="1:6" x14ac:dyDescent="0.25">
      <c r="A32" s="3" t="s">
        <v>12</v>
      </c>
      <c r="B32" s="3" t="s">
        <v>10</v>
      </c>
      <c r="C32" s="3">
        <f>INDEX(Currencies!$A$3:$A$15,MATCH(A32,Currencies!$B$3:$B$15,0))</f>
        <v>8</v>
      </c>
      <c r="D32" s="3">
        <f>INDEX(Currencies!$A$3:$A$15,MATCH(B32,Currencies!$B$3:$B$15,0))</f>
        <v>6</v>
      </c>
      <c r="E32" s="15">
        <v>43131</v>
      </c>
      <c r="F32" s="1">
        <v>7.2040999999999994E-2</v>
      </c>
    </row>
    <row r="33" spans="1:6" x14ac:dyDescent="0.25">
      <c r="A33" s="3" t="s">
        <v>12</v>
      </c>
      <c r="B33" s="3" t="s">
        <v>10</v>
      </c>
      <c r="C33" s="3">
        <f>INDEX(Currencies!$A$3:$A$15,MATCH(A33,Currencies!$B$3:$B$15,0))</f>
        <v>8</v>
      </c>
      <c r="D33" s="3">
        <f>INDEX(Currencies!$A$3:$A$15,MATCH(B33,Currencies!$B$3:$B$15,0))</f>
        <v>6</v>
      </c>
      <c r="E33" s="15">
        <v>43132</v>
      </c>
      <c r="F33" s="1">
        <v>7.1774000000000004E-2</v>
      </c>
    </row>
    <row r="34" spans="1:6" x14ac:dyDescent="0.25">
      <c r="A34" s="3" t="s">
        <v>12</v>
      </c>
      <c r="B34" s="3" t="s">
        <v>10</v>
      </c>
      <c r="C34" s="3">
        <f>INDEX(Currencies!$A$3:$A$15,MATCH(A34,Currencies!$B$3:$B$15,0))</f>
        <v>8</v>
      </c>
      <c r="D34" s="3">
        <f>INDEX(Currencies!$A$3:$A$15,MATCH(B34,Currencies!$B$3:$B$15,0))</f>
        <v>6</v>
      </c>
      <c r="E34" s="15">
        <v>43133</v>
      </c>
      <c r="F34" s="1">
        <v>7.1613999999999997E-2</v>
      </c>
    </row>
    <row r="35" spans="1:6" x14ac:dyDescent="0.25">
      <c r="A35" s="3" t="s">
        <v>12</v>
      </c>
      <c r="B35" s="3" t="s">
        <v>10</v>
      </c>
      <c r="C35" s="3">
        <f>INDEX(Currencies!$A$3:$A$15,MATCH(A35,Currencies!$B$3:$B$15,0))</f>
        <v>8</v>
      </c>
      <c r="D35" s="3">
        <f>INDEX(Currencies!$A$3:$A$15,MATCH(B35,Currencies!$B$3:$B$15,0))</f>
        <v>6</v>
      </c>
      <c r="E35" s="15">
        <v>43134</v>
      </c>
      <c r="F35" s="1">
        <v>7.1884000000000003E-2</v>
      </c>
    </row>
    <row r="36" spans="1:6" x14ac:dyDescent="0.25">
      <c r="A36" s="3" t="s">
        <v>12</v>
      </c>
      <c r="B36" s="3" t="s">
        <v>10</v>
      </c>
      <c r="C36" s="3">
        <f>INDEX(Currencies!$A$3:$A$15,MATCH(A36,Currencies!$B$3:$B$15,0))</f>
        <v>8</v>
      </c>
      <c r="D36" s="3">
        <f>INDEX(Currencies!$A$3:$A$15,MATCH(B36,Currencies!$B$3:$B$15,0))</f>
        <v>6</v>
      </c>
      <c r="E36" s="15">
        <v>43135</v>
      </c>
      <c r="F36" s="1">
        <v>7.1878999999999998E-2</v>
      </c>
    </row>
    <row r="37" spans="1:6" x14ac:dyDescent="0.25">
      <c r="A37" s="3" t="s">
        <v>12</v>
      </c>
      <c r="B37" s="3" t="s">
        <v>10</v>
      </c>
      <c r="C37" s="3">
        <f>INDEX(Currencies!$A$3:$A$15,MATCH(A37,Currencies!$B$3:$B$15,0))</f>
        <v>8</v>
      </c>
      <c r="D37" s="3">
        <f>INDEX(Currencies!$A$3:$A$15,MATCH(B37,Currencies!$B$3:$B$15,0))</f>
        <v>6</v>
      </c>
      <c r="E37" s="15">
        <v>43136</v>
      </c>
      <c r="F37" s="1">
        <v>7.1968000000000004E-2</v>
      </c>
    </row>
    <row r="38" spans="1:6" x14ac:dyDescent="0.25">
      <c r="A38" s="3" t="s">
        <v>12</v>
      </c>
      <c r="B38" s="3" t="s">
        <v>10</v>
      </c>
      <c r="C38" s="3">
        <f>INDEX(Currencies!$A$3:$A$15,MATCH(A38,Currencies!$B$3:$B$15,0))</f>
        <v>8</v>
      </c>
      <c r="D38" s="3">
        <f>INDEX(Currencies!$A$3:$A$15,MATCH(B38,Currencies!$B$3:$B$15,0))</f>
        <v>6</v>
      </c>
      <c r="E38" s="15">
        <v>43137</v>
      </c>
      <c r="F38" s="1">
        <v>7.2854000000000002E-2</v>
      </c>
    </row>
    <row r="39" spans="1:6" x14ac:dyDescent="0.25">
      <c r="A39" s="3" t="s">
        <v>12</v>
      </c>
      <c r="B39" s="3" t="s">
        <v>10</v>
      </c>
      <c r="C39" s="3">
        <f>INDEX(Currencies!$A$3:$A$15,MATCH(A39,Currencies!$B$3:$B$15,0))</f>
        <v>8</v>
      </c>
      <c r="D39" s="3">
        <f>INDEX(Currencies!$A$3:$A$15,MATCH(B39,Currencies!$B$3:$B$15,0))</f>
        <v>6</v>
      </c>
      <c r="E39" s="15">
        <v>43138</v>
      </c>
      <c r="F39" s="1">
        <v>7.3418999999999998E-2</v>
      </c>
    </row>
    <row r="40" spans="1:6" x14ac:dyDescent="0.25">
      <c r="A40" s="3" t="s">
        <v>12</v>
      </c>
      <c r="B40" s="3" t="s">
        <v>10</v>
      </c>
      <c r="C40" s="3">
        <f>INDEX(Currencies!$A$3:$A$15,MATCH(A40,Currencies!$B$3:$B$15,0))</f>
        <v>8</v>
      </c>
      <c r="D40" s="3">
        <f>INDEX(Currencies!$A$3:$A$15,MATCH(B40,Currencies!$B$3:$B$15,0))</f>
        <v>6</v>
      </c>
      <c r="E40" s="15">
        <v>43139</v>
      </c>
      <c r="F40" s="1">
        <v>7.4482000000000007E-2</v>
      </c>
    </row>
    <row r="41" spans="1:6" x14ac:dyDescent="0.25">
      <c r="A41" s="3" t="s">
        <v>12</v>
      </c>
      <c r="B41" s="3" t="s">
        <v>10</v>
      </c>
      <c r="C41" s="3">
        <f>INDEX(Currencies!$A$3:$A$15,MATCH(A41,Currencies!$B$3:$B$15,0))</f>
        <v>8</v>
      </c>
      <c r="D41" s="3">
        <f>INDEX(Currencies!$A$3:$A$15,MATCH(B41,Currencies!$B$3:$B$15,0))</f>
        <v>6</v>
      </c>
      <c r="E41" s="15">
        <v>43140</v>
      </c>
      <c r="F41" s="1">
        <v>7.4687000000000003E-2</v>
      </c>
    </row>
    <row r="42" spans="1:6" x14ac:dyDescent="0.25">
      <c r="A42" s="3" t="s">
        <v>12</v>
      </c>
      <c r="B42" s="3" t="s">
        <v>10</v>
      </c>
      <c r="C42" s="3">
        <f>INDEX(Currencies!$A$3:$A$15,MATCH(A42,Currencies!$B$3:$B$15,0))</f>
        <v>8</v>
      </c>
      <c r="D42" s="3">
        <f>INDEX(Currencies!$A$3:$A$15,MATCH(B42,Currencies!$B$3:$B$15,0))</f>
        <v>6</v>
      </c>
      <c r="E42" s="15">
        <v>43141</v>
      </c>
      <c r="F42" s="1">
        <v>7.4421000000000001E-2</v>
      </c>
    </row>
    <row r="43" spans="1:6" x14ac:dyDescent="0.25">
      <c r="A43" s="3" t="s">
        <v>12</v>
      </c>
      <c r="B43" s="3" t="s">
        <v>10</v>
      </c>
      <c r="C43" s="3">
        <f>INDEX(Currencies!$A$3:$A$15,MATCH(A43,Currencies!$B$3:$B$15,0))</f>
        <v>8</v>
      </c>
      <c r="D43" s="3">
        <f>INDEX(Currencies!$A$3:$A$15,MATCH(B43,Currencies!$B$3:$B$15,0))</f>
        <v>6</v>
      </c>
      <c r="E43" s="15">
        <v>43142</v>
      </c>
      <c r="F43" s="1">
        <v>7.4454999999999993E-2</v>
      </c>
    </row>
    <row r="44" spans="1:6" x14ac:dyDescent="0.25">
      <c r="A44" s="3" t="s">
        <v>12</v>
      </c>
      <c r="B44" s="3" t="s">
        <v>10</v>
      </c>
      <c r="C44" s="3">
        <f>INDEX(Currencies!$A$3:$A$15,MATCH(A44,Currencies!$B$3:$B$15,0))</f>
        <v>8</v>
      </c>
      <c r="D44" s="3">
        <f>INDEX(Currencies!$A$3:$A$15,MATCH(B44,Currencies!$B$3:$B$15,0))</f>
        <v>6</v>
      </c>
      <c r="E44" s="15">
        <v>43143</v>
      </c>
      <c r="F44" s="1">
        <v>7.4403999999999998E-2</v>
      </c>
    </row>
    <row r="45" spans="1:6" x14ac:dyDescent="0.25">
      <c r="A45" s="3" t="s">
        <v>12</v>
      </c>
      <c r="B45" s="3" t="s">
        <v>10</v>
      </c>
      <c r="C45" s="3">
        <f>INDEX(Currencies!$A$3:$A$15,MATCH(A45,Currencies!$B$3:$B$15,0))</f>
        <v>8</v>
      </c>
      <c r="D45" s="3">
        <f>INDEX(Currencies!$A$3:$A$15,MATCH(B45,Currencies!$B$3:$B$15,0))</f>
        <v>6</v>
      </c>
      <c r="E45" s="15">
        <v>43144</v>
      </c>
      <c r="F45" s="1">
        <v>7.4587000000000001E-2</v>
      </c>
    </row>
    <row r="46" spans="1:6" x14ac:dyDescent="0.25">
      <c r="A46" s="3" t="s">
        <v>12</v>
      </c>
      <c r="B46" s="3" t="s">
        <v>10</v>
      </c>
      <c r="C46" s="3">
        <f>INDEX(Currencies!$A$3:$A$15,MATCH(A46,Currencies!$B$3:$B$15,0))</f>
        <v>8</v>
      </c>
      <c r="D46" s="3">
        <f>INDEX(Currencies!$A$3:$A$15,MATCH(B46,Currencies!$B$3:$B$15,0))</f>
        <v>6</v>
      </c>
      <c r="E46" s="15">
        <v>43145</v>
      </c>
      <c r="F46" s="1">
        <v>7.4809E-2</v>
      </c>
    </row>
    <row r="47" spans="1:6" x14ac:dyDescent="0.25">
      <c r="A47" s="3" t="s">
        <v>12</v>
      </c>
      <c r="B47" s="3" t="s">
        <v>10</v>
      </c>
      <c r="C47" s="3">
        <f>INDEX(Currencies!$A$3:$A$15,MATCH(A47,Currencies!$B$3:$B$15,0))</f>
        <v>8</v>
      </c>
      <c r="D47" s="3">
        <f>INDEX(Currencies!$A$3:$A$15,MATCH(B47,Currencies!$B$3:$B$15,0))</f>
        <v>6</v>
      </c>
      <c r="E47" s="15">
        <v>43146</v>
      </c>
      <c r="F47" s="1">
        <v>7.4852000000000002E-2</v>
      </c>
    </row>
    <row r="48" spans="1:6" x14ac:dyDescent="0.25">
      <c r="A48" s="3" t="s">
        <v>12</v>
      </c>
      <c r="B48" s="3" t="s">
        <v>10</v>
      </c>
      <c r="C48" s="3">
        <f>INDEX(Currencies!$A$3:$A$15,MATCH(A48,Currencies!$B$3:$B$15,0))</f>
        <v>8</v>
      </c>
      <c r="D48" s="3">
        <f>INDEX(Currencies!$A$3:$A$15,MATCH(B48,Currencies!$B$3:$B$15,0))</f>
        <v>6</v>
      </c>
      <c r="E48" s="15">
        <v>43147</v>
      </c>
      <c r="F48" s="1">
        <v>7.4893000000000001E-2</v>
      </c>
    </row>
    <row r="49" spans="1:6" x14ac:dyDescent="0.25">
      <c r="A49" s="3" t="s">
        <v>12</v>
      </c>
      <c r="B49" s="3" t="s">
        <v>10</v>
      </c>
      <c r="C49" s="3">
        <f>INDEX(Currencies!$A$3:$A$15,MATCH(A49,Currencies!$B$3:$B$15,0))</f>
        <v>8</v>
      </c>
      <c r="D49" s="3">
        <f>INDEX(Currencies!$A$3:$A$15,MATCH(B49,Currencies!$B$3:$B$15,0))</f>
        <v>6</v>
      </c>
      <c r="E49" s="15">
        <v>43148</v>
      </c>
      <c r="F49" s="1">
        <v>7.5032000000000001E-2</v>
      </c>
    </row>
    <row r="50" spans="1:6" x14ac:dyDescent="0.25">
      <c r="A50" s="3" t="s">
        <v>12</v>
      </c>
      <c r="B50" s="3" t="s">
        <v>10</v>
      </c>
      <c r="C50" s="3">
        <f>INDEX(Currencies!$A$3:$A$15,MATCH(A50,Currencies!$B$3:$B$15,0))</f>
        <v>8</v>
      </c>
      <c r="D50" s="3">
        <f>INDEX(Currencies!$A$3:$A$15,MATCH(B50,Currencies!$B$3:$B$15,0))</f>
        <v>6</v>
      </c>
      <c r="E50" s="15">
        <v>43149</v>
      </c>
      <c r="F50" s="1">
        <v>7.5011999999999995E-2</v>
      </c>
    </row>
    <row r="51" spans="1:6" x14ac:dyDescent="0.25">
      <c r="A51" s="3" t="s">
        <v>12</v>
      </c>
      <c r="B51" s="3" t="s">
        <v>10</v>
      </c>
      <c r="C51" s="3">
        <f>INDEX(Currencies!$A$3:$A$15,MATCH(A51,Currencies!$B$3:$B$15,0))</f>
        <v>8</v>
      </c>
      <c r="D51" s="3">
        <f>INDEX(Currencies!$A$3:$A$15,MATCH(B51,Currencies!$B$3:$B$15,0))</f>
        <v>6</v>
      </c>
      <c r="E51" s="15">
        <v>43150</v>
      </c>
      <c r="F51" s="1">
        <v>7.4963000000000002E-2</v>
      </c>
    </row>
    <row r="52" spans="1:6" x14ac:dyDescent="0.25">
      <c r="A52" s="3" t="s">
        <v>12</v>
      </c>
      <c r="B52" s="3" t="s">
        <v>10</v>
      </c>
      <c r="C52" s="3">
        <f>INDEX(Currencies!$A$3:$A$15,MATCH(A52,Currencies!$B$3:$B$15,0))</f>
        <v>8</v>
      </c>
      <c r="D52" s="3">
        <f>INDEX(Currencies!$A$3:$A$15,MATCH(B52,Currencies!$B$3:$B$15,0))</f>
        <v>6</v>
      </c>
      <c r="E52" s="15">
        <v>43151</v>
      </c>
      <c r="F52" s="1">
        <v>7.5333999999999998E-2</v>
      </c>
    </row>
    <row r="53" spans="1:6" x14ac:dyDescent="0.25">
      <c r="A53" s="3" t="s">
        <v>12</v>
      </c>
      <c r="B53" s="3" t="s">
        <v>10</v>
      </c>
      <c r="C53" s="3">
        <f>INDEX(Currencies!$A$3:$A$15,MATCH(A53,Currencies!$B$3:$B$15,0))</f>
        <v>8</v>
      </c>
      <c r="D53" s="3">
        <f>INDEX(Currencies!$A$3:$A$15,MATCH(B53,Currencies!$B$3:$B$15,0))</f>
        <v>6</v>
      </c>
      <c r="E53" s="15">
        <v>43152</v>
      </c>
      <c r="F53" s="1">
        <v>7.5199000000000002E-2</v>
      </c>
    </row>
    <row r="54" spans="1:6" x14ac:dyDescent="0.25">
      <c r="A54" s="3" t="s">
        <v>12</v>
      </c>
      <c r="B54" s="3" t="s">
        <v>10</v>
      </c>
      <c r="C54" s="3">
        <f>INDEX(Currencies!$A$3:$A$15,MATCH(A54,Currencies!$B$3:$B$15,0))</f>
        <v>8</v>
      </c>
      <c r="D54" s="3">
        <f>INDEX(Currencies!$A$3:$A$15,MATCH(B54,Currencies!$B$3:$B$15,0))</f>
        <v>6</v>
      </c>
      <c r="E54" s="15">
        <v>43153</v>
      </c>
      <c r="F54" s="1">
        <v>7.5950000000000004E-2</v>
      </c>
    </row>
    <row r="55" spans="1:6" x14ac:dyDescent="0.25">
      <c r="A55" s="3" t="s">
        <v>12</v>
      </c>
      <c r="B55" s="3" t="s">
        <v>10</v>
      </c>
      <c r="C55" s="3">
        <f>INDEX(Currencies!$A$3:$A$15,MATCH(A55,Currencies!$B$3:$B$15,0))</f>
        <v>8</v>
      </c>
      <c r="D55" s="3">
        <f>INDEX(Currencies!$A$3:$A$15,MATCH(B55,Currencies!$B$3:$B$15,0))</f>
        <v>6</v>
      </c>
      <c r="E55" s="15">
        <v>43154</v>
      </c>
      <c r="F55" s="1">
        <v>7.6512999999999998E-2</v>
      </c>
    </row>
    <row r="56" spans="1:6" x14ac:dyDescent="0.25">
      <c r="A56" s="3" t="s">
        <v>12</v>
      </c>
      <c r="B56" s="3" t="s">
        <v>10</v>
      </c>
      <c r="C56" s="3">
        <f>INDEX(Currencies!$A$3:$A$15,MATCH(A56,Currencies!$B$3:$B$15,0))</f>
        <v>8</v>
      </c>
      <c r="D56" s="3">
        <f>INDEX(Currencies!$A$3:$A$15,MATCH(B56,Currencies!$B$3:$B$15,0))</f>
        <v>6</v>
      </c>
      <c r="E56" s="15">
        <v>43155</v>
      </c>
      <c r="F56" s="1">
        <v>7.6463000000000003E-2</v>
      </c>
    </row>
    <row r="57" spans="1:6" x14ac:dyDescent="0.25">
      <c r="A57" s="3" t="s">
        <v>12</v>
      </c>
      <c r="B57" s="3" t="s">
        <v>10</v>
      </c>
      <c r="C57" s="3">
        <f>INDEX(Currencies!$A$3:$A$15,MATCH(A57,Currencies!$B$3:$B$15,0))</f>
        <v>8</v>
      </c>
      <c r="D57" s="3">
        <f>INDEX(Currencies!$A$3:$A$15,MATCH(B57,Currencies!$B$3:$B$15,0))</f>
        <v>6</v>
      </c>
      <c r="E57" s="15">
        <v>43156</v>
      </c>
      <c r="F57" s="1">
        <v>7.6464000000000004E-2</v>
      </c>
    </row>
    <row r="58" spans="1:6" x14ac:dyDescent="0.25">
      <c r="A58" s="3" t="s">
        <v>12</v>
      </c>
      <c r="B58" s="3" t="s">
        <v>10</v>
      </c>
      <c r="C58" s="3">
        <f>INDEX(Currencies!$A$3:$A$15,MATCH(A58,Currencies!$B$3:$B$15,0))</f>
        <v>8</v>
      </c>
      <c r="D58" s="3">
        <f>INDEX(Currencies!$A$3:$A$15,MATCH(B58,Currencies!$B$3:$B$15,0))</f>
        <v>6</v>
      </c>
      <c r="E58" s="15">
        <v>43157</v>
      </c>
      <c r="F58" s="1">
        <v>7.6311000000000004E-2</v>
      </c>
    </row>
    <row r="59" spans="1:6" x14ac:dyDescent="0.25">
      <c r="A59" s="3" t="s">
        <v>12</v>
      </c>
      <c r="B59" s="3" t="s">
        <v>10</v>
      </c>
      <c r="C59" s="3">
        <f>INDEX(Currencies!$A$3:$A$15,MATCH(A59,Currencies!$B$3:$B$15,0))</f>
        <v>8</v>
      </c>
      <c r="D59" s="3">
        <f>INDEX(Currencies!$A$3:$A$15,MATCH(B59,Currencies!$B$3:$B$15,0))</f>
        <v>6</v>
      </c>
      <c r="E59" s="15">
        <v>43158</v>
      </c>
      <c r="F59" s="1">
        <v>7.6522999999999994E-2</v>
      </c>
    </row>
    <row r="60" spans="1:6" x14ac:dyDescent="0.25">
      <c r="A60" s="3" t="s">
        <v>12</v>
      </c>
      <c r="B60" s="3" t="s">
        <v>10</v>
      </c>
      <c r="C60" s="3">
        <f>INDEX(Currencies!$A$3:$A$15,MATCH(A60,Currencies!$B$3:$B$15,0))</f>
        <v>8</v>
      </c>
      <c r="D60" s="3">
        <f>INDEX(Currencies!$A$3:$A$15,MATCH(B60,Currencies!$B$3:$B$15,0))</f>
        <v>6</v>
      </c>
      <c r="E60" s="15">
        <v>43159</v>
      </c>
      <c r="F60" s="1">
        <v>7.7571000000000001E-2</v>
      </c>
    </row>
    <row r="61" spans="1:6" x14ac:dyDescent="0.25">
      <c r="A61" s="3" t="s">
        <v>12</v>
      </c>
      <c r="B61" s="3" t="s">
        <v>10</v>
      </c>
      <c r="C61" s="3">
        <f>INDEX(Currencies!$A$3:$A$15,MATCH(A61,Currencies!$B$3:$B$15,0))</f>
        <v>8</v>
      </c>
      <c r="D61" s="3">
        <f>INDEX(Currencies!$A$3:$A$15,MATCH(B61,Currencies!$B$3:$B$15,0))</f>
        <v>6</v>
      </c>
      <c r="E61" s="15">
        <v>43160</v>
      </c>
      <c r="F61" s="1">
        <v>7.7254000000000003E-2</v>
      </c>
    </row>
    <row r="62" spans="1:6" x14ac:dyDescent="0.25">
      <c r="A62" s="3" t="s">
        <v>12</v>
      </c>
      <c r="B62" s="3" t="s">
        <v>10</v>
      </c>
      <c r="C62" s="3">
        <f>INDEX(Currencies!$A$3:$A$15,MATCH(A62,Currencies!$B$3:$B$15,0))</f>
        <v>8</v>
      </c>
      <c r="D62" s="3">
        <f>INDEX(Currencies!$A$3:$A$15,MATCH(B62,Currencies!$B$3:$B$15,0))</f>
        <v>6</v>
      </c>
      <c r="E62" s="15">
        <v>43161</v>
      </c>
      <c r="F62" s="1">
        <v>7.8174999999999994E-2</v>
      </c>
    </row>
    <row r="63" spans="1:6" x14ac:dyDescent="0.25">
      <c r="A63" s="3" t="s">
        <v>12</v>
      </c>
      <c r="B63" s="3" t="s">
        <v>10</v>
      </c>
      <c r="C63" s="3">
        <f>INDEX(Currencies!$A$3:$A$15,MATCH(A63,Currencies!$B$3:$B$15,0))</f>
        <v>8</v>
      </c>
      <c r="D63" s="3">
        <f>INDEX(Currencies!$A$3:$A$15,MATCH(B63,Currencies!$B$3:$B$15,0))</f>
        <v>6</v>
      </c>
      <c r="E63" s="15">
        <v>43162</v>
      </c>
      <c r="F63" s="1">
        <v>7.8150999999999998E-2</v>
      </c>
    </row>
    <row r="64" spans="1:6" x14ac:dyDescent="0.25">
      <c r="A64" s="3" t="s">
        <v>12</v>
      </c>
      <c r="B64" s="3" t="s">
        <v>10</v>
      </c>
      <c r="C64" s="3">
        <f>INDEX(Currencies!$A$3:$A$15,MATCH(A64,Currencies!$B$3:$B$15,0))</f>
        <v>8</v>
      </c>
      <c r="D64" s="3">
        <f>INDEX(Currencies!$A$3:$A$15,MATCH(B64,Currencies!$B$3:$B$15,0))</f>
        <v>6</v>
      </c>
      <c r="E64" s="15">
        <v>43163</v>
      </c>
      <c r="F64" s="1">
        <v>7.8158000000000005E-2</v>
      </c>
    </row>
    <row r="65" spans="1:6" x14ac:dyDescent="0.25">
      <c r="A65" s="3" t="s">
        <v>12</v>
      </c>
      <c r="B65" s="3" t="s">
        <v>10</v>
      </c>
      <c r="C65" s="3">
        <f>INDEX(Currencies!$A$3:$A$15,MATCH(A65,Currencies!$B$3:$B$15,0))</f>
        <v>8</v>
      </c>
      <c r="D65" s="3">
        <f>INDEX(Currencies!$A$3:$A$15,MATCH(B65,Currencies!$B$3:$B$15,0))</f>
        <v>6</v>
      </c>
      <c r="E65" s="15">
        <v>43164</v>
      </c>
      <c r="F65" s="1">
        <v>7.7919000000000002E-2</v>
      </c>
    </row>
    <row r="66" spans="1:6" x14ac:dyDescent="0.25">
      <c r="A66" s="3" t="s">
        <v>12</v>
      </c>
      <c r="B66" s="3" t="s">
        <v>10</v>
      </c>
      <c r="C66" s="3">
        <f>INDEX(Currencies!$A$3:$A$15,MATCH(A66,Currencies!$B$3:$B$15,0))</f>
        <v>8</v>
      </c>
      <c r="D66" s="3">
        <f>INDEX(Currencies!$A$3:$A$15,MATCH(B66,Currencies!$B$3:$B$15,0))</f>
        <v>6</v>
      </c>
      <c r="E66" s="15">
        <v>43165</v>
      </c>
      <c r="F66" s="1">
        <v>7.7426999999999996E-2</v>
      </c>
    </row>
    <row r="67" spans="1:6" x14ac:dyDescent="0.25">
      <c r="A67" s="3" t="s">
        <v>12</v>
      </c>
      <c r="B67" s="3" t="s">
        <v>10</v>
      </c>
      <c r="C67" s="3">
        <f>INDEX(Currencies!$A$3:$A$15,MATCH(A67,Currencies!$B$3:$B$15,0))</f>
        <v>8</v>
      </c>
      <c r="D67" s="3">
        <f>INDEX(Currencies!$A$3:$A$15,MATCH(B67,Currencies!$B$3:$B$15,0))</f>
        <v>6</v>
      </c>
      <c r="E67" s="15">
        <v>43166</v>
      </c>
      <c r="F67" s="1">
        <v>7.7889E-2</v>
      </c>
    </row>
    <row r="68" spans="1:6" x14ac:dyDescent="0.25">
      <c r="A68" s="3" t="s">
        <v>12</v>
      </c>
      <c r="B68" s="3" t="s">
        <v>10</v>
      </c>
      <c r="C68" s="3">
        <f>INDEX(Currencies!$A$3:$A$15,MATCH(A68,Currencies!$B$3:$B$15,0))</f>
        <v>8</v>
      </c>
      <c r="D68" s="3">
        <f>INDEX(Currencies!$A$3:$A$15,MATCH(B68,Currencies!$B$3:$B$15,0))</f>
        <v>6</v>
      </c>
      <c r="E68" s="15">
        <v>43167</v>
      </c>
      <c r="F68" s="1">
        <v>7.7966999999999995E-2</v>
      </c>
    </row>
    <row r="69" spans="1:6" x14ac:dyDescent="0.25">
      <c r="A69" s="3" t="s">
        <v>12</v>
      </c>
      <c r="B69" s="3" t="s">
        <v>10</v>
      </c>
      <c r="C69" s="3">
        <f>INDEX(Currencies!$A$3:$A$15,MATCH(A69,Currencies!$B$3:$B$15,0))</f>
        <v>8</v>
      </c>
      <c r="D69" s="3">
        <f>INDEX(Currencies!$A$3:$A$15,MATCH(B69,Currencies!$B$3:$B$15,0))</f>
        <v>6</v>
      </c>
      <c r="E69" s="15">
        <v>43168</v>
      </c>
      <c r="F69" s="1">
        <v>7.7107999999999996E-2</v>
      </c>
    </row>
    <row r="70" spans="1:6" x14ac:dyDescent="0.25">
      <c r="A70" s="3" t="s">
        <v>12</v>
      </c>
      <c r="B70" s="3" t="s">
        <v>10</v>
      </c>
      <c r="C70" s="3">
        <f>INDEX(Currencies!$A$3:$A$15,MATCH(A70,Currencies!$B$3:$B$15,0))</f>
        <v>8</v>
      </c>
      <c r="D70" s="3">
        <f>INDEX(Currencies!$A$3:$A$15,MATCH(B70,Currencies!$B$3:$B$15,0))</f>
        <v>6</v>
      </c>
      <c r="E70" s="15">
        <v>43169</v>
      </c>
      <c r="F70" s="1">
        <v>7.7190999999999996E-2</v>
      </c>
    </row>
    <row r="71" spans="1:6" x14ac:dyDescent="0.25">
      <c r="A71" s="3" t="s">
        <v>12</v>
      </c>
      <c r="B71" s="3" t="s">
        <v>10</v>
      </c>
      <c r="C71" s="3">
        <f>INDEX(Currencies!$A$3:$A$15,MATCH(A71,Currencies!$B$3:$B$15,0))</f>
        <v>8</v>
      </c>
      <c r="D71" s="3">
        <f>INDEX(Currencies!$A$3:$A$15,MATCH(B71,Currencies!$B$3:$B$15,0))</f>
        <v>6</v>
      </c>
      <c r="E71" s="15">
        <v>43170</v>
      </c>
      <c r="F71" s="1">
        <v>7.7195E-2</v>
      </c>
    </row>
    <row r="72" spans="1:6" x14ac:dyDescent="0.25">
      <c r="A72" s="3" t="s">
        <v>12</v>
      </c>
      <c r="B72" s="3" t="s">
        <v>10</v>
      </c>
      <c r="C72" s="3">
        <f>INDEX(Currencies!$A$3:$A$15,MATCH(A72,Currencies!$B$3:$B$15,0))</f>
        <v>8</v>
      </c>
      <c r="D72" s="3">
        <f>INDEX(Currencies!$A$3:$A$15,MATCH(B72,Currencies!$B$3:$B$15,0))</f>
        <v>6</v>
      </c>
      <c r="E72" s="15">
        <v>43171</v>
      </c>
      <c r="F72" s="1">
        <v>7.7429999999999999E-2</v>
      </c>
    </row>
    <row r="73" spans="1:6" x14ac:dyDescent="0.25">
      <c r="A73" s="3" t="s">
        <v>12</v>
      </c>
      <c r="B73" s="3" t="s">
        <v>10</v>
      </c>
      <c r="C73" s="3">
        <f>INDEX(Currencies!$A$3:$A$15,MATCH(A73,Currencies!$B$3:$B$15,0))</f>
        <v>8</v>
      </c>
      <c r="D73" s="3">
        <f>INDEX(Currencies!$A$3:$A$15,MATCH(B73,Currencies!$B$3:$B$15,0))</f>
        <v>6</v>
      </c>
      <c r="E73" s="15">
        <v>43172</v>
      </c>
      <c r="F73" s="1">
        <v>7.6925999999999994E-2</v>
      </c>
    </row>
    <row r="74" spans="1:6" x14ac:dyDescent="0.25">
      <c r="A74" s="3" t="s">
        <v>12</v>
      </c>
      <c r="B74" s="3" t="s">
        <v>10</v>
      </c>
      <c r="C74" s="3">
        <f>INDEX(Currencies!$A$3:$A$15,MATCH(A74,Currencies!$B$3:$B$15,0))</f>
        <v>8</v>
      </c>
      <c r="D74" s="3">
        <f>INDEX(Currencies!$A$3:$A$15,MATCH(B74,Currencies!$B$3:$B$15,0))</f>
        <v>6</v>
      </c>
      <c r="E74" s="15">
        <v>43173</v>
      </c>
      <c r="F74" s="1">
        <v>7.7223E-2</v>
      </c>
    </row>
    <row r="75" spans="1:6" x14ac:dyDescent="0.25">
      <c r="A75" s="3" t="s">
        <v>12</v>
      </c>
      <c r="B75" s="3" t="s">
        <v>10</v>
      </c>
      <c r="C75" s="3">
        <f>INDEX(Currencies!$A$3:$A$15,MATCH(A75,Currencies!$B$3:$B$15,0))</f>
        <v>8</v>
      </c>
      <c r="D75" s="3">
        <f>INDEX(Currencies!$A$3:$A$15,MATCH(B75,Currencies!$B$3:$B$15,0))</f>
        <v>6</v>
      </c>
      <c r="E75" s="15">
        <v>43174</v>
      </c>
      <c r="F75" s="1">
        <v>7.7132000000000006E-2</v>
      </c>
    </row>
    <row r="76" spans="1:6" x14ac:dyDescent="0.25">
      <c r="A76" s="3" t="s">
        <v>12</v>
      </c>
      <c r="B76" s="3" t="s">
        <v>10</v>
      </c>
      <c r="C76" s="3">
        <f>INDEX(Currencies!$A$3:$A$15,MATCH(A76,Currencies!$B$3:$B$15,0))</f>
        <v>8</v>
      </c>
      <c r="D76" s="3">
        <f>INDEX(Currencies!$A$3:$A$15,MATCH(B76,Currencies!$B$3:$B$15,0))</f>
        <v>6</v>
      </c>
      <c r="E76" s="15">
        <v>43175</v>
      </c>
      <c r="F76" s="1">
        <v>7.7235999999999999E-2</v>
      </c>
    </row>
    <row r="77" spans="1:6" x14ac:dyDescent="0.25">
      <c r="A77" s="3" t="s">
        <v>12</v>
      </c>
      <c r="B77" s="3" t="s">
        <v>10</v>
      </c>
      <c r="C77" s="3">
        <f>INDEX(Currencies!$A$3:$A$15,MATCH(A77,Currencies!$B$3:$B$15,0))</f>
        <v>8</v>
      </c>
      <c r="D77" s="3">
        <f>INDEX(Currencies!$A$3:$A$15,MATCH(B77,Currencies!$B$3:$B$15,0))</f>
        <v>6</v>
      </c>
      <c r="E77" s="15">
        <v>43176</v>
      </c>
      <c r="F77" s="1">
        <v>7.7426999999999996E-2</v>
      </c>
    </row>
    <row r="78" spans="1:6" x14ac:dyDescent="0.25">
      <c r="A78" s="3" t="s">
        <v>12</v>
      </c>
      <c r="B78" s="3" t="s">
        <v>10</v>
      </c>
      <c r="C78" s="3">
        <f>INDEX(Currencies!$A$3:$A$15,MATCH(A78,Currencies!$B$3:$B$15,0))</f>
        <v>8</v>
      </c>
      <c r="D78" s="3">
        <f>INDEX(Currencies!$A$3:$A$15,MATCH(B78,Currencies!$B$3:$B$15,0))</f>
        <v>6</v>
      </c>
      <c r="E78" s="15">
        <v>43177</v>
      </c>
      <c r="F78" s="1">
        <v>7.7400999999999998E-2</v>
      </c>
    </row>
    <row r="79" spans="1:6" x14ac:dyDescent="0.25">
      <c r="A79" s="3" t="s">
        <v>12</v>
      </c>
      <c r="B79" s="3" t="s">
        <v>10</v>
      </c>
      <c r="C79" s="3">
        <f>INDEX(Currencies!$A$3:$A$15,MATCH(A79,Currencies!$B$3:$B$15,0))</f>
        <v>8</v>
      </c>
      <c r="D79" s="3">
        <f>INDEX(Currencies!$A$3:$A$15,MATCH(B79,Currencies!$B$3:$B$15,0))</f>
        <v>6</v>
      </c>
      <c r="E79" s="15">
        <v>43178</v>
      </c>
      <c r="F79" s="1">
        <v>7.7217999999999995E-2</v>
      </c>
    </row>
    <row r="80" spans="1:6" x14ac:dyDescent="0.25">
      <c r="A80" s="3" t="s">
        <v>12</v>
      </c>
      <c r="B80" s="3" t="s">
        <v>10</v>
      </c>
      <c r="C80" s="3">
        <f>INDEX(Currencies!$A$3:$A$15,MATCH(A80,Currencies!$B$3:$B$15,0))</f>
        <v>8</v>
      </c>
      <c r="D80" s="3">
        <f>INDEX(Currencies!$A$3:$A$15,MATCH(B80,Currencies!$B$3:$B$15,0))</f>
        <v>6</v>
      </c>
      <c r="E80" s="15">
        <v>43179</v>
      </c>
      <c r="F80" s="1">
        <v>7.7095999999999998E-2</v>
      </c>
    </row>
    <row r="81" spans="1:6" x14ac:dyDescent="0.25">
      <c r="A81" s="3" t="s">
        <v>12</v>
      </c>
      <c r="B81" s="3" t="s">
        <v>10</v>
      </c>
      <c r="C81" s="3">
        <f>INDEX(Currencies!$A$3:$A$15,MATCH(A81,Currencies!$B$3:$B$15,0))</f>
        <v>8</v>
      </c>
      <c r="D81" s="3">
        <f>INDEX(Currencies!$A$3:$A$15,MATCH(B81,Currencies!$B$3:$B$15,0))</f>
        <v>6</v>
      </c>
      <c r="E81" s="15">
        <v>43180</v>
      </c>
      <c r="F81" s="1">
        <v>7.7358999999999997E-2</v>
      </c>
    </row>
    <row r="82" spans="1:6" x14ac:dyDescent="0.25">
      <c r="A82" s="3" t="s">
        <v>12</v>
      </c>
      <c r="B82" s="3" t="s">
        <v>10</v>
      </c>
      <c r="C82" s="3">
        <f>INDEX(Currencies!$A$3:$A$15,MATCH(A82,Currencies!$B$3:$B$15,0))</f>
        <v>8</v>
      </c>
      <c r="D82" s="3">
        <f>INDEX(Currencies!$A$3:$A$15,MATCH(B82,Currencies!$B$3:$B$15,0))</f>
        <v>6</v>
      </c>
      <c r="E82" s="15">
        <v>43181</v>
      </c>
      <c r="F82" s="1">
        <v>7.8287999999999996E-2</v>
      </c>
    </row>
    <row r="83" spans="1:6" x14ac:dyDescent="0.25">
      <c r="A83" s="3" t="s">
        <v>12</v>
      </c>
      <c r="B83" s="3" t="s">
        <v>10</v>
      </c>
      <c r="C83" s="3">
        <f>INDEX(Currencies!$A$3:$A$15,MATCH(A83,Currencies!$B$3:$B$15,0))</f>
        <v>8</v>
      </c>
      <c r="D83" s="3">
        <f>INDEX(Currencies!$A$3:$A$15,MATCH(B83,Currencies!$B$3:$B$15,0))</f>
        <v>6</v>
      </c>
      <c r="E83" s="15">
        <v>43182</v>
      </c>
      <c r="F83" s="1">
        <v>7.8640000000000002E-2</v>
      </c>
    </row>
    <row r="84" spans="1:6" x14ac:dyDescent="0.25">
      <c r="A84" s="3" t="s">
        <v>12</v>
      </c>
      <c r="B84" s="3" t="s">
        <v>10</v>
      </c>
      <c r="C84" s="3">
        <f>INDEX(Currencies!$A$3:$A$15,MATCH(A84,Currencies!$B$3:$B$15,0))</f>
        <v>8</v>
      </c>
      <c r="D84" s="3">
        <f>INDEX(Currencies!$A$3:$A$15,MATCH(B84,Currencies!$B$3:$B$15,0))</f>
        <v>6</v>
      </c>
      <c r="E84" s="15">
        <v>43183</v>
      </c>
      <c r="F84" s="1">
        <v>7.8778000000000001E-2</v>
      </c>
    </row>
    <row r="85" spans="1:6" x14ac:dyDescent="0.25">
      <c r="A85" s="3" t="s">
        <v>12</v>
      </c>
      <c r="B85" s="3" t="s">
        <v>10</v>
      </c>
      <c r="C85" s="3">
        <f>INDEX(Currencies!$A$3:$A$15,MATCH(A85,Currencies!$B$3:$B$15,0))</f>
        <v>8</v>
      </c>
      <c r="D85" s="3">
        <f>INDEX(Currencies!$A$3:$A$15,MATCH(B85,Currencies!$B$3:$B$15,0))</f>
        <v>6</v>
      </c>
      <c r="E85" s="15">
        <v>43184</v>
      </c>
      <c r="F85" s="1">
        <v>7.8807000000000002E-2</v>
      </c>
    </row>
    <row r="86" spans="1:6" x14ac:dyDescent="0.25">
      <c r="A86" s="3" t="s">
        <v>12</v>
      </c>
      <c r="B86" s="3" t="s">
        <v>10</v>
      </c>
      <c r="C86" s="3">
        <f>INDEX(Currencies!$A$3:$A$15,MATCH(A86,Currencies!$B$3:$B$15,0))</f>
        <v>8</v>
      </c>
      <c r="D86" s="3">
        <f>INDEX(Currencies!$A$3:$A$15,MATCH(B86,Currencies!$B$3:$B$15,0))</f>
        <v>6</v>
      </c>
      <c r="E86" s="15">
        <v>43185</v>
      </c>
      <c r="F86" s="1">
        <v>7.8043000000000001E-2</v>
      </c>
    </row>
    <row r="87" spans="1:6" x14ac:dyDescent="0.25">
      <c r="A87" s="3" t="s">
        <v>12</v>
      </c>
      <c r="B87" s="3" t="s">
        <v>10</v>
      </c>
      <c r="C87" s="3">
        <f>INDEX(Currencies!$A$3:$A$15,MATCH(A87,Currencies!$B$3:$B$15,0))</f>
        <v>8</v>
      </c>
      <c r="D87" s="3">
        <f>INDEX(Currencies!$A$3:$A$15,MATCH(B87,Currencies!$B$3:$B$15,0))</f>
        <v>6</v>
      </c>
      <c r="E87" s="15">
        <v>43186</v>
      </c>
      <c r="F87" s="1">
        <v>7.7684000000000003E-2</v>
      </c>
    </row>
    <row r="88" spans="1:6" x14ac:dyDescent="0.25">
      <c r="A88" s="3" t="s">
        <v>12</v>
      </c>
      <c r="B88" s="3" t="s">
        <v>10</v>
      </c>
      <c r="C88" s="3">
        <f>INDEX(Currencies!$A$3:$A$15,MATCH(A88,Currencies!$B$3:$B$15,0))</f>
        <v>8</v>
      </c>
      <c r="D88" s="3">
        <f>INDEX(Currencies!$A$3:$A$15,MATCH(B88,Currencies!$B$3:$B$15,0))</f>
        <v>6</v>
      </c>
      <c r="E88" s="15">
        <v>43187</v>
      </c>
      <c r="F88" s="1">
        <v>7.8215999999999994E-2</v>
      </c>
    </row>
    <row r="89" spans="1:6" x14ac:dyDescent="0.25">
      <c r="A89" s="3" t="s">
        <v>12</v>
      </c>
      <c r="B89" s="3" t="s">
        <v>10</v>
      </c>
      <c r="C89" s="3">
        <f>INDEX(Currencies!$A$3:$A$15,MATCH(A89,Currencies!$B$3:$B$15,0))</f>
        <v>8</v>
      </c>
      <c r="D89" s="3">
        <f>INDEX(Currencies!$A$3:$A$15,MATCH(B89,Currencies!$B$3:$B$15,0))</f>
        <v>6</v>
      </c>
      <c r="E89" s="15">
        <v>43188</v>
      </c>
      <c r="F89" s="1">
        <v>7.8629000000000004E-2</v>
      </c>
    </row>
    <row r="90" spans="1:6" x14ac:dyDescent="0.25">
      <c r="A90" s="3" t="s">
        <v>12</v>
      </c>
      <c r="B90" s="3" t="s">
        <v>10</v>
      </c>
      <c r="C90" s="3">
        <f>INDEX(Currencies!$A$3:$A$15,MATCH(A90,Currencies!$B$3:$B$15,0))</f>
        <v>8</v>
      </c>
      <c r="D90" s="3">
        <f>INDEX(Currencies!$A$3:$A$15,MATCH(B90,Currencies!$B$3:$B$15,0))</f>
        <v>6</v>
      </c>
      <c r="E90" s="15">
        <v>43189</v>
      </c>
      <c r="F90" s="1">
        <v>7.8562000000000007E-2</v>
      </c>
    </row>
    <row r="91" spans="1:6" x14ac:dyDescent="0.25">
      <c r="A91" s="3" t="s">
        <v>12</v>
      </c>
      <c r="B91" s="3" t="s">
        <v>10</v>
      </c>
      <c r="C91" s="3">
        <f>INDEX(Currencies!$A$3:$A$15,MATCH(A91,Currencies!$B$3:$B$15,0))</f>
        <v>8</v>
      </c>
      <c r="D91" s="3">
        <f>INDEX(Currencies!$A$3:$A$15,MATCH(B91,Currencies!$B$3:$B$15,0))</f>
        <v>6</v>
      </c>
      <c r="E91" s="15">
        <v>43190</v>
      </c>
      <c r="F91" s="1">
        <v>7.8641000000000003E-2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10</v>
      </c>
      <c r="C2" s="3">
        <f>INDEX(Currencies!$A$3:$A$15,MATCH(A2,Currencies!$B$3:$B$15,0))</f>
        <v>9</v>
      </c>
      <c r="D2" s="3">
        <f>INDEX(Currencies!$A$3:$A$15,MATCH(B2,Currencies!$B$3:$B$15,0))</f>
        <v>6</v>
      </c>
      <c r="E2" s="15">
        <v>43101</v>
      </c>
      <c r="F2" s="1">
        <v>2.474348</v>
      </c>
    </row>
    <row r="3" spans="1:6" x14ac:dyDescent="0.25">
      <c r="A3" s="3" t="s">
        <v>13</v>
      </c>
      <c r="B3" s="3" t="s">
        <v>10</v>
      </c>
      <c r="C3" s="3">
        <f>INDEX(Currencies!$A$3:$A$15,MATCH(A3,Currencies!$B$3:$B$15,0))</f>
        <v>9</v>
      </c>
      <c r="D3" s="3">
        <f>INDEX(Currencies!$A$3:$A$15,MATCH(B3,Currencies!$B$3:$B$15,0))</f>
        <v>6</v>
      </c>
      <c r="E3" s="15">
        <v>43102</v>
      </c>
      <c r="F3" s="1">
        <v>2.5050270000000001</v>
      </c>
    </row>
    <row r="4" spans="1:6" x14ac:dyDescent="0.25">
      <c r="A4" s="3" t="s">
        <v>13</v>
      </c>
      <c r="B4" s="3" t="s">
        <v>10</v>
      </c>
      <c r="C4" s="3">
        <f>INDEX(Currencies!$A$3:$A$15,MATCH(A4,Currencies!$B$3:$B$15,0))</f>
        <v>9</v>
      </c>
      <c r="D4" s="3">
        <f>INDEX(Currencies!$A$3:$A$15,MATCH(B4,Currencies!$B$3:$B$15,0))</f>
        <v>6</v>
      </c>
      <c r="E4" s="15">
        <v>43103</v>
      </c>
      <c r="F4" s="1">
        <v>2.5199850000000001</v>
      </c>
    </row>
    <row r="5" spans="1:6" x14ac:dyDescent="0.25">
      <c r="A5" s="3" t="s">
        <v>13</v>
      </c>
      <c r="B5" s="3" t="s">
        <v>10</v>
      </c>
      <c r="C5" s="3">
        <f>INDEX(Currencies!$A$3:$A$15,MATCH(A5,Currencies!$B$3:$B$15,0))</f>
        <v>9</v>
      </c>
      <c r="D5" s="3">
        <f>INDEX(Currencies!$A$3:$A$15,MATCH(B5,Currencies!$B$3:$B$15,0))</f>
        <v>6</v>
      </c>
      <c r="E5" s="15">
        <v>43104</v>
      </c>
      <c r="F5" s="1">
        <v>2.5222850000000001</v>
      </c>
    </row>
    <row r="6" spans="1:6" x14ac:dyDescent="0.25">
      <c r="A6" s="3" t="s">
        <v>13</v>
      </c>
      <c r="B6" s="3" t="s">
        <v>10</v>
      </c>
      <c r="C6" s="3">
        <f>INDEX(Currencies!$A$3:$A$15,MATCH(A6,Currencies!$B$3:$B$15,0))</f>
        <v>9</v>
      </c>
      <c r="D6" s="3">
        <f>INDEX(Currencies!$A$3:$A$15,MATCH(B6,Currencies!$B$3:$B$15,0))</f>
        <v>6</v>
      </c>
      <c r="E6" s="15">
        <v>43105</v>
      </c>
      <c r="F6" s="1">
        <v>2.5200209999999998</v>
      </c>
    </row>
    <row r="7" spans="1:6" x14ac:dyDescent="0.25">
      <c r="A7" s="3" t="s">
        <v>13</v>
      </c>
      <c r="B7" s="3" t="s">
        <v>10</v>
      </c>
      <c r="C7" s="3">
        <f>INDEX(Currencies!$A$3:$A$15,MATCH(A7,Currencies!$B$3:$B$15,0))</f>
        <v>9</v>
      </c>
      <c r="D7" s="3">
        <f>INDEX(Currencies!$A$3:$A$15,MATCH(B7,Currencies!$B$3:$B$15,0))</f>
        <v>6</v>
      </c>
      <c r="E7" s="15">
        <v>43106</v>
      </c>
      <c r="F7" s="1">
        <v>2.5318429999999998</v>
      </c>
    </row>
    <row r="8" spans="1:6" x14ac:dyDescent="0.25">
      <c r="A8" s="3" t="s">
        <v>13</v>
      </c>
      <c r="B8" s="3" t="s">
        <v>10</v>
      </c>
      <c r="C8" s="3">
        <f>INDEX(Currencies!$A$3:$A$15,MATCH(A8,Currencies!$B$3:$B$15,0))</f>
        <v>9</v>
      </c>
      <c r="D8" s="3">
        <f>INDEX(Currencies!$A$3:$A$15,MATCH(B8,Currencies!$B$3:$B$15,0))</f>
        <v>6</v>
      </c>
      <c r="E8" s="15">
        <v>43107</v>
      </c>
      <c r="F8" s="1">
        <v>2.5310579999999998</v>
      </c>
    </row>
    <row r="9" spans="1:6" x14ac:dyDescent="0.25">
      <c r="A9" s="3" t="s">
        <v>13</v>
      </c>
      <c r="B9" s="3" t="s">
        <v>10</v>
      </c>
      <c r="C9" s="3">
        <f>INDEX(Currencies!$A$3:$A$15,MATCH(A9,Currencies!$B$3:$B$15,0))</f>
        <v>9</v>
      </c>
      <c r="D9" s="3">
        <f>INDEX(Currencies!$A$3:$A$15,MATCH(B9,Currencies!$B$3:$B$15,0))</f>
        <v>6</v>
      </c>
      <c r="E9" s="15">
        <v>43108</v>
      </c>
      <c r="F9" s="1">
        <v>2.5373790000000001</v>
      </c>
    </row>
    <row r="10" spans="1:6" x14ac:dyDescent="0.25">
      <c r="A10" s="3" t="s">
        <v>13</v>
      </c>
      <c r="B10" s="3" t="s">
        <v>10</v>
      </c>
      <c r="C10" s="3">
        <f>INDEX(Currencies!$A$3:$A$15,MATCH(A10,Currencies!$B$3:$B$15,0))</f>
        <v>9</v>
      </c>
      <c r="D10" s="3">
        <f>INDEX(Currencies!$A$3:$A$15,MATCH(B10,Currencies!$B$3:$B$15,0))</f>
        <v>6</v>
      </c>
      <c r="E10" s="15">
        <v>43109</v>
      </c>
      <c r="F10" s="1">
        <v>2.537131</v>
      </c>
    </row>
    <row r="11" spans="1:6" x14ac:dyDescent="0.25">
      <c r="A11" s="3" t="s">
        <v>13</v>
      </c>
      <c r="B11" s="3" t="s">
        <v>10</v>
      </c>
      <c r="C11" s="3">
        <f>INDEX(Currencies!$A$3:$A$15,MATCH(A11,Currencies!$B$3:$B$15,0))</f>
        <v>9</v>
      </c>
      <c r="D11" s="3">
        <f>INDEX(Currencies!$A$3:$A$15,MATCH(B11,Currencies!$B$3:$B$15,0))</f>
        <v>6</v>
      </c>
      <c r="E11" s="15">
        <v>43110</v>
      </c>
      <c r="F11" s="1">
        <v>2.5318239999999999</v>
      </c>
    </row>
    <row r="12" spans="1:6" x14ac:dyDescent="0.25">
      <c r="A12" s="3" t="s">
        <v>13</v>
      </c>
      <c r="B12" s="3" t="s">
        <v>10</v>
      </c>
      <c r="C12" s="3">
        <f>INDEX(Currencies!$A$3:$A$15,MATCH(A12,Currencies!$B$3:$B$15,0))</f>
        <v>9</v>
      </c>
      <c r="D12" s="3">
        <f>INDEX(Currencies!$A$3:$A$15,MATCH(B12,Currencies!$B$3:$B$15,0))</f>
        <v>6</v>
      </c>
      <c r="E12" s="15">
        <v>43111</v>
      </c>
      <c r="F12" s="1">
        <v>2.5214129999999999</v>
      </c>
    </row>
    <row r="13" spans="1:6" x14ac:dyDescent="0.25">
      <c r="A13" s="3" t="s">
        <v>13</v>
      </c>
      <c r="B13" s="3" t="s">
        <v>10</v>
      </c>
      <c r="C13" s="3">
        <f>INDEX(Currencies!$A$3:$A$15,MATCH(A13,Currencies!$B$3:$B$15,0))</f>
        <v>9</v>
      </c>
      <c r="D13" s="3">
        <f>INDEX(Currencies!$A$3:$A$15,MATCH(B13,Currencies!$B$3:$B$15,0))</f>
        <v>6</v>
      </c>
      <c r="E13" s="15">
        <v>43112</v>
      </c>
      <c r="F13" s="1">
        <v>2.5154519999999998</v>
      </c>
    </row>
    <row r="14" spans="1:6" x14ac:dyDescent="0.25">
      <c r="A14" s="3" t="s">
        <v>13</v>
      </c>
      <c r="B14" s="3" t="s">
        <v>10</v>
      </c>
      <c r="C14" s="3">
        <f>INDEX(Currencies!$A$3:$A$15,MATCH(A14,Currencies!$B$3:$B$15,0))</f>
        <v>9</v>
      </c>
      <c r="D14" s="3">
        <f>INDEX(Currencies!$A$3:$A$15,MATCH(B14,Currencies!$B$3:$B$15,0))</f>
        <v>6</v>
      </c>
      <c r="E14" s="15">
        <v>43113</v>
      </c>
      <c r="F14" s="1">
        <v>2.5130140000000001</v>
      </c>
    </row>
    <row r="15" spans="1:6" x14ac:dyDescent="0.25">
      <c r="A15" s="3" t="s">
        <v>13</v>
      </c>
      <c r="B15" s="3" t="s">
        <v>10</v>
      </c>
      <c r="C15" s="3">
        <f>INDEX(Currencies!$A$3:$A$15,MATCH(A15,Currencies!$B$3:$B$15,0))</f>
        <v>9</v>
      </c>
      <c r="D15" s="3">
        <f>INDEX(Currencies!$A$3:$A$15,MATCH(B15,Currencies!$B$3:$B$15,0))</f>
        <v>6</v>
      </c>
      <c r="E15" s="15">
        <v>43114</v>
      </c>
      <c r="F15" s="1">
        <v>2.5135290000000001</v>
      </c>
    </row>
    <row r="16" spans="1:6" x14ac:dyDescent="0.25">
      <c r="A16" s="3" t="s">
        <v>13</v>
      </c>
      <c r="B16" s="3" t="s">
        <v>10</v>
      </c>
      <c r="C16" s="3">
        <f>INDEX(Currencies!$A$3:$A$15,MATCH(A16,Currencies!$B$3:$B$15,0))</f>
        <v>9</v>
      </c>
      <c r="D16" s="3">
        <f>INDEX(Currencies!$A$3:$A$15,MATCH(B16,Currencies!$B$3:$B$15,0))</f>
        <v>6</v>
      </c>
      <c r="E16" s="15">
        <v>43115</v>
      </c>
      <c r="F16" s="1">
        <v>2.509541</v>
      </c>
    </row>
    <row r="17" spans="1:6" x14ac:dyDescent="0.25">
      <c r="A17" s="3" t="s">
        <v>13</v>
      </c>
      <c r="B17" s="3" t="s">
        <v>10</v>
      </c>
      <c r="C17" s="3">
        <f>INDEX(Currencies!$A$3:$A$15,MATCH(A17,Currencies!$B$3:$B$15,0))</f>
        <v>9</v>
      </c>
      <c r="D17" s="3">
        <f>INDEX(Currencies!$A$3:$A$15,MATCH(B17,Currencies!$B$3:$B$15,0))</f>
        <v>6</v>
      </c>
      <c r="E17" s="15">
        <v>43116</v>
      </c>
      <c r="F17" s="1">
        <v>2.4891610000000002</v>
      </c>
    </row>
    <row r="18" spans="1:6" x14ac:dyDescent="0.25">
      <c r="A18" s="3" t="s">
        <v>13</v>
      </c>
      <c r="B18" s="3" t="s">
        <v>10</v>
      </c>
      <c r="C18" s="3">
        <f>INDEX(Currencies!$A$3:$A$15,MATCH(A18,Currencies!$B$3:$B$15,0))</f>
        <v>9</v>
      </c>
      <c r="D18" s="3">
        <f>INDEX(Currencies!$A$3:$A$15,MATCH(B18,Currencies!$B$3:$B$15,0))</f>
        <v>6</v>
      </c>
      <c r="E18" s="15">
        <v>43117</v>
      </c>
      <c r="F18" s="1">
        <v>2.4926949999999999</v>
      </c>
    </row>
    <row r="19" spans="1:6" x14ac:dyDescent="0.25">
      <c r="A19" s="3" t="s">
        <v>13</v>
      </c>
      <c r="B19" s="3" t="s">
        <v>10</v>
      </c>
      <c r="C19" s="3">
        <f>INDEX(Currencies!$A$3:$A$15,MATCH(A19,Currencies!$B$3:$B$15,0))</f>
        <v>9</v>
      </c>
      <c r="D19" s="3">
        <f>INDEX(Currencies!$A$3:$A$15,MATCH(B19,Currencies!$B$3:$B$15,0))</f>
        <v>6</v>
      </c>
      <c r="E19" s="15">
        <v>43118</v>
      </c>
      <c r="F19" s="1">
        <v>2.491635</v>
      </c>
    </row>
    <row r="20" spans="1:6" x14ac:dyDescent="0.25">
      <c r="A20" s="3" t="s">
        <v>13</v>
      </c>
      <c r="B20" s="3" t="s">
        <v>10</v>
      </c>
      <c r="C20" s="3">
        <f>INDEX(Currencies!$A$3:$A$15,MATCH(A20,Currencies!$B$3:$B$15,0))</f>
        <v>9</v>
      </c>
      <c r="D20" s="3">
        <f>INDEX(Currencies!$A$3:$A$15,MATCH(B20,Currencies!$B$3:$B$15,0))</f>
        <v>6</v>
      </c>
      <c r="E20" s="15">
        <v>43119</v>
      </c>
      <c r="F20" s="1">
        <v>2.505954</v>
      </c>
    </row>
    <row r="21" spans="1:6" x14ac:dyDescent="0.25">
      <c r="A21" s="3" t="s">
        <v>13</v>
      </c>
      <c r="B21" s="3" t="s">
        <v>10</v>
      </c>
      <c r="C21" s="3">
        <f>INDEX(Currencies!$A$3:$A$15,MATCH(A21,Currencies!$B$3:$B$15,0))</f>
        <v>9</v>
      </c>
      <c r="D21" s="3">
        <f>INDEX(Currencies!$A$3:$A$15,MATCH(B21,Currencies!$B$3:$B$15,0))</f>
        <v>6</v>
      </c>
      <c r="E21" s="15">
        <v>43120</v>
      </c>
      <c r="F21" s="1">
        <v>2.5269279999999998</v>
      </c>
    </row>
    <row r="22" spans="1:6" x14ac:dyDescent="0.25">
      <c r="A22" s="3" t="s">
        <v>13</v>
      </c>
      <c r="B22" s="3" t="s">
        <v>10</v>
      </c>
      <c r="C22" s="3">
        <f>INDEX(Currencies!$A$3:$A$15,MATCH(A22,Currencies!$B$3:$B$15,0))</f>
        <v>9</v>
      </c>
      <c r="D22" s="3">
        <f>INDEX(Currencies!$A$3:$A$15,MATCH(B22,Currencies!$B$3:$B$15,0))</f>
        <v>6</v>
      </c>
      <c r="E22" s="15">
        <v>43121</v>
      </c>
      <c r="F22" s="1">
        <v>2.5253670000000001</v>
      </c>
    </row>
    <row r="23" spans="1:6" x14ac:dyDescent="0.25">
      <c r="A23" s="3" t="s">
        <v>13</v>
      </c>
      <c r="B23" s="3" t="s">
        <v>10</v>
      </c>
      <c r="C23" s="3">
        <f>INDEX(Currencies!$A$3:$A$15,MATCH(A23,Currencies!$B$3:$B$15,0))</f>
        <v>9</v>
      </c>
      <c r="D23" s="3">
        <f>INDEX(Currencies!$A$3:$A$15,MATCH(B23,Currencies!$B$3:$B$15,0))</f>
        <v>6</v>
      </c>
      <c r="E23" s="15">
        <v>43122</v>
      </c>
      <c r="F23" s="1">
        <v>2.5102709999999999</v>
      </c>
    </row>
    <row r="24" spans="1:6" x14ac:dyDescent="0.25">
      <c r="A24" s="3" t="s">
        <v>13</v>
      </c>
      <c r="B24" s="3" t="s">
        <v>10</v>
      </c>
      <c r="C24" s="3">
        <f>INDEX(Currencies!$A$3:$A$15,MATCH(A24,Currencies!$B$3:$B$15,0))</f>
        <v>9</v>
      </c>
      <c r="D24" s="3">
        <f>INDEX(Currencies!$A$3:$A$15,MATCH(B24,Currencies!$B$3:$B$15,0))</f>
        <v>6</v>
      </c>
      <c r="E24" s="15">
        <v>43123</v>
      </c>
      <c r="F24" s="1">
        <v>2.4848840000000001</v>
      </c>
    </row>
    <row r="25" spans="1:6" x14ac:dyDescent="0.25">
      <c r="A25" s="3" t="s">
        <v>13</v>
      </c>
      <c r="B25" s="3" t="s">
        <v>10</v>
      </c>
      <c r="C25" s="3">
        <f>INDEX(Currencies!$A$3:$A$15,MATCH(A25,Currencies!$B$3:$B$15,0))</f>
        <v>9</v>
      </c>
      <c r="D25" s="3">
        <f>INDEX(Currencies!$A$3:$A$15,MATCH(B25,Currencies!$B$3:$B$15,0))</f>
        <v>6</v>
      </c>
      <c r="E25" s="15">
        <v>43124</v>
      </c>
      <c r="F25" s="1">
        <v>2.4867059999999999</v>
      </c>
    </row>
    <row r="26" spans="1:6" x14ac:dyDescent="0.25">
      <c r="A26" s="3" t="s">
        <v>13</v>
      </c>
      <c r="B26" s="3" t="s">
        <v>10</v>
      </c>
      <c r="C26" s="3">
        <f>INDEX(Currencies!$A$3:$A$15,MATCH(A26,Currencies!$B$3:$B$15,0))</f>
        <v>9</v>
      </c>
      <c r="D26" s="3">
        <f>INDEX(Currencies!$A$3:$A$15,MATCH(B26,Currencies!$B$3:$B$15,0))</f>
        <v>6</v>
      </c>
      <c r="E26" s="15">
        <v>43125</v>
      </c>
      <c r="F26" s="1">
        <v>2.4997959999999999</v>
      </c>
    </row>
    <row r="27" spans="1:6" x14ac:dyDescent="0.25">
      <c r="A27" s="3" t="s">
        <v>13</v>
      </c>
      <c r="B27" s="3" t="s">
        <v>10</v>
      </c>
      <c r="C27" s="3">
        <f>INDEX(Currencies!$A$3:$A$15,MATCH(A27,Currencies!$B$3:$B$15,0))</f>
        <v>9</v>
      </c>
      <c r="D27" s="3">
        <f>INDEX(Currencies!$A$3:$A$15,MATCH(B27,Currencies!$B$3:$B$15,0))</f>
        <v>6</v>
      </c>
      <c r="E27" s="15">
        <v>43126</v>
      </c>
      <c r="F27" s="1">
        <v>2.499012</v>
      </c>
    </row>
    <row r="28" spans="1:6" x14ac:dyDescent="0.25">
      <c r="A28" s="3" t="s">
        <v>13</v>
      </c>
      <c r="B28" s="3" t="s">
        <v>10</v>
      </c>
      <c r="C28" s="3">
        <f>INDEX(Currencies!$A$3:$A$15,MATCH(A28,Currencies!$B$3:$B$15,0))</f>
        <v>9</v>
      </c>
      <c r="D28" s="3">
        <f>INDEX(Currencies!$A$3:$A$15,MATCH(B28,Currencies!$B$3:$B$15,0))</f>
        <v>6</v>
      </c>
      <c r="E28" s="15">
        <v>43127</v>
      </c>
      <c r="F28" s="1">
        <v>2.4968530000000002</v>
      </c>
    </row>
    <row r="29" spans="1:6" x14ac:dyDescent="0.25">
      <c r="A29" s="3" t="s">
        <v>13</v>
      </c>
      <c r="B29" s="3" t="s">
        <v>10</v>
      </c>
      <c r="C29" s="3">
        <f>INDEX(Currencies!$A$3:$A$15,MATCH(A29,Currencies!$B$3:$B$15,0))</f>
        <v>9</v>
      </c>
      <c r="D29" s="3">
        <f>INDEX(Currencies!$A$3:$A$15,MATCH(B29,Currencies!$B$3:$B$15,0))</f>
        <v>6</v>
      </c>
      <c r="E29" s="15">
        <v>43128</v>
      </c>
      <c r="F29" s="1">
        <v>2.4974789999999998</v>
      </c>
    </row>
    <row r="30" spans="1:6" x14ac:dyDescent="0.25">
      <c r="A30" s="3" t="s">
        <v>13</v>
      </c>
      <c r="B30" s="3" t="s">
        <v>10</v>
      </c>
      <c r="C30" s="3">
        <f>INDEX(Currencies!$A$3:$A$15,MATCH(A30,Currencies!$B$3:$B$15,0))</f>
        <v>9</v>
      </c>
      <c r="D30" s="3">
        <f>INDEX(Currencies!$A$3:$A$15,MATCH(B30,Currencies!$B$3:$B$15,0))</f>
        <v>6</v>
      </c>
      <c r="E30" s="15">
        <v>43129</v>
      </c>
      <c r="F30" s="1">
        <v>2.4991400000000001</v>
      </c>
    </row>
    <row r="31" spans="1:6" x14ac:dyDescent="0.25">
      <c r="A31" s="3" t="s">
        <v>13</v>
      </c>
      <c r="B31" s="3" t="s">
        <v>10</v>
      </c>
      <c r="C31" s="3">
        <f>INDEX(Currencies!$A$3:$A$15,MATCH(A31,Currencies!$B$3:$B$15,0))</f>
        <v>9</v>
      </c>
      <c r="D31" s="3">
        <f>INDEX(Currencies!$A$3:$A$15,MATCH(B31,Currencies!$B$3:$B$15,0))</f>
        <v>6</v>
      </c>
      <c r="E31" s="15">
        <v>43130</v>
      </c>
      <c r="F31" s="1">
        <v>2.4750830000000001</v>
      </c>
    </row>
    <row r="32" spans="1:6" x14ac:dyDescent="0.25">
      <c r="A32" s="3" t="s">
        <v>13</v>
      </c>
      <c r="B32" s="3" t="s">
        <v>10</v>
      </c>
      <c r="C32" s="3">
        <f>INDEX(Currencies!$A$3:$A$15,MATCH(A32,Currencies!$B$3:$B$15,0))</f>
        <v>9</v>
      </c>
      <c r="D32" s="3">
        <f>INDEX(Currencies!$A$3:$A$15,MATCH(B32,Currencies!$B$3:$B$15,0))</f>
        <v>6</v>
      </c>
      <c r="E32" s="15">
        <v>43131</v>
      </c>
      <c r="F32" s="1">
        <v>2.4773260000000001</v>
      </c>
    </row>
    <row r="33" spans="1:6" x14ac:dyDescent="0.25">
      <c r="A33" s="3" t="s">
        <v>13</v>
      </c>
      <c r="B33" s="3" t="s">
        <v>10</v>
      </c>
      <c r="C33" s="3">
        <f>INDEX(Currencies!$A$3:$A$15,MATCH(A33,Currencies!$B$3:$B$15,0))</f>
        <v>9</v>
      </c>
      <c r="D33" s="3">
        <f>INDEX(Currencies!$A$3:$A$15,MATCH(B33,Currencies!$B$3:$B$15,0))</f>
        <v>6</v>
      </c>
      <c r="E33" s="15">
        <v>43132</v>
      </c>
      <c r="F33" s="1">
        <v>2.4782410000000001</v>
      </c>
    </row>
    <row r="34" spans="1:6" x14ac:dyDescent="0.25">
      <c r="A34" s="3" t="s">
        <v>13</v>
      </c>
      <c r="B34" s="3" t="s">
        <v>10</v>
      </c>
      <c r="C34" s="3">
        <f>INDEX(Currencies!$A$3:$A$15,MATCH(A34,Currencies!$B$3:$B$15,0))</f>
        <v>9</v>
      </c>
      <c r="D34" s="3">
        <f>INDEX(Currencies!$A$3:$A$15,MATCH(B34,Currencies!$B$3:$B$15,0))</f>
        <v>6</v>
      </c>
      <c r="E34" s="15">
        <v>43133</v>
      </c>
      <c r="F34" s="1">
        <v>2.4570400000000001</v>
      </c>
    </row>
    <row r="35" spans="1:6" x14ac:dyDescent="0.25">
      <c r="A35" s="3" t="s">
        <v>13</v>
      </c>
      <c r="B35" s="3" t="s">
        <v>10</v>
      </c>
      <c r="C35" s="3">
        <f>INDEX(Currencies!$A$3:$A$15,MATCH(A35,Currencies!$B$3:$B$15,0))</f>
        <v>9</v>
      </c>
      <c r="D35" s="3">
        <f>INDEX(Currencies!$A$3:$A$15,MATCH(B35,Currencies!$B$3:$B$15,0))</f>
        <v>6</v>
      </c>
      <c r="E35" s="15">
        <v>43134</v>
      </c>
      <c r="F35" s="1">
        <v>2.458898</v>
      </c>
    </row>
    <row r="36" spans="1:6" x14ac:dyDescent="0.25">
      <c r="A36" s="3" t="s">
        <v>13</v>
      </c>
      <c r="B36" s="3" t="s">
        <v>10</v>
      </c>
      <c r="C36" s="3">
        <f>INDEX(Currencies!$A$3:$A$15,MATCH(A36,Currencies!$B$3:$B$15,0))</f>
        <v>9</v>
      </c>
      <c r="D36" s="3">
        <f>INDEX(Currencies!$A$3:$A$15,MATCH(B36,Currencies!$B$3:$B$15,0))</f>
        <v>6</v>
      </c>
      <c r="E36" s="15">
        <v>43135</v>
      </c>
      <c r="F36" s="1">
        <v>2.4591219999999998</v>
      </c>
    </row>
    <row r="37" spans="1:6" x14ac:dyDescent="0.25">
      <c r="A37" s="3" t="s">
        <v>13</v>
      </c>
      <c r="B37" s="3" t="s">
        <v>10</v>
      </c>
      <c r="C37" s="3">
        <f>INDEX(Currencies!$A$3:$A$15,MATCH(A37,Currencies!$B$3:$B$15,0))</f>
        <v>9</v>
      </c>
      <c r="D37" s="3">
        <f>INDEX(Currencies!$A$3:$A$15,MATCH(B37,Currencies!$B$3:$B$15,0))</f>
        <v>6</v>
      </c>
      <c r="E37" s="15">
        <v>43136</v>
      </c>
      <c r="F37" s="1">
        <v>2.4479690000000001</v>
      </c>
    </row>
    <row r="38" spans="1:6" x14ac:dyDescent="0.25">
      <c r="A38" s="3" t="s">
        <v>13</v>
      </c>
      <c r="B38" s="3" t="s">
        <v>10</v>
      </c>
      <c r="C38" s="3">
        <f>INDEX(Currencies!$A$3:$A$15,MATCH(A38,Currencies!$B$3:$B$15,0))</f>
        <v>9</v>
      </c>
      <c r="D38" s="3">
        <f>INDEX(Currencies!$A$3:$A$15,MATCH(B38,Currencies!$B$3:$B$15,0))</f>
        <v>6</v>
      </c>
      <c r="E38" s="15">
        <v>43137</v>
      </c>
      <c r="F38" s="1">
        <v>2.4449369999999999</v>
      </c>
    </row>
    <row r="39" spans="1:6" x14ac:dyDescent="0.25">
      <c r="A39" s="3" t="s">
        <v>13</v>
      </c>
      <c r="B39" s="3" t="s">
        <v>10</v>
      </c>
      <c r="C39" s="3">
        <f>INDEX(Currencies!$A$3:$A$15,MATCH(A39,Currencies!$B$3:$B$15,0))</f>
        <v>9</v>
      </c>
      <c r="D39" s="3">
        <f>INDEX(Currencies!$A$3:$A$15,MATCH(B39,Currencies!$B$3:$B$15,0))</f>
        <v>6</v>
      </c>
      <c r="E39" s="15">
        <v>43138</v>
      </c>
      <c r="F39" s="1">
        <v>2.4642919999999999</v>
      </c>
    </row>
    <row r="40" spans="1:6" x14ac:dyDescent="0.25">
      <c r="A40" s="3" t="s">
        <v>13</v>
      </c>
      <c r="B40" s="3" t="s">
        <v>10</v>
      </c>
      <c r="C40" s="3">
        <f>INDEX(Currencies!$A$3:$A$15,MATCH(A40,Currencies!$B$3:$B$15,0))</f>
        <v>9</v>
      </c>
      <c r="D40" s="3">
        <f>INDEX(Currencies!$A$3:$A$15,MATCH(B40,Currencies!$B$3:$B$15,0))</f>
        <v>6</v>
      </c>
      <c r="E40" s="15">
        <v>43139</v>
      </c>
      <c r="F40" s="1">
        <v>2.4696280000000002</v>
      </c>
    </row>
    <row r="41" spans="1:6" x14ac:dyDescent="0.25">
      <c r="A41" s="3" t="s">
        <v>13</v>
      </c>
      <c r="B41" s="3" t="s">
        <v>10</v>
      </c>
      <c r="C41" s="3">
        <f>INDEX(Currencies!$A$3:$A$15,MATCH(A41,Currencies!$B$3:$B$15,0))</f>
        <v>9</v>
      </c>
      <c r="D41" s="3">
        <f>INDEX(Currencies!$A$3:$A$15,MATCH(B41,Currencies!$B$3:$B$15,0))</f>
        <v>6</v>
      </c>
      <c r="E41" s="15">
        <v>43140</v>
      </c>
      <c r="F41" s="1">
        <v>2.450958</v>
      </c>
    </row>
    <row r="42" spans="1:6" x14ac:dyDescent="0.25">
      <c r="A42" s="3" t="s">
        <v>13</v>
      </c>
      <c r="B42" s="3" t="s">
        <v>10</v>
      </c>
      <c r="C42" s="3">
        <f>INDEX(Currencies!$A$3:$A$15,MATCH(A42,Currencies!$B$3:$B$15,0))</f>
        <v>9</v>
      </c>
      <c r="D42" s="3">
        <f>INDEX(Currencies!$A$3:$A$15,MATCH(B42,Currencies!$B$3:$B$15,0))</f>
        <v>6</v>
      </c>
      <c r="E42" s="15">
        <v>43141</v>
      </c>
      <c r="F42" s="1">
        <v>2.4574579999999999</v>
      </c>
    </row>
    <row r="43" spans="1:6" x14ac:dyDescent="0.25">
      <c r="A43" s="3" t="s">
        <v>13</v>
      </c>
      <c r="B43" s="3" t="s">
        <v>10</v>
      </c>
      <c r="C43" s="3">
        <f>INDEX(Currencies!$A$3:$A$15,MATCH(A43,Currencies!$B$3:$B$15,0))</f>
        <v>9</v>
      </c>
      <c r="D43" s="3">
        <f>INDEX(Currencies!$A$3:$A$15,MATCH(B43,Currencies!$B$3:$B$15,0))</f>
        <v>6</v>
      </c>
      <c r="E43" s="15">
        <v>43142</v>
      </c>
      <c r="F43" s="1">
        <v>2.4579629999999999</v>
      </c>
    </row>
    <row r="44" spans="1:6" x14ac:dyDescent="0.25">
      <c r="A44" s="3" t="s">
        <v>13</v>
      </c>
      <c r="B44" s="3" t="s">
        <v>10</v>
      </c>
      <c r="C44" s="3">
        <f>INDEX(Currencies!$A$3:$A$15,MATCH(A44,Currencies!$B$3:$B$15,0))</f>
        <v>9</v>
      </c>
      <c r="D44" s="3">
        <f>INDEX(Currencies!$A$3:$A$15,MATCH(B44,Currencies!$B$3:$B$15,0))</f>
        <v>6</v>
      </c>
      <c r="E44" s="15">
        <v>43143</v>
      </c>
      <c r="F44" s="1">
        <v>2.4589699999999999</v>
      </c>
    </row>
    <row r="45" spans="1:6" x14ac:dyDescent="0.25">
      <c r="A45" s="3" t="s">
        <v>13</v>
      </c>
      <c r="B45" s="3" t="s">
        <v>10</v>
      </c>
      <c r="C45" s="3">
        <f>INDEX(Currencies!$A$3:$A$15,MATCH(A45,Currencies!$B$3:$B$15,0))</f>
        <v>9</v>
      </c>
      <c r="D45" s="3">
        <f>INDEX(Currencies!$A$3:$A$15,MATCH(B45,Currencies!$B$3:$B$15,0))</f>
        <v>6</v>
      </c>
      <c r="E45" s="15">
        <v>43144</v>
      </c>
      <c r="F45" s="1">
        <v>2.4352279999999999</v>
      </c>
    </row>
    <row r="46" spans="1:6" x14ac:dyDescent="0.25">
      <c r="A46" s="3" t="s">
        <v>13</v>
      </c>
      <c r="B46" s="3" t="s">
        <v>10</v>
      </c>
      <c r="C46" s="3">
        <f>INDEX(Currencies!$A$3:$A$15,MATCH(A46,Currencies!$B$3:$B$15,0))</f>
        <v>9</v>
      </c>
      <c r="D46" s="3">
        <f>INDEX(Currencies!$A$3:$A$15,MATCH(B46,Currencies!$B$3:$B$15,0))</f>
        <v>6</v>
      </c>
      <c r="E46" s="15">
        <v>43145</v>
      </c>
      <c r="F46" s="1">
        <v>2.4600780000000002</v>
      </c>
    </row>
    <row r="47" spans="1:6" x14ac:dyDescent="0.25">
      <c r="A47" s="3" t="s">
        <v>13</v>
      </c>
      <c r="B47" s="3" t="s">
        <v>10</v>
      </c>
      <c r="C47" s="3">
        <f>INDEX(Currencies!$A$3:$A$15,MATCH(A47,Currencies!$B$3:$B$15,0))</f>
        <v>9</v>
      </c>
      <c r="D47" s="3">
        <f>INDEX(Currencies!$A$3:$A$15,MATCH(B47,Currencies!$B$3:$B$15,0))</f>
        <v>6</v>
      </c>
      <c r="E47" s="15">
        <v>43146</v>
      </c>
      <c r="F47" s="1">
        <v>2.4640140000000001</v>
      </c>
    </row>
    <row r="48" spans="1:6" x14ac:dyDescent="0.25">
      <c r="A48" s="3" t="s">
        <v>13</v>
      </c>
      <c r="B48" s="3" t="s">
        <v>10</v>
      </c>
      <c r="C48" s="3">
        <f>INDEX(Currencies!$A$3:$A$15,MATCH(A48,Currencies!$B$3:$B$15,0))</f>
        <v>9</v>
      </c>
      <c r="D48" s="3">
        <f>INDEX(Currencies!$A$3:$A$15,MATCH(B48,Currencies!$B$3:$B$15,0))</f>
        <v>6</v>
      </c>
      <c r="E48" s="15">
        <v>43147</v>
      </c>
      <c r="F48" s="1">
        <v>2.4655230000000001</v>
      </c>
    </row>
    <row r="49" spans="1:6" x14ac:dyDescent="0.25">
      <c r="A49" s="3" t="s">
        <v>13</v>
      </c>
      <c r="B49" s="3" t="s">
        <v>10</v>
      </c>
      <c r="C49" s="3">
        <f>INDEX(Currencies!$A$3:$A$15,MATCH(A49,Currencies!$B$3:$B$15,0))</f>
        <v>9</v>
      </c>
      <c r="D49" s="3">
        <f>INDEX(Currencies!$A$3:$A$15,MATCH(B49,Currencies!$B$3:$B$15,0))</f>
        <v>6</v>
      </c>
      <c r="E49" s="15">
        <v>43148</v>
      </c>
      <c r="F49" s="1">
        <v>2.4661409999999999</v>
      </c>
    </row>
    <row r="50" spans="1:6" x14ac:dyDescent="0.25">
      <c r="A50" s="3" t="s">
        <v>13</v>
      </c>
      <c r="B50" s="3" t="s">
        <v>10</v>
      </c>
      <c r="C50" s="3">
        <f>INDEX(Currencies!$A$3:$A$15,MATCH(A50,Currencies!$B$3:$B$15,0))</f>
        <v>9</v>
      </c>
      <c r="D50" s="3">
        <f>INDEX(Currencies!$A$3:$A$15,MATCH(B50,Currencies!$B$3:$B$15,0))</f>
        <v>6</v>
      </c>
      <c r="E50" s="15">
        <v>43149</v>
      </c>
      <c r="F50" s="1">
        <v>2.4648880000000002</v>
      </c>
    </row>
    <row r="51" spans="1:6" x14ac:dyDescent="0.25">
      <c r="A51" s="3" t="s">
        <v>13</v>
      </c>
      <c r="B51" s="3" t="s">
        <v>10</v>
      </c>
      <c r="C51" s="3">
        <f>INDEX(Currencies!$A$3:$A$15,MATCH(A51,Currencies!$B$3:$B$15,0))</f>
        <v>9</v>
      </c>
      <c r="D51" s="3">
        <f>INDEX(Currencies!$A$3:$A$15,MATCH(B51,Currencies!$B$3:$B$15,0))</f>
        <v>6</v>
      </c>
      <c r="E51" s="15">
        <v>43150</v>
      </c>
      <c r="F51" s="1">
        <v>2.473624</v>
      </c>
    </row>
    <row r="52" spans="1:6" x14ac:dyDescent="0.25">
      <c r="A52" s="3" t="s">
        <v>13</v>
      </c>
      <c r="B52" s="3" t="s">
        <v>10</v>
      </c>
      <c r="C52" s="3">
        <f>INDEX(Currencies!$A$3:$A$15,MATCH(A52,Currencies!$B$3:$B$15,0))</f>
        <v>9</v>
      </c>
      <c r="D52" s="3">
        <f>INDEX(Currencies!$A$3:$A$15,MATCH(B52,Currencies!$B$3:$B$15,0))</f>
        <v>6</v>
      </c>
      <c r="E52" s="15">
        <v>43151</v>
      </c>
      <c r="F52" s="1">
        <v>2.4888569999999999</v>
      </c>
    </row>
    <row r="53" spans="1:6" x14ac:dyDescent="0.25">
      <c r="A53" s="3" t="s">
        <v>13</v>
      </c>
      <c r="B53" s="3" t="s">
        <v>10</v>
      </c>
      <c r="C53" s="3">
        <f>INDEX(Currencies!$A$3:$A$15,MATCH(A53,Currencies!$B$3:$B$15,0))</f>
        <v>9</v>
      </c>
      <c r="D53" s="3">
        <f>INDEX(Currencies!$A$3:$A$15,MATCH(B53,Currencies!$B$3:$B$15,0))</f>
        <v>6</v>
      </c>
      <c r="E53" s="15">
        <v>43152</v>
      </c>
      <c r="F53" s="1">
        <v>2.4838719999999999</v>
      </c>
    </row>
    <row r="54" spans="1:6" x14ac:dyDescent="0.25">
      <c r="A54" s="3" t="s">
        <v>13</v>
      </c>
      <c r="B54" s="3" t="s">
        <v>10</v>
      </c>
      <c r="C54" s="3">
        <f>INDEX(Currencies!$A$3:$A$15,MATCH(A54,Currencies!$B$3:$B$15,0))</f>
        <v>9</v>
      </c>
      <c r="D54" s="3">
        <f>INDEX(Currencies!$A$3:$A$15,MATCH(B54,Currencies!$B$3:$B$15,0))</f>
        <v>6</v>
      </c>
      <c r="E54" s="15">
        <v>43153</v>
      </c>
      <c r="F54" s="1">
        <v>2.4939800000000001</v>
      </c>
    </row>
    <row r="55" spans="1:6" x14ac:dyDescent="0.25">
      <c r="A55" s="3" t="s">
        <v>13</v>
      </c>
      <c r="B55" s="3" t="s">
        <v>10</v>
      </c>
      <c r="C55" s="3">
        <f>INDEX(Currencies!$A$3:$A$15,MATCH(A55,Currencies!$B$3:$B$15,0))</f>
        <v>9</v>
      </c>
      <c r="D55" s="3">
        <f>INDEX(Currencies!$A$3:$A$15,MATCH(B55,Currencies!$B$3:$B$15,0))</f>
        <v>6</v>
      </c>
      <c r="E55" s="15">
        <v>43154</v>
      </c>
      <c r="F55" s="1">
        <v>2.5233789999999998</v>
      </c>
    </row>
    <row r="56" spans="1:6" x14ac:dyDescent="0.25">
      <c r="A56" s="3" t="s">
        <v>13</v>
      </c>
      <c r="B56" s="3" t="s">
        <v>10</v>
      </c>
      <c r="C56" s="3">
        <f>INDEX(Currencies!$A$3:$A$15,MATCH(A56,Currencies!$B$3:$B$15,0))</f>
        <v>9</v>
      </c>
      <c r="D56" s="3">
        <f>INDEX(Currencies!$A$3:$A$15,MATCH(B56,Currencies!$B$3:$B$15,0))</f>
        <v>6</v>
      </c>
      <c r="E56" s="15">
        <v>43155</v>
      </c>
      <c r="F56" s="1">
        <v>2.5230589999999999</v>
      </c>
    </row>
    <row r="57" spans="1:6" x14ac:dyDescent="0.25">
      <c r="A57" s="3" t="s">
        <v>13</v>
      </c>
      <c r="B57" s="3" t="s">
        <v>10</v>
      </c>
      <c r="C57" s="3">
        <f>INDEX(Currencies!$A$3:$A$15,MATCH(A57,Currencies!$B$3:$B$15,0))</f>
        <v>9</v>
      </c>
      <c r="D57" s="3">
        <f>INDEX(Currencies!$A$3:$A$15,MATCH(B57,Currencies!$B$3:$B$15,0))</f>
        <v>6</v>
      </c>
      <c r="E57" s="15">
        <v>43156</v>
      </c>
      <c r="F57" s="1">
        <v>2.5231509999999999</v>
      </c>
    </row>
    <row r="58" spans="1:6" x14ac:dyDescent="0.25">
      <c r="A58" s="3" t="s">
        <v>13</v>
      </c>
      <c r="B58" s="3" t="s">
        <v>10</v>
      </c>
      <c r="C58" s="3">
        <f>INDEX(Currencies!$A$3:$A$15,MATCH(A58,Currencies!$B$3:$B$15,0))</f>
        <v>9</v>
      </c>
      <c r="D58" s="3">
        <f>INDEX(Currencies!$A$3:$A$15,MATCH(B58,Currencies!$B$3:$B$15,0))</f>
        <v>6</v>
      </c>
      <c r="E58" s="15">
        <v>43157</v>
      </c>
      <c r="F58" s="1">
        <v>2.520667</v>
      </c>
    </row>
    <row r="59" spans="1:6" x14ac:dyDescent="0.25">
      <c r="A59" s="3" t="s">
        <v>13</v>
      </c>
      <c r="B59" s="3" t="s">
        <v>10</v>
      </c>
      <c r="C59" s="3">
        <f>INDEX(Currencies!$A$3:$A$15,MATCH(A59,Currencies!$B$3:$B$15,0))</f>
        <v>9</v>
      </c>
      <c r="D59" s="3">
        <f>INDEX(Currencies!$A$3:$A$15,MATCH(B59,Currencies!$B$3:$B$15,0))</f>
        <v>6</v>
      </c>
      <c r="E59" s="15">
        <v>43158</v>
      </c>
      <c r="F59" s="1">
        <v>2.5341939999999998</v>
      </c>
    </row>
    <row r="60" spans="1:6" x14ac:dyDescent="0.25">
      <c r="A60" s="3" t="s">
        <v>13</v>
      </c>
      <c r="B60" s="3" t="s">
        <v>10</v>
      </c>
      <c r="C60" s="3">
        <f>INDEX(Currencies!$A$3:$A$15,MATCH(A60,Currencies!$B$3:$B$15,0))</f>
        <v>9</v>
      </c>
      <c r="D60" s="3">
        <f>INDEX(Currencies!$A$3:$A$15,MATCH(B60,Currencies!$B$3:$B$15,0))</f>
        <v>6</v>
      </c>
      <c r="E60" s="15">
        <v>43159</v>
      </c>
      <c r="F60" s="1">
        <v>2.549499</v>
      </c>
    </row>
    <row r="61" spans="1:6" x14ac:dyDescent="0.25">
      <c r="A61" s="3" t="s">
        <v>13</v>
      </c>
      <c r="B61" s="3" t="s">
        <v>10</v>
      </c>
      <c r="C61" s="3">
        <f>INDEX(Currencies!$A$3:$A$15,MATCH(A61,Currencies!$B$3:$B$15,0))</f>
        <v>9</v>
      </c>
      <c r="D61" s="3">
        <f>INDEX(Currencies!$A$3:$A$15,MATCH(B61,Currencies!$B$3:$B$15,0))</f>
        <v>6</v>
      </c>
      <c r="E61" s="15">
        <v>43160</v>
      </c>
      <c r="F61" s="1">
        <v>2.547914</v>
      </c>
    </row>
    <row r="62" spans="1:6" x14ac:dyDescent="0.25">
      <c r="A62" s="3" t="s">
        <v>13</v>
      </c>
      <c r="B62" s="3" t="s">
        <v>10</v>
      </c>
      <c r="C62" s="3">
        <f>INDEX(Currencies!$A$3:$A$15,MATCH(A62,Currencies!$B$3:$B$15,0))</f>
        <v>9</v>
      </c>
      <c r="D62" s="3">
        <f>INDEX(Currencies!$A$3:$A$15,MATCH(B62,Currencies!$B$3:$B$15,0))</f>
        <v>6</v>
      </c>
      <c r="E62" s="15">
        <v>43161</v>
      </c>
      <c r="F62" s="1">
        <v>2.5392769999999998</v>
      </c>
    </row>
    <row r="63" spans="1:6" x14ac:dyDescent="0.25">
      <c r="A63" s="3" t="s">
        <v>13</v>
      </c>
      <c r="B63" s="3" t="s">
        <v>10</v>
      </c>
      <c r="C63" s="3">
        <f>INDEX(Currencies!$A$3:$A$15,MATCH(A63,Currencies!$B$3:$B$15,0))</f>
        <v>9</v>
      </c>
      <c r="D63" s="3">
        <f>INDEX(Currencies!$A$3:$A$15,MATCH(B63,Currencies!$B$3:$B$15,0))</f>
        <v>6</v>
      </c>
      <c r="E63" s="15">
        <v>43162</v>
      </c>
      <c r="F63" s="1">
        <v>2.540781</v>
      </c>
    </row>
    <row r="64" spans="1:6" x14ac:dyDescent="0.25">
      <c r="A64" s="3" t="s">
        <v>13</v>
      </c>
      <c r="B64" s="3" t="s">
        <v>10</v>
      </c>
      <c r="C64" s="3">
        <f>INDEX(Currencies!$A$3:$A$15,MATCH(A64,Currencies!$B$3:$B$15,0))</f>
        <v>9</v>
      </c>
      <c r="D64" s="3">
        <f>INDEX(Currencies!$A$3:$A$15,MATCH(B64,Currencies!$B$3:$B$15,0))</f>
        <v>6</v>
      </c>
      <c r="E64" s="15">
        <v>43163</v>
      </c>
      <c r="F64" s="1">
        <v>2.5409220000000001</v>
      </c>
    </row>
    <row r="65" spans="1:6" x14ac:dyDescent="0.25">
      <c r="A65" s="3" t="s">
        <v>13</v>
      </c>
      <c r="B65" s="3" t="s">
        <v>10</v>
      </c>
      <c r="C65" s="3">
        <f>INDEX(Currencies!$A$3:$A$15,MATCH(A65,Currencies!$B$3:$B$15,0))</f>
        <v>9</v>
      </c>
      <c r="D65" s="3">
        <f>INDEX(Currencies!$A$3:$A$15,MATCH(B65,Currencies!$B$3:$B$15,0))</f>
        <v>6</v>
      </c>
      <c r="E65" s="15">
        <v>43164</v>
      </c>
      <c r="F65" s="1">
        <v>2.5382850000000001</v>
      </c>
    </row>
    <row r="66" spans="1:6" x14ac:dyDescent="0.25">
      <c r="A66" s="3" t="s">
        <v>13</v>
      </c>
      <c r="B66" s="3" t="s">
        <v>10</v>
      </c>
      <c r="C66" s="3">
        <f>INDEX(Currencies!$A$3:$A$15,MATCH(A66,Currencies!$B$3:$B$15,0))</f>
        <v>9</v>
      </c>
      <c r="D66" s="3">
        <f>INDEX(Currencies!$A$3:$A$15,MATCH(B66,Currencies!$B$3:$B$15,0))</f>
        <v>6</v>
      </c>
      <c r="E66" s="15">
        <v>43165</v>
      </c>
      <c r="F66" s="1">
        <v>2.5491440000000001</v>
      </c>
    </row>
    <row r="67" spans="1:6" x14ac:dyDescent="0.25">
      <c r="A67" s="3" t="s">
        <v>13</v>
      </c>
      <c r="B67" s="3" t="s">
        <v>10</v>
      </c>
      <c r="C67" s="3">
        <f>INDEX(Currencies!$A$3:$A$15,MATCH(A67,Currencies!$B$3:$B$15,0))</f>
        <v>9</v>
      </c>
      <c r="D67" s="3">
        <f>INDEX(Currencies!$A$3:$A$15,MATCH(B67,Currencies!$B$3:$B$15,0))</f>
        <v>6</v>
      </c>
      <c r="E67" s="15">
        <v>43166</v>
      </c>
      <c r="F67" s="1">
        <v>2.549779</v>
      </c>
    </row>
    <row r="68" spans="1:6" x14ac:dyDescent="0.25">
      <c r="A68" s="3" t="s">
        <v>13</v>
      </c>
      <c r="B68" s="3" t="s">
        <v>10</v>
      </c>
      <c r="C68" s="3">
        <f>INDEX(Currencies!$A$3:$A$15,MATCH(A68,Currencies!$B$3:$B$15,0))</f>
        <v>9</v>
      </c>
      <c r="D68" s="3">
        <f>INDEX(Currencies!$A$3:$A$15,MATCH(B68,Currencies!$B$3:$B$15,0))</f>
        <v>6</v>
      </c>
      <c r="E68" s="15">
        <v>43167</v>
      </c>
      <c r="F68" s="1">
        <v>2.5344660000000001</v>
      </c>
    </row>
    <row r="69" spans="1:6" x14ac:dyDescent="0.25">
      <c r="A69" s="3" t="s">
        <v>13</v>
      </c>
      <c r="B69" s="3" t="s">
        <v>10</v>
      </c>
      <c r="C69" s="3">
        <f>INDEX(Currencies!$A$3:$A$15,MATCH(A69,Currencies!$B$3:$B$15,0))</f>
        <v>9</v>
      </c>
      <c r="D69" s="3">
        <f>INDEX(Currencies!$A$3:$A$15,MATCH(B69,Currencies!$B$3:$B$15,0))</f>
        <v>6</v>
      </c>
      <c r="E69" s="15">
        <v>43168</v>
      </c>
      <c r="F69" s="1">
        <v>2.5345149999999999</v>
      </c>
    </row>
    <row r="70" spans="1:6" x14ac:dyDescent="0.25">
      <c r="A70" s="3" t="s">
        <v>13</v>
      </c>
      <c r="B70" s="3" t="s">
        <v>10</v>
      </c>
      <c r="C70" s="3">
        <f>INDEX(Currencies!$A$3:$A$15,MATCH(A70,Currencies!$B$3:$B$15,0))</f>
        <v>9</v>
      </c>
      <c r="D70" s="3">
        <f>INDEX(Currencies!$A$3:$A$15,MATCH(B70,Currencies!$B$3:$B$15,0))</f>
        <v>6</v>
      </c>
      <c r="E70" s="15">
        <v>43169</v>
      </c>
      <c r="F70" s="1">
        <v>2.5304570000000002</v>
      </c>
    </row>
    <row r="71" spans="1:6" x14ac:dyDescent="0.25">
      <c r="A71" s="3" t="s">
        <v>13</v>
      </c>
      <c r="B71" s="3" t="s">
        <v>10</v>
      </c>
      <c r="C71" s="3">
        <f>INDEX(Currencies!$A$3:$A$15,MATCH(A71,Currencies!$B$3:$B$15,0))</f>
        <v>9</v>
      </c>
      <c r="D71" s="3">
        <f>INDEX(Currencies!$A$3:$A$15,MATCH(B71,Currencies!$B$3:$B$15,0))</f>
        <v>6</v>
      </c>
      <c r="E71" s="15">
        <v>43170</v>
      </c>
      <c r="F71" s="1">
        <v>2.5305719999999998</v>
      </c>
    </row>
    <row r="72" spans="1:6" x14ac:dyDescent="0.25">
      <c r="A72" s="3" t="s">
        <v>13</v>
      </c>
      <c r="B72" s="3" t="s">
        <v>10</v>
      </c>
      <c r="C72" s="3">
        <f>INDEX(Currencies!$A$3:$A$15,MATCH(A72,Currencies!$B$3:$B$15,0))</f>
        <v>9</v>
      </c>
      <c r="D72" s="3">
        <f>INDEX(Currencies!$A$3:$A$15,MATCH(B72,Currencies!$B$3:$B$15,0))</f>
        <v>6</v>
      </c>
      <c r="E72" s="15">
        <v>43171</v>
      </c>
      <c r="F72" s="1">
        <v>2.5279250000000002</v>
      </c>
    </row>
    <row r="73" spans="1:6" x14ac:dyDescent="0.25">
      <c r="A73" s="3" t="s">
        <v>13</v>
      </c>
      <c r="B73" s="3" t="s">
        <v>10</v>
      </c>
      <c r="C73" s="3">
        <f>INDEX(Currencies!$A$3:$A$15,MATCH(A73,Currencies!$B$3:$B$15,0))</f>
        <v>9</v>
      </c>
      <c r="D73" s="3">
        <f>INDEX(Currencies!$A$3:$A$15,MATCH(B73,Currencies!$B$3:$B$15,0))</f>
        <v>6</v>
      </c>
      <c r="E73" s="15">
        <v>43172</v>
      </c>
      <c r="F73" s="1">
        <v>2.5250409999999999</v>
      </c>
    </row>
    <row r="74" spans="1:6" x14ac:dyDescent="0.25">
      <c r="A74" s="3" t="s">
        <v>13</v>
      </c>
      <c r="B74" s="3" t="s">
        <v>10</v>
      </c>
      <c r="C74" s="3">
        <f>INDEX(Currencies!$A$3:$A$15,MATCH(A74,Currencies!$B$3:$B$15,0))</f>
        <v>9</v>
      </c>
      <c r="D74" s="3">
        <f>INDEX(Currencies!$A$3:$A$15,MATCH(B74,Currencies!$B$3:$B$15,0))</f>
        <v>6</v>
      </c>
      <c r="E74" s="15">
        <v>43173</v>
      </c>
      <c r="F74" s="1">
        <v>2.5122840000000002</v>
      </c>
    </row>
    <row r="75" spans="1:6" x14ac:dyDescent="0.25">
      <c r="A75" s="3" t="s">
        <v>13</v>
      </c>
      <c r="B75" s="3" t="s">
        <v>10</v>
      </c>
      <c r="C75" s="3">
        <f>INDEX(Currencies!$A$3:$A$15,MATCH(A75,Currencies!$B$3:$B$15,0))</f>
        <v>9</v>
      </c>
      <c r="D75" s="3">
        <f>INDEX(Currencies!$A$3:$A$15,MATCH(B75,Currencies!$B$3:$B$15,0))</f>
        <v>6</v>
      </c>
      <c r="E75" s="15">
        <v>43174</v>
      </c>
      <c r="F75" s="1">
        <v>2.4900509999999998</v>
      </c>
    </row>
    <row r="76" spans="1:6" x14ac:dyDescent="0.25">
      <c r="A76" s="3" t="s">
        <v>13</v>
      </c>
      <c r="B76" s="3" t="s">
        <v>10</v>
      </c>
      <c r="C76" s="3">
        <f>INDEX(Currencies!$A$3:$A$15,MATCH(A76,Currencies!$B$3:$B$15,0))</f>
        <v>9</v>
      </c>
      <c r="D76" s="3">
        <f>INDEX(Currencies!$A$3:$A$15,MATCH(B76,Currencies!$B$3:$B$15,0))</f>
        <v>6</v>
      </c>
      <c r="E76" s="15">
        <v>43175</v>
      </c>
      <c r="F76" s="1">
        <v>2.4911349999999999</v>
      </c>
    </row>
    <row r="77" spans="1:6" x14ac:dyDescent="0.25">
      <c r="A77" s="3" t="s">
        <v>13</v>
      </c>
      <c r="B77" s="3" t="s">
        <v>10</v>
      </c>
      <c r="C77" s="3">
        <f>INDEX(Currencies!$A$3:$A$15,MATCH(A77,Currencies!$B$3:$B$15,0))</f>
        <v>9</v>
      </c>
      <c r="D77" s="3">
        <f>INDEX(Currencies!$A$3:$A$15,MATCH(B77,Currencies!$B$3:$B$15,0))</f>
        <v>6</v>
      </c>
      <c r="E77" s="15">
        <v>43176</v>
      </c>
      <c r="F77" s="1">
        <v>2.500569</v>
      </c>
    </row>
    <row r="78" spans="1:6" x14ac:dyDescent="0.25">
      <c r="A78" s="3" t="s">
        <v>13</v>
      </c>
      <c r="B78" s="3" t="s">
        <v>10</v>
      </c>
      <c r="C78" s="3">
        <f>INDEX(Currencies!$A$3:$A$15,MATCH(A78,Currencies!$B$3:$B$15,0))</f>
        <v>9</v>
      </c>
      <c r="D78" s="3">
        <f>INDEX(Currencies!$A$3:$A$15,MATCH(B78,Currencies!$B$3:$B$15,0))</f>
        <v>6</v>
      </c>
      <c r="E78" s="15">
        <v>43177</v>
      </c>
      <c r="F78" s="1">
        <v>2.4999039999999999</v>
      </c>
    </row>
    <row r="79" spans="1:6" x14ac:dyDescent="0.25">
      <c r="A79" s="3" t="s">
        <v>13</v>
      </c>
      <c r="B79" s="3" t="s">
        <v>10</v>
      </c>
      <c r="C79" s="3">
        <f>INDEX(Currencies!$A$3:$A$15,MATCH(A79,Currencies!$B$3:$B$15,0))</f>
        <v>9</v>
      </c>
      <c r="D79" s="3">
        <f>INDEX(Currencies!$A$3:$A$15,MATCH(B79,Currencies!$B$3:$B$15,0))</f>
        <v>6</v>
      </c>
      <c r="E79" s="15">
        <v>43178</v>
      </c>
      <c r="F79" s="1">
        <v>2.4856639999999999</v>
      </c>
    </row>
    <row r="80" spans="1:6" x14ac:dyDescent="0.25">
      <c r="A80" s="3" t="s">
        <v>13</v>
      </c>
      <c r="B80" s="3" t="s">
        <v>10</v>
      </c>
      <c r="C80" s="3">
        <f>INDEX(Currencies!$A$3:$A$15,MATCH(A80,Currencies!$B$3:$B$15,0))</f>
        <v>9</v>
      </c>
      <c r="D80" s="3">
        <f>INDEX(Currencies!$A$3:$A$15,MATCH(B80,Currencies!$B$3:$B$15,0))</f>
        <v>6</v>
      </c>
      <c r="E80" s="15">
        <v>43179</v>
      </c>
      <c r="F80" s="1">
        <v>2.4892889999999999</v>
      </c>
    </row>
    <row r="81" spans="1:6" x14ac:dyDescent="0.25">
      <c r="A81" s="3" t="s">
        <v>13</v>
      </c>
      <c r="B81" s="3" t="s">
        <v>10</v>
      </c>
      <c r="C81" s="3">
        <f>INDEX(Currencies!$A$3:$A$15,MATCH(A81,Currencies!$B$3:$B$15,0))</f>
        <v>9</v>
      </c>
      <c r="D81" s="3">
        <f>INDEX(Currencies!$A$3:$A$15,MATCH(B81,Currencies!$B$3:$B$15,0))</f>
        <v>6</v>
      </c>
      <c r="E81" s="15">
        <v>43180</v>
      </c>
      <c r="F81" s="1">
        <v>2.501763</v>
      </c>
    </row>
    <row r="82" spans="1:6" x14ac:dyDescent="0.25">
      <c r="A82" s="3" t="s">
        <v>13</v>
      </c>
      <c r="B82" s="3" t="s">
        <v>10</v>
      </c>
      <c r="C82" s="3">
        <f>INDEX(Currencies!$A$3:$A$15,MATCH(A82,Currencies!$B$3:$B$15,0))</f>
        <v>9</v>
      </c>
      <c r="D82" s="3">
        <f>INDEX(Currencies!$A$3:$A$15,MATCH(B82,Currencies!$B$3:$B$15,0))</f>
        <v>6</v>
      </c>
      <c r="E82" s="15">
        <v>43181</v>
      </c>
      <c r="F82" s="1">
        <v>2.4976370000000001</v>
      </c>
    </row>
    <row r="83" spans="1:6" x14ac:dyDescent="0.25">
      <c r="A83" s="3" t="s">
        <v>13</v>
      </c>
      <c r="B83" s="3" t="s">
        <v>10</v>
      </c>
      <c r="C83" s="3">
        <f>INDEX(Currencies!$A$3:$A$15,MATCH(A83,Currencies!$B$3:$B$15,0))</f>
        <v>9</v>
      </c>
      <c r="D83" s="3">
        <f>INDEX(Currencies!$A$3:$A$15,MATCH(B83,Currencies!$B$3:$B$15,0))</f>
        <v>6</v>
      </c>
      <c r="E83" s="15">
        <v>43182</v>
      </c>
      <c r="F83" s="1">
        <v>2.4902790000000001</v>
      </c>
    </row>
    <row r="84" spans="1:6" x14ac:dyDescent="0.25">
      <c r="A84" s="3" t="s">
        <v>13</v>
      </c>
      <c r="B84" s="3" t="s">
        <v>10</v>
      </c>
      <c r="C84" s="3">
        <f>INDEX(Currencies!$A$3:$A$15,MATCH(A84,Currencies!$B$3:$B$15,0))</f>
        <v>9</v>
      </c>
      <c r="D84" s="3">
        <f>INDEX(Currencies!$A$3:$A$15,MATCH(B84,Currencies!$B$3:$B$15,0))</f>
        <v>6</v>
      </c>
      <c r="E84" s="15">
        <v>43183</v>
      </c>
      <c r="F84" s="1">
        <v>2.4911509999999999</v>
      </c>
    </row>
    <row r="85" spans="1:6" x14ac:dyDescent="0.25">
      <c r="A85" s="3" t="s">
        <v>13</v>
      </c>
      <c r="B85" s="3" t="s">
        <v>10</v>
      </c>
      <c r="C85" s="3">
        <f>INDEX(Currencies!$A$3:$A$15,MATCH(A85,Currencies!$B$3:$B$15,0))</f>
        <v>9</v>
      </c>
      <c r="D85" s="3">
        <f>INDEX(Currencies!$A$3:$A$15,MATCH(B85,Currencies!$B$3:$B$15,0))</f>
        <v>6</v>
      </c>
      <c r="E85" s="15">
        <v>43184</v>
      </c>
      <c r="F85" s="1">
        <v>2.492003</v>
      </c>
    </row>
    <row r="86" spans="1:6" x14ac:dyDescent="0.25">
      <c r="A86" s="3" t="s">
        <v>13</v>
      </c>
      <c r="B86" s="3" t="s">
        <v>10</v>
      </c>
      <c r="C86" s="3">
        <f>INDEX(Currencies!$A$3:$A$15,MATCH(A86,Currencies!$B$3:$B$15,0))</f>
        <v>9</v>
      </c>
      <c r="D86" s="3">
        <f>INDEX(Currencies!$A$3:$A$15,MATCH(B86,Currencies!$B$3:$B$15,0))</f>
        <v>6</v>
      </c>
      <c r="E86" s="15">
        <v>43185</v>
      </c>
      <c r="F86" s="1">
        <v>2.4796550000000002</v>
      </c>
    </row>
    <row r="87" spans="1:6" x14ac:dyDescent="0.25">
      <c r="A87" s="3" t="s">
        <v>13</v>
      </c>
      <c r="B87" s="3" t="s">
        <v>10</v>
      </c>
      <c r="C87" s="3">
        <f>INDEX(Currencies!$A$3:$A$15,MATCH(A87,Currencies!$B$3:$B$15,0))</f>
        <v>9</v>
      </c>
      <c r="D87" s="3">
        <f>INDEX(Currencies!$A$3:$A$15,MATCH(B87,Currencies!$B$3:$B$15,0))</f>
        <v>6</v>
      </c>
      <c r="E87" s="15">
        <v>43186</v>
      </c>
      <c r="F87" s="1">
        <v>2.4688530000000002</v>
      </c>
    </row>
    <row r="88" spans="1:6" x14ac:dyDescent="0.25">
      <c r="A88" s="3" t="s">
        <v>13</v>
      </c>
      <c r="B88" s="3" t="s">
        <v>10</v>
      </c>
      <c r="C88" s="3">
        <f>INDEX(Currencies!$A$3:$A$15,MATCH(A88,Currencies!$B$3:$B$15,0))</f>
        <v>9</v>
      </c>
      <c r="D88" s="3">
        <f>INDEX(Currencies!$A$3:$A$15,MATCH(B88,Currencies!$B$3:$B$15,0))</f>
        <v>6</v>
      </c>
      <c r="E88" s="15">
        <v>43187</v>
      </c>
      <c r="F88" s="1">
        <v>2.4899810000000002</v>
      </c>
    </row>
    <row r="89" spans="1:6" x14ac:dyDescent="0.25">
      <c r="A89" s="3" t="s">
        <v>13</v>
      </c>
      <c r="B89" s="3" t="s">
        <v>10</v>
      </c>
      <c r="C89" s="3">
        <f>INDEX(Currencies!$A$3:$A$15,MATCH(A89,Currencies!$B$3:$B$15,0))</f>
        <v>9</v>
      </c>
      <c r="D89" s="3">
        <f>INDEX(Currencies!$A$3:$A$15,MATCH(B89,Currencies!$B$3:$B$15,0))</f>
        <v>6</v>
      </c>
      <c r="E89" s="15">
        <v>43188</v>
      </c>
      <c r="F89" s="1">
        <v>2.5171839999999999</v>
      </c>
    </row>
    <row r="90" spans="1:6" x14ac:dyDescent="0.25">
      <c r="A90" s="3" t="s">
        <v>13</v>
      </c>
      <c r="B90" s="3" t="s">
        <v>10</v>
      </c>
      <c r="C90" s="3">
        <f>INDEX(Currencies!$A$3:$A$15,MATCH(A90,Currencies!$B$3:$B$15,0))</f>
        <v>9</v>
      </c>
      <c r="D90" s="3">
        <f>INDEX(Currencies!$A$3:$A$15,MATCH(B90,Currencies!$B$3:$B$15,0))</f>
        <v>6</v>
      </c>
      <c r="E90" s="15">
        <v>43189</v>
      </c>
      <c r="F90" s="1">
        <v>2.5277340000000001</v>
      </c>
    </row>
    <row r="91" spans="1:6" x14ac:dyDescent="0.25">
      <c r="A91" s="3" t="s">
        <v>13</v>
      </c>
      <c r="B91" s="3" t="s">
        <v>10</v>
      </c>
      <c r="C91" s="3">
        <f>INDEX(Currencies!$A$3:$A$15,MATCH(A91,Currencies!$B$3:$B$15,0))</f>
        <v>9</v>
      </c>
      <c r="D91" s="3">
        <f>INDEX(Currencies!$A$3:$A$15,MATCH(B91,Currencies!$B$3:$B$15,0))</f>
        <v>6</v>
      </c>
      <c r="E91" s="15">
        <v>43190</v>
      </c>
      <c r="F91" s="1">
        <v>2.5289579999999998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10</v>
      </c>
      <c r="C2" s="3">
        <f>INDEX(Currencies!$A$3:$A$15,MATCH(A2,Currencies!$B$3:$B$15,0))</f>
        <v>10</v>
      </c>
      <c r="D2" s="3">
        <f>INDEX(Currencies!$A$3:$A$15,MATCH(B2,Currencies!$B$3:$B$15,0))</f>
        <v>6</v>
      </c>
      <c r="E2" s="15">
        <v>43101</v>
      </c>
      <c r="F2" s="1">
        <v>6.490685</v>
      </c>
    </row>
    <row r="3" spans="1:6" x14ac:dyDescent="0.25">
      <c r="A3" s="3" t="s">
        <v>14</v>
      </c>
      <c r="B3" s="3" t="s">
        <v>10</v>
      </c>
      <c r="C3" s="3">
        <f>INDEX(Currencies!$A$3:$A$15,MATCH(A3,Currencies!$B$3:$B$15,0))</f>
        <v>10</v>
      </c>
      <c r="D3" s="3">
        <f>INDEX(Currencies!$A$3:$A$15,MATCH(B3,Currencies!$B$3:$B$15,0))</f>
        <v>6</v>
      </c>
      <c r="E3" s="15">
        <v>43102</v>
      </c>
      <c r="F3" s="1">
        <v>6.5356620000000003</v>
      </c>
    </row>
    <row r="4" spans="1:6" x14ac:dyDescent="0.25">
      <c r="A4" s="3" t="s">
        <v>14</v>
      </c>
      <c r="B4" s="3" t="s">
        <v>10</v>
      </c>
      <c r="C4" s="3">
        <f>INDEX(Currencies!$A$3:$A$15,MATCH(A4,Currencies!$B$3:$B$15,0))</f>
        <v>10</v>
      </c>
      <c r="D4" s="3">
        <f>INDEX(Currencies!$A$3:$A$15,MATCH(B4,Currencies!$B$3:$B$15,0))</f>
        <v>6</v>
      </c>
      <c r="E4" s="15">
        <v>43103</v>
      </c>
      <c r="F4" s="1">
        <v>6.5192110000000003</v>
      </c>
    </row>
    <row r="5" spans="1:6" x14ac:dyDescent="0.25">
      <c r="A5" s="3" t="s">
        <v>14</v>
      </c>
      <c r="B5" s="3" t="s">
        <v>10</v>
      </c>
      <c r="C5" s="3">
        <f>INDEX(Currencies!$A$3:$A$15,MATCH(A5,Currencies!$B$3:$B$15,0))</f>
        <v>10</v>
      </c>
      <c r="D5" s="3">
        <f>INDEX(Currencies!$A$3:$A$15,MATCH(B5,Currencies!$B$3:$B$15,0))</f>
        <v>6</v>
      </c>
      <c r="E5" s="15">
        <v>43104</v>
      </c>
      <c r="F5" s="1">
        <v>6.4995979999999998</v>
      </c>
    </row>
    <row r="6" spans="1:6" x14ac:dyDescent="0.25">
      <c r="A6" s="3" t="s">
        <v>14</v>
      </c>
      <c r="B6" s="3" t="s">
        <v>10</v>
      </c>
      <c r="C6" s="3">
        <f>INDEX(Currencies!$A$3:$A$15,MATCH(A6,Currencies!$B$3:$B$15,0))</f>
        <v>10</v>
      </c>
      <c r="D6" s="3">
        <f>INDEX(Currencies!$A$3:$A$15,MATCH(B6,Currencies!$B$3:$B$15,0))</f>
        <v>6</v>
      </c>
      <c r="E6" s="15">
        <v>43105</v>
      </c>
      <c r="F6" s="1">
        <v>6.5644830000000001</v>
      </c>
    </row>
    <row r="7" spans="1:6" x14ac:dyDescent="0.25">
      <c r="A7" s="3" t="s">
        <v>14</v>
      </c>
      <c r="B7" s="3" t="s">
        <v>10</v>
      </c>
      <c r="C7" s="3">
        <f>INDEX(Currencies!$A$3:$A$15,MATCH(A7,Currencies!$B$3:$B$15,0))</f>
        <v>10</v>
      </c>
      <c r="D7" s="3">
        <f>INDEX(Currencies!$A$3:$A$15,MATCH(B7,Currencies!$B$3:$B$15,0))</f>
        <v>6</v>
      </c>
      <c r="E7" s="15">
        <v>43106</v>
      </c>
      <c r="F7" s="1">
        <v>6.5913589999999997</v>
      </c>
    </row>
    <row r="8" spans="1:6" x14ac:dyDescent="0.25">
      <c r="A8" s="3" t="s">
        <v>14</v>
      </c>
      <c r="B8" s="3" t="s">
        <v>10</v>
      </c>
      <c r="C8" s="3">
        <f>INDEX(Currencies!$A$3:$A$15,MATCH(A8,Currencies!$B$3:$B$15,0))</f>
        <v>10</v>
      </c>
      <c r="D8" s="3">
        <f>INDEX(Currencies!$A$3:$A$15,MATCH(B8,Currencies!$B$3:$B$15,0))</f>
        <v>6</v>
      </c>
      <c r="E8" s="15">
        <v>43107</v>
      </c>
      <c r="F8" s="1">
        <v>6.5892330000000001</v>
      </c>
    </row>
    <row r="9" spans="1:6" x14ac:dyDescent="0.25">
      <c r="A9" s="3" t="s">
        <v>14</v>
      </c>
      <c r="B9" s="3" t="s">
        <v>10</v>
      </c>
      <c r="C9" s="3">
        <f>INDEX(Currencies!$A$3:$A$15,MATCH(A9,Currencies!$B$3:$B$15,0))</f>
        <v>10</v>
      </c>
      <c r="D9" s="3">
        <f>INDEX(Currencies!$A$3:$A$15,MATCH(B9,Currencies!$B$3:$B$15,0))</f>
        <v>6</v>
      </c>
      <c r="E9" s="15">
        <v>43108</v>
      </c>
      <c r="F9" s="1">
        <v>6.5982250000000002</v>
      </c>
    </row>
    <row r="10" spans="1:6" x14ac:dyDescent="0.25">
      <c r="A10" s="3" t="s">
        <v>14</v>
      </c>
      <c r="B10" s="3" t="s">
        <v>10</v>
      </c>
      <c r="C10" s="3">
        <f>INDEX(Currencies!$A$3:$A$15,MATCH(A10,Currencies!$B$3:$B$15,0))</f>
        <v>10</v>
      </c>
      <c r="D10" s="3">
        <f>INDEX(Currencies!$A$3:$A$15,MATCH(B10,Currencies!$B$3:$B$15,0))</f>
        <v>6</v>
      </c>
      <c r="E10" s="15">
        <v>43109</v>
      </c>
      <c r="F10" s="1">
        <v>6.616905</v>
      </c>
    </row>
    <row r="11" spans="1:6" x14ac:dyDescent="0.25">
      <c r="A11" s="3" t="s">
        <v>14</v>
      </c>
      <c r="B11" s="3" t="s">
        <v>10</v>
      </c>
      <c r="C11" s="3">
        <f>INDEX(Currencies!$A$3:$A$15,MATCH(A11,Currencies!$B$3:$B$15,0))</f>
        <v>10</v>
      </c>
      <c r="D11" s="3">
        <f>INDEX(Currencies!$A$3:$A$15,MATCH(B11,Currencies!$B$3:$B$15,0))</f>
        <v>6</v>
      </c>
      <c r="E11" s="15">
        <v>43110</v>
      </c>
      <c r="F11" s="1">
        <v>6.5667650000000002</v>
      </c>
    </row>
    <row r="12" spans="1:6" x14ac:dyDescent="0.25">
      <c r="A12" s="3" t="s">
        <v>14</v>
      </c>
      <c r="B12" s="3" t="s">
        <v>10</v>
      </c>
      <c r="C12" s="3">
        <f>INDEX(Currencies!$A$3:$A$15,MATCH(A12,Currencies!$B$3:$B$15,0))</f>
        <v>10</v>
      </c>
      <c r="D12" s="3">
        <f>INDEX(Currencies!$A$3:$A$15,MATCH(B12,Currencies!$B$3:$B$15,0))</f>
        <v>6</v>
      </c>
      <c r="E12" s="15">
        <v>43111</v>
      </c>
      <c r="F12" s="1">
        <v>6.4926009999999996</v>
      </c>
    </row>
    <row r="13" spans="1:6" x14ac:dyDescent="0.25">
      <c r="A13" s="3" t="s">
        <v>14</v>
      </c>
      <c r="B13" s="3" t="s">
        <v>10</v>
      </c>
      <c r="C13" s="3">
        <f>INDEX(Currencies!$A$3:$A$15,MATCH(A13,Currencies!$B$3:$B$15,0))</f>
        <v>10</v>
      </c>
      <c r="D13" s="3">
        <f>INDEX(Currencies!$A$3:$A$15,MATCH(B13,Currencies!$B$3:$B$15,0))</f>
        <v>6</v>
      </c>
      <c r="E13" s="15">
        <v>43112</v>
      </c>
      <c r="F13" s="1">
        <v>6.4641869999999999</v>
      </c>
    </row>
    <row r="14" spans="1:6" x14ac:dyDescent="0.25">
      <c r="A14" s="3" t="s">
        <v>14</v>
      </c>
      <c r="B14" s="3" t="s">
        <v>10</v>
      </c>
      <c r="C14" s="3">
        <f>INDEX(Currencies!$A$3:$A$15,MATCH(A14,Currencies!$B$3:$B$15,0))</f>
        <v>10</v>
      </c>
      <c r="D14" s="3">
        <f>INDEX(Currencies!$A$3:$A$15,MATCH(B14,Currencies!$B$3:$B$15,0))</f>
        <v>6</v>
      </c>
      <c r="E14" s="15">
        <v>43113</v>
      </c>
      <c r="F14" s="1">
        <v>6.4697750000000003</v>
      </c>
    </row>
    <row r="15" spans="1:6" x14ac:dyDescent="0.25">
      <c r="A15" s="3" t="s">
        <v>14</v>
      </c>
      <c r="B15" s="3" t="s">
        <v>10</v>
      </c>
      <c r="C15" s="3">
        <f>INDEX(Currencies!$A$3:$A$15,MATCH(A15,Currencies!$B$3:$B$15,0))</f>
        <v>10</v>
      </c>
      <c r="D15" s="3">
        <f>INDEX(Currencies!$A$3:$A$15,MATCH(B15,Currencies!$B$3:$B$15,0))</f>
        <v>6</v>
      </c>
      <c r="E15" s="15">
        <v>43114</v>
      </c>
      <c r="F15" s="1">
        <v>6.470262</v>
      </c>
    </row>
    <row r="16" spans="1:6" x14ac:dyDescent="0.25">
      <c r="A16" s="3" t="s">
        <v>14</v>
      </c>
      <c r="B16" s="3" t="s">
        <v>10</v>
      </c>
      <c r="C16" s="3">
        <f>INDEX(Currencies!$A$3:$A$15,MATCH(A16,Currencies!$B$3:$B$15,0))</f>
        <v>10</v>
      </c>
      <c r="D16" s="3">
        <f>INDEX(Currencies!$A$3:$A$15,MATCH(B16,Currencies!$B$3:$B$15,0))</f>
        <v>6</v>
      </c>
      <c r="E16" s="15">
        <v>43115</v>
      </c>
      <c r="F16" s="1">
        <v>6.462942</v>
      </c>
    </row>
    <row r="17" spans="1:6" x14ac:dyDescent="0.25">
      <c r="A17" s="3" t="s">
        <v>14</v>
      </c>
      <c r="B17" s="3" t="s">
        <v>10</v>
      </c>
      <c r="C17" s="3">
        <f>INDEX(Currencies!$A$3:$A$15,MATCH(A17,Currencies!$B$3:$B$15,0))</f>
        <v>10</v>
      </c>
      <c r="D17" s="3">
        <f>INDEX(Currencies!$A$3:$A$15,MATCH(B17,Currencies!$B$3:$B$15,0))</f>
        <v>6</v>
      </c>
      <c r="E17" s="15">
        <v>43116</v>
      </c>
      <c r="F17" s="1">
        <v>6.4734660000000002</v>
      </c>
    </row>
    <row r="18" spans="1:6" x14ac:dyDescent="0.25">
      <c r="A18" s="3" t="s">
        <v>14</v>
      </c>
      <c r="B18" s="3" t="s">
        <v>10</v>
      </c>
      <c r="C18" s="3">
        <f>INDEX(Currencies!$A$3:$A$15,MATCH(A18,Currencies!$B$3:$B$15,0))</f>
        <v>10</v>
      </c>
      <c r="D18" s="3">
        <f>INDEX(Currencies!$A$3:$A$15,MATCH(B18,Currencies!$B$3:$B$15,0))</f>
        <v>6</v>
      </c>
      <c r="E18" s="15">
        <v>43117</v>
      </c>
      <c r="F18" s="1">
        <v>6.454161</v>
      </c>
    </row>
    <row r="19" spans="1:6" x14ac:dyDescent="0.25">
      <c r="A19" s="3" t="s">
        <v>14</v>
      </c>
      <c r="B19" s="3" t="s">
        <v>10</v>
      </c>
      <c r="C19" s="3">
        <f>INDEX(Currencies!$A$3:$A$15,MATCH(A19,Currencies!$B$3:$B$15,0))</f>
        <v>10</v>
      </c>
      <c r="D19" s="3">
        <f>INDEX(Currencies!$A$3:$A$15,MATCH(B19,Currencies!$B$3:$B$15,0))</f>
        <v>6</v>
      </c>
      <c r="E19" s="15">
        <v>43118</v>
      </c>
      <c r="F19" s="1">
        <v>6.4406489999999996</v>
      </c>
    </row>
    <row r="20" spans="1:6" x14ac:dyDescent="0.25">
      <c r="A20" s="3" t="s">
        <v>14</v>
      </c>
      <c r="B20" s="3" t="s">
        <v>10</v>
      </c>
      <c r="C20" s="3">
        <f>INDEX(Currencies!$A$3:$A$15,MATCH(A20,Currencies!$B$3:$B$15,0))</f>
        <v>10</v>
      </c>
      <c r="D20" s="3">
        <f>INDEX(Currencies!$A$3:$A$15,MATCH(B20,Currencies!$B$3:$B$15,0))</f>
        <v>6</v>
      </c>
      <c r="E20" s="15">
        <v>43119</v>
      </c>
      <c r="F20" s="1">
        <v>6.4505350000000004</v>
      </c>
    </row>
    <row r="21" spans="1:6" x14ac:dyDescent="0.25">
      <c r="A21" s="3" t="s">
        <v>14</v>
      </c>
      <c r="B21" s="3" t="s">
        <v>10</v>
      </c>
      <c r="C21" s="3">
        <f>INDEX(Currencies!$A$3:$A$15,MATCH(A21,Currencies!$B$3:$B$15,0))</f>
        <v>10</v>
      </c>
      <c r="D21" s="3">
        <f>INDEX(Currencies!$A$3:$A$15,MATCH(B21,Currencies!$B$3:$B$15,0))</f>
        <v>6</v>
      </c>
      <c r="E21" s="15">
        <v>43120</v>
      </c>
      <c r="F21" s="1">
        <v>6.4665039999999996</v>
      </c>
    </row>
    <row r="22" spans="1:6" x14ac:dyDescent="0.25">
      <c r="A22" s="3" t="s">
        <v>14</v>
      </c>
      <c r="B22" s="3" t="s">
        <v>10</v>
      </c>
      <c r="C22" s="3">
        <f>INDEX(Currencies!$A$3:$A$15,MATCH(A22,Currencies!$B$3:$B$15,0))</f>
        <v>10</v>
      </c>
      <c r="D22" s="3">
        <f>INDEX(Currencies!$A$3:$A$15,MATCH(B22,Currencies!$B$3:$B$15,0))</f>
        <v>6</v>
      </c>
      <c r="E22" s="15">
        <v>43121</v>
      </c>
      <c r="F22" s="1">
        <v>6.4641719999999996</v>
      </c>
    </row>
    <row r="23" spans="1:6" x14ac:dyDescent="0.25">
      <c r="A23" s="3" t="s">
        <v>14</v>
      </c>
      <c r="B23" s="3" t="s">
        <v>10</v>
      </c>
      <c r="C23" s="3">
        <f>INDEX(Currencies!$A$3:$A$15,MATCH(A23,Currencies!$B$3:$B$15,0))</f>
        <v>10</v>
      </c>
      <c r="D23" s="3">
        <f>INDEX(Currencies!$A$3:$A$15,MATCH(B23,Currencies!$B$3:$B$15,0))</f>
        <v>6</v>
      </c>
      <c r="E23" s="15">
        <v>43122</v>
      </c>
      <c r="F23" s="1">
        <v>6.4523380000000001</v>
      </c>
    </row>
    <row r="24" spans="1:6" x14ac:dyDescent="0.25">
      <c r="A24" s="3" t="s">
        <v>14</v>
      </c>
      <c r="B24" s="3" t="s">
        <v>10</v>
      </c>
      <c r="C24" s="3">
        <f>INDEX(Currencies!$A$3:$A$15,MATCH(A24,Currencies!$B$3:$B$15,0))</f>
        <v>10</v>
      </c>
      <c r="D24" s="3">
        <f>INDEX(Currencies!$A$3:$A$15,MATCH(B24,Currencies!$B$3:$B$15,0))</f>
        <v>6</v>
      </c>
      <c r="E24" s="15">
        <v>43123</v>
      </c>
      <c r="F24" s="1">
        <v>6.4472480000000001</v>
      </c>
    </row>
    <row r="25" spans="1:6" x14ac:dyDescent="0.25">
      <c r="A25" s="3" t="s">
        <v>14</v>
      </c>
      <c r="B25" s="3" t="s">
        <v>10</v>
      </c>
      <c r="C25" s="3">
        <f>INDEX(Currencies!$A$3:$A$15,MATCH(A25,Currencies!$B$3:$B$15,0))</f>
        <v>10</v>
      </c>
      <c r="D25" s="3">
        <f>INDEX(Currencies!$A$3:$A$15,MATCH(B25,Currencies!$B$3:$B$15,0))</f>
        <v>6</v>
      </c>
      <c r="E25" s="15">
        <v>43124</v>
      </c>
      <c r="F25" s="1">
        <v>6.426615</v>
      </c>
    </row>
    <row r="26" spans="1:6" x14ac:dyDescent="0.25">
      <c r="A26" s="3" t="s">
        <v>14</v>
      </c>
      <c r="B26" s="3" t="s">
        <v>10</v>
      </c>
      <c r="C26" s="3">
        <f>INDEX(Currencies!$A$3:$A$15,MATCH(A26,Currencies!$B$3:$B$15,0))</f>
        <v>10</v>
      </c>
      <c r="D26" s="3">
        <f>INDEX(Currencies!$A$3:$A$15,MATCH(B26,Currencies!$B$3:$B$15,0))</f>
        <v>6</v>
      </c>
      <c r="E26" s="15">
        <v>43125</v>
      </c>
      <c r="F26" s="1">
        <v>6.3784510000000001</v>
      </c>
    </row>
    <row r="27" spans="1:6" x14ac:dyDescent="0.25">
      <c r="A27" s="3" t="s">
        <v>14</v>
      </c>
      <c r="B27" s="3" t="s">
        <v>10</v>
      </c>
      <c r="C27" s="3">
        <f>INDEX(Currencies!$A$3:$A$15,MATCH(A27,Currencies!$B$3:$B$15,0))</f>
        <v>10</v>
      </c>
      <c r="D27" s="3">
        <f>INDEX(Currencies!$A$3:$A$15,MATCH(B27,Currencies!$B$3:$B$15,0))</f>
        <v>6</v>
      </c>
      <c r="E27" s="15">
        <v>43126</v>
      </c>
      <c r="F27" s="1">
        <v>6.3890380000000002</v>
      </c>
    </row>
    <row r="28" spans="1:6" x14ac:dyDescent="0.25">
      <c r="A28" s="3" t="s">
        <v>14</v>
      </c>
      <c r="B28" s="3" t="s">
        <v>10</v>
      </c>
      <c r="C28" s="3">
        <f>INDEX(Currencies!$A$3:$A$15,MATCH(A28,Currencies!$B$3:$B$15,0))</f>
        <v>10</v>
      </c>
      <c r="D28" s="3">
        <f>INDEX(Currencies!$A$3:$A$15,MATCH(B28,Currencies!$B$3:$B$15,0))</f>
        <v>6</v>
      </c>
      <c r="E28" s="15">
        <v>43127</v>
      </c>
      <c r="F28" s="1">
        <v>6.3949449999999999</v>
      </c>
    </row>
    <row r="29" spans="1:6" x14ac:dyDescent="0.25">
      <c r="A29" s="3" t="s">
        <v>14</v>
      </c>
      <c r="B29" s="3" t="s">
        <v>10</v>
      </c>
      <c r="C29" s="3">
        <f>INDEX(Currencies!$A$3:$A$15,MATCH(A29,Currencies!$B$3:$B$15,0))</f>
        <v>10</v>
      </c>
      <c r="D29" s="3">
        <f>INDEX(Currencies!$A$3:$A$15,MATCH(B29,Currencies!$B$3:$B$15,0))</f>
        <v>6</v>
      </c>
      <c r="E29" s="15">
        <v>43128</v>
      </c>
      <c r="F29" s="1">
        <v>6.396204</v>
      </c>
    </row>
    <row r="30" spans="1:6" x14ac:dyDescent="0.25">
      <c r="A30" s="3" t="s">
        <v>14</v>
      </c>
      <c r="B30" s="3" t="s">
        <v>10</v>
      </c>
      <c r="C30" s="3">
        <f>INDEX(Currencies!$A$3:$A$15,MATCH(A30,Currencies!$B$3:$B$15,0))</f>
        <v>10</v>
      </c>
      <c r="D30" s="3">
        <f>INDEX(Currencies!$A$3:$A$15,MATCH(B30,Currencies!$B$3:$B$15,0))</f>
        <v>6</v>
      </c>
      <c r="E30" s="15">
        <v>43129</v>
      </c>
      <c r="F30" s="1">
        <v>6.4069399999999996</v>
      </c>
    </row>
    <row r="31" spans="1:6" x14ac:dyDescent="0.25">
      <c r="A31" s="3" t="s">
        <v>14</v>
      </c>
      <c r="B31" s="3" t="s">
        <v>10</v>
      </c>
      <c r="C31" s="3">
        <f>INDEX(Currencies!$A$3:$A$15,MATCH(A31,Currencies!$B$3:$B$15,0))</f>
        <v>10</v>
      </c>
      <c r="D31" s="3">
        <f>INDEX(Currencies!$A$3:$A$15,MATCH(B31,Currencies!$B$3:$B$15,0))</f>
        <v>6</v>
      </c>
      <c r="E31" s="15">
        <v>43130</v>
      </c>
      <c r="F31" s="1">
        <v>6.3942459999999999</v>
      </c>
    </row>
    <row r="32" spans="1:6" x14ac:dyDescent="0.25">
      <c r="A32" s="3" t="s">
        <v>14</v>
      </c>
      <c r="B32" s="3" t="s">
        <v>10</v>
      </c>
      <c r="C32" s="3">
        <f>INDEX(Currencies!$A$3:$A$15,MATCH(A32,Currencies!$B$3:$B$15,0))</f>
        <v>10</v>
      </c>
      <c r="D32" s="3">
        <f>INDEX(Currencies!$A$3:$A$15,MATCH(B32,Currencies!$B$3:$B$15,0))</f>
        <v>6</v>
      </c>
      <c r="E32" s="15">
        <v>43131</v>
      </c>
      <c r="F32" s="1">
        <v>6.4055879999999998</v>
      </c>
    </row>
    <row r="33" spans="1:6" x14ac:dyDescent="0.25">
      <c r="A33" s="3" t="s">
        <v>14</v>
      </c>
      <c r="B33" s="3" t="s">
        <v>10</v>
      </c>
      <c r="C33" s="3">
        <f>INDEX(Currencies!$A$3:$A$15,MATCH(A33,Currencies!$B$3:$B$15,0))</f>
        <v>10</v>
      </c>
      <c r="D33" s="3">
        <f>INDEX(Currencies!$A$3:$A$15,MATCH(B33,Currencies!$B$3:$B$15,0))</f>
        <v>6</v>
      </c>
      <c r="E33" s="15">
        <v>43132</v>
      </c>
      <c r="F33" s="1">
        <v>6.3997599999999997</v>
      </c>
    </row>
    <row r="34" spans="1:6" x14ac:dyDescent="0.25">
      <c r="A34" s="3" t="s">
        <v>14</v>
      </c>
      <c r="B34" s="3" t="s">
        <v>10</v>
      </c>
      <c r="C34" s="3">
        <f>INDEX(Currencies!$A$3:$A$15,MATCH(A34,Currencies!$B$3:$B$15,0))</f>
        <v>10</v>
      </c>
      <c r="D34" s="3">
        <f>INDEX(Currencies!$A$3:$A$15,MATCH(B34,Currencies!$B$3:$B$15,0))</f>
        <v>6</v>
      </c>
      <c r="E34" s="15">
        <v>43133</v>
      </c>
      <c r="F34" s="1">
        <v>6.3816990000000002</v>
      </c>
    </row>
    <row r="35" spans="1:6" x14ac:dyDescent="0.25">
      <c r="A35" s="3" t="s">
        <v>14</v>
      </c>
      <c r="B35" s="3" t="s">
        <v>10</v>
      </c>
      <c r="C35" s="3">
        <f>INDEX(Currencies!$A$3:$A$15,MATCH(A35,Currencies!$B$3:$B$15,0))</f>
        <v>10</v>
      </c>
      <c r="D35" s="3">
        <f>INDEX(Currencies!$A$3:$A$15,MATCH(B35,Currencies!$B$3:$B$15,0))</f>
        <v>6</v>
      </c>
      <c r="E35" s="15">
        <v>43134</v>
      </c>
      <c r="F35" s="1">
        <v>6.3698930000000002</v>
      </c>
    </row>
    <row r="36" spans="1:6" x14ac:dyDescent="0.25">
      <c r="A36" s="3" t="s">
        <v>14</v>
      </c>
      <c r="B36" s="3" t="s">
        <v>10</v>
      </c>
      <c r="C36" s="3">
        <f>INDEX(Currencies!$A$3:$A$15,MATCH(A36,Currencies!$B$3:$B$15,0))</f>
        <v>10</v>
      </c>
      <c r="D36" s="3">
        <f>INDEX(Currencies!$A$3:$A$15,MATCH(B36,Currencies!$B$3:$B$15,0))</f>
        <v>6</v>
      </c>
      <c r="E36" s="15">
        <v>43135</v>
      </c>
      <c r="F36" s="1">
        <v>6.3698309999999996</v>
      </c>
    </row>
    <row r="37" spans="1:6" x14ac:dyDescent="0.25">
      <c r="A37" s="3" t="s">
        <v>14</v>
      </c>
      <c r="B37" s="3" t="s">
        <v>10</v>
      </c>
      <c r="C37" s="3">
        <f>INDEX(Currencies!$A$3:$A$15,MATCH(A37,Currencies!$B$3:$B$15,0))</f>
        <v>10</v>
      </c>
      <c r="D37" s="3">
        <f>INDEX(Currencies!$A$3:$A$15,MATCH(B37,Currencies!$B$3:$B$15,0))</f>
        <v>6</v>
      </c>
      <c r="E37" s="15">
        <v>43136</v>
      </c>
      <c r="F37" s="1">
        <v>6.3473230000000003</v>
      </c>
    </row>
    <row r="38" spans="1:6" x14ac:dyDescent="0.25">
      <c r="A38" s="3" t="s">
        <v>14</v>
      </c>
      <c r="B38" s="3" t="s">
        <v>10</v>
      </c>
      <c r="C38" s="3">
        <f>INDEX(Currencies!$A$3:$A$15,MATCH(A38,Currencies!$B$3:$B$15,0))</f>
        <v>10</v>
      </c>
      <c r="D38" s="3">
        <f>INDEX(Currencies!$A$3:$A$15,MATCH(B38,Currencies!$B$3:$B$15,0))</f>
        <v>6</v>
      </c>
      <c r="E38" s="15">
        <v>43137</v>
      </c>
      <c r="F38" s="1">
        <v>6.3424709999999997</v>
      </c>
    </row>
    <row r="39" spans="1:6" x14ac:dyDescent="0.25">
      <c r="A39" s="3" t="s">
        <v>14</v>
      </c>
      <c r="B39" s="3" t="s">
        <v>10</v>
      </c>
      <c r="C39" s="3">
        <f>INDEX(Currencies!$A$3:$A$15,MATCH(A39,Currencies!$B$3:$B$15,0))</f>
        <v>10</v>
      </c>
      <c r="D39" s="3">
        <f>INDEX(Currencies!$A$3:$A$15,MATCH(B39,Currencies!$B$3:$B$15,0))</f>
        <v>6</v>
      </c>
      <c r="E39" s="15">
        <v>43138</v>
      </c>
      <c r="F39" s="1">
        <v>6.4071860000000003</v>
      </c>
    </row>
    <row r="40" spans="1:6" x14ac:dyDescent="0.25">
      <c r="A40" s="3" t="s">
        <v>14</v>
      </c>
      <c r="B40" s="3" t="s">
        <v>10</v>
      </c>
      <c r="C40" s="3">
        <f>INDEX(Currencies!$A$3:$A$15,MATCH(A40,Currencies!$B$3:$B$15,0))</f>
        <v>10</v>
      </c>
      <c r="D40" s="3">
        <f>INDEX(Currencies!$A$3:$A$15,MATCH(B40,Currencies!$B$3:$B$15,0))</f>
        <v>6</v>
      </c>
      <c r="E40" s="15">
        <v>43139</v>
      </c>
      <c r="F40" s="1">
        <v>6.4469940000000001</v>
      </c>
    </row>
    <row r="41" spans="1:6" x14ac:dyDescent="0.25">
      <c r="A41" s="3" t="s">
        <v>14</v>
      </c>
      <c r="B41" s="3" t="s">
        <v>10</v>
      </c>
      <c r="C41" s="3">
        <f>INDEX(Currencies!$A$3:$A$15,MATCH(A41,Currencies!$B$3:$B$15,0))</f>
        <v>10</v>
      </c>
      <c r="D41" s="3">
        <f>INDEX(Currencies!$A$3:$A$15,MATCH(B41,Currencies!$B$3:$B$15,0))</f>
        <v>6</v>
      </c>
      <c r="E41" s="15">
        <v>43140</v>
      </c>
      <c r="F41" s="1">
        <v>6.4305110000000001</v>
      </c>
    </row>
    <row r="42" spans="1:6" x14ac:dyDescent="0.25">
      <c r="A42" s="3" t="s">
        <v>14</v>
      </c>
      <c r="B42" s="3" t="s">
        <v>10</v>
      </c>
      <c r="C42" s="3">
        <f>INDEX(Currencies!$A$3:$A$15,MATCH(A42,Currencies!$B$3:$B$15,0))</f>
        <v>10</v>
      </c>
      <c r="D42" s="3">
        <f>INDEX(Currencies!$A$3:$A$15,MATCH(B42,Currencies!$B$3:$B$15,0))</f>
        <v>6</v>
      </c>
      <c r="E42" s="15">
        <v>43141</v>
      </c>
      <c r="F42" s="1">
        <v>6.4359270000000004</v>
      </c>
    </row>
    <row r="43" spans="1:6" x14ac:dyDescent="0.25">
      <c r="A43" s="3" t="s">
        <v>14</v>
      </c>
      <c r="B43" s="3" t="s">
        <v>10</v>
      </c>
      <c r="C43" s="3">
        <f>INDEX(Currencies!$A$3:$A$15,MATCH(A43,Currencies!$B$3:$B$15,0))</f>
        <v>10</v>
      </c>
      <c r="D43" s="3">
        <f>INDEX(Currencies!$A$3:$A$15,MATCH(B43,Currencies!$B$3:$B$15,0))</f>
        <v>6</v>
      </c>
      <c r="E43" s="15">
        <v>43142</v>
      </c>
      <c r="F43" s="1">
        <v>6.4400490000000001</v>
      </c>
    </row>
    <row r="44" spans="1:6" x14ac:dyDescent="0.25">
      <c r="A44" s="3" t="s">
        <v>14</v>
      </c>
      <c r="B44" s="3" t="s">
        <v>10</v>
      </c>
      <c r="C44" s="3">
        <f>INDEX(Currencies!$A$3:$A$15,MATCH(A44,Currencies!$B$3:$B$15,0))</f>
        <v>10</v>
      </c>
      <c r="D44" s="3">
        <f>INDEX(Currencies!$A$3:$A$15,MATCH(B44,Currencies!$B$3:$B$15,0))</f>
        <v>6</v>
      </c>
      <c r="E44" s="15">
        <v>43143</v>
      </c>
      <c r="F44" s="1">
        <v>6.4125069999999997</v>
      </c>
    </row>
    <row r="45" spans="1:6" x14ac:dyDescent="0.25">
      <c r="A45" s="3" t="s">
        <v>14</v>
      </c>
      <c r="B45" s="3" t="s">
        <v>10</v>
      </c>
      <c r="C45" s="3">
        <f>INDEX(Currencies!$A$3:$A$15,MATCH(A45,Currencies!$B$3:$B$15,0))</f>
        <v>10</v>
      </c>
      <c r="D45" s="3">
        <f>INDEX(Currencies!$A$3:$A$15,MATCH(B45,Currencies!$B$3:$B$15,0))</f>
        <v>6</v>
      </c>
      <c r="E45" s="15">
        <v>43144</v>
      </c>
      <c r="F45" s="1">
        <v>6.3686749999999996</v>
      </c>
    </row>
    <row r="46" spans="1:6" x14ac:dyDescent="0.25">
      <c r="A46" s="3" t="s">
        <v>14</v>
      </c>
      <c r="B46" s="3" t="s">
        <v>10</v>
      </c>
      <c r="C46" s="3">
        <f>INDEX(Currencies!$A$3:$A$15,MATCH(A46,Currencies!$B$3:$B$15,0))</f>
        <v>10</v>
      </c>
      <c r="D46" s="3">
        <f>INDEX(Currencies!$A$3:$A$15,MATCH(B46,Currencies!$B$3:$B$15,0))</f>
        <v>6</v>
      </c>
      <c r="E46" s="15">
        <v>43145</v>
      </c>
      <c r="F46" s="1">
        <v>6.3737820000000003</v>
      </c>
    </row>
    <row r="47" spans="1:6" x14ac:dyDescent="0.25">
      <c r="A47" s="3" t="s">
        <v>14</v>
      </c>
      <c r="B47" s="3" t="s">
        <v>10</v>
      </c>
      <c r="C47" s="3">
        <f>INDEX(Currencies!$A$3:$A$15,MATCH(A47,Currencies!$B$3:$B$15,0))</f>
        <v>10</v>
      </c>
      <c r="D47" s="3">
        <f>INDEX(Currencies!$A$3:$A$15,MATCH(B47,Currencies!$B$3:$B$15,0))</f>
        <v>6</v>
      </c>
      <c r="E47" s="15">
        <v>43146</v>
      </c>
      <c r="F47" s="1">
        <v>6.360074</v>
      </c>
    </row>
    <row r="48" spans="1:6" x14ac:dyDescent="0.25">
      <c r="A48" s="3" t="s">
        <v>14</v>
      </c>
      <c r="B48" s="3" t="s">
        <v>10</v>
      </c>
      <c r="C48" s="3">
        <f>INDEX(Currencies!$A$3:$A$15,MATCH(A48,Currencies!$B$3:$B$15,0))</f>
        <v>10</v>
      </c>
      <c r="D48" s="3">
        <f>INDEX(Currencies!$A$3:$A$15,MATCH(B48,Currencies!$B$3:$B$15,0))</f>
        <v>6</v>
      </c>
      <c r="E48" s="15">
        <v>43147</v>
      </c>
      <c r="F48" s="1">
        <v>6.3405069999999997</v>
      </c>
    </row>
    <row r="49" spans="1:6" x14ac:dyDescent="0.25">
      <c r="A49" s="3" t="s">
        <v>14</v>
      </c>
      <c r="B49" s="3" t="s">
        <v>10</v>
      </c>
      <c r="C49" s="3">
        <f>INDEX(Currencies!$A$3:$A$15,MATCH(A49,Currencies!$B$3:$B$15,0))</f>
        <v>10</v>
      </c>
      <c r="D49" s="3">
        <f>INDEX(Currencies!$A$3:$A$15,MATCH(B49,Currencies!$B$3:$B$15,0))</f>
        <v>6</v>
      </c>
      <c r="E49" s="15">
        <v>43148</v>
      </c>
      <c r="F49" s="1">
        <v>6.3531050000000002</v>
      </c>
    </row>
    <row r="50" spans="1:6" x14ac:dyDescent="0.25">
      <c r="A50" s="3" t="s">
        <v>14</v>
      </c>
      <c r="B50" s="3" t="s">
        <v>10</v>
      </c>
      <c r="C50" s="3">
        <f>INDEX(Currencies!$A$3:$A$15,MATCH(A50,Currencies!$B$3:$B$15,0))</f>
        <v>10</v>
      </c>
      <c r="D50" s="3">
        <f>INDEX(Currencies!$A$3:$A$15,MATCH(B50,Currencies!$B$3:$B$15,0))</f>
        <v>6</v>
      </c>
      <c r="E50" s="15">
        <v>43149</v>
      </c>
      <c r="F50" s="1">
        <v>6.3491439999999999</v>
      </c>
    </row>
    <row r="51" spans="1:6" x14ac:dyDescent="0.25">
      <c r="A51" s="3" t="s">
        <v>14</v>
      </c>
      <c r="B51" s="3" t="s">
        <v>10</v>
      </c>
      <c r="C51" s="3">
        <f>INDEX(Currencies!$A$3:$A$15,MATCH(A51,Currencies!$B$3:$B$15,0))</f>
        <v>10</v>
      </c>
      <c r="D51" s="3">
        <f>INDEX(Currencies!$A$3:$A$15,MATCH(B51,Currencies!$B$3:$B$15,0))</f>
        <v>6</v>
      </c>
      <c r="E51" s="15">
        <v>43150</v>
      </c>
      <c r="F51" s="1">
        <v>6.3572100000000002</v>
      </c>
    </row>
    <row r="52" spans="1:6" x14ac:dyDescent="0.25">
      <c r="A52" s="3" t="s">
        <v>14</v>
      </c>
      <c r="B52" s="3" t="s">
        <v>10</v>
      </c>
      <c r="C52" s="3">
        <f>INDEX(Currencies!$A$3:$A$15,MATCH(A52,Currencies!$B$3:$B$15,0))</f>
        <v>10</v>
      </c>
      <c r="D52" s="3">
        <f>INDEX(Currencies!$A$3:$A$15,MATCH(B52,Currencies!$B$3:$B$15,0))</f>
        <v>6</v>
      </c>
      <c r="E52" s="15">
        <v>43151</v>
      </c>
      <c r="F52" s="1">
        <v>6.4000170000000001</v>
      </c>
    </row>
    <row r="53" spans="1:6" x14ac:dyDescent="0.25">
      <c r="A53" s="3" t="s">
        <v>14</v>
      </c>
      <c r="B53" s="3" t="s">
        <v>10</v>
      </c>
      <c r="C53" s="3">
        <f>INDEX(Currencies!$A$3:$A$15,MATCH(A53,Currencies!$B$3:$B$15,0))</f>
        <v>10</v>
      </c>
      <c r="D53" s="3">
        <f>INDEX(Currencies!$A$3:$A$15,MATCH(B53,Currencies!$B$3:$B$15,0))</f>
        <v>6</v>
      </c>
      <c r="E53" s="15">
        <v>43152</v>
      </c>
      <c r="F53" s="1">
        <v>6.3845729999999996</v>
      </c>
    </row>
    <row r="54" spans="1:6" x14ac:dyDescent="0.25">
      <c r="A54" s="3" t="s">
        <v>14</v>
      </c>
      <c r="B54" s="3" t="s">
        <v>10</v>
      </c>
      <c r="C54" s="3">
        <f>INDEX(Currencies!$A$3:$A$15,MATCH(A54,Currencies!$B$3:$B$15,0))</f>
        <v>10</v>
      </c>
      <c r="D54" s="3">
        <f>INDEX(Currencies!$A$3:$A$15,MATCH(B54,Currencies!$B$3:$B$15,0))</f>
        <v>6</v>
      </c>
      <c r="E54" s="15">
        <v>43153</v>
      </c>
      <c r="F54" s="1">
        <v>6.3951630000000002</v>
      </c>
    </row>
    <row r="55" spans="1:6" x14ac:dyDescent="0.25">
      <c r="A55" s="3" t="s">
        <v>14</v>
      </c>
      <c r="B55" s="3" t="s">
        <v>10</v>
      </c>
      <c r="C55" s="3">
        <f>INDEX(Currencies!$A$3:$A$15,MATCH(A55,Currencies!$B$3:$B$15,0))</f>
        <v>10</v>
      </c>
      <c r="D55" s="3">
        <f>INDEX(Currencies!$A$3:$A$15,MATCH(B55,Currencies!$B$3:$B$15,0))</f>
        <v>6</v>
      </c>
      <c r="E55" s="15">
        <v>43154</v>
      </c>
      <c r="F55" s="1">
        <v>6.447247</v>
      </c>
    </row>
    <row r="56" spans="1:6" x14ac:dyDescent="0.25">
      <c r="A56" s="3" t="s">
        <v>14</v>
      </c>
      <c r="B56" s="3" t="s">
        <v>10</v>
      </c>
      <c r="C56" s="3">
        <f>INDEX(Currencies!$A$3:$A$15,MATCH(A56,Currencies!$B$3:$B$15,0))</f>
        <v>10</v>
      </c>
      <c r="D56" s="3">
        <f>INDEX(Currencies!$A$3:$A$15,MATCH(B56,Currencies!$B$3:$B$15,0))</f>
        <v>6</v>
      </c>
      <c r="E56" s="15">
        <v>43155</v>
      </c>
      <c r="F56" s="1">
        <v>6.4696480000000003</v>
      </c>
    </row>
    <row r="57" spans="1:6" x14ac:dyDescent="0.25">
      <c r="A57" s="3" t="s">
        <v>14</v>
      </c>
      <c r="B57" s="3" t="s">
        <v>10</v>
      </c>
      <c r="C57" s="3">
        <f>INDEX(Currencies!$A$3:$A$15,MATCH(A57,Currencies!$B$3:$B$15,0))</f>
        <v>10</v>
      </c>
      <c r="D57" s="3">
        <f>INDEX(Currencies!$A$3:$A$15,MATCH(B57,Currencies!$B$3:$B$15,0))</f>
        <v>6</v>
      </c>
      <c r="E57" s="15">
        <v>43156</v>
      </c>
      <c r="F57" s="1">
        <v>6.4693750000000003</v>
      </c>
    </row>
    <row r="58" spans="1:6" x14ac:dyDescent="0.25">
      <c r="A58" s="3" t="s">
        <v>14</v>
      </c>
      <c r="B58" s="3" t="s">
        <v>10</v>
      </c>
      <c r="C58" s="3">
        <f>INDEX(Currencies!$A$3:$A$15,MATCH(A58,Currencies!$B$3:$B$15,0))</f>
        <v>10</v>
      </c>
      <c r="D58" s="3">
        <f>INDEX(Currencies!$A$3:$A$15,MATCH(B58,Currencies!$B$3:$B$15,0))</f>
        <v>6</v>
      </c>
      <c r="E58" s="15">
        <v>43157</v>
      </c>
      <c r="F58" s="1">
        <v>6.4309500000000002</v>
      </c>
    </row>
    <row r="59" spans="1:6" x14ac:dyDescent="0.25">
      <c r="A59" s="3" t="s">
        <v>14</v>
      </c>
      <c r="B59" s="3" t="s">
        <v>10</v>
      </c>
      <c r="C59" s="3">
        <f>INDEX(Currencies!$A$3:$A$15,MATCH(A59,Currencies!$B$3:$B$15,0))</f>
        <v>10</v>
      </c>
      <c r="D59" s="3">
        <f>INDEX(Currencies!$A$3:$A$15,MATCH(B59,Currencies!$B$3:$B$15,0))</f>
        <v>6</v>
      </c>
      <c r="E59" s="15">
        <v>43158</v>
      </c>
      <c r="F59" s="1">
        <v>6.4510370000000004</v>
      </c>
    </row>
    <row r="60" spans="1:6" x14ac:dyDescent="0.25">
      <c r="A60" s="3" t="s">
        <v>14</v>
      </c>
      <c r="B60" s="3" t="s">
        <v>10</v>
      </c>
      <c r="C60" s="3">
        <f>INDEX(Currencies!$A$3:$A$15,MATCH(A60,Currencies!$B$3:$B$15,0))</f>
        <v>10</v>
      </c>
      <c r="D60" s="3">
        <f>INDEX(Currencies!$A$3:$A$15,MATCH(B60,Currencies!$B$3:$B$15,0))</f>
        <v>6</v>
      </c>
      <c r="E60" s="15">
        <v>43159</v>
      </c>
      <c r="F60" s="1">
        <v>6.4571889999999996</v>
      </c>
    </row>
    <row r="61" spans="1:6" x14ac:dyDescent="0.25">
      <c r="A61" s="3" t="s">
        <v>14</v>
      </c>
      <c r="B61" s="3" t="s">
        <v>10</v>
      </c>
      <c r="C61" s="3">
        <f>INDEX(Currencies!$A$3:$A$15,MATCH(A61,Currencies!$B$3:$B$15,0))</f>
        <v>10</v>
      </c>
      <c r="D61" s="3">
        <f>INDEX(Currencies!$A$3:$A$15,MATCH(B61,Currencies!$B$3:$B$15,0))</f>
        <v>6</v>
      </c>
      <c r="E61" s="15">
        <v>43160</v>
      </c>
      <c r="F61" s="1">
        <v>6.4346579999999998</v>
      </c>
    </row>
    <row r="62" spans="1:6" x14ac:dyDescent="0.25">
      <c r="A62" s="3" t="s">
        <v>14</v>
      </c>
      <c r="B62" s="3" t="s">
        <v>10</v>
      </c>
      <c r="C62" s="3">
        <f>INDEX(Currencies!$A$3:$A$15,MATCH(A62,Currencies!$B$3:$B$15,0))</f>
        <v>10</v>
      </c>
      <c r="D62" s="3">
        <f>INDEX(Currencies!$A$3:$A$15,MATCH(B62,Currencies!$B$3:$B$15,0))</f>
        <v>6</v>
      </c>
      <c r="E62" s="15">
        <v>43161</v>
      </c>
      <c r="F62" s="1">
        <v>6.4108330000000002</v>
      </c>
    </row>
    <row r="63" spans="1:6" x14ac:dyDescent="0.25">
      <c r="A63" s="3" t="s">
        <v>14</v>
      </c>
      <c r="B63" s="3" t="s">
        <v>10</v>
      </c>
      <c r="C63" s="3">
        <f>INDEX(Currencies!$A$3:$A$15,MATCH(A63,Currencies!$B$3:$B$15,0))</f>
        <v>10</v>
      </c>
      <c r="D63" s="3">
        <f>INDEX(Currencies!$A$3:$A$15,MATCH(B63,Currencies!$B$3:$B$15,0))</f>
        <v>6</v>
      </c>
      <c r="E63" s="15">
        <v>43162</v>
      </c>
      <c r="F63" s="1">
        <v>6.4168599999999998</v>
      </c>
    </row>
    <row r="64" spans="1:6" x14ac:dyDescent="0.25">
      <c r="A64" s="3" t="s">
        <v>14</v>
      </c>
      <c r="B64" s="3" t="s">
        <v>10</v>
      </c>
      <c r="C64" s="3">
        <f>INDEX(Currencies!$A$3:$A$15,MATCH(A64,Currencies!$B$3:$B$15,0))</f>
        <v>10</v>
      </c>
      <c r="D64" s="3">
        <f>INDEX(Currencies!$A$3:$A$15,MATCH(B64,Currencies!$B$3:$B$15,0))</f>
        <v>6</v>
      </c>
      <c r="E64" s="15">
        <v>43163</v>
      </c>
      <c r="F64" s="1">
        <v>6.417592</v>
      </c>
    </row>
    <row r="65" spans="1:6" x14ac:dyDescent="0.25">
      <c r="A65" s="3" t="s">
        <v>14</v>
      </c>
      <c r="B65" s="3" t="s">
        <v>10</v>
      </c>
      <c r="C65" s="3">
        <f>INDEX(Currencies!$A$3:$A$15,MATCH(A65,Currencies!$B$3:$B$15,0))</f>
        <v>10</v>
      </c>
      <c r="D65" s="3">
        <f>INDEX(Currencies!$A$3:$A$15,MATCH(B65,Currencies!$B$3:$B$15,0))</f>
        <v>6</v>
      </c>
      <c r="E65" s="15">
        <v>43164</v>
      </c>
      <c r="F65" s="1">
        <v>6.3607690000000003</v>
      </c>
    </row>
    <row r="66" spans="1:6" x14ac:dyDescent="0.25">
      <c r="A66" s="3" t="s">
        <v>14</v>
      </c>
      <c r="B66" s="3" t="s">
        <v>10</v>
      </c>
      <c r="C66" s="3">
        <f>INDEX(Currencies!$A$3:$A$15,MATCH(A66,Currencies!$B$3:$B$15,0))</f>
        <v>10</v>
      </c>
      <c r="D66" s="3">
        <f>INDEX(Currencies!$A$3:$A$15,MATCH(B66,Currencies!$B$3:$B$15,0))</f>
        <v>6</v>
      </c>
      <c r="E66" s="15">
        <v>43165</v>
      </c>
      <c r="F66" s="1">
        <v>6.3669060000000002</v>
      </c>
    </row>
    <row r="67" spans="1:6" x14ac:dyDescent="0.25">
      <c r="A67" s="3" t="s">
        <v>14</v>
      </c>
      <c r="B67" s="3" t="s">
        <v>10</v>
      </c>
      <c r="C67" s="3">
        <f>INDEX(Currencies!$A$3:$A$15,MATCH(A67,Currencies!$B$3:$B$15,0))</f>
        <v>10</v>
      </c>
      <c r="D67" s="3">
        <f>INDEX(Currencies!$A$3:$A$15,MATCH(B67,Currencies!$B$3:$B$15,0))</f>
        <v>6</v>
      </c>
      <c r="E67" s="15">
        <v>43166</v>
      </c>
      <c r="F67" s="1">
        <v>6.3530410000000002</v>
      </c>
    </row>
    <row r="68" spans="1:6" x14ac:dyDescent="0.25">
      <c r="A68" s="3" t="s">
        <v>14</v>
      </c>
      <c r="B68" s="3" t="s">
        <v>10</v>
      </c>
      <c r="C68" s="3">
        <f>INDEX(Currencies!$A$3:$A$15,MATCH(A68,Currencies!$B$3:$B$15,0))</f>
        <v>10</v>
      </c>
      <c r="D68" s="3">
        <f>INDEX(Currencies!$A$3:$A$15,MATCH(B68,Currencies!$B$3:$B$15,0))</f>
        <v>6</v>
      </c>
      <c r="E68" s="15">
        <v>43167</v>
      </c>
      <c r="F68" s="1">
        <v>6.3940830000000002</v>
      </c>
    </row>
    <row r="69" spans="1:6" x14ac:dyDescent="0.25">
      <c r="A69" s="3" t="s">
        <v>14</v>
      </c>
      <c r="B69" s="3" t="s">
        <v>10</v>
      </c>
      <c r="C69" s="3">
        <f>INDEX(Currencies!$A$3:$A$15,MATCH(A69,Currencies!$B$3:$B$15,0))</f>
        <v>10</v>
      </c>
      <c r="D69" s="3">
        <f>INDEX(Currencies!$A$3:$A$15,MATCH(B69,Currencies!$B$3:$B$15,0))</f>
        <v>6</v>
      </c>
      <c r="E69" s="15">
        <v>43168</v>
      </c>
      <c r="F69" s="1">
        <v>6.4175599999999999</v>
      </c>
    </row>
    <row r="70" spans="1:6" x14ac:dyDescent="0.25">
      <c r="A70" s="3" t="s">
        <v>14</v>
      </c>
      <c r="B70" s="3" t="s">
        <v>10</v>
      </c>
      <c r="C70" s="3">
        <f>INDEX(Currencies!$A$3:$A$15,MATCH(A70,Currencies!$B$3:$B$15,0))</f>
        <v>10</v>
      </c>
      <c r="D70" s="3">
        <f>INDEX(Currencies!$A$3:$A$15,MATCH(B70,Currencies!$B$3:$B$15,0))</f>
        <v>6</v>
      </c>
      <c r="E70" s="15">
        <v>43169</v>
      </c>
      <c r="F70" s="1">
        <v>6.4332659999999997</v>
      </c>
    </row>
    <row r="71" spans="1:6" x14ac:dyDescent="0.25">
      <c r="A71" s="3" t="s">
        <v>14</v>
      </c>
      <c r="B71" s="3" t="s">
        <v>10</v>
      </c>
      <c r="C71" s="3">
        <f>INDEX(Currencies!$A$3:$A$15,MATCH(A71,Currencies!$B$3:$B$15,0))</f>
        <v>10</v>
      </c>
      <c r="D71" s="3">
        <f>INDEX(Currencies!$A$3:$A$15,MATCH(B71,Currencies!$B$3:$B$15,0))</f>
        <v>6</v>
      </c>
      <c r="E71" s="15">
        <v>43170</v>
      </c>
      <c r="F71" s="1">
        <v>6.4334579999999999</v>
      </c>
    </row>
    <row r="72" spans="1:6" x14ac:dyDescent="0.25">
      <c r="A72" s="3" t="s">
        <v>14</v>
      </c>
      <c r="B72" s="3" t="s">
        <v>10</v>
      </c>
      <c r="C72" s="3">
        <f>INDEX(Currencies!$A$3:$A$15,MATCH(A72,Currencies!$B$3:$B$15,0))</f>
        <v>10</v>
      </c>
      <c r="D72" s="3">
        <f>INDEX(Currencies!$A$3:$A$15,MATCH(B72,Currencies!$B$3:$B$15,0))</f>
        <v>6</v>
      </c>
      <c r="E72" s="15">
        <v>43171</v>
      </c>
      <c r="F72" s="1">
        <v>6.4236750000000002</v>
      </c>
    </row>
    <row r="73" spans="1:6" x14ac:dyDescent="0.25">
      <c r="A73" s="3" t="s">
        <v>14</v>
      </c>
      <c r="B73" s="3" t="s">
        <v>10</v>
      </c>
      <c r="C73" s="3">
        <f>INDEX(Currencies!$A$3:$A$15,MATCH(A73,Currencies!$B$3:$B$15,0))</f>
        <v>10</v>
      </c>
      <c r="D73" s="3">
        <f>INDEX(Currencies!$A$3:$A$15,MATCH(B73,Currencies!$B$3:$B$15,0))</f>
        <v>6</v>
      </c>
      <c r="E73" s="15">
        <v>43172</v>
      </c>
      <c r="F73" s="1">
        <v>6.3460219999999996</v>
      </c>
    </row>
    <row r="74" spans="1:6" x14ac:dyDescent="0.25">
      <c r="A74" s="3" t="s">
        <v>14</v>
      </c>
      <c r="B74" s="3" t="s">
        <v>10</v>
      </c>
      <c r="C74" s="3">
        <f>INDEX(Currencies!$A$3:$A$15,MATCH(A74,Currencies!$B$3:$B$15,0))</f>
        <v>10</v>
      </c>
      <c r="D74" s="3">
        <f>INDEX(Currencies!$A$3:$A$15,MATCH(B74,Currencies!$B$3:$B$15,0))</f>
        <v>6</v>
      </c>
      <c r="E74" s="15">
        <v>43173</v>
      </c>
      <c r="F74" s="1">
        <v>6.3328810000000004</v>
      </c>
    </row>
    <row r="75" spans="1:6" x14ac:dyDescent="0.25">
      <c r="A75" s="3" t="s">
        <v>14</v>
      </c>
      <c r="B75" s="3" t="s">
        <v>10</v>
      </c>
      <c r="C75" s="3">
        <f>INDEX(Currencies!$A$3:$A$15,MATCH(A75,Currencies!$B$3:$B$15,0))</f>
        <v>10</v>
      </c>
      <c r="D75" s="3">
        <f>INDEX(Currencies!$A$3:$A$15,MATCH(B75,Currencies!$B$3:$B$15,0))</f>
        <v>6</v>
      </c>
      <c r="E75" s="15">
        <v>43174</v>
      </c>
      <c r="F75" s="1">
        <v>6.2664020000000002</v>
      </c>
    </row>
    <row r="76" spans="1:6" x14ac:dyDescent="0.25">
      <c r="A76" s="3" t="s">
        <v>14</v>
      </c>
      <c r="B76" s="3" t="s">
        <v>10</v>
      </c>
      <c r="C76" s="3">
        <f>INDEX(Currencies!$A$3:$A$15,MATCH(A76,Currencies!$B$3:$B$15,0))</f>
        <v>10</v>
      </c>
      <c r="D76" s="3">
        <f>INDEX(Currencies!$A$3:$A$15,MATCH(B76,Currencies!$B$3:$B$15,0))</f>
        <v>6</v>
      </c>
      <c r="E76" s="15">
        <v>43175</v>
      </c>
      <c r="F76" s="1">
        <v>6.2587210000000004</v>
      </c>
    </row>
    <row r="77" spans="1:6" x14ac:dyDescent="0.25">
      <c r="A77" s="3" t="s">
        <v>14</v>
      </c>
      <c r="B77" s="3" t="s">
        <v>10</v>
      </c>
      <c r="C77" s="3">
        <f>INDEX(Currencies!$A$3:$A$15,MATCH(A77,Currencies!$B$3:$B$15,0))</f>
        <v>10</v>
      </c>
      <c r="D77" s="3">
        <f>INDEX(Currencies!$A$3:$A$15,MATCH(B77,Currencies!$B$3:$B$15,0))</f>
        <v>6</v>
      </c>
      <c r="E77" s="15">
        <v>43176</v>
      </c>
      <c r="F77" s="1">
        <v>6.2649759999999999</v>
      </c>
    </row>
    <row r="78" spans="1:6" x14ac:dyDescent="0.25">
      <c r="A78" s="3" t="s">
        <v>14</v>
      </c>
      <c r="B78" s="3" t="s">
        <v>10</v>
      </c>
      <c r="C78" s="3">
        <f>INDEX(Currencies!$A$3:$A$15,MATCH(A78,Currencies!$B$3:$B$15,0))</f>
        <v>10</v>
      </c>
      <c r="D78" s="3">
        <f>INDEX(Currencies!$A$3:$A$15,MATCH(B78,Currencies!$B$3:$B$15,0))</f>
        <v>6</v>
      </c>
      <c r="E78" s="15">
        <v>43177</v>
      </c>
      <c r="F78" s="1">
        <v>6.2640269999999996</v>
      </c>
    </row>
    <row r="79" spans="1:6" x14ac:dyDescent="0.25">
      <c r="A79" s="3" t="s">
        <v>14</v>
      </c>
      <c r="B79" s="3" t="s">
        <v>10</v>
      </c>
      <c r="C79" s="3">
        <f>INDEX(Currencies!$A$3:$A$15,MATCH(A79,Currencies!$B$3:$B$15,0))</f>
        <v>10</v>
      </c>
      <c r="D79" s="3">
        <f>INDEX(Currencies!$A$3:$A$15,MATCH(B79,Currencies!$B$3:$B$15,0))</f>
        <v>6</v>
      </c>
      <c r="E79" s="15">
        <v>43178</v>
      </c>
      <c r="F79" s="1">
        <v>6.2438580000000004</v>
      </c>
    </row>
    <row r="80" spans="1:6" x14ac:dyDescent="0.25">
      <c r="A80" s="3" t="s">
        <v>14</v>
      </c>
      <c r="B80" s="3" t="s">
        <v>10</v>
      </c>
      <c r="C80" s="3">
        <f>INDEX(Currencies!$A$3:$A$15,MATCH(A80,Currencies!$B$3:$B$15,0))</f>
        <v>10</v>
      </c>
      <c r="D80" s="3">
        <f>INDEX(Currencies!$A$3:$A$15,MATCH(B80,Currencies!$B$3:$B$15,0))</f>
        <v>6</v>
      </c>
      <c r="E80" s="15">
        <v>43179</v>
      </c>
      <c r="F80" s="1">
        <v>6.2706200000000001</v>
      </c>
    </row>
    <row r="81" spans="1:6" x14ac:dyDescent="0.25">
      <c r="A81" s="3" t="s">
        <v>14</v>
      </c>
      <c r="B81" s="3" t="s">
        <v>10</v>
      </c>
      <c r="C81" s="3">
        <f>INDEX(Currencies!$A$3:$A$15,MATCH(A81,Currencies!$B$3:$B$15,0))</f>
        <v>10</v>
      </c>
      <c r="D81" s="3">
        <f>INDEX(Currencies!$A$3:$A$15,MATCH(B81,Currencies!$B$3:$B$15,0))</f>
        <v>6</v>
      </c>
      <c r="E81" s="15">
        <v>43180</v>
      </c>
      <c r="F81" s="1">
        <v>6.347874</v>
      </c>
    </row>
    <row r="82" spans="1:6" x14ac:dyDescent="0.25">
      <c r="A82" s="3" t="s">
        <v>14</v>
      </c>
      <c r="B82" s="3" t="s">
        <v>10</v>
      </c>
      <c r="C82" s="3">
        <f>INDEX(Currencies!$A$3:$A$15,MATCH(A82,Currencies!$B$3:$B$15,0))</f>
        <v>10</v>
      </c>
      <c r="D82" s="3">
        <f>INDEX(Currencies!$A$3:$A$15,MATCH(B82,Currencies!$B$3:$B$15,0))</f>
        <v>6</v>
      </c>
      <c r="E82" s="15">
        <v>43181</v>
      </c>
      <c r="F82" s="1">
        <v>6.3796030000000004</v>
      </c>
    </row>
    <row r="83" spans="1:6" x14ac:dyDescent="0.25">
      <c r="A83" s="3" t="s">
        <v>14</v>
      </c>
      <c r="B83" s="3" t="s">
        <v>10</v>
      </c>
      <c r="C83" s="3">
        <f>INDEX(Currencies!$A$3:$A$15,MATCH(A83,Currencies!$B$3:$B$15,0))</f>
        <v>10</v>
      </c>
      <c r="D83" s="3">
        <f>INDEX(Currencies!$A$3:$A$15,MATCH(B83,Currencies!$B$3:$B$15,0))</f>
        <v>6</v>
      </c>
      <c r="E83" s="15">
        <v>43182</v>
      </c>
      <c r="F83" s="1">
        <v>6.40883</v>
      </c>
    </row>
    <row r="84" spans="1:6" x14ac:dyDescent="0.25">
      <c r="A84" s="3" t="s">
        <v>14</v>
      </c>
      <c r="B84" s="3" t="s">
        <v>10</v>
      </c>
      <c r="C84" s="3">
        <f>INDEX(Currencies!$A$3:$A$15,MATCH(A84,Currencies!$B$3:$B$15,0))</f>
        <v>10</v>
      </c>
      <c r="D84" s="3">
        <f>INDEX(Currencies!$A$3:$A$15,MATCH(B84,Currencies!$B$3:$B$15,0))</f>
        <v>6</v>
      </c>
      <c r="E84" s="15">
        <v>43183</v>
      </c>
      <c r="F84" s="1">
        <v>6.4000430000000001</v>
      </c>
    </row>
    <row r="85" spans="1:6" x14ac:dyDescent="0.25">
      <c r="A85" s="3" t="s">
        <v>14</v>
      </c>
      <c r="B85" s="3" t="s">
        <v>10</v>
      </c>
      <c r="C85" s="3">
        <f>INDEX(Currencies!$A$3:$A$15,MATCH(A85,Currencies!$B$3:$B$15,0))</f>
        <v>10</v>
      </c>
      <c r="D85" s="3">
        <f>INDEX(Currencies!$A$3:$A$15,MATCH(B85,Currencies!$B$3:$B$15,0))</f>
        <v>6</v>
      </c>
      <c r="E85" s="15">
        <v>43184</v>
      </c>
      <c r="F85" s="1">
        <v>6.4025749999999997</v>
      </c>
    </row>
    <row r="86" spans="1:6" x14ac:dyDescent="0.25">
      <c r="A86" s="3" t="s">
        <v>14</v>
      </c>
      <c r="B86" s="3" t="s">
        <v>10</v>
      </c>
      <c r="C86" s="3">
        <f>INDEX(Currencies!$A$3:$A$15,MATCH(A86,Currencies!$B$3:$B$15,0))</f>
        <v>10</v>
      </c>
      <c r="D86" s="3">
        <f>INDEX(Currencies!$A$3:$A$15,MATCH(B86,Currencies!$B$3:$B$15,0))</f>
        <v>6</v>
      </c>
      <c r="E86" s="15">
        <v>43185</v>
      </c>
      <c r="F86" s="1">
        <v>6.3680240000000001</v>
      </c>
    </row>
    <row r="87" spans="1:6" x14ac:dyDescent="0.25">
      <c r="A87" s="3" t="s">
        <v>14</v>
      </c>
      <c r="B87" s="3" t="s">
        <v>10</v>
      </c>
      <c r="C87" s="3">
        <f>INDEX(Currencies!$A$3:$A$15,MATCH(A87,Currencies!$B$3:$B$15,0))</f>
        <v>10</v>
      </c>
      <c r="D87" s="3">
        <f>INDEX(Currencies!$A$3:$A$15,MATCH(B87,Currencies!$B$3:$B$15,0))</f>
        <v>6</v>
      </c>
      <c r="E87" s="15">
        <v>43186</v>
      </c>
      <c r="F87" s="1">
        <v>6.3962380000000003</v>
      </c>
    </row>
    <row r="88" spans="1:6" x14ac:dyDescent="0.25">
      <c r="A88" s="3" t="s">
        <v>14</v>
      </c>
      <c r="B88" s="3" t="s">
        <v>10</v>
      </c>
      <c r="C88" s="3">
        <f>INDEX(Currencies!$A$3:$A$15,MATCH(A88,Currencies!$B$3:$B$15,0))</f>
        <v>10</v>
      </c>
      <c r="D88" s="3">
        <f>INDEX(Currencies!$A$3:$A$15,MATCH(B88,Currencies!$B$3:$B$15,0))</f>
        <v>6</v>
      </c>
      <c r="E88" s="15">
        <v>43187</v>
      </c>
      <c r="F88" s="1">
        <v>6.4515279999999997</v>
      </c>
    </row>
    <row r="89" spans="1:6" x14ac:dyDescent="0.25">
      <c r="A89" s="3" t="s">
        <v>14</v>
      </c>
      <c r="B89" s="3" t="s">
        <v>10</v>
      </c>
      <c r="C89" s="3">
        <f>INDEX(Currencies!$A$3:$A$15,MATCH(A89,Currencies!$B$3:$B$15,0))</f>
        <v>10</v>
      </c>
      <c r="D89" s="3">
        <f>INDEX(Currencies!$A$3:$A$15,MATCH(B89,Currencies!$B$3:$B$15,0))</f>
        <v>6</v>
      </c>
      <c r="E89" s="15">
        <v>43188</v>
      </c>
      <c r="F89" s="1">
        <v>6.4815180000000003</v>
      </c>
    </row>
    <row r="90" spans="1:6" x14ac:dyDescent="0.25">
      <c r="A90" s="3" t="s">
        <v>14</v>
      </c>
      <c r="B90" s="3" t="s">
        <v>10</v>
      </c>
      <c r="C90" s="3">
        <f>INDEX(Currencies!$A$3:$A$15,MATCH(A90,Currencies!$B$3:$B$15,0))</f>
        <v>10</v>
      </c>
      <c r="D90" s="3">
        <f>INDEX(Currencies!$A$3:$A$15,MATCH(B90,Currencies!$B$3:$B$15,0))</f>
        <v>6</v>
      </c>
      <c r="E90" s="15">
        <v>43189</v>
      </c>
      <c r="F90" s="1">
        <v>6.4712149999999999</v>
      </c>
    </row>
    <row r="91" spans="1:6" x14ac:dyDescent="0.25">
      <c r="A91" s="3" t="s">
        <v>14</v>
      </c>
      <c r="B91" s="3" t="s">
        <v>10</v>
      </c>
      <c r="C91" s="3">
        <f>INDEX(Currencies!$A$3:$A$15,MATCH(A91,Currencies!$B$3:$B$15,0))</f>
        <v>10</v>
      </c>
      <c r="D91" s="3">
        <f>INDEX(Currencies!$A$3:$A$15,MATCH(B91,Currencies!$B$3:$B$15,0))</f>
        <v>6</v>
      </c>
      <c r="E91" s="15">
        <v>43190</v>
      </c>
      <c r="F91" s="1">
        <v>6.4808919999999999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10</v>
      </c>
      <c r="C2" s="3">
        <f>INDEX(Currencies!$A$3:$A$15,MATCH(A2,Currencies!$B$3:$B$15,0))</f>
        <v>11</v>
      </c>
      <c r="D2" s="3">
        <f>INDEX(Currencies!$A$3:$A$15,MATCH(B2,Currencies!$B$3:$B$15,0))</f>
        <v>6</v>
      </c>
      <c r="E2" s="15">
        <v>43101</v>
      </c>
      <c r="F2" s="1">
        <v>0.41683100000000001</v>
      </c>
    </row>
    <row r="3" spans="1:6" x14ac:dyDescent="0.25">
      <c r="A3" s="3" t="s">
        <v>15</v>
      </c>
      <c r="B3" s="3" t="s">
        <v>10</v>
      </c>
      <c r="C3" s="3">
        <f>INDEX(Currencies!$A$3:$A$15,MATCH(A3,Currencies!$B$3:$B$15,0))</f>
        <v>11</v>
      </c>
      <c r="D3" s="3">
        <f>INDEX(Currencies!$A$3:$A$15,MATCH(B3,Currencies!$B$3:$B$15,0))</f>
        <v>6</v>
      </c>
      <c r="E3" s="15">
        <v>43102</v>
      </c>
      <c r="F3" s="1">
        <v>0.41945100000000002</v>
      </c>
    </row>
    <row r="4" spans="1:6" x14ac:dyDescent="0.25">
      <c r="A4" s="3" t="s">
        <v>15</v>
      </c>
      <c r="B4" s="3" t="s">
        <v>10</v>
      </c>
      <c r="C4" s="3">
        <f>INDEX(Currencies!$A$3:$A$15,MATCH(A4,Currencies!$B$3:$B$15,0))</f>
        <v>11</v>
      </c>
      <c r="D4" s="3">
        <f>INDEX(Currencies!$A$3:$A$15,MATCH(B4,Currencies!$B$3:$B$15,0))</f>
        <v>6</v>
      </c>
      <c r="E4" s="15">
        <v>43103</v>
      </c>
      <c r="F4" s="1">
        <v>0.42197699999999999</v>
      </c>
    </row>
    <row r="5" spans="1:6" x14ac:dyDescent="0.25">
      <c r="A5" s="3" t="s">
        <v>15</v>
      </c>
      <c r="B5" s="3" t="s">
        <v>10</v>
      </c>
      <c r="C5" s="3">
        <f>INDEX(Currencies!$A$3:$A$15,MATCH(A5,Currencies!$B$3:$B$15,0))</f>
        <v>11</v>
      </c>
      <c r="D5" s="3">
        <f>INDEX(Currencies!$A$3:$A$15,MATCH(B5,Currencies!$B$3:$B$15,0))</f>
        <v>6</v>
      </c>
      <c r="E5" s="15">
        <v>43104</v>
      </c>
      <c r="F5" s="1">
        <v>0.42272799999999999</v>
      </c>
    </row>
    <row r="6" spans="1:6" x14ac:dyDescent="0.25">
      <c r="A6" s="3" t="s">
        <v>15</v>
      </c>
      <c r="B6" s="3" t="s">
        <v>10</v>
      </c>
      <c r="C6" s="3">
        <f>INDEX(Currencies!$A$3:$A$15,MATCH(A6,Currencies!$B$3:$B$15,0))</f>
        <v>11</v>
      </c>
      <c r="D6" s="3">
        <f>INDEX(Currencies!$A$3:$A$15,MATCH(B6,Currencies!$B$3:$B$15,0))</f>
        <v>6</v>
      </c>
      <c r="E6" s="15">
        <v>43105</v>
      </c>
      <c r="F6" s="1">
        <v>0.42275299999999999</v>
      </c>
    </row>
    <row r="7" spans="1:6" x14ac:dyDescent="0.25">
      <c r="A7" s="3" t="s">
        <v>15</v>
      </c>
      <c r="B7" s="3" t="s">
        <v>10</v>
      </c>
      <c r="C7" s="3">
        <f>INDEX(Currencies!$A$3:$A$15,MATCH(A7,Currencies!$B$3:$B$15,0))</f>
        <v>11</v>
      </c>
      <c r="D7" s="3">
        <f>INDEX(Currencies!$A$3:$A$15,MATCH(B7,Currencies!$B$3:$B$15,0))</f>
        <v>6</v>
      </c>
      <c r="E7" s="15">
        <v>43106</v>
      </c>
      <c r="F7" s="1">
        <v>0.42465900000000001</v>
      </c>
    </row>
    <row r="8" spans="1:6" x14ac:dyDescent="0.25">
      <c r="A8" s="3" t="s">
        <v>15</v>
      </c>
      <c r="B8" s="3" t="s">
        <v>10</v>
      </c>
      <c r="C8" s="3">
        <f>INDEX(Currencies!$A$3:$A$15,MATCH(A8,Currencies!$B$3:$B$15,0))</f>
        <v>11</v>
      </c>
      <c r="D8" s="3">
        <f>INDEX(Currencies!$A$3:$A$15,MATCH(B8,Currencies!$B$3:$B$15,0))</f>
        <v>6</v>
      </c>
      <c r="E8" s="15">
        <v>43107</v>
      </c>
      <c r="F8" s="1">
        <v>0.42447400000000002</v>
      </c>
    </row>
    <row r="9" spans="1:6" x14ac:dyDescent="0.25">
      <c r="A9" s="3" t="s">
        <v>15</v>
      </c>
      <c r="B9" s="3" t="s">
        <v>10</v>
      </c>
      <c r="C9" s="3">
        <f>INDEX(Currencies!$A$3:$A$15,MATCH(A9,Currencies!$B$3:$B$15,0))</f>
        <v>11</v>
      </c>
      <c r="D9" s="3">
        <f>INDEX(Currencies!$A$3:$A$15,MATCH(B9,Currencies!$B$3:$B$15,0))</f>
        <v>6</v>
      </c>
      <c r="E9" s="15">
        <v>43108</v>
      </c>
      <c r="F9" s="1">
        <v>0.42657800000000001</v>
      </c>
    </row>
    <row r="10" spans="1:6" x14ac:dyDescent="0.25">
      <c r="A10" s="3" t="s">
        <v>15</v>
      </c>
      <c r="B10" s="3" t="s">
        <v>10</v>
      </c>
      <c r="C10" s="3">
        <f>INDEX(Currencies!$A$3:$A$15,MATCH(A10,Currencies!$B$3:$B$15,0))</f>
        <v>11</v>
      </c>
      <c r="D10" s="3">
        <f>INDEX(Currencies!$A$3:$A$15,MATCH(B10,Currencies!$B$3:$B$15,0))</f>
        <v>6</v>
      </c>
      <c r="E10" s="15">
        <v>43109</v>
      </c>
      <c r="F10" s="1">
        <v>0.42703099999999999</v>
      </c>
    </row>
    <row r="11" spans="1:6" x14ac:dyDescent="0.25">
      <c r="A11" s="3" t="s">
        <v>15</v>
      </c>
      <c r="B11" s="3" t="s">
        <v>10</v>
      </c>
      <c r="C11" s="3">
        <f>INDEX(Currencies!$A$3:$A$15,MATCH(A11,Currencies!$B$3:$B$15,0))</f>
        <v>11</v>
      </c>
      <c r="D11" s="3">
        <f>INDEX(Currencies!$A$3:$A$15,MATCH(B11,Currencies!$B$3:$B$15,0))</f>
        <v>6</v>
      </c>
      <c r="E11" s="15">
        <v>43110</v>
      </c>
      <c r="F11" s="1">
        <v>0.42627799999999999</v>
      </c>
    </row>
    <row r="12" spans="1:6" x14ac:dyDescent="0.25">
      <c r="A12" s="3" t="s">
        <v>15</v>
      </c>
      <c r="B12" s="3" t="s">
        <v>10</v>
      </c>
      <c r="C12" s="3">
        <f>INDEX(Currencies!$A$3:$A$15,MATCH(A12,Currencies!$B$3:$B$15,0))</f>
        <v>11</v>
      </c>
      <c r="D12" s="3">
        <f>INDEX(Currencies!$A$3:$A$15,MATCH(B12,Currencies!$B$3:$B$15,0))</f>
        <v>6</v>
      </c>
      <c r="E12" s="15">
        <v>43111</v>
      </c>
      <c r="F12" s="1">
        <v>0.42073100000000002</v>
      </c>
    </row>
    <row r="13" spans="1:6" x14ac:dyDescent="0.25">
      <c r="A13" s="3" t="s">
        <v>15</v>
      </c>
      <c r="B13" s="3" t="s">
        <v>10</v>
      </c>
      <c r="C13" s="3">
        <f>INDEX(Currencies!$A$3:$A$15,MATCH(A13,Currencies!$B$3:$B$15,0))</f>
        <v>11</v>
      </c>
      <c r="D13" s="3">
        <f>INDEX(Currencies!$A$3:$A$15,MATCH(B13,Currencies!$B$3:$B$15,0))</f>
        <v>6</v>
      </c>
      <c r="E13" s="15">
        <v>43112</v>
      </c>
      <c r="F13" s="1">
        <v>0.42483399999999999</v>
      </c>
    </row>
    <row r="14" spans="1:6" x14ac:dyDescent="0.25">
      <c r="A14" s="3" t="s">
        <v>15</v>
      </c>
      <c r="B14" s="3" t="s">
        <v>10</v>
      </c>
      <c r="C14" s="3">
        <f>INDEX(Currencies!$A$3:$A$15,MATCH(A14,Currencies!$B$3:$B$15,0))</f>
        <v>11</v>
      </c>
      <c r="D14" s="3">
        <f>INDEX(Currencies!$A$3:$A$15,MATCH(B14,Currencies!$B$3:$B$15,0))</f>
        <v>6</v>
      </c>
      <c r="E14" s="15">
        <v>43113</v>
      </c>
      <c r="F14" s="1">
        <v>0.421713</v>
      </c>
    </row>
    <row r="15" spans="1:6" x14ac:dyDescent="0.25">
      <c r="A15" s="3" t="s">
        <v>15</v>
      </c>
      <c r="B15" s="3" t="s">
        <v>10</v>
      </c>
      <c r="C15" s="3">
        <f>INDEX(Currencies!$A$3:$A$15,MATCH(A15,Currencies!$B$3:$B$15,0))</f>
        <v>11</v>
      </c>
      <c r="D15" s="3">
        <f>INDEX(Currencies!$A$3:$A$15,MATCH(B15,Currencies!$B$3:$B$15,0))</f>
        <v>6</v>
      </c>
      <c r="E15" s="15">
        <v>43114</v>
      </c>
      <c r="F15" s="1">
        <v>0.42158899999999999</v>
      </c>
    </row>
    <row r="16" spans="1:6" x14ac:dyDescent="0.25">
      <c r="A16" s="3" t="s">
        <v>15</v>
      </c>
      <c r="B16" s="3" t="s">
        <v>10</v>
      </c>
      <c r="C16" s="3">
        <f>INDEX(Currencies!$A$3:$A$15,MATCH(A16,Currencies!$B$3:$B$15,0))</f>
        <v>11</v>
      </c>
      <c r="D16" s="3">
        <f>INDEX(Currencies!$A$3:$A$15,MATCH(B16,Currencies!$B$3:$B$15,0))</f>
        <v>6</v>
      </c>
      <c r="E16" s="15">
        <v>43115</v>
      </c>
      <c r="F16" s="1">
        <v>0.42657800000000001</v>
      </c>
    </row>
    <row r="17" spans="1:6" x14ac:dyDescent="0.25">
      <c r="A17" s="3" t="s">
        <v>15</v>
      </c>
      <c r="B17" s="3" t="s">
        <v>10</v>
      </c>
      <c r="C17" s="3">
        <f>INDEX(Currencies!$A$3:$A$15,MATCH(A17,Currencies!$B$3:$B$15,0))</f>
        <v>11</v>
      </c>
      <c r="D17" s="3">
        <f>INDEX(Currencies!$A$3:$A$15,MATCH(B17,Currencies!$B$3:$B$15,0))</f>
        <v>6</v>
      </c>
      <c r="E17" s="15">
        <v>43116</v>
      </c>
      <c r="F17" s="1">
        <v>0.42620400000000003</v>
      </c>
    </row>
    <row r="18" spans="1:6" x14ac:dyDescent="0.25">
      <c r="A18" s="3" t="s">
        <v>15</v>
      </c>
      <c r="B18" s="3" t="s">
        <v>10</v>
      </c>
      <c r="C18" s="3">
        <f>INDEX(Currencies!$A$3:$A$15,MATCH(A18,Currencies!$B$3:$B$15,0))</f>
        <v>11</v>
      </c>
      <c r="D18" s="3">
        <f>INDEX(Currencies!$A$3:$A$15,MATCH(B18,Currencies!$B$3:$B$15,0))</f>
        <v>6</v>
      </c>
      <c r="E18" s="15">
        <v>43117</v>
      </c>
      <c r="F18" s="1">
        <v>0.43113600000000002</v>
      </c>
    </row>
    <row r="19" spans="1:6" x14ac:dyDescent="0.25">
      <c r="A19" s="3" t="s">
        <v>15</v>
      </c>
      <c r="B19" s="3" t="s">
        <v>10</v>
      </c>
      <c r="C19" s="3">
        <f>INDEX(Currencies!$A$3:$A$15,MATCH(A19,Currencies!$B$3:$B$15,0))</f>
        <v>11</v>
      </c>
      <c r="D19" s="3">
        <f>INDEX(Currencies!$A$3:$A$15,MATCH(B19,Currencies!$B$3:$B$15,0))</f>
        <v>6</v>
      </c>
      <c r="E19" s="15">
        <v>43118</v>
      </c>
      <c r="F19" s="1">
        <v>0.42956</v>
      </c>
    </row>
    <row r="20" spans="1:6" x14ac:dyDescent="0.25">
      <c r="A20" s="3" t="s">
        <v>15</v>
      </c>
      <c r="B20" s="3" t="s">
        <v>10</v>
      </c>
      <c r="C20" s="3">
        <f>INDEX(Currencies!$A$3:$A$15,MATCH(A20,Currencies!$B$3:$B$15,0))</f>
        <v>11</v>
      </c>
      <c r="D20" s="3">
        <f>INDEX(Currencies!$A$3:$A$15,MATCH(B20,Currencies!$B$3:$B$15,0))</f>
        <v>6</v>
      </c>
      <c r="E20" s="15">
        <v>43119</v>
      </c>
      <c r="F20" s="1">
        <v>0.43208600000000003</v>
      </c>
    </row>
    <row r="21" spans="1:6" x14ac:dyDescent="0.25">
      <c r="A21" s="3" t="s">
        <v>15</v>
      </c>
      <c r="B21" s="3" t="s">
        <v>10</v>
      </c>
      <c r="C21" s="3">
        <f>INDEX(Currencies!$A$3:$A$15,MATCH(A21,Currencies!$B$3:$B$15,0))</f>
        <v>11</v>
      </c>
      <c r="D21" s="3">
        <f>INDEX(Currencies!$A$3:$A$15,MATCH(B21,Currencies!$B$3:$B$15,0))</f>
        <v>6</v>
      </c>
      <c r="E21" s="15">
        <v>43120</v>
      </c>
      <c r="F21" s="1">
        <v>0.432004</v>
      </c>
    </row>
    <row r="22" spans="1:6" x14ac:dyDescent="0.25">
      <c r="A22" s="3" t="s">
        <v>15</v>
      </c>
      <c r="B22" s="3" t="s">
        <v>10</v>
      </c>
      <c r="C22" s="3">
        <f>INDEX(Currencies!$A$3:$A$15,MATCH(A22,Currencies!$B$3:$B$15,0))</f>
        <v>11</v>
      </c>
      <c r="D22" s="3">
        <f>INDEX(Currencies!$A$3:$A$15,MATCH(B22,Currencies!$B$3:$B$15,0))</f>
        <v>6</v>
      </c>
      <c r="E22" s="15">
        <v>43121</v>
      </c>
      <c r="F22" s="1">
        <v>0.43268400000000001</v>
      </c>
    </row>
    <row r="23" spans="1:6" x14ac:dyDescent="0.25">
      <c r="A23" s="3" t="s">
        <v>15</v>
      </c>
      <c r="B23" s="3" t="s">
        <v>10</v>
      </c>
      <c r="C23" s="3">
        <f>INDEX(Currencies!$A$3:$A$15,MATCH(A23,Currencies!$B$3:$B$15,0))</f>
        <v>11</v>
      </c>
      <c r="D23" s="3">
        <f>INDEX(Currencies!$A$3:$A$15,MATCH(B23,Currencies!$B$3:$B$15,0))</f>
        <v>6</v>
      </c>
      <c r="E23" s="15">
        <v>43122</v>
      </c>
      <c r="F23" s="1">
        <v>0.42902800000000002</v>
      </c>
    </row>
    <row r="24" spans="1:6" x14ac:dyDescent="0.25">
      <c r="A24" s="3" t="s">
        <v>15</v>
      </c>
      <c r="B24" s="3" t="s">
        <v>10</v>
      </c>
      <c r="C24" s="3">
        <f>INDEX(Currencies!$A$3:$A$15,MATCH(A24,Currencies!$B$3:$B$15,0))</f>
        <v>11</v>
      </c>
      <c r="D24" s="3">
        <f>INDEX(Currencies!$A$3:$A$15,MATCH(B24,Currencies!$B$3:$B$15,0))</f>
        <v>6</v>
      </c>
      <c r="E24" s="15">
        <v>43123</v>
      </c>
      <c r="F24" s="1">
        <v>0.42785699999999999</v>
      </c>
    </row>
    <row r="25" spans="1:6" x14ac:dyDescent="0.25">
      <c r="A25" s="3" t="s">
        <v>15</v>
      </c>
      <c r="B25" s="3" t="s">
        <v>10</v>
      </c>
      <c r="C25" s="3">
        <f>INDEX(Currencies!$A$3:$A$15,MATCH(A25,Currencies!$B$3:$B$15,0))</f>
        <v>11</v>
      </c>
      <c r="D25" s="3">
        <f>INDEX(Currencies!$A$3:$A$15,MATCH(B25,Currencies!$B$3:$B$15,0))</f>
        <v>6</v>
      </c>
      <c r="E25" s="15">
        <v>43124</v>
      </c>
      <c r="F25" s="1">
        <v>0.42858400000000002</v>
      </c>
    </row>
    <row r="26" spans="1:6" x14ac:dyDescent="0.25">
      <c r="A26" s="3" t="s">
        <v>15</v>
      </c>
      <c r="B26" s="3" t="s">
        <v>10</v>
      </c>
      <c r="C26" s="3">
        <f>INDEX(Currencies!$A$3:$A$15,MATCH(A26,Currencies!$B$3:$B$15,0))</f>
        <v>11</v>
      </c>
      <c r="D26" s="3">
        <f>INDEX(Currencies!$A$3:$A$15,MATCH(B26,Currencies!$B$3:$B$15,0))</f>
        <v>6</v>
      </c>
      <c r="E26" s="15">
        <v>43125</v>
      </c>
      <c r="F26" s="1">
        <v>0.42483100000000001</v>
      </c>
    </row>
    <row r="27" spans="1:6" x14ac:dyDescent="0.25">
      <c r="A27" s="3" t="s">
        <v>15</v>
      </c>
      <c r="B27" s="3" t="s">
        <v>10</v>
      </c>
      <c r="C27" s="3">
        <f>INDEX(Currencies!$A$3:$A$15,MATCH(A27,Currencies!$B$3:$B$15,0))</f>
        <v>11</v>
      </c>
      <c r="D27" s="3">
        <f>INDEX(Currencies!$A$3:$A$15,MATCH(B27,Currencies!$B$3:$B$15,0))</f>
        <v>6</v>
      </c>
      <c r="E27" s="15">
        <v>43126</v>
      </c>
      <c r="F27" s="1">
        <v>0.425342</v>
      </c>
    </row>
    <row r="28" spans="1:6" x14ac:dyDescent="0.25">
      <c r="A28" s="3" t="s">
        <v>15</v>
      </c>
      <c r="B28" s="3" t="s">
        <v>10</v>
      </c>
      <c r="C28" s="3">
        <f>INDEX(Currencies!$A$3:$A$15,MATCH(A28,Currencies!$B$3:$B$15,0))</f>
        <v>11</v>
      </c>
      <c r="D28" s="3">
        <f>INDEX(Currencies!$A$3:$A$15,MATCH(B28,Currencies!$B$3:$B$15,0))</f>
        <v>6</v>
      </c>
      <c r="E28" s="15">
        <v>43127</v>
      </c>
      <c r="F28" s="1">
        <v>0.42583300000000002</v>
      </c>
    </row>
    <row r="29" spans="1:6" x14ac:dyDescent="0.25">
      <c r="A29" s="3" t="s">
        <v>15</v>
      </c>
      <c r="B29" s="3" t="s">
        <v>10</v>
      </c>
      <c r="C29" s="3">
        <f>INDEX(Currencies!$A$3:$A$15,MATCH(A29,Currencies!$B$3:$B$15,0))</f>
        <v>11</v>
      </c>
      <c r="D29" s="3">
        <f>INDEX(Currencies!$A$3:$A$15,MATCH(B29,Currencies!$B$3:$B$15,0))</f>
        <v>6</v>
      </c>
      <c r="E29" s="15">
        <v>43128</v>
      </c>
      <c r="F29" s="1">
        <v>0.425817</v>
      </c>
    </row>
    <row r="30" spans="1:6" x14ac:dyDescent="0.25">
      <c r="A30" s="3" t="s">
        <v>15</v>
      </c>
      <c r="B30" s="3" t="s">
        <v>10</v>
      </c>
      <c r="C30" s="3">
        <f>INDEX(Currencies!$A$3:$A$15,MATCH(A30,Currencies!$B$3:$B$15,0))</f>
        <v>11</v>
      </c>
      <c r="D30" s="3">
        <f>INDEX(Currencies!$A$3:$A$15,MATCH(B30,Currencies!$B$3:$B$15,0))</f>
        <v>6</v>
      </c>
      <c r="E30" s="15">
        <v>43129</v>
      </c>
      <c r="F30" s="1">
        <v>0.425344</v>
      </c>
    </row>
    <row r="31" spans="1:6" x14ac:dyDescent="0.25">
      <c r="A31" s="3" t="s">
        <v>15</v>
      </c>
      <c r="B31" s="3" t="s">
        <v>10</v>
      </c>
      <c r="C31" s="3">
        <f>INDEX(Currencies!$A$3:$A$15,MATCH(A31,Currencies!$B$3:$B$15,0))</f>
        <v>11</v>
      </c>
      <c r="D31" s="3">
        <f>INDEX(Currencies!$A$3:$A$15,MATCH(B31,Currencies!$B$3:$B$15,0))</f>
        <v>6</v>
      </c>
      <c r="E31" s="15">
        <v>43130</v>
      </c>
      <c r="F31" s="1">
        <v>0.42203499999999999</v>
      </c>
    </row>
    <row r="32" spans="1:6" x14ac:dyDescent="0.25">
      <c r="A32" s="3" t="s">
        <v>15</v>
      </c>
      <c r="B32" s="3" t="s">
        <v>10</v>
      </c>
      <c r="C32" s="3">
        <f>INDEX(Currencies!$A$3:$A$15,MATCH(A32,Currencies!$B$3:$B$15,0))</f>
        <v>11</v>
      </c>
      <c r="D32" s="3">
        <f>INDEX(Currencies!$A$3:$A$15,MATCH(B32,Currencies!$B$3:$B$15,0))</f>
        <v>6</v>
      </c>
      <c r="E32" s="15">
        <v>43131</v>
      </c>
      <c r="F32" s="1">
        <v>0.42290299999999997</v>
      </c>
    </row>
    <row r="33" spans="1:6" x14ac:dyDescent="0.25">
      <c r="A33" s="3" t="s">
        <v>15</v>
      </c>
      <c r="B33" s="3" t="s">
        <v>10</v>
      </c>
      <c r="C33" s="3">
        <f>INDEX(Currencies!$A$3:$A$15,MATCH(A33,Currencies!$B$3:$B$15,0))</f>
        <v>11</v>
      </c>
      <c r="D33" s="3">
        <f>INDEX(Currencies!$A$3:$A$15,MATCH(B33,Currencies!$B$3:$B$15,0))</f>
        <v>6</v>
      </c>
      <c r="E33" s="15">
        <v>43132</v>
      </c>
      <c r="F33" s="1">
        <v>0.42794399999999999</v>
      </c>
    </row>
    <row r="34" spans="1:6" x14ac:dyDescent="0.25">
      <c r="A34" s="3" t="s">
        <v>15</v>
      </c>
      <c r="B34" s="3" t="s">
        <v>10</v>
      </c>
      <c r="C34" s="3">
        <f>INDEX(Currencies!$A$3:$A$15,MATCH(A34,Currencies!$B$3:$B$15,0))</f>
        <v>11</v>
      </c>
      <c r="D34" s="3">
        <f>INDEX(Currencies!$A$3:$A$15,MATCH(B34,Currencies!$B$3:$B$15,0))</f>
        <v>6</v>
      </c>
      <c r="E34" s="15">
        <v>43133</v>
      </c>
      <c r="F34" s="1">
        <v>0.42644799999999999</v>
      </c>
    </row>
    <row r="35" spans="1:6" x14ac:dyDescent="0.25">
      <c r="A35" s="3" t="s">
        <v>15</v>
      </c>
      <c r="B35" s="3" t="s">
        <v>10</v>
      </c>
      <c r="C35" s="3">
        <f>INDEX(Currencies!$A$3:$A$15,MATCH(A35,Currencies!$B$3:$B$15,0))</f>
        <v>11</v>
      </c>
      <c r="D35" s="3">
        <f>INDEX(Currencies!$A$3:$A$15,MATCH(B35,Currencies!$B$3:$B$15,0))</f>
        <v>6</v>
      </c>
      <c r="E35" s="15">
        <v>43134</v>
      </c>
      <c r="F35" s="1">
        <v>0.42428199999999999</v>
      </c>
    </row>
    <row r="36" spans="1:6" x14ac:dyDescent="0.25">
      <c r="A36" s="3" t="s">
        <v>15</v>
      </c>
      <c r="B36" s="3" t="s">
        <v>10</v>
      </c>
      <c r="C36" s="3">
        <f>INDEX(Currencies!$A$3:$A$15,MATCH(A36,Currencies!$B$3:$B$15,0))</f>
        <v>11</v>
      </c>
      <c r="D36" s="3">
        <f>INDEX(Currencies!$A$3:$A$15,MATCH(B36,Currencies!$B$3:$B$15,0))</f>
        <v>6</v>
      </c>
      <c r="E36" s="15">
        <v>43135</v>
      </c>
      <c r="F36" s="1">
        <v>0.42426999999999998</v>
      </c>
    </row>
    <row r="37" spans="1:6" x14ac:dyDescent="0.25">
      <c r="A37" s="3" t="s">
        <v>15</v>
      </c>
      <c r="B37" s="3" t="s">
        <v>10</v>
      </c>
      <c r="C37" s="3">
        <f>INDEX(Currencies!$A$3:$A$15,MATCH(A37,Currencies!$B$3:$B$15,0))</f>
        <v>11</v>
      </c>
      <c r="D37" s="3">
        <f>INDEX(Currencies!$A$3:$A$15,MATCH(B37,Currencies!$B$3:$B$15,0))</f>
        <v>6</v>
      </c>
      <c r="E37" s="15">
        <v>43136</v>
      </c>
      <c r="F37" s="1">
        <v>0.426093</v>
      </c>
    </row>
    <row r="38" spans="1:6" x14ac:dyDescent="0.25">
      <c r="A38" s="3" t="s">
        <v>15</v>
      </c>
      <c r="B38" s="3" t="s">
        <v>10</v>
      </c>
      <c r="C38" s="3">
        <f>INDEX(Currencies!$A$3:$A$15,MATCH(A38,Currencies!$B$3:$B$15,0))</f>
        <v>11</v>
      </c>
      <c r="D38" s="3">
        <f>INDEX(Currencies!$A$3:$A$15,MATCH(B38,Currencies!$B$3:$B$15,0))</f>
        <v>6</v>
      </c>
      <c r="E38" s="15">
        <v>43137</v>
      </c>
      <c r="F38" s="1">
        <v>0.425452</v>
      </c>
    </row>
    <row r="39" spans="1:6" x14ac:dyDescent="0.25">
      <c r="A39" s="3" t="s">
        <v>15</v>
      </c>
      <c r="B39" s="3" t="s">
        <v>10</v>
      </c>
      <c r="C39" s="3">
        <f>INDEX(Currencies!$A$3:$A$15,MATCH(A39,Currencies!$B$3:$B$15,0))</f>
        <v>11</v>
      </c>
      <c r="D39" s="3">
        <f>INDEX(Currencies!$A$3:$A$15,MATCH(B39,Currencies!$B$3:$B$15,0))</f>
        <v>6</v>
      </c>
      <c r="E39" s="15">
        <v>43138</v>
      </c>
      <c r="F39" s="1">
        <v>0.43100500000000003</v>
      </c>
    </row>
    <row r="40" spans="1:6" x14ac:dyDescent="0.25">
      <c r="A40" s="3" t="s">
        <v>15</v>
      </c>
      <c r="B40" s="3" t="s">
        <v>10</v>
      </c>
      <c r="C40" s="3">
        <f>INDEX(Currencies!$A$3:$A$15,MATCH(A40,Currencies!$B$3:$B$15,0))</f>
        <v>11</v>
      </c>
      <c r="D40" s="3">
        <f>INDEX(Currencies!$A$3:$A$15,MATCH(B40,Currencies!$B$3:$B$15,0))</f>
        <v>6</v>
      </c>
      <c r="E40" s="15">
        <v>43139</v>
      </c>
      <c r="F40" s="1">
        <v>0.42997600000000002</v>
      </c>
    </row>
    <row r="41" spans="1:6" x14ac:dyDescent="0.25">
      <c r="A41" s="3" t="s">
        <v>15</v>
      </c>
      <c r="B41" s="3" t="s">
        <v>10</v>
      </c>
      <c r="C41" s="3">
        <f>INDEX(Currencies!$A$3:$A$15,MATCH(A41,Currencies!$B$3:$B$15,0))</f>
        <v>11</v>
      </c>
      <c r="D41" s="3">
        <f>INDEX(Currencies!$A$3:$A$15,MATCH(B41,Currencies!$B$3:$B$15,0))</f>
        <v>6</v>
      </c>
      <c r="E41" s="15">
        <v>43140</v>
      </c>
      <c r="F41" s="1">
        <v>0.42964799999999997</v>
      </c>
    </row>
    <row r="42" spans="1:6" x14ac:dyDescent="0.25">
      <c r="A42" s="3" t="s">
        <v>15</v>
      </c>
      <c r="B42" s="3" t="s">
        <v>10</v>
      </c>
      <c r="C42" s="3">
        <f>INDEX(Currencies!$A$3:$A$15,MATCH(A42,Currencies!$B$3:$B$15,0))</f>
        <v>11</v>
      </c>
      <c r="D42" s="3">
        <f>INDEX(Currencies!$A$3:$A$15,MATCH(B42,Currencies!$B$3:$B$15,0))</f>
        <v>6</v>
      </c>
      <c r="E42" s="15">
        <v>43141</v>
      </c>
      <c r="F42" s="1">
        <v>0.43282100000000001</v>
      </c>
    </row>
    <row r="43" spans="1:6" x14ac:dyDescent="0.25">
      <c r="A43" s="3" t="s">
        <v>15</v>
      </c>
      <c r="B43" s="3" t="s">
        <v>10</v>
      </c>
      <c r="C43" s="3">
        <f>INDEX(Currencies!$A$3:$A$15,MATCH(A43,Currencies!$B$3:$B$15,0))</f>
        <v>11</v>
      </c>
      <c r="D43" s="3">
        <f>INDEX(Currencies!$A$3:$A$15,MATCH(B43,Currencies!$B$3:$B$15,0))</f>
        <v>6</v>
      </c>
      <c r="E43" s="15">
        <v>43142</v>
      </c>
      <c r="F43" s="1">
        <v>0.43303599999999998</v>
      </c>
    </row>
    <row r="44" spans="1:6" x14ac:dyDescent="0.25">
      <c r="A44" s="3" t="s">
        <v>15</v>
      </c>
      <c r="B44" s="3" t="s">
        <v>10</v>
      </c>
      <c r="C44" s="3">
        <f>INDEX(Currencies!$A$3:$A$15,MATCH(A44,Currencies!$B$3:$B$15,0))</f>
        <v>11</v>
      </c>
      <c r="D44" s="3">
        <f>INDEX(Currencies!$A$3:$A$15,MATCH(B44,Currencies!$B$3:$B$15,0))</f>
        <v>6</v>
      </c>
      <c r="E44" s="15">
        <v>43143</v>
      </c>
      <c r="F44" s="1">
        <v>0.43384400000000001</v>
      </c>
    </row>
    <row r="45" spans="1:6" x14ac:dyDescent="0.25">
      <c r="A45" s="3" t="s">
        <v>15</v>
      </c>
      <c r="B45" s="3" t="s">
        <v>10</v>
      </c>
      <c r="C45" s="3">
        <f>INDEX(Currencies!$A$3:$A$15,MATCH(A45,Currencies!$B$3:$B$15,0))</f>
        <v>11</v>
      </c>
      <c r="D45" s="3">
        <f>INDEX(Currencies!$A$3:$A$15,MATCH(B45,Currencies!$B$3:$B$15,0))</f>
        <v>6</v>
      </c>
      <c r="E45" s="15">
        <v>43144</v>
      </c>
      <c r="F45" s="1">
        <v>0.43073</v>
      </c>
    </row>
    <row r="46" spans="1:6" x14ac:dyDescent="0.25">
      <c r="A46" s="3" t="s">
        <v>15</v>
      </c>
      <c r="B46" s="3" t="s">
        <v>10</v>
      </c>
      <c r="C46" s="3">
        <f>INDEX(Currencies!$A$3:$A$15,MATCH(A46,Currencies!$B$3:$B$15,0))</f>
        <v>11</v>
      </c>
      <c r="D46" s="3">
        <f>INDEX(Currencies!$A$3:$A$15,MATCH(B46,Currencies!$B$3:$B$15,0))</f>
        <v>6</v>
      </c>
      <c r="E46" s="15">
        <v>43145</v>
      </c>
      <c r="F46" s="1">
        <v>0.43041299999999999</v>
      </c>
    </row>
    <row r="47" spans="1:6" x14ac:dyDescent="0.25">
      <c r="A47" s="3" t="s">
        <v>15</v>
      </c>
      <c r="B47" s="3" t="s">
        <v>10</v>
      </c>
      <c r="C47" s="3">
        <f>INDEX(Currencies!$A$3:$A$15,MATCH(A47,Currencies!$B$3:$B$15,0))</f>
        <v>11</v>
      </c>
      <c r="D47" s="3">
        <f>INDEX(Currencies!$A$3:$A$15,MATCH(B47,Currencies!$B$3:$B$15,0))</f>
        <v>6</v>
      </c>
      <c r="E47" s="15">
        <v>43146</v>
      </c>
      <c r="F47" s="1">
        <v>0.42982900000000002</v>
      </c>
    </row>
    <row r="48" spans="1:6" x14ac:dyDescent="0.25">
      <c r="A48" s="3" t="s">
        <v>15</v>
      </c>
      <c r="B48" s="3" t="s">
        <v>10</v>
      </c>
      <c r="C48" s="3">
        <f>INDEX(Currencies!$A$3:$A$15,MATCH(A48,Currencies!$B$3:$B$15,0))</f>
        <v>11</v>
      </c>
      <c r="D48" s="3">
        <f>INDEX(Currencies!$A$3:$A$15,MATCH(B48,Currencies!$B$3:$B$15,0))</f>
        <v>6</v>
      </c>
      <c r="E48" s="15">
        <v>43147</v>
      </c>
      <c r="F48" s="1">
        <v>0.42992000000000002</v>
      </c>
    </row>
    <row r="49" spans="1:6" x14ac:dyDescent="0.25">
      <c r="A49" s="3" t="s">
        <v>15</v>
      </c>
      <c r="B49" s="3" t="s">
        <v>10</v>
      </c>
      <c r="C49" s="3">
        <f>INDEX(Currencies!$A$3:$A$15,MATCH(A49,Currencies!$B$3:$B$15,0))</f>
        <v>11</v>
      </c>
      <c r="D49" s="3">
        <f>INDEX(Currencies!$A$3:$A$15,MATCH(B49,Currencies!$B$3:$B$15,0))</f>
        <v>6</v>
      </c>
      <c r="E49" s="15">
        <v>43148</v>
      </c>
      <c r="F49" s="1">
        <v>0.42911199999999999</v>
      </c>
    </row>
    <row r="50" spans="1:6" x14ac:dyDescent="0.25">
      <c r="A50" s="3" t="s">
        <v>15</v>
      </c>
      <c r="B50" s="3" t="s">
        <v>10</v>
      </c>
      <c r="C50" s="3">
        <f>INDEX(Currencies!$A$3:$A$15,MATCH(A50,Currencies!$B$3:$B$15,0))</f>
        <v>11</v>
      </c>
      <c r="D50" s="3">
        <f>INDEX(Currencies!$A$3:$A$15,MATCH(B50,Currencies!$B$3:$B$15,0))</f>
        <v>6</v>
      </c>
      <c r="E50" s="15">
        <v>43149</v>
      </c>
      <c r="F50" s="1">
        <v>0.42859000000000003</v>
      </c>
    </row>
    <row r="51" spans="1:6" x14ac:dyDescent="0.25">
      <c r="A51" s="3" t="s">
        <v>15</v>
      </c>
      <c r="B51" s="3" t="s">
        <v>10</v>
      </c>
      <c r="C51" s="3">
        <f>INDEX(Currencies!$A$3:$A$15,MATCH(A51,Currencies!$B$3:$B$15,0))</f>
        <v>11</v>
      </c>
      <c r="D51" s="3">
        <f>INDEX(Currencies!$A$3:$A$15,MATCH(B51,Currencies!$B$3:$B$15,0))</f>
        <v>6</v>
      </c>
      <c r="E51" s="15">
        <v>43150</v>
      </c>
      <c r="F51" s="1">
        <v>0.43132199999999998</v>
      </c>
    </row>
    <row r="52" spans="1:6" x14ac:dyDescent="0.25">
      <c r="A52" s="3" t="s">
        <v>15</v>
      </c>
      <c r="B52" s="3" t="s">
        <v>10</v>
      </c>
      <c r="C52" s="3">
        <f>INDEX(Currencies!$A$3:$A$15,MATCH(A52,Currencies!$B$3:$B$15,0))</f>
        <v>11</v>
      </c>
      <c r="D52" s="3">
        <f>INDEX(Currencies!$A$3:$A$15,MATCH(B52,Currencies!$B$3:$B$15,0))</f>
        <v>6</v>
      </c>
      <c r="E52" s="15">
        <v>43151</v>
      </c>
      <c r="F52" s="1">
        <v>0.43323</v>
      </c>
    </row>
    <row r="53" spans="1:6" x14ac:dyDescent="0.25">
      <c r="A53" s="3" t="s">
        <v>15</v>
      </c>
      <c r="B53" s="3" t="s">
        <v>10</v>
      </c>
      <c r="C53" s="3">
        <f>INDEX(Currencies!$A$3:$A$15,MATCH(A53,Currencies!$B$3:$B$15,0))</f>
        <v>11</v>
      </c>
      <c r="D53" s="3">
        <f>INDEX(Currencies!$A$3:$A$15,MATCH(B53,Currencies!$B$3:$B$15,0))</f>
        <v>6</v>
      </c>
      <c r="E53" s="15">
        <v>43152</v>
      </c>
      <c r="F53" s="1">
        <v>0.43363400000000002</v>
      </c>
    </row>
    <row r="54" spans="1:6" x14ac:dyDescent="0.25">
      <c r="A54" s="3" t="s">
        <v>15</v>
      </c>
      <c r="B54" s="3" t="s">
        <v>10</v>
      </c>
      <c r="C54" s="3">
        <f>INDEX(Currencies!$A$3:$A$15,MATCH(A54,Currencies!$B$3:$B$15,0))</f>
        <v>11</v>
      </c>
      <c r="D54" s="3">
        <f>INDEX(Currencies!$A$3:$A$15,MATCH(B54,Currencies!$B$3:$B$15,0))</f>
        <v>6</v>
      </c>
      <c r="E54" s="15">
        <v>43153</v>
      </c>
      <c r="F54" s="1">
        <v>0.43564199999999997</v>
      </c>
    </row>
    <row r="55" spans="1:6" x14ac:dyDescent="0.25">
      <c r="A55" s="3" t="s">
        <v>15</v>
      </c>
      <c r="B55" s="3" t="s">
        <v>10</v>
      </c>
      <c r="C55" s="3">
        <f>INDEX(Currencies!$A$3:$A$15,MATCH(A55,Currencies!$B$3:$B$15,0))</f>
        <v>11</v>
      </c>
      <c r="D55" s="3">
        <f>INDEX(Currencies!$A$3:$A$15,MATCH(B55,Currencies!$B$3:$B$15,0))</f>
        <v>6</v>
      </c>
      <c r="E55" s="15">
        <v>43154</v>
      </c>
      <c r="F55" s="1">
        <v>0.43983</v>
      </c>
    </row>
    <row r="56" spans="1:6" x14ac:dyDescent="0.25">
      <c r="A56" s="3" t="s">
        <v>15</v>
      </c>
      <c r="B56" s="3" t="s">
        <v>10</v>
      </c>
      <c r="C56" s="3">
        <f>INDEX(Currencies!$A$3:$A$15,MATCH(A56,Currencies!$B$3:$B$15,0))</f>
        <v>11</v>
      </c>
      <c r="D56" s="3">
        <f>INDEX(Currencies!$A$3:$A$15,MATCH(B56,Currencies!$B$3:$B$15,0))</f>
        <v>6</v>
      </c>
      <c r="E56" s="15">
        <v>43155</v>
      </c>
      <c r="F56" s="1">
        <v>0.440664</v>
      </c>
    </row>
    <row r="57" spans="1:6" x14ac:dyDescent="0.25">
      <c r="A57" s="3" t="s">
        <v>15</v>
      </c>
      <c r="B57" s="3" t="s">
        <v>10</v>
      </c>
      <c r="C57" s="3">
        <f>INDEX(Currencies!$A$3:$A$15,MATCH(A57,Currencies!$B$3:$B$15,0))</f>
        <v>11</v>
      </c>
      <c r="D57" s="3">
        <f>INDEX(Currencies!$A$3:$A$15,MATCH(B57,Currencies!$B$3:$B$15,0))</f>
        <v>6</v>
      </c>
      <c r="E57" s="15">
        <v>43156</v>
      </c>
      <c r="F57" s="1">
        <v>0.440635</v>
      </c>
    </row>
    <row r="58" spans="1:6" x14ac:dyDescent="0.25">
      <c r="A58" s="3" t="s">
        <v>15</v>
      </c>
      <c r="B58" s="3" t="s">
        <v>10</v>
      </c>
      <c r="C58" s="3">
        <f>INDEX(Currencies!$A$3:$A$15,MATCH(A58,Currencies!$B$3:$B$15,0))</f>
        <v>11</v>
      </c>
      <c r="D58" s="3">
        <f>INDEX(Currencies!$A$3:$A$15,MATCH(B58,Currencies!$B$3:$B$15,0))</f>
        <v>6</v>
      </c>
      <c r="E58" s="15">
        <v>43157</v>
      </c>
      <c r="F58" s="1">
        <v>0.43763800000000003</v>
      </c>
    </row>
    <row r="59" spans="1:6" x14ac:dyDescent="0.25">
      <c r="A59" s="3" t="s">
        <v>15</v>
      </c>
      <c r="B59" s="3" t="s">
        <v>10</v>
      </c>
      <c r="C59" s="3">
        <f>INDEX(Currencies!$A$3:$A$15,MATCH(A59,Currencies!$B$3:$B$15,0))</f>
        <v>11</v>
      </c>
      <c r="D59" s="3">
        <f>INDEX(Currencies!$A$3:$A$15,MATCH(B59,Currencies!$B$3:$B$15,0))</f>
        <v>6</v>
      </c>
      <c r="E59" s="15">
        <v>43158</v>
      </c>
      <c r="F59" s="1">
        <v>0.43735600000000002</v>
      </c>
    </row>
    <row r="60" spans="1:6" x14ac:dyDescent="0.25">
      <c r="A60" s="3" t="s">
        <v>15</v>
      </c>
      <c r="B60" s="3" t="s">
        <v>10</v>
      </c>
      <c r="C60" s="3">
        <f>INDEX(Currencies!$A$3:$A$15,MATCH(A60,Currencies!$B$3:$B$15,0))</f>
        <v>11</v>
      </c>
      <c r="D60" s="3">
        <f>INDEX(Currencies!$A$3:$A$15,MATCH(B60,Currencies!$B$3:$B$15,0))</f>
        <v>6</v>
      </c>
      <c r="E60" s="15">
        <v>43159</v>
      </c>
      <c r="F60" s="1">
        <v>0.43886799999999998</v>
      </c>
    </row>
    <row r="61" spans="1:6" x14ac:dyDescent="0.25">
      <c r="A61" s="3" t="s">
        <v>15</v>
      </c>
      <c r="B61" s="3" t="s">
        <v>10</v>
      </c>
      <c r="C61" s="3">
        <f>INDEX(Currencies!$A$3:$A$15,MATCH(A61,Currencies!$B$3:$B$15,0))</f>
        <v>11</v>
      </c>
      <c r="D61" s="3">
        <f>INDEX(Currencies!$A$3:$A$15,MATCH(B61,Currencies!$B$3:$B$15,0))</f>
        <v>6</v>
      </c>
      <c r="E61" s="15">
        <v>43160</v>
      </c>
      <c r="F61" s="1">
        <v>0.43914399999999998</v>
      </c>
    </row>
    <row r="62" spans="1:6" x14ac:dyDescent="0.25">
      <c r="A62" s="3" t="s">
        <v>15</v>
      </c>
      <c r="B62" s="3" t="s">
        <v>10</v>
      </c>
      <c r="C62" s="3">
        <f>INDEX(Currencies!$A$3:$A$15,MATCH(A62,Currencies!$B$3:$B$15,0))</f>
        <v>11</v>
      </c>
      <c r="D62" s="3">
        <f>INDEX(Currencies!$A$3:$A$15,MATCH(B62,Currencies!$B$3:$B$15,0))</f>
        <v>6</v>
      </c>
      <c r="E62" s="15">
        <v>43161</v>
      </c>
      <c r="F62" s="1">
        <v>0.437973</v>
      </c>
    </row>
    <row r="63" spans="1:6" x14ac:dyDescent="0.25">
      <c r="A63" s="3" t="s">
        <v>15</v>
      </c>
      <c r="B63" s="3" t="s">
        <v>10</v>
      </c>
      <c r="C63" s="3">
        <f>INDEX(Currencies!$A$3:$A$15,MATCH(A63,Currencies!$B$3:$B$15,0))</f>
        <v>11</v>
      </c>
      <c r="D63" s="3">
        <f>INDEX(Currencies!$A$3:$A$15,MATCH(B63,Currencies!$B$3:$B$15,0))</f>
        <v>6</v>
      </c>
      <c r="E63" s="15">
        <v>43162</v>
      </c>
      <c r="F63" s="1">
        <v>0.43732300000000002</v>
      </c>
    </row>
    <row r="64" spans="1:6" x14ac:dyDescent="0.25">
      <c r="A64" s="3" t="s">
        <v>15</v>
      </c>
      <c r="B64" s="3" t="s">
        <v>10</v>
      </c>
      <c r="C64" s="3">
        <f>INDEX(Currencies!$A$3:$A$15,MATCH(A64,Currencies!$B$3:$B$15,0))</f>
        <v>11</v>
      </c>
      <c r="D64" s="3">
        <f>INDEX(Currencies!$A$3:$A$15,MATCH(B64,Currencies!$B$3:$B$15,0))</f>
        <v>6</v>
      </c>
      <c r="E64" s="15">
        <v>43163</v>
      </c>
      <c r="F64" s="1">
        <v>0.43725999999999998</v>
      </c>
    </row>
    <row r="65" spans="1:6" x14ac:dyDescent="0.25">
      <c r="A65" s="3" t="s">
        <v>15</v>
      </c>
      <c r="B65" s="3" t="s">
        <v>10</v>
      </c>
      <c r="C65" s="3">
        <f>INDEX(Currencies!$A$3:$A$15,MATCH(A65,Currencies!$B$3:$B$15,0))</f>
        <v>11</v>
      </c>
      <c r="D65" s="3">
        <f>INDEX(Currencies!$A$3:$A$15,MATCH(B65,Currencies!$B$3:$B$15,0))</f>
        <v>6</v>
      </c>
      <c r="E65" s="15">
        <v>43164</v>
      </c>
      <c r="F65" s="1">
        <v>0.43770999999999999</v>
      </c>
    </row>
    <row r="66" spans="1:6" x14ac:dyDescent="0.25">
      <c r="A66" s="3" t="s">
        <v>15</v>
      </c>
      <c r="B66" s="3" t="s">
        <v>10</v>
      </c>
      <c r="C66" s="3">
        <f>INDEX(Currencies!$A$3:$A$15,MATCH(A66,Currencies!$B$3:$B$15,0))</f>
        <v>11</v>
      </c>
      <c r="D66" s="3">
        <f>INDEX(Currencies!$A$3:$A$15,MATCH(B66,Currencies!$B$3:$B$15,0))</f>
        <v>6</v>
      </c>
      <c r="E66" s="15">
        <v>43165</v>
      </c>
      <c r="F66" s="1">
        <v>0.437996</v>
      </c>
    </row>
    <row r="67" spans="1:6" x14ac:dyDescent="0.25">
      <c r="A67" s="3" t="s">
        <v>15</v>
      </c>
      <c r="B67" s="3" t="s">
        <v>10</v>
      </c>
      <c r="C67" s="3">
        <f>INDEX(Currencies!$A$3:$A$15,MATCH(A67,Currencies!$B$3:$B$15,0))</f>
        <v>11</v>
      </c>
      <c r="D67" s="3">
        <f>INDEX(Currencies!$A$3:$A$15,MATCH(B67,Currencies!$B$3:$B$15,0))</f>
        <v>6</v>
      </c>
      <c r="E67" s="15">
        <v>43166</v>
      </c>
      <c r="F67" s="1">
        <v>0.43893900000000002</v>
      </c>
    </row>
    <row r="68" spans="1:6" x14ac:dyDescent="0.25">
      <c r="A68" s="3" t="s">
        <v>15</v>
      </c>
      <c r="B68" s="3" t="s">
        <v>10</v>
      </c>
      <c r="C68" s="3">
        <f>INDEX(Currencies!$A$3:$A$15,MATCH(A68,Currencies!$B$3:$B$15,0))</f>
        <v>11</v>
      </c>
      <c r="D68" s="3">
        <f>INDEX(Currencies!$A$3:$A$15,MATCH(B68,Currencies!$B$3:$B$15,0))</f>
        <v>6</v>
      </c>
      <c r="E68" s="15">
        <v>43167</v>
      </c>
      <c r="F68" s="1">
        <v>0.44206600000000001</v>
      </c>
    </row>
    <row r="69" spans="1:6" x14ac:dyDescent="0.25">
      <c r="A69" s="3" t="s">
        <v>15</v>
      </c>
      <c r="B69" s="3" t="s">
        <v>10</v>
      </c>
      <c r="C69" s="3">
        <f>INDEX(Currencies!$A$3:$A$15,MATCH(A69,Currencies!$B$3:$B$15,0))</f>
        <v>11</v>
      </c>
      <c r="D69" s="3">
        <f>INDEX(Currencies!$A$3:$A$15,MATCH(B69,Currencies!$B$3:$B$15,0))</f>
        <v>6</v>
      </c>
      <c r="E69" s="15">
        <v>43168</v>
      </c>
      <c r="F69" s="1">
        <v>0.443158</v>
      </c>
    </row>
    <row r="70" spans="1:6" x14ac:dyDescent="0.25">
      <c r="A70" s="3" t="s">
        <v>15</v>
      </c>
      <c r="B70" s="3" t="s">
        <v>10</v>
      </c>
      <c r="C70" s="3">
        <f>INDEX(Currencies!$A$3:$A$15,MATCH(A70,Currencies!$B$3:$B$15,0))</f>
        <v>11</v>
      </c>
      <c r="D70" s="3">
        <f>INDEX(Currencies!$A$3:$A$15,MATCH(B70,Currencies!$B$3:$B$15,0))</f>
        <v>6</v>
      </c>
      <c r="E70" s="15">
        <v>43169</v>
      </c>
      <c r="F70" s="1">
        <v>0.44289299999999998</v>
      </c>
    </row>
    <row r="71" spans="1:6" x14ac:dyDescent="0.25">
      <c r="A71" s="3" t="s">
        <v>15</v>
      </c>
      <c r="B71" s="3" t="s">
        <v>10</v>
      </c>
      <c r="C71" s="3">
        <f>INDEX(Currencies!$A$3:$A$15,MATCH(A71,Currencies!$B$3:$B$15,0))</f>
        <v>11</v>
      </c>
      <c r="D71" s="3">
        <f>INDEX(Currencies!$A$3:$A$15,MATCH(B71,Currencies!$B$3:$B$15,0))</f>
        <v>6</v>
      </c>
      <c r="E71" s="15">
        <v>43170</v>
      </c>
      <c r="F71" s="1">
        <v>0.44289200000000001</v>
      </c>
    </row>
    <row r="72" spans="1:6" x14ac:dyDescent="0.25">
      <c r="A72" s="3" t="s">
        <v>15</v>
      </c>
      <c r="B72" s="3" t="s">
        <v>10</v>
      </c>
      <c r="C72" s="3">
        <f>INDEX(Currencies!$A$3:$A$15,MATCH(A72,Currencies!$B$3:$B$15,0))</f>
        <v>11</v>
      </c>
      <c r="D72" s="3">
        <f>INDEX(Currencies!$A$3:$A$15,MATCH(B72,Currencies!$B$3:$B$15,0))</f>
        <v>6</v>
      </c>
      <c r="E72" s="15">
        <v>43171</v>
      </c>
      <c r="F72" s="1">
        <v>0.44265900000000002</v>
      </c>
    </row>
    <row r="73" spans="1:6" x14ac:dyDescent="0.25">
      <c r="A73" s="3" t="s">
        <v>15</v>
      </c>
      <c r="B73" s="3" t="s">
        <v>10</v>
      </c>
      <c r="C73" s="3">
        <f>INDEX(Currencies!$A$3:$A$15,MATCH(A73,Currencies!$B$3:$B$15,0))</f>
        <v>11</v>
      </c>
      <c r="D73" s="3">
        <f>INDEX(Currencies!$A$3:$A$15,MATCH(B73,Currencies!$B$3:$B$15,0))</f>
        <v>6</v>
      </c>
      <c r="E73" s="15">
        <v>43172</v>
      </c>
      <c r="F73" s="1">
        <v>0.44234099999999998</v>
      </c>
    </row>
    <row r="74" spans="1:6" x14ac:dyDescent="0.25">
      <c r="A74" s="3" t="s">
        <v>15</v>
      </c>
      <c r="B74" s="3" t="s">
        <v>10</v>
      </c>
      <c r="C74" s="3">
        <f>INDEX(Currencies!$A$3:$A$15,MATCH(A74,Currencies!$B$3:$B$15,0))</f>
        <v>11</v>
      </c>
      <c r="D74" s="3">
        <f>INDEX(Currencies!$A$3:$A$15,MATCH(B74,Currencies!$B$3:$B$15,0))</f>
        <v>6</v>
      </c>
      <c r="E74" s="15">
        <v>43173</v>
      </c>
      <c r="F74" s="1">
        <v>0.440745</v>
      </c>
    </row>
    <row r="75" spans="1:6" x14ac:dyDescent="0.25">
      <c r="A75" s="3" t="s">
        <v>15</v>
      </c>
      <c r="B75" s="3" t="s">
        <v>10</v>
      </c>
      <c r="C75" s="3">
        <f>INDEX(Currencies!$A$3:$A$15,MATCH(A75,Currencies!$B$3:$B$15,0))</f>
        <v>11</v>
      </c>
      <c r="D75" s="3">
        <f>INDEX(Currencies!$A$3:$A$15,MATCH(B75,Currencies!$B$3:$B$15,0))</f>
        <v>6</v>
      </c>
      <c r="E75" s="15">
        <v>43174</v>
      </c>
      <c r="F75" s="1">
        <v>0.437384</v>
      </c>
    </row>
    <row r="76" spans="1:6" x14ac:dyDescent="0.25">
      <c r="A76" s="3" t="s">
        <v>15</v>
      </c>
      <c r="B76" s="3" t="s">
        <v>10</v>
      </c>
      <c r="C76" s="3">
        <f>INDEX(Currencies!$A$3:$A$15,MATCH(A76,Currencies!$B$3:$B$15,0))</f>
        <v>11</v>
      </c>
      <c r="D76" s="3">
        <f>INDEX(Currencies!$A$3:$A$15,MATCH(B76,Currencies!$B$3:$B$15,0))</f>
        <v>6</v>
      </c>
      <c r="E76" s="15">
        <v>43175</v>
      </c>
      <c r="F76" s="1">
        <v>0.43763400000000002</v>
      </c>
    </row>
    <row r="77" spans="1:6" x14ac:dyDescent="0.25">
      <c r="A77" s="3" t="s">
        <v>15</v>
      </c>
      <c r="B77" s="3" t="s">
        <v>10</v>
      </c>
      <c r="C77" s="3">
        <f>INDEX(Currencies!$A$3:$A$15,MATCH(A77,Currencies!$B$3:$B$15,0))</f>
        <v>11</v>
      </c>
      <c r="D77" s="3">
        <f>INDEX(Currencies!$A$3:$A$15,MATCH(B77,Currencies!$B$3:$B$15,0))</f>
        <v>6</v>
      </c>
      <c r="E77" s="15">
        <v>43176</v>
      </c>
      <c r="F77" s="1">
        <v>0.43888899999999997</v>
      </c>
    </row>
    <row r="78" spans="1:6" x14ac:dyDescent="0.25">
      <c r="A78" s="3" t="s">
        <v>15</v>
      </c>
      <c r="B78" s="3" t="s">
        <v>10</v>
      </c>
      <c r="C78" s="3">
        <f>INDEX(Currencies!$A$3:$A$15,MATCH(A78,Currencies!$B$3:$B$15,0))</f>
        <v>11</v>
      </c>
      <c r="D78" s="3">
        <f>INDEX(Currencies!$A$3:$A$15,MATCH(B78,Currencies!$B$3:$B$15,0))</f>
        <v>6</v>
      </c>
      <c r="E78" s="15">
        <v>43177</v>
      </c>
      <c r="F78" s="1">
        <v>0.43873600000000001</v>
      </c>
    </row>
    <row r="79" spans="1:6" x14ac:dyDescent="0.25">
      <c r="A79" s="3" t="s">
        <v>15</v>
      </c>
      <c r="B79" s="3" t="s">
        <v>10</v>
      </c>
      <c r="C79" s="3">
        <f>INDEX(Currencies!$A$3:$A$15,MATCH(A79,Currencies!$B$3:$B$15,0))</f>
        <v>11</v>
      </c>
      <c r="D79" s="3">
        <f>INDEX(Currencies!$A$3:$A$15,MATCH(B79,Currencies!$B$3:$B$15,0))</f>
        <v>6</v>
      </c>
      <c r="E79" s="15">
        <v>43178</v>
      </c>
      <c r="F79" s="1">
        <v>0.43625000000000003</v>
      </c>
    </row>
    <row r="80" spans="1:6" x14ac:dyDescent="0.25">
      <c r="A80" s="3" t="s">
        <v>15</v>
      </c>
      <c r="B80" s="3" t="s">
        <v>10</v>
      </c>
      <c r="C80" s="3">
        <f>INDEX(Currencies!$A$3:$A$15,MATCH(A80,Currencies!$B$3:$B$15,0))</f>
        <v>11</v>
      </c>
      <c r="D80" s="3">
        <f>INDEX(Currencies!$A$3:$A$15,MATCH(B80,Currencies!$B$3:$B$15,0))</f>
        <v>6</v>
      </c>
      <c r="E80" s="15">
        <v>43179</v>
      </c>
      <c r="F80" s="1">
        <v>0.43753399999999998</v>
      </c>
    </row>
    <row r="81" spans="1:6" x14ac:dyDescent="0.25">
      <c r="A81" s="3" t="s">
        <v>15</v>
      </c>
      <c r="B81" s="3" t="s">
        <v>10</v>
      </c>
      <c r="C81" s="3">
        <f>INDEX(Currencies!$A$3:$A$15,MATCH(A81,Currencies!$B$3:$B$15,0))</f>
        <v>11</v>
      </c>
      <c r="D81" s="3">
        <f>INDEX(Currencies!$A$3:$A$15,MATCH(B81,Currencies!$B$3:$B$15,0))</f>
        <v>6</v>
      </c>
      <c r="E81" s="15">
        <v>43180</v>
      </c>
      <c r="F81" s="1">
        <v>0.44233600000000001</v>
      </c>
    </row>
    <row r="82" spans="1:6" x14ac:dyDescent="0.25">
      <c r="A82" s="3" t="s">
        <v>15</v>
      </c>
      <c r="B82" s="3" t="s">
        <v>10</v>
      </c>
      <c r="C82" s="3">
        <f>INDEX(Currencies!$A$3:$A$15,MATCH(A82,Currencies!$B$3:$B$15,0))</f>
        <v>11</v>
      </c>
      <c r="D82" s="3">
        <f>INDEX(Currencies!$A$3:$A$15,MATCH(B82,Currencies!$B$3:$B$15,0))</f>
        <v>6</v>
      </c>
      <c r="E82" s="15">
        <v>43181</v>
      </c>
      <c r="F82" s="1">
        <v>0.44512099999999999</v>
      </c>
    </row>
    <row r="83" spans="1:6" x14ac:dyDescent="0.25">
      <c r="A83" s="3" t="s">
        <v>15</v>
      </c>
      <c r="B83" s="3" t="s">
        <v>10</v>
      </c>
      <c r="C83" s="3">
        <f>INDEX(Currencies!$A$3:$A$15,MATCH(A83,Currencies!$B$3:$B$15,0))</f>
        <v>11</v>
      </c>
      <c r="D83" s="3">
        <f>INDEX(Currencies!$A$3:$A$15,MATCH(B83,Currencies!$B$3:$B$15,0))</f>
        <v>6</v>
      </c>
      <c r="E83" s="15">
        <v>43182</v>
      </c>
      <c r="F83" s="1">
        <v>0.444272</v>
      </c>
    </row>
    <row r="84" spans="1:6" x14ac:dyDescent="0.25">
      <c r="A84" s="3" t="s">
        <v>15</v>
      </c>
      <c r="B84" s="3" t="s">
        <v>10</v>
      </c>
      <c r="C84" s="3">
        <f>INDEX(Currencies!$A$3:$A$15,MATCH(A84,Currencies!$B$3:$B$15,0))</f>
        <v>11</v>
      </c>
      <c r="D84" s="3">
        <f>INDEX(Currencies!$A$3:$A$15,MATCH(B84,Currencies!$B$3:$B$15,0))</f>
        <v>6</v>
      </c>
      <c r="E84" s="15">
        <v>43183</v>
      </c>
      <c r="F84" s="1">
        <v>0.44391599999999998</v>
      </c>
    </row>
    <row r="85" spans="1:6" x14ac:dyDescent="0.25">
      <c r="A85" s="3" t="s">
        <v>15</v>
      </c>
      <c r="B85" s="3" t="s">
        <v>10</v>
      </c>
      <c r="C85" s="3">
        <f>INDEX(Currencies!$A$3:$A$15,MATCH(A85,Currencies!$B$3:$B$15,0))</f>
        <v>11</v>
      </c>
      <c r="D85" s="3">
        <f>INDEX(Currencies!$A$3:$A$15,MATCH(B85,Currencies!$B$3:$B$15,0))</f>
        <v>6</v>
      </c>
      <c r="E85" s="15">
        <v>43184</v>
      </c>
      <c r="F85" s="1">
        <v>0.44391199999999997</v>
      </c>
    </row>
    <row r="86" spans="1:6" x14ac:dyDescent="0.25">
      <c r="A86" s="3" t="s">
        <v>15</v>
      </c>
      <c r="B86" s="3" t="s">
        <v>10</v>
      </c>
      <c r="C86" s="3">
        <f>INDEX(Currencies!$A$3:$A$15,MATCH(A86,Currencies!$B$3:$B$15,0))</f>
        <v>11</v>
      </c>
      <c r="D86" s="3">
        <f>INDEX(Currencies!$A$3:$A$15,MATCH(B86,Currencies!$B$3:$B$15,0))</f>
        <v>6</v>
      </c>
      <c r="E86" s="15">
        <v>43185</v>
      </c>
      <c r="F86" s="1">
        <v>0.44782499999999997</v>
      </c>
    </row>
    <row r="87" spans="1:6" x14ac:dyDescent="0.25">
      <c r="A87" s="3" t="s">
        <v>15</v>
      </c>
      <c r="B87" s="3" t="s">
        <v>10</v>
      </c>
      <c r="C87" s="3">
        <f>INDEX(Currencies!$A$3:$A$15,MATCH(A87,Currencies!$B$3:$B$15,0))</f>
        <v>11</v>
      </c>
      <c r="D87" s="3">
        <f>INDEX(Currencies!$A$3:$A$15,MATCH(B87,Currencies!$B$3:$B$15,0))</f>
        <v>6</v>
      </c>
      <c r="E87" s="15">
        <v>43186</v>
      </c>
      <c r="F87" s="1">
        <v>0.448181</v>
      </c>
    </row>
    <row r="88" spans="1:6" x14ac:dyDescent="0.25">
      <c r="A88" s="3" t="s">
        <v>15</v>
      </c>
      <c r="B88" s="3" t="s">
        <v>10</v>
      </c>
      <c r="C88" s="3">
        <f>INDEX(Currencies!$A$3:$A$15,MATCH(A88,Currencies!$B$3:$B$15,0))</f>
        <v>11</v>
      </c>
      <c r="D88" s="3">
        <f>INDEX(Currencies!$A$3:$A$15,MATCH(B88,Currencies!$B$3:$B$15,0))</f>
        <v>6</v>
      </c>
      <c r="E88" s="15">
        <v>43187</v>
      </c>
      <c r="F88" s="1">
        <v>0.45495200000000002</v>
      </c>
    </row>
    <row r="89" spans="1:6" x14ac:dyDescent="0.25">
      <c r="A89" s="3" t="s">
        <v>15</v>
      </c>
      <c r="B89" s="3" t="s">
        <v>10</v>
      </c>
      <c r="C89" s="3">
        <f>INDEX(Currencies!$A$3:$A$15,MATCH(A89,Currencies!$B$3:$B$15,0))</f>
        <v>11</v>
      </c>
      <c r="D89" s="3">
        <f>INDEX(Currencies!$A$3:$A$15,MATCH(B89,Currencies!$B$3:$B$15,0))</f>
        <v>6</v>
      </c>
      <c r="E89" s="15">
        <v>43188</v>
      </c>
      <c r="F89" s="1">
        <v>0.45854</v>
      </c>
    </row>
    <row r="90" spans="1:6" x14ac:dyDescent="0.25">
      <c r="A90" s="3" t="s">
        <v>15</v>
      </c>
      <c r="B90" s="3" t="s">
        <v>10</v>
      </c>
      <c r="C90" s="3">
        <f>INDEX(Currencies!$A$3:$A$15,MATCH(A90,Currencies!$B$3:$B$15,0))</f>
        <v>11</v>
      </c>
      <c r="D90" s="3">
        <f>INDEX(Currencies!$A$3:$A$15,MATCH(B90,Currencies!$B$3:$B$15,0))</f>
        <v>6</v>
      </c>
      <c r="E90" s="15">
        <v>43189</v>
      </c>
      <c r="F90" s="1">
        <v>0.45930300000000002</v>
      </c>
    </row>
    <row r="91" spans="1:6" x14ac:dyDescent="0.25">
      <c r="A91" s="3" t="s">
        <v>15</v>
      </c>
      <c r="B91" s="3" t="s">
        <v>10</v>
      </c>
      <c r="C91" s="3">
        <f>INDEX(Currencies!$A$3:$A$15,MATCH(A91,Currencies!$B$3:$B$15,0))</f>
        <v>11</v>
      </c>
      <c r="D91" s="3">
        <f>INDEX(Currencies!$A$3:$A$15,MATCH(B91,Currencies!$B$3:$B$15,0))</f>
        <v>6</v>
      </c>
      <c r="E91" s="15">
        <v>43190</v>
      </c>
      <c r="F91" s="1">
        <v>0.45862199999999997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10</v>
      </c>
      <c r="C2" s="3">
        <f>INDEX(Currencies!$A$3:$A$15,MATCH(A2,Currencies!$B$3:$B$15,0))</f>
        <v>12</v>
      </c>
      <c r="D2" s="3">
        <f>INDEX(Currencies!$A$3:$A$15,MATCH(B2,Currencies!$B$3:$B$15,0))</f>
        <v>6</v>
      </c>
      <c r="E2" s="15">
        <v>43101</v>
      </c>
      <c r="F2" s="1">
        <v>6.125267</v>
      </c>
    </row>
    <row r="3" spans="1:6" x14ac:dyDescent="0.25">
      <c r="A3" s="3" t="s">
        <v>16</v>
      </c>
      <c r="B3" s="3" t="s">
        <v>10</v>
      </c>
      <c r="C3" s="3">
        <f>INDEX(Currencies!$A$3:$A$15,MATCH(A3,Currencies!$B$3:$B$15,0))</f>
        <v>12</v>
      </c>
      <c r="D3" s="3">
        <f>INDEX(Currencies!$A$3:$A$15,MATCH(B3,Currencies!$B$3:$B$15,0))</f>
        <v>6</v>
      </c>
      <c r="E3" s="15">
        <v>43102</v>
      </c>
      <c r="F3" s="1">
        <v>6.1494949999999999</v>
      </c>
    </row>
    <row r="4" spans="1:6" x14ac:dyDescent="0.25">
      <c r="A4" s="3" t="s">
        <v>16</v>
      </c>
      <c r="B4" s="3" t="s">
        <v>10</v>
      </c>
      <c r="C4" s="3">
        <f>INDEX(Currencies!$A$3:$A$15,MATCH(A4,Currencies!$B$3:$B$15,0))</f>
        <v>12</v>
      </c>
      <c r="D4" s="3">
        <f>INDEX(Currencies!$A$3:$A$15,MATCH(B4,Currencies!$B$3:$B$15,0))</f>
        <v>6</v>
      </c>
      <c r="E4" s="15">
        <v>43103</v>
      </c>
      <c r="F4" s="1">
        <v>6.1517850000000003</v>
      </c>
    </row>
    <row r="5" spans="1:6" x14ac:dyDescent="0.25">
      <c r="A5" s="3" t="s">
        <v>16</v>
      </c>
      <c r="B5" s="3" t="s">
        <v>10</v>
      </c>
      <c r="C5" s="3">
        <f>INDEX(Currencies!$A$3:$A$15,MATCH(A5,Currencies!$B$3:$B$15,0))</f>
        <v>12</v>
      </c>
      <c r="D5" s="3">
        <f>INDEX(Currencies!$A$3:$A$15,MATCH(B5,Currencies!$B$3:$B$15,0))</f>
        <v>6</v>
      </c>
      <c r="E5" s="15">
        <v>43104</v>
      </c>
      <c r="F5" s="1">
        <v>6.1289119999999997</v>
      </c>
    </row>
    <row r="6" spans="1:6" x14ac:dyDescent="0.25">
      <c r="A6" s="3" t="s">
        <v>16</v>
      </c>
      <c r="B6" s="3" t="s">
        <v>10</v>
      </c>
      <c r="C6" s="3">
        <f>INDEX(Currencies!$A$3:$A$15,MATCH(A6,Currencies!$B$3:$B$15,0))</f>
        <v>12</v>
      </c>
      <c r="D6" s="3">
        <f>INDEX(Currencies!$A$3:$A$15,MATCH(B6,Currencies!$B$3:$B$15,0))</f>
        <v>6</v>
      </c>
      <c r="E6" s="15">
        <v>43105</v>
      </c>
      <c r="F6" s="1">
        <v>6.1321019999999997</v>
      </c>
    </row>
    <row r="7" spans="1:6" x14ac:dyDescent="0.25">
      <c r="A7" s="3" t="s">
        <v>16</v>
      </c>
      <c r="B7" s="3" t="s">
        <v>10</v>
      </c>
      <c r="C7" s="3">
        <f>INDEX(Currencies!$A$3:$A$15,MATCH(A7,Currencies!$B$3:$B$15,0))</f>
        <v>12</v>
      </c>
      <c r="D7" s="3">
        <f>INDEX(Currencies!$A$3:$A$15,MATCH(B7,Currencies!$B$3:$B$15,0))</f>
        <v>6</v>
      </c>
      <c r="E7" s="15">
        <v>43106</v>
      </c>
      <c r="F7" s="1">
        <v>6.1607099999999999</v>
      </c>
    </row>
    <row r="8" spans="1:6" x14ac:dyDescent="0.25">
      <c r="A8" s="3" t="s">
        <v>16</v>
      </c>
      <c r="B8" s="3" t="s">
        <v>10</v>
      </c>
      <c r="C8" s="3">
        <f>INDEX(Currencies!$A$3:$A$15,MATCH(A8,Currencies!$B$3:$B$15,0))</f>
        <v>12</v>
      </c>
      <c r="D8" s="3">
        <f>INDEX(Currencies!$A$3:$A$15,MATCH(B8,Currencies!$B$3:$B$15,0))</f>
        <v>6</v>
      </c>
      <c r="E8" s="15">
        <v>43107</v>
      </c>
      <c r="F8" s="1">
        <v>6.1590579999999999</v>
      </c>
    </row>
    <row r="9" spans="1:6" x14ac:dyDescent="0.25">
      <c r="A9" s="3" t="s">
        <v>16</v>
      </c>
      <c r="B9" s="3" t="s">
        <v>10</v>
      </c>
      <c r="C9" s="3">
        <f>INDEX(Currencies!$A$3:$A$15,MATCH(A9,Currencies!$B$3:$B$15,0))</f>
        <v>12</v>
      </c>
      <c r="D9" s="3">
        <f>INDEX(Currencies!$A$3:$A$15,MATCH(B9,Currencies!$B$3:$B$15,0))</f>
        <v>6</v>
      </c>
      <c r="E9" s="15">
        <v>43108</v>
      </c>
      <c r="F9" s="1">
        <v>6.1540350000000004</v>
      </c>
    </row>
    <row r="10" spans="1:6" x14ac:dyDescent="0.25">
      <c r="A10" s="3" t="s">
        <v>16</v>
      </c>
      <c r="B10" s="3" t="s">
        <v>10</v>
      </c>
      <c r="C10" s="3">
        <f>INDEX(Currencies!$A$3:$A$15,MATCH(A10,Currencies!$B$3:$B$15,0))</f>
        <v>12</v>
      </c>
      <c r="D10" s="3">
        <f>INDEX(Currencies!$A$3:$A$15,MATCH(B10,Currencies!$B$3:$B$15,0))</f>
        <v>6</v>
      </c>
      <c r="E10" s="15">
        <v>43109</v>
      </c>
      <c r="F10" s="1">
        <v>6.1716170000000004</v>
      </c>
    </row>
    <row r="11" spans="1:6" x14ac:dyDescent="0.25">
      <c r="A11" s="3" t="s">
        <v>16</v>
      </c>
      <c r="B11" s="3" t="s">
        <v>10</v>
      </c>
      <c r="C11" s="3">
        <f>INDEX(Currencies!$A$3:$A$15,MATCH(A11,Currencies!$B$3:$B$15,0))</f>
        <v>12</v>
      </c>
      <c r="D11" s="3">
        <f>INDEX(Currencies!$A$3:$A$15,MATCH(B11,Currencies!$B$3:$B$15,0))</f>
        <v>6</v>
      </c>
      <c r="E11" s="15">
        <v>43110</v>
      </c>
      <c r="F11" s="1">
        <v>6.1456569999999999</v>
      </c>
    </row>
    <row r="12" spans="1:6" x14ac:dyDescent="0.25">
      <c r="A12" s="3" t="s">
        <v>16</v>
      </c>
      <c r="B12" s="3" t="s">
        <v>10</v>
      </c>
      <c r="C12" s="3">
        <f>INDEX(Currencies!$A$3:$A$15,MATCH(A12,Currencies!$B$3:$B$15,0))</f>
        <v>12</v>
      </c>
      <c r="D12" s="3">
        <f>INDEX(Currencies!$A$3:$A$15,MATCH(B12,Currencies!$B$3:$B$15,0))</f>
        <v>6</v>
      </c>
      <c r="E12" s="15">
        <v>43111</v>
      </c>
      <c r="F12" s="1">
        <v>6.1169180000000001</v>
      </c>
    </row>
    <row r="13" spans="1:6" x14ac:dyDescent="0.25">
      <c r="A13" s="3" t="s">
        <v>16</v>
      </c>
      <c r="B13" s="3" t="s">
        <v>10</v>
      </c>
      <c r="C13" s="3">
        <f>INDEX(Currencies!$A$3:$A$15,MATCH(A13,Currencies!$B$3:$B$15,0))</f>
        <v>12</v>
      </c>
      <c r="D13" s="3">
        <f>INDEX(Currencies!$A$3:$A$15,MATCH(B13,Currencies!$B$3:$B$15,0))</f>
        <v>6</v>
      </c>
      <c r="E13" s="15">
        <v>43112</v>
      </c>
      <c r="F13" s="1">
        <v>6.0967180000000001</v>
      </c>
    </row>
    <row r="14" spans="1:6" x14ac:dyDescent="0.25">
      <c r="A14" s="3" t="s">
        <v>16</v>
      </c>
      <c r="B14" s="3" t="s">
        <v>10</v>
      </c>
      <c r="C14" s="3">
        <f>INDEX(Currencies!$A$3:$A$15,MATCH(A14,Currencies!$B$3:$B$15,0))</f>
        <v>12</v>
      </c>
      <c r="D14" s="3">
        <f>INDEX(Currencies!$A$3:$A$15,MATCH(B14,Currencies!$B$3:$B$15,0))</f>
        <v>6</v>
      </c>
      <c r="E14" s="15">
        <v>43113</v>
      </c>
      <c r="F14" s="1">
        <v>6.0866889999999998</v>
      </c>
    </row>
    <row r="15" spans="1:6" x14ac:dyDescent="0.25">
      <c r="A15" s="3" t="s">
        <v>16</v>
      </c>
      <c r="B15" s="3" t="s">
        <v>10</v>
      </c>
      <c r="C15" s="3">
        <f>INDEX(Currencies!$A$3:$A$15,MATCH(A15,Currencies!$B$3:$B$15,0))</f>
        <v>12</v>
      </c>
      <c r="D15" s="3">
        <f>INDEX(Currencies!$A$3:$A$15,MATCH(B15,Currencies!$B$3:$B$15,0))</f>
        <v>6</v>
      </c>
      <c r="E15" s="15">
        <v>43114</v>
      </c>
      <c r="F15" s="1">
        <v>6.0868310000000001</v>
      </c>
    </row>
    <row r="16" spans="1:6" x14ac:dyDescent="0.25">
      <c r="A16" s="3" t="s">
        <v>16</v>
      </c>
      <c r="B16" s="3" t="s">
        <v>10</v>
      </c>
      <c r="C16" s="3">
        <f>INDEX(Currencies!$A$3:$A$15,MATCH(A16,Currencies!$B$3:$B$15,0))</f>
        <v>12</v>
      </c>
      <c r="D16" s="3">
        <f>INDEX(Currencies!$A$3:$A$15,MATCH(B16,Currencies!$B$3:$B$15,0))</f>
        <v>6</v>
      </c>
      <c r="E16" s="15">
        <v>43115</v>
      </c>
      <c r="F16" s="1">
        <v>6.0708469999999997</v>
      </c>
    </row>
    <row r="17" spans="1:6" x14ac:dyDescent="0.25">
      <c r="A17" s="3" t="s">
        <v>16</v>
      </c>
      <c r="B17" s="3" t="s">
        <v>10</v>
      </c>
      <c r="C17" s="3">
        <f>INDEX(Currencies!$A$3:$A$15,MATCH(A17,Currencies!$B$3:$B$15,0))</f>
        <v>12</v>
      </c>
      <c r="D17" s="3">
        <f>INDEX(Currencies!$A$3:$A$15,MATCH(B17,Currencies!$B$3:$B$15,0))</f>
        <v>6</v>
      </c>
      <c r="E17" s="15">
        <v>43116</v>
      </c>
      <c r="F17" s="1">
        <v>6.0783759999999996</v>
      </c>
    </row>
    <row r="18" spans="1:6" x14ac:dyDescent="0.25">
      <c r="A18" s="3" t="s">
        <v>16</v>
      </c>
      <c r="B18" s="3" t="s">
        <v>10</v>
      </c>
      <c r="C18" s="3">
        <f>INDEX(Currencies!$A$3:$A$15,MATCH(A18,Currencies!$B$3:$B$15,0))</f>
        <v>12</v>
      </c>
      <c r="D18" s="3">
        <f>INDEX(Currencies!$A$3:$A$15,MATCH(B18,Currencies!$B$3:$B$15,0))</f>
        <v>6</v>
      </c>
      <c r="E18" s="15">
        <v>43117</v>
      </c>
      <c r="F18" s="1">
        <v>6.0726990000000001</v>
      </c>
    </row>
    <row r="19" spans="1:6" x14ac:dyDescent="0.25">
      <c r="A19" s="3" t="s">
        <v>16</v>
      </c>
      <c r="B19" s="3" t="s">
        <v>10</v>
      </c>
      <c r="C19" s="3">
        <f>INDEX(Currencies!$A$3:$A$15,MATCH(A19,Currencies!$B$3:$B$15,0))</f>
        <v>12</v>
      </c>
      <c r="D19" s="3">
        <f>INDEX(Currencies!$A$3:$A$15,MATCH(B19,Currencies!$B$3:$B$15,0))</f>
        <v>6</v>
      </c>
      <c r="E19" s="15">
        <v>43118</v>
      </c>
      <c r="F19" s="1">
        <v>6.0660730000000003</v>
      </c>
    </row>
    <row r="20" spans="1:6" x14ac:dyDescent="0.25">
      <c r="A20" s="3" t="s">
        <v>16</v>
      </c>
      <c r="B20" s="3" t="s">
        <v>10</v>
      </c>
      <c r="C20" s="3">
        <f>INDEX(Currencies!$A$3:$A$15,MATCH(A20,Currencies!$B$3:$B$15,0))</f>
        <v>12</v>
      </c>
      <c r="D20" s="3">
        <f>INDEX(Currencies!$A$3:$A$15,MATCH(B20,Currencies!$B$3:$B$15,0))</f>
        <v>6</v>
      </c>
      <c r="E20" s="15">
        <v>43119</v>
      </c>
      <c r="F20" s="1">
        <v>6.0860979999999998</v>
      </c>
    </row>
    <row r="21" spans="1:6" x14ac:dyDescent="0.25">
      <c r="A21" s="3" t="s">
        <v>16</v>
      </c>
      <c r="B21" s="3" t="s">
        <v>10</v>
      </c>
      <c r="C21" s="3">
        <f>INDEX(Currencies!$A$3:$A$15,MATCH(A21,Currencies!$B$3:$B$15,0))</f>
        <v>12</v>
      </c>
      <c r="D21" s="3">
        <f>INDEX(Currencies!$A$3:$A$15,MATCH(B21,Currencies!$B$3:$B$15,0))</f>
        <v>6</v>
      </c>
      <c r="E21" s="15">
        <v>43120</v>
      </c>
      <c r="F21" s="1">
        <v>6.1134709999999997</v>
      </c>
    </row>
    <row r="22" spans="1:6" x14ac:dyDescent="0.25">
      <c r="A22" s="3" t="s">
        <v>16</v>
      </c>
      <c r="B22" s="3" t="s">
        <v>10</v>
      </c>
      <c r="C22" s="3">
        <f>INDEX(Currencies!$A$3:$A$15,MATCH(A22,Currencies!$B$3:$B$15,0))</f>
        <v>12</v>
      </c>
      <c r="D22" s="3">
        <f>INDEX(Currencies!$A$3:$A$15,MATCH(B22,Currencies!$B$3:$B$15,0))</f>
        <v>6</v>
      </c>
      <c r="E22" s="15">
        <v>43121</v>
      </c>
      <c r="F22" s="1">
        <v>6.1109470000000004</v>
      </c>
    </row>
    <row r="23" spans="1:6" x14ac:dyDescent="0.25">
      <c r="A23" s="3" t="s">
        <v>16</v>
      </c>
      <c r="B23" s="3" t="s">
        <v>10</v>
      </c>
      <c r="C23" s="3">
        <f>INDEX(Currencies!$A$3:$A$15,MATCH(A23,Currencies!$B$3:$B$15,0))</f>
        <v>12</v>
      </c>
      <c r="D23" s="3">
        <f>INDEX(Currencies!$A$3:$A$15,MATCH(B23,Currencies!$B$3:$B$15,0))</f>
        <v>6</v>
      </c>
      <c r="E23" s="15">
        <v>43122</v>
      </c>
      <c r="F23" s="1">
        <v>6.090433</v>
      </c>
    </row>
    <row r="24" spans="1:6" x14ac:dyDescent="0.25">
      <c r="A24" s="3" t="s">
        <v>16</v>
      </c>
      <c r="B24" s="3" t="s">
        <v>10</v>
      </c>
      <c r="C24" s="3">
        <f>INDEX(Currencies!$A$3:$A$15,MATCH(A24,Currencies!$B$3:$B$15,0))</f>
        <v>12</v>
      </c>
      <c r="D24" s="3">
        <f>INDEX(Currencies!$A$3:$A$15,MATCH(B24,Currencies!$B$3:$B$15,0))</f>
        <v>6</v>
      </c>
      <c r="E24" s="15">
        <v>43123</v>
      </c>
      <c r="F24" s="1">
        <v>6.0919030000000003</v>
      </c>
    </row>
    <row r="25" spans="1:6" x14ac:dyDescent="0.25">
      <c r="A25" s="3" t="s">
        <v>16</v>
      </c>
      <c r="B25" s="3" t="s">
        <v>10</v>
      </c>
      <c r="C25" s="3">
        <f>INDEX(Currencies!$A$3:$A$15,MATCH(A25,Currencies!$B$3:$B$15,0))</f>
        <v>12</v>
      </c>
      <c r="D25" s="3">
        <f>INDEX(Currencies!$A$3:$A$15,MATCH(B25,Currencies!$B$3:$B$15,0))</f>
        <v>6</v>
      </c>
      <c r="E25" s="15">
        <v>43124</v>
      </c>
      <c r="F25" s="1">
        <v>6.0706150000000001</v>
      </c>
    </row>
    <row r="26" spans="1:6" x14ac:dyDescent="0.25">
      <c r="A26" s="3" t="s">
        <v>16</v>
      </c>
      <c r="B26" s="3" t="s">
        <v>10</v>
      </c>
      <c r="C26" s="3">
        <f>INDEX(Currencies!$A$3:$A$15,MATCH(A26,Currencies!$B$3:$B$15,0))</f>
        <v>12</v>
      </c>
      <c r="D26" s="3">
        <f>INDEX(Currencies!$A$3:$A$15,MATCH(B26,Currencies!$B$3:$B$15,0))</f>
        <v>6</v>
      </c>
      <c r="E26" s="15">
        <v>43125</v>
      </c>
      <c r="F26" s="1">
        <v>6.0245480000000002</v>
      </c>
    </row>
    <row r="27" spans="1:6" x14ac:dyDescent="0.25">
      <c r="A27" s="3" t="s">
        <v>16</v>
      </c>
      <c r="B27" s="3" t="s">
        <v>10</v>
      </c>
      <c r="C27" s="3">
        <f>INDEX(Currencies!$A$3:$A$15,MATCH(A27,Currencies!$B$3:$B$15,0))</f>
        <v>12</v>
      </c>
      <c r="D27" s="3">
        <f>INDEX(Currencies!$A$3:$A$15,MATCH(B27,Currencies!$B$3:$B$15,0))</f>
        <v>6</v>
      </c>
      <c r="E27" s="15">
        <v>43126</v>
      </c>
      <c r="F27" s="1">
        <v>6.0237249999999998</v>
      </c>
    </row>
    <row r="28" spans="1:6" x14ac:dyDescent="0.25">
      <c r="A28" s="3" t="s">
        <v>16</v>
      </c>
      <c r="B28" s="3" t="s">
        <v>10</v>
      </c>
      <c r="C28" s="3">
        <f>INDEX(Currencies!$A$3:$A$15,MATCH(A28,Currencies!$B$3:$B$15,0))</f>
        <v>12</v>
      </c>
      <c r="D28" s="3">
        <f>INDEX(Currencies!$A$3:$A$15,MATCH(B28,Currencies!$B$3:$B$15,0))</f>
        <v>6</v>
      </c>
      <c r="E28" s="15">
        <v>43127</v>
      </c>
      <c r="F28" s="1">
        <v>6.0209390000000003</v>
      </c>
    </row>
    <row r="29" spans="1:6" x14ac:dyDescent="0.25">
      <c r="A29" s="3" t="s">
        <v>16</v>
      </c>
      <c r="B29" s="3" t="s">
        <v>10</v>
      </c>
      <c r="C29" s="3">
        <f>INDEX(Currencies!$A$3:$A$15,MATCH(A29,Currencies!$B$3:$B$15,0))</f>
        <v>12</v>
      </c>
      <c r="D29" s="3">
        <f>INDEX(Currencies!$A$3:$A$15,MATCH(B29,Currencies!$B$3:$B$15,0))</f>
        <v>6</v>
      </c>
      <c r="E29" s="15">
        <v>43128</v>
      </c>
      <c r="F29" s="1">
        <v>6.021185</v>
      </c>
    </row>
    <row r="30" spans="1:6" x14ac:dyDescent="0.25">
      <c r="A30" s="3" t="s">
        <v>16</v>
      </c>
      <c r="B30" s="3" t="s">
        <v>10</v>
      </c>
      <c r="C30" s="3">
        <f>INDEX(Currencies!$A$3:$A$15,MATCH(A30,Currencies!$B$3:$B$15,0))</f>
        <v>12</v>
      </c>
      <c r="D30" s="3">
        <f>INDEX(Currencies!$A$3:$A$15,MATCH(B30,Currencies!$B$3:$B$15,0))</f>
        <v>6</v>
      </c>
      <c r="E30" s="15">
        <v>43129</v>
      </c>
      <c r="F30" s="1">
        <v>6.0266989999999998</v>
      </c>
    </row>
    <row r="31" spans="1:6" x14ac:dyDescent="0.25">
      <c r="A31" s="3" t="s">
        <v>16</v>
      </c>
      <c r="B31" s="3" t="s">
        <v>10</v>
      </c>
      <c r="C31" s="3">
        <f>INDEX(Currencies!$A$3:$A$15,MATCH(A31,Currencies!$B$3:$B$15,0))</f>
        <v>12</v>
      </c>
      <c r="D31" s="3">
        <f>INDEX(Currencies!$A$3:$A$15,MATCH(B31,Currencies!$B$3:$B$15,0))</f>
        <v>6</v>
      </c>
      <c r="E31" s="15">
        <v>43130</v>
      </c>
      <c r="F31" s="1">
        <v>6.014786</v>
      </c>
    </row>
    <row r="32" spans="1:6" x14ac:dyDescent="0.25">
      <c r="A32" s="3" t="s">
        <v>16</v>
      </c>
      <c r="B32" s="3" t="s">
        <v>10</v>
      </c>
      <c r="C32" s="3">
        <f>INDEX(Currencies!$A$3:$A$15,MATCH(A32,Currencies!$B$3:$B$15,0))</f>
        <v>12</v>
      </c>
      <c r="D32" s="3">
        <f>INDEX(Currencies!$A$3:$A$15,MATCH(B32,Currencies!$B$3:$B$15,0))</f>
        <v>6</v>
      </c>
      <c r="E32" s="15">
        <v>43131</v>
      </c>
      <c r="F32" s="1">
        <v>6.0095489999999998</v>
      </c>
    </row>
    <row r="33" spans="1:6" x14ac:dyDescent="0.25">
      <c r="A33" s="3" t="s">
        <v>16</v>
      </c>
      <c r="B33" s="3" t="s">
        <v>10</v>
      </c>
      <c r="C33" s="3">
        <f>INDEX(Currencies!$A$3:$A$15,MATCH(A33,Currencies!$B$3:$B$15,0))</f>
        <v>12</v>
      </c>
      <c r="D33" s="3">
        <f>INDEX(Currencies!$A$3:$A$15,MATCH(B33,Currencies!$B$3:$B$15,0))</f>
        <v>6</v>
      </c>
      <c r="E33" s="15">
        <v>43132</v>
      </c>
      <c r="F33" s="1">
        <v>6.001061</v>
      </c>
    </row>
    <row r="34" spans="1:6" x14ac:dyDescent="0.25">
      <c r="A34" s="3" t="s">
        <v>16</v>
      </c>
      <c r="B34" s="3" t="s">
        <v>10</v>
      </c>
      <c r="C34" s="3">
        <f>INDEX(Currencies!$A$3:$A$15,MATCH(A34,Currencies!$B$3:$B$15,0))</f>
        <v>12</v>
      </c>
      <c r="D34" s="3">
        <f>INDEX(Currencies!$A$3:$A$15,MATCH(B34,Currencies!$B$3:$B$15,0))</f>
        <v>6</v>
      </c>
      <c r="E34" s="15">
        <v>43133</v>
      </c>
      <c r="F34" s="1">
        <v>5.9945760000000003</v>
      </c>
    </row>
    <row r="35" spans="1:6" x14ac:dyDescent="0.25">
      <c r="A35" s="3" t="s">
        <v>16</v>
      </c>
      <c r="B35" s="3" t="s">
        <v>10</v>
      </c>
      <c r="C35" s="3">
        <f>INDEX(Currencies!$A$3:$A$15,MATCH(A35,Currencies!$B$3:$B$15,0))</f>
        <v>12</v>
      </c>
      <c r="D35" s="3">
        <f>INDEX(Currencies!$A$3:$A$15,MATCH(B35,Currencies!$B$3:$B$15,0))</f>
        <v>6</v>
      </c>
      <c r="E35" s="15">
        <v>43134</v>
      </c>
      <c r="F35" s="1">
        <v>5.995844</v>
      </c>
    </row>
    <row r="36" spans="1:6" x14ac:dyDescent="0.25">
      <c r="A36" s="3" t="s">
        <v>16</v>
      </c>
      <c r="B36" s="3" t="s">
        <v>10</v>
      </c>
      <c r="C36" s="3">
        <f>INDEX(Currencies!$A$3:$A$15,MATCH(A36,Currencies!$B$3:$B$15,0))</f>
        <v>12</v>
      </c>
      <c r="D36" s="3">
        <f>INDEX(Currencies!$A$3:$A$15,MATCH(B36,Currencies!$B$3:$B$15,0))</f>
        <v>6</v>
      </c>
      <c r="E36" s="15">
        <v>43135</v>
      </c>
      <c r="F36" s="1">
        <v>5.9959499999999997</v>
      </c>
    </row>
    <row r="37" spans="1:6" x14ac:dyDescent="0.25">
      <c r="A37" s="3" t="s">
        <v>16</v>
      </c>
      <c r="B37" s="3" t="s">
        <v>10</v>
      </c>
      <c r="C37" s="3">
        <f>INDEX(Currencies!$A$3:$A$15,MATCH(A37,Currencies!$B$3:$B$15,0))</f>
        <v>12</v>
      </c>
      <c r="D37" s="3">
        <f>INDEX(Currencies!$A$3:$A$15,MATCH(B37,Currencies!$B$3:$B$15,0))</f>
        <v>6</v>
      </c>
      <c r="E37" s="15">
        <v>43136</v>
      </c>
      <c r="F37" s="1">
        <v>6.0082089999999999</v>
      </c>
    </row>
    <row r="38" spans="1:6" x14ac:dyDescent="0.25">
      <c r="A38" s="3" t="s">
        <v>16</v>
      </c>
      <c r="B38" s="3" t="s">
        <v>10</v>
      </c>
      <c r="C38" s="3">
        <f>INDEX(Currencies!$A$3:$A$15,MATCH(A38,Currencies!$B$3:$B$15,0))</f>
        <v>12</v>
      </c>
      <c r="D38" s="3">
        <f>INDEX(Currencies!$A$3:$A$15,MATCH(B38,Currencies!$B$3:$B$15,0))</f>
        <v>6</v>
      </c>
      <c r="E38" s="15">
        <v>43137</v>
      </c>
      <c r="F38" s="1">
        <v>6.0216209999999997</v>
      </c>
    </row>
    <row r="39" spans="1:6" x14ac:dyDescent="0.25">
      <c r="A39" s="3" t="s">
        <v>16</v>
      </c>
      <c r="B39" s="3" t="s">
        <v>10</v>
      </c>
      <c r="C39" s="3">
        <f>INDEX(Currencies!$A$3:$A$15,MATCH(A39,Currencies!$B$3:$B$15,0))</f>
        <v>12</v>
      </c>
      <c r="D39" s="3">
        <f>INDEX(Currencies!$A$3:$A$15,MATCH(B39,Currencies!$B$3:$B$15,0))</f>
        <v>6</v>
      </c>
      <c r="E39" s="15">
        <v>43138</v>
      </c>
      <c r="F39" s="1">
        <v>6.0742710000000004</v>
      </c>
    </row>
    <row r="40" spans="1:6" x14ac:dyDescent="0.25">
      <c r="A40" s="3" t="s">
        <v>16</v>
      </c>
      <c r="B40" s="3" t="s">
        <v>10</v>
      </c>
      <c r="C40" s="3">
        <f>INDEX(Currencies!$A$3:$A$15,MATCH(A40,Currencies!$B$3:$B$15,0))</f>
        <v>12</v>
      </c>
      <c r="D40" s="3">
        <f>INDEX(Currencies!$A$3:$A$15,MATCH(B40,Currencies!$B$3:$B$15,0))</f>
        <v>6</v>
      </c>
      <c r="E40" s="15">
        <v>43139</v>
      </c>
      <c r="F40" s="1">
        <v>6.106007</v>
      </c>
    </row>
    <row r="41" spans="1:6" x14ac:dyDescent="0.25">
      <c r="A41" s="3" t="s">
        <v>16</v>
      </c>
      <c r="B41" s="3" t="s">
        <v>10</v>
      </c>
      <c r="C41" s="3">
        <f>INDEX(Currencies!$A$3:$A$15,MATCH(A41,Currencies!$B$3:$B$15,0))</f>
        <v>12</v>
      </c>
      <c r="D41" s="3">
        <f>INDEX(Currencies!$A$3:$A$15,MATCH(B41,Currencies!$B$3:$B$15,0))</f>
        <v>6</v>
      </c>
      <c r="E41" s="15">
        <v>43140</v>
      </c>
      <c r="F41" s="1">
        <v>6.0933729999999997</v>
      </c>
    </row>
    <row r="42" spans="1:6" x14ac:dyDescent="0.25">
      <c r="A42" s="3" t="s">
        <v>16</v>
      </c>
      <c r="B42" s="3" t="s">
        <v>10</v>
      </c>
      <c r="C42" s="3">
        <f>INDEX(Currencies!$A$3:$A$15,MATCH(A42,Currencies!$B$3:$B$15,0))</f>
        <v>12</v>
      </c>
      <c r="D42" s="3">
        <f>INDEX(Currencies!$A$3:$A$15,MATCH(B42,Currencies!$B$3:$B$15,0))</f>
        <v>6</v>
      </c>
      <c r="E42" s="15">
        <v>43141</v>
      </c>
      <c r="F42" s="1">
        <v>6.0043959999999998</v>
      </c>
    </row>
    <row r="43" spans="1:6" x14ac:dyDescent="0.25">
      <c r="A43" s="3" t="s">
        <v>16</v>
      </c>
      <c r="B43" s="3" t="s">
        <v>10</v>
      </c>
      <c r="C43" s="3">
        <f>INDEX(Currencies!$A$3:$A$15,MATCH(A43,Currencies!$B$3:$B$15,0))</f>
        <v>12</v>
      </c>
      <c r="D43" s="3">
        <f>INDEX(Currencies!$A$3:$A$15,MATCH(B43,Currencies!$B$3:$B$15,0))</f>
        <v>6</v>
      </c>
      <c r="E43" s="15">
        <v>43142</v>
      </c>
      <c r="F43" s="1">
        <v>6.0546340000000001</v>
      </c>
    </row>
    <row r="44" spans="1:6" x14ac:dyDescent="0.25">
      <c r="A44" s="3" t="s">
        <v>16</v>
      </c>
      <c r="B44" s="3" t="s">
        <v>10</v>
      </c>
      <c r="C44" s="3">
        <f>INDEX(Currencies!$A$3:$A$15,MATCH(A44,Currencies!$B$3:$B$15,0))</f>
        <v>12</v>
      </c>
      <c r="D44" s="3">
        <f>INDEX(Currencies!$A$3:$A$15,MATCH(B44,Currencies!$B$3:$B$15,0))</f>
        <v>6</v>
      </c>
      <c r="E44" s="15">
        <v>43143</v>
      </c>
      <c r="F44" s="1">
        <v>6.1056929999999996</v>
      </c>
    </row>
    <row r="45" spans="1:6" x14ac:dyDescent="0.25">
      <c r="A45" s="3" t="s">
        <v>16</v>
      </c>
      <c r="B45" s="3" t="s">
        <v>10</v>
      </c>
      <c r="C45" s="3">
        <f>INDEX(Currencies!$A$3:$A$15,MATCH(A45,Currencies!$B$3:$B$15,0))</f>
        <v>12</v>
      </c>
      <c r="D45" s="3">
        <f>INDEX(Currencies!$A$3:$A$15,MATCH(B45,Currencies!$B$3:$B$15,0))</f>
        <v>6</v>
      </c>
      <c r="E45" s="15">
        <v>43144</v>
      </c>
      <c r="F45" s="1">
        <v>6.0693450000000002</v>
      </c>
    </row>
    <row r="46" spans="1:6" x14ac:dyDescent="0.25">
      <c r="A46" s="3" t="s">
        <v>16</v>
      </c>
      <c r="B46" s="3" t="s">
        <v>10</v>
      </c>
      <c r="C46" s="3">
        <f>INDEX(Currencies!$A$3:$A$15,MATCH(A46,Currencies!$B$3:$B$15,0))</f>
        <v>12</v>
      </c>
      <c r="D46" s="3">
        <f>INDEX(Currencies!$A$3:$A$15,MATCH(B46,Currencies!$B$3:$B$15,0))</f>
        <v>6</v>
      </c>
      <c r="E46" s="15">
        <v>43145</v>
      </c>
      <c r="F46" s="1">
        <v>6.0752119999999996</v>
      </c>
    </row>
    <row r="47" spans="1:6" x14ac:dyDescent="0.25">
      <c r="A47" s="3" t="s">
        <v>16</v>
      </c>
      <c r="B47" s="3" t="s">
        <v>10</v>
      </c>
      <c r="C47" s="3">
        <f>INDEX(Currencies!$A$3:$A$15,MATCH(A47,Currencies!$B$3:$B$15,0))</f>
        <v>12</v>
      </c>
      <c r="D47" s="3">
        <f>INDEX(Currencies!$A$3:$A$15,MATCH(B47,Currencies!$B$3:$B$15,0))</f>
        <v>6</v>
      </c>
      <c r="E47" s="15">
        <v>43146</v>
      </c>
      <c r="F47" s="1">
        <v>6.0717930000000004</v>
      </c>
    </row>
    <row r="48" spans="1:6" x14ac:dyDescent="0.25">
      <c r="A48" s="3" t="s">
        <v>16</v>
      </c>
      <c r="B48" s="3" t="s">
        <v>10</v>
      </c>
      <c r="C48" s="3">
        <f>INDEX(Currencies!$A$3:$A$15,MATCH(A48,Currencies!$B$3:$B$15,0))</f>
        <v>12</v>
      </c>
      <c r="D48" s="3">
        <f>INDEX(Currencies!$A$3:$A$15,MATCH(B48,Currencies!$B$3:$B$15,0))</f>
        <v>6</v>
      </c>
      <c r="E48" s="15">
        <v>43147</v>
      </c>
      <c r="F48" s="1">
        <v>6.0631069999999996</v>
      </c>
    </row>
    <row r="49" spans="1:6" x14ac:dyDescent="0.25">
      <c r="A49" s="3" t="s">
        <v>16</v>
      </c>
      <c r="B49" s="3" t="s">
        <v>10</v>
      </c>
      <c r="C49" s="3">
        <f>INDEX(Currencies!$A$3:$A$15,MATCH(A49,Currencies!$B$3:$B$15,0))</f>
        <v>12</v>
      </c>
      <c r="D49" s="3">
        <f>INDEX(Currencies!$A$3:$A$15,MATCH(B49,Currencies!$B$3:$B$15,0))</f>
        <v>6</v>
      </c>
      <c r="E49" s="15">
        <v>43148</v>
      </c>
      <c r="F49" s="1">
        <v>6.0756930000000002</v>
      </c>
    </row>
    <row r="50" spans="1:6" x14ac:dyDescent="0.25">
      <c r="A50" s="3" t="s">
        <v>16</v>
      </c>
      <c r="B50" s="3" t="s">
        <v>10</v>
      </c>
      <c r="C50" s="3">
        <f>INDEX(Currencies!$A$3:$A$15,MATCH(A50,Currencies!$B$3:$B$15,0))</f>
        <v>12</v>
      </c>
      <c r="D50" s="3">
        <f>INDEX(Currencies!$A$3:$A$15,MATCH(B50,Currencies!$B$3:$B$15,0))</f>
        <v>6</v>
      </c>
      <c r="E50" s="15">
        <v>43149</v>
      </c>
      <c r="F50" s="1">
        <v>6.0730360000000001</v>
      </c>
    </row>
    <row r="51" spans="1:6" x14ac:dyDescent="0.25">
      <c r="A51" s="3" t="s">
        <v>16</v>
      </c>
      <c r="B51" s="3" t="s">
        <v>10</v>
      </c>
      <c r="C51" s="3">
        <f>INDEX(Currencies!$A$3:$A$15,MATCH(A51,Currencies!$B$3:$B$15,0))</f>
        <v>12</v>
      </c>
      <c r="D51" s="3">
        <f>INDEX(Currencies!$A$3:$A$15,MATCH(B51,Currencies!$B$3:$B$15,0))</f>
        <v>6</v>
      </c>
      <c r="E51" s="15">
        <v>43150</v>
      </c>
      <c r="F51" s="1">
        <v>6.0806610000000001</v>
      </c>
    </row>
    <row r="52" spans="1:6" x14ac:dyDescent="0.25">
      <c r="A52" s="3" t="s">
        <v>16</v>
      </c>
      <c r="B52" s="3" t="s">
        <v>10</v>
      </c>
      <c r="C52" s="3">
        <f>INDEX(Currencies!$A$3:$A$15,MATCH(A52,Currencies!$B$3:$B$15,0))</f>
        <v>12</v>
      </c>
      <c r="D52" s="3">
        <f>INDEX(Currencies!$A$3:$A$15,MATCH(B52,Currencies!$B$3:$B$15,0))</f>
        <v>6</v>
      </c>
      <c r="E52" s="15">
        <v>43151</v>
      </c>
      <c r="F52" s="1">
        <v>6.1268200000000004</v>
      </c>
    </row>
    <row r="53" spans="1:6" x14ac:dyDescent="0.25">
      <c r="A53" s="3" t="s">
        <v>16</v>
      </c>
      <c r="B53" s="3" t="s">
        <v>10</v>
      </c>
      <c r="C53" s="3">
        <f>INDEX(Currencies!$A$3:$A$15,MATCH(A53,Currencies!$B$3:$B$15,0))</f>
        <v>12</v>
      </c>
      <c r="D53" s="3">
        <f>INDEX(Currencies!$A$3:$A$15,MATCH(B53,Currencies!$B$3:$B$15,0))</f>
        <v>6</v>
      </c>
      <c r="E53" s="15">
        <v>43152</v>
      </c>
      <c r="F53" s="1">
        <v>6.1293949999999997</v>
      </c>
    </row>
    <row r="54" spans="1:6" x14ac:dyDescent="0.25">
      <c r="A54" s="3" t="s">
        <v>16</v>
      </c>
      <c r="B54" s="3" t="s">
        <v>10</v>
      </c>
      <c r="C54" s="3">
        <f>INDEX(Currencies!$A$3:$A$15,MATCH(A54,Currencies!$B$3:$B$15,0))</f>
        <v>12</v>
      </c>
      <c r="D54" s="3">
        <f>INDEX(Currencies!$A$3:$A$15,MATCH(B54,Currencies!$B$3:$B$15,0))</f>
        <v>6</v>
      </c>
      <c r="E54" s="15">
        <v>43153</v>
      </c>
      <c r="F54" s="1">
        <v>6.1595389999999997</v>
      </c>
    </row>
    <row r="55" spans="1:6" x14ac:dyDescent="0.25">
      <c r="A55" s="3" t="s">
        <v>16</v>
      </c>
      <c r="B55" s="3" t="s">
        <v>10</v>
      </c>
      <c r="C55" s="3">
        <f>INDEX(Currencies!$A$3:$A$15,MATCH(A55,Currencies!$B$3:$B$15,0))</f>
        <v>12</v>
      </c>
      <c r="D55" s="3">
        <f>INDEX(Currencies!$A$3:$A$15,MATCH(B55,Currencies!$B$3:$B$15,0))</f>
        <v>6</v>
      </c>
      <c r="E55" s="15">
        <v>43154</v>
      </c>
      <c r="F55" s="1">
        <v>6.178229</v>
      </c>
    </row>
    <row r="56" spans="1:6" x14ac:dyDescent="0.25">
      <c r="A56" s="3" t="s">
        <v>16</v>
      </c>
      <c r="B56" s="3" t="s">
        <v>10</v>
      </c>
      <c r="C56" s="3">
        <f>INDEX(Currencies!$A$3:$A$15,MATCH(A56,Currencies!$B$3:$B$15,0))</f>
        <v>12</v>
      </c>
      <c r="D56" s="3">
        <f>INDEX(Currencies!$A$3:$A$15,MATCH(B56,Currencies!$B$3:$B$15,0))</f>
        <v>6</v>
      </c>
      <c r="E56" s="15">
        <v>43155</v>
      </c>
      <c r="F56" s="1">
        <v>6.1917999999999997</v>
      </c>
    </row>
    <row r="57" spans="1:6" x14ac:dyDescent="0.25">
      <c r="A57" s="3" t="s">
        <v>16</v>
      </c>
      <c r="B57" s="3" t="s">
        <v>10</v>
      </c>
      <c r="C57" s="3">
        <f>INDEX(Currencies!$A$3:$A$15,MATCH(A57,Currencies!$B$3:$B$15,0))</f>
        <v>12</v>
      </c>
      <c r="D57" s="3">
        <f>INDEX(Currencies!$A$3:$A$15,MATCH(B57,Currencies!$B$3:$B$15,0))</f>
        <v>6</v>
      </c>
      <c r="E57" s="15">
        <v>43156</v>
      </c>
      <c r="F57" s="1">
        <v>6.1921229999999996</v>
      </c>
    </row>
    <row r="58" spans="1:6" x14ac:dyDescent="0.25">
      <c r="A58" s="3" t="s">
        <v>16</v>
      </c>
      <c r="B58" s="3" t="s">
        <v>10</v>
      </c>
      <c r="C58" s="3">
        <f>INDEX(Currencies!$A$3:$A$15,MATCH(A58,Currencies!$B$3:$B$15,0))</f>
        <v>12</v>
      </c>
      <c r="D58" s="3">
        <f>INDEX(Currencies!$A$3:$A$15,MATCH(B58,Currencies!$B$3:$B$15,0))</f>
        <v>6</v>
      </c>
      <c r="E58" s="15">
        <v>43157</v>
      </c>
      <c r="F58" s="1">
        <v>6.1961430000000002</v>
      </c>
    </row>
    <row r="59" spans="1:6" x14ac:dyDescent="0.25">
      <c r="A59" s="3" t="s">
        <v>16</v>
      </c>
      <c r="B59" s="3" t="s">
        <v>10</v>
      </c>
      <c r="C59" s="3">
        <f>INDEX(Currencies!$A$3:$A$15,MATCH(A59,Currencies!$B$3:$B$15,0))</f>
        <v>12</v>
      </c>
      <c r="D59" s="3">
        <f>INDEX(Currencies!$A$3:$A$15,MATCH(B59,Currencies!$B$3:$B$15,0))</f>
        <v>6</v>
      </c>
      <c r="E59" s="15">
        <v>43158</v>
      </c>
      <c r="F59" s="1">
        <v>6.2188999999999997</v>
      </c>
    </row>
    <row r="60" spans="1:6" x14ac:dyDescent="0.25">
      <c r="A60" s="3" t="s">
        <v>16</v>
      </c>
      <c r="B60" s="3" t="s">
        <v>10</v>
      </c>
      <c r="C60" s="3">
        <f>INDEX(Currencies!$A$3:$A$15,MATCH(A60,Currencies!$B$3:$B$15,0))</f>
        <v>12</v>
      </c>
      <c r="D60" s="3">
        <f>INDEX(Currencies!$A$3:$A$15,MATCH(B60,Currencies!$B$3:$B$15,0))</f>
        <v>6</v>
      </c>
      <c r="E60" s="15">
        <v>43159</v>
      </c>
      <c r="F60" s="1">
        <v>6.2497509999999998</v>
      </c>
    </row>
    <row r="61" spans="1:6" x14ac:dyDescent="0.25">
      <c r="A61" s="3" t="s">
        <v>16</v>
      </c>
      <c r="B61" s="3" t="s">
        <v>10</v>
      </c>
      <c r="C61" s="3">
        <f>INDEX(Currencies!$A$3:$A$15,MATCH(A61,Currencies!$B$3:$B$15,0))</f>
        <v>12</v>
      </c>
      <c r="D61" s="3">
        <f>INDEX(Currencies!$A$3:$A$15,MATCH(B61,Currencies!$B$3:$B$15,0))</f>
        <v>6</v>
      </c>
      <c r="E61" s="15">
        <v>43160</v>
      </c>
      <c r="F61" s="1">
        <v>6.237107</v>
      </c>
    </row>
    <row r="62" spans="1:6" x14ac:dyDescent="0.25">
      <c r="A62" s="3" t="s">
        <v>16</v>
      </c>
      <c r="B62" s="3" t="s">
        <v>10</v>
      </c>
      <c r="C62" s="3">
        <f>INDEX(Currencies!$A$3:$A$15,MATCH(A62,Currencies!$B$3:$B$15,0))</f>
        <v>12</v>
      </c>
      <c r="D62" s="3">
        <f>INDEX(Currencies!$A$3:$A$15,MATCH(B62,Currencies!$B$3:$B$15,0))</f>
        <v>6</v>
      </c>
      <c r="E62" s="15">
        <v>43161</v>
      </c>
      <c r="F62" s="1">
        <v>6.2537839999999996</v>
      </c>
    </row>
    <row r="63" spans="1:6" x14ac:dyDescent="0.25">
      <c r="A63" s="3" t="s">
        <v>16</v>
      </c>
      <c r="B63" s="3" t="s">
        <v>10</v>
      </c>
      <c r="C63" s="3">
        <f>INDEX(Currencies!$A$3:$A$15,MATCH(A63,Currencies!$B$3:$B$15,0))</f>
        <v>12</v>
      </c>
      <c r="D63" s="3">
        <f>INDEX(Currencies!$A$3:$A$15,MATCH(B63,Currencies!$B$3:$B$15,0))</f>
        <v>6</v>
      </c>
      <c r="E63" s="15">
        <v>43162</v>
      </c>
      <c r="F63" s="1">
        <v>6.2629489999999999</v>
      </c>
    </row>
    <row r="64" spans="1:6" x14ac:dyDescent="0.25">
      <c r="A64" s="3" t="s">
        <v>16</v>
      </c>
      <c r="B64" s="3" t="s">
        <v>10</v>
      </c>
      <c r="C64" s="3">
        <f>INDEX(Currencies!$A$3:$A$15,MATCH(A64,Currencies!$B$3:$B$15,0))</f>
        <v>12</v>
      </c>
      <c r="D64" s="3">
        <f>INDEX(Currencies!$A$3:$A$15,MATCH(B64,Currencies!$B$3:$B$15,0))</f>
        <v>6</v>
      </c>
      <c r="E64" s="15">
        <v>43163</v>
      </c>
      <c r="F64" s="1">
        <v>6.2635449999999997</v>
      </c>
    </row>
    <row r="65" spans="1:6" x14ac:dyDescent="0.25">
      <c r="A65" s="3" t="s">
        <v>16</v>
      </c>
      <c r="B65" s="3" t="s">
        <v>10</v>
      </c>
      <c r="C65" s="3">
        <f>INDEX(Currencies!$A$3:$A$15,MATCH(A65,Currencies!$B$3:$B$15,0))</f>
        <v>12</v>
      </c>
      <c r="D65" s="3">
        <f>INDEX(Currencies!$A$3:$A$15,MATCH(B65,Currencies!$B$3:$B$15,0))</f>
        <v>6</v>
      </c>
      <c r="E65" s="15">
        <v>43164</v>
      </c>
      <c r="F65" s="1">
        <v>6.262372</v>
      </c>
    </row>
    <row r="66" spans="1:6" x14ac:dyDescent="0.25">
      <c r="A66" s="3" t="s">
        <v>16</v>
      </c>
      <c r="B66" s="3" t="s">
        <v>10</v>
      </c>
      <c r="C66" s="3">
        <f>INDEX(Currencies!$A$3:$A$15,MATCH(A66,Currencies!$B$3:$B$15,0))</f>
        <v>12</v>
      </c>
      <c r="D66" s="3">
        <f>INDEX(Currencies!$A$3:$A$15,MATCH(B66,Currencies!$B$3:$B$15,0))</f>
        <v>6</v>
      </c>
      <c r="E66" s="15">
        <v>43165</v>
      </c>
      <c r="F66" s="1">
        <v>6.2400570000000002</v>
      </c>
    </row>
    <row r="67" spans="1:6" x14ac:dyDescent="0.25">
      <c r="A67" s="3" t="s">
        <v>16</v>
      </c>
      <c r="B67" s="3" t="s">
        <v>10</v>
      </c>
      <c r="C67" s="3">
        <f>INDEX(Currencies!$A$3:$A$15,MATCH(A67,Currencies!$B$3:$B$15,0))</f>
        <v>12</v>
      </c>
      <c r="D67" s="3">
        <f>INDEX(Currencies!$A$3:$A$15,MATCH(B67,Currencies!$B$3:$B$15,0))</f>
        <v>6</v>
      </c>
      <c r="E67" s="15">
        <v>43166</v>
      </c>
      <c r="F67" s="1">
        <v>6.2724859999999998</v>
      </c>
    </row>
    <row r="68" spans="1:6" x14ac:dyDescent="0.25">
      <c r="A68" s="3" t="s">
        <v>16</v>
      </c>
      <c r="B68" s="3" t="s">
        <v>10</v>
      </c>
      <c r="C68" s="3">
        <f>INDEX(Currencies!$A$3:$A$15,MATCH(A68,Currencies!$B$3:$B$15,0))</f>
        <v>12</v>
      </c>
      <c r="D68" s="3">
        <f>INDEX(Currencies!$A$3:$A$15,MATCH(B68,Currencies!$B$3:$B$15,0))</f>
        <v>6</v>
      </c>
      <c r="E68" s="15">
        <v>43167</v>
      </c>
      <c r="F68" s="1">
        <v>6.2779109999999996</v>
      </c>
    </row>
    <row r="69" spans="1:6" x14ac:dyDescent="0.25">
      <c r="A69" s="3" t="s">
        <v>16</v>
      </c>
      <c r="B69" s="3" t="s">
        <v>10</v>
      </c>
      <c r="C69" s="3">
        <f>INDEX(Currencies!$A$3:$A$15,MATCH(A69,Currencies!$B$3:$B$15,0))</f>
        <v>12</v>
      </c>
      <c r="D69" s="3">
        <f>INDEX(Currencies!$A$3:$A$15,MATCH(B69,Currencies!$B$3:$B$15,0))</f>
        <v>6</v>
      </c>
      <c r="E69" s="15">
        <v>43168</v>
      </c>
      <c r="F69" s="1">
        <v>6.2589509999999997</v>
      </c>
    </row>
    <row r="70" spans="1:6" x14ac:dyDescent="0.25">
      <c r="A70" s="3" t="s">
        <v>16</v>
      </c>
      <c r="B70" s="3" t="s">
        <v>10</v>
      </c>
      <c r="C70" s="3">
        <f>INDEX(Currencies!$A$3:$A$15,MATCH(A70,Currencies!$B$3:$B$15,0))</f>
        <v>12</v>
      </c>
      <c r="D70" s="3">
        <f>INDEX(Currencies!$A$3:$A$15,MATCH(B70,Currencies!$B$3:$B$15,0))</f>
        <v>6</v>
      </c>
      <c r="E70" s="15">
        <v>43169</v>
      </c>
      <c r="F70" s="1">
        <v>6.2611860000000004</v>
      </c>
    </row>
    <row r="71" spans="1:6" x14ac:dyDescent="0.25">
      <c r="A71" s="3" t="s">
        <v>16</v>
      </c>
      <c r="B71" s="3" t="s">
        <v>10</v>
      </c>
      <c r="C71" s="3">
        <f>INDEX(Currencies!$A$3:$A$15,MATCH(A71,Currencies!$B$3:$B$15,0))</f>
        <v>12</v>
      </c>
      <c r="D71" s="3">
        <f>INDEX(Currencies!$A$3:$A$15,MATCH(B71,Currencies!$B$3:$B$15,0))</f>
        <v>6</v>
      </c>
      <c r="E71" s="15">
        <v>43170</v>
      </c>
      <c r="F71" s="1">
        <v>6.261552</v>
      </c>
    </row>
    <row r="72" spans="1:6" x14ac:dyDescent="0.25">
      <c r="A72" s="3" t="s">
        <v>16</v>
      </c>
      <c r="B72" s="3" t="s">
        <v>10</v>
      </c>
      <c r="C72" s="3">
        <f>INDEX(Currencies!$A$3:$A$15,MATCH(A72,Currencies!$B$3:$B$15,0))</f>
        <v>12</v>
      </c>
      <c r="D72" s="3">
        <f>INDEX(Currencies!$A$3:$A$15,MATCH(B72,Currencies!$B$3:$B$15,0))</f>
        <v>6</v>
      </c>
      <c r="E72" s="15">
        <v>43171</v>
      </c>
      <c r="F72" s="1">
        <v>6.2788579999999996</v>
      </c>
    </row>
    <row r="73" spans="1:6" x14ac:dyDescent="0.25">
      <c r="A73" s="3" t="s">
        <v>16</v>
      </c>
      <c r="B73" s="3" t="s">
        <v>10</v>
      </c>
      <c r="C73" s="3">
        <f>INDEX(Currencies!$A$3:$A$15,MATCH(A73,Currencies!$B$3:$B$15,0))</f>
        <v>12</v>
      </c>
      <c r="D73" s="3">
        <f>INDEX(Currencies!$A$3:$A$15,MATCH(B73,Currencies!$B$3:$B$15,0))</f>
        <v>6</v>
      </c>
      <c r="E73" s="15">
        <v>43172</v>
      </c>
      <c r="F73" s="1">
        <v>6.2590750000000002</v>
      </c>
    </row>
    <row r="74" spans="1:6" x14ac:dyDescent="0.25">
      <c r="A74" s="3" t="s">
        <v>16</v>
      </c>
      <c r="B74" s="3" t="s">
        <v>10</v>
      </c>
      <c r="C74" s="3">
        <f>INDEX(Currencies!$A$3:$A$15,MATCH(A74,Currencies!$B$3:$B$15,0))</f>
        <v>12</v>
      </c>
      <c r="D74" s="3">
        <f>INDEX(Currencies!$A$3:$A$15,MATCH(B74,Currencies!$B$3:$B$15,0))</f>
        <v>6</v>
      </c>
      <c r="E74" s="15">
        <v>43173</v>
      </c>
      <c r="F74" s="1">
        <v>6.263649</v>
      </c>
    </row>
    <row r="75" spans="1:6" x14ac:dyDescent="0.25">
      <c r="A75" s="3" t="s">
        <v>16</v>
      </c>
      <c r="B75" s="3" t="s">
        <v>10</v>
      </c>
      <c r="C75" s="3">
        <f>INDEX(Currencies!$A$3:$A$15,MATCH(A75,Currencies!$B$3:$B$15,0))</f>
        <v>12</v>
      </c>
      <c r="D75" s="3">
        <f>INDEX(Currencies!$A$3:$A$15,MATCH(B75,Currencies!$B$3:$B$15,0))</f>
        <v>6</v>
      </c>
      <c r="E75" s="15">
        <v>43174</v>
      </c>
      <c r="F75" s="1">
        <v>6.2362320000000002</v>
      </c>
    </row>
    <row r="76" spans="1:6" x14ac:dyDescent="0.25">
      <c r="A76" s="3" t="s">
        <v>16</v>
      </c>
      <c r="B76" s="3" t="s">
        <v>10</v>
      </c>
      <c r="C76" s="3">
        <f>INDEX(Currencies!$A$3:$A$15,MATCH(A76,Currencies!$B$3:$B$15,0))</f>
        <v>12</v>
      </c>
      <c r="D76" s="3">
        <f>INDEX(Currencies!$A$3:$A$15,MATCH(B76,Currencies!$B$3:$B$15,0))</f>
        <v>6</v>
      </c>
      <c r="E76" s="15">
        <v>43175</v>
      </c>
      <c r="F76" s="1">
        <v>6.2219740000000003</v>
      </c>
    </row>
    <row r="77" spans="1:6" x14ac:dyDescent="0.25">
      <c r="A77" s="3" t="s">
        <v>16</v>
      </c>
      <c r="B77" s="3" t="s">
        <v>10</v>
      </c>
      <c r="C77" s="3">
        <f>INDEX(Currencies!$A$3:$A$15,MATCH(A77,Currencies!$B$3:$B$15,0))</f>
        <v>12</v>
      </c>
      <c r="D77" s="3">
        <f>INDEX(Currencies!$A$3:$A$15,MATCH(B77,Currencies!$B$3:$B$15,0))</f>
        <v>6</v>
      </c>
      <c r="E77" s="15">
        <v>43176</v>
      </c>
      <c r="F77" s="1">
        <v>6.2267380000000001</v>
      </c>
    </row>
    <row r="78" spans="1:6" x14ac:dyDescent="0.25">
      <c r="A78" s="3" t="s">
        <v>16</v>
      </c>
      <c r="B78" s="3" t="s">
        <v>10</v>
      </c>
      <c r="C78" s="3">
        <f>INDEX(Currencies!$A$3:$A$15,MATCH(A78,Currencies!$B$3:$B$15,0))</f>
        <v>12</v>
      </c>
      <c r="D78" s="3">
        <f>INDEX(Currencies!$A$3:$A$15,MATCH(B78,Currencies!$B$3:$B$15,0))</f>
        <v>6</v>
      </c>
      <c r="E78" s="15">
        <v>43177</v>
      </c>
      <c r="F78" s="1">
        <v>6.2252720000000004</v>
      </c>
    </row>
    <row r="79" spans="1:6" x14ac:dyDescent="0.25">
      <c r="A79" s="3" t="s">
        <v>16</v>
      </c>
      <c r="B79" s="3" t="s">
        <v>10</v>
      </c>
      <c r="C79" s="3">
        <f>INDEX(Currencies!$A$3:$A$15,MATCH(A79,Currencies!$B$3:$B$15,0))</f>
        <v>12</v>
      </c>
      <c r="D79" s="3">
        <f>INDEX(Currencies!$A$3:$A$15,MATCH(B79,Currencies!$B$3:$B$15,0))</f>
        <v>6</v>
      </c>
      <c r="E79" s="15">
        <v>43178</v>
      </c>
      <c r="F79" s="1">
        <v>6.2029860000000001</v>
      </c>
    </row>
    <row r="80" spans="1:6" x14ac:dyDescent="0.25">
      <c r="A80" s="3" t="s">
        <v>16</v>
      </c>
      <c r="B80" s="3" t="s">
        <v>10</v>
      </c>
      <c r="C80" s="3">
        <f>INDEX(Currencies!$A$3:$A$15,MATCH(A80,Currencies!$B$3:$B$15,0))</f>
        <v>12</v>
      </c>
      <c r="D80" s="3">
        <f>INDEX(Currencies!$A$3:$A$15,MATCH(B80,Currencies!$B$3:$B$15,0))</f>
        <v>6</v>
      </c>
      <c r="E80" s="15">
        <v>43179</v>
      </c>
      <c r="F80" s="1">
        <v>6.2245220000000003</v>
      </c>
    </row>
    <row r="81" spans="1:6" x14ac:dyDescent="0.25">
      <c r="A81" s="3" t="s">
        <v>16</v>
      </c>
      <c r="B81" s="3" t="s">
        <v>10</v>
      </c>
      <c r="C81" s="3">
        <f>INDEX(Currencies!$A$3:$A$15,MATCH(A81,Currencies!$B$3:$B$15,0))</f>
        <v>12</v>
      </c>
      <c r="D81" s="3">
        <f>INDEX(Currencies!$A$3:$A$15,MATCH(B81,Currencies!$B$3:$B$15,0))</f>
        <v>6</v>
      </c>
      <c r="E81" s="15">
        <v>43180</v>
      </c>
      <c r="F81" s="1">
        <v>6.2431359999999998</v>
      </c>
    </row>
    <row r="82" spans="1:6" x14ac:dyDescent="0.25">
      <c r="A82" s="3" t="s">
        <v>16</v>
      </c>
      <c r="B82" s="3" t="s">
        <v>10</v>
      </c>
      <c r="C82" s="3">
        <f>INDEX(Currencies!$A$3:$A$15,MATCH(A82,Currencies!$B$3:$B$15,0))</f>
        <v>12</v>
      </c>
      <c r="D82" s="3">
        <f>INDEX(Currencies!$A$3:$A$15,MATCH(B82,Currencies!$B$3:$B$15,0))</f>
        <v>6</v>
      </c>
      <c r="E82" s="15">
        <v>43181</v>
      </c>
      <c r="F82" s="1">
        <v>6.2641460000000002</v>
      </c>
    </row>
    <row r="83" spans="1:6" x14ac:dyDescent="0.25">
      <c r="A83" s="3" t="s">
        <v>16</v>
      </c>
      <c r="B83" s="3" t="s">
        <v>10</v>
      </c>
      <c r="C83" s="3">
        <f>INDEX(Currencies!$A$3:$A$15,MATCH(A83,Currencies!$B$3:$B$15,0))</f>
        <v>12</v>
      </c>
      <c r="D83" s="3">
        <f>INDEX(Currencies!$A$3:$A$15,MATCH(B83,Currencies!$B$3:$B$15,0))</f>
        <v>6</v>
      </c>
      <c r="E83" s="15">
        <v>43182</v>
      </c>
      <c r="F83" s="1">
        <v>6.2786520000000001</v>
      </c>
    </row>
    <row r="84" spans="1:6" x14ac:dyDescent="0.25">
      <c r="A84" s="3" t="s">
        <v>16</v>
      </c>
      <c r="B84" s="3" t="s">
        <v>10</v>
      </c>
      <c r="C84" s="3">
        <f>INDEX(Currencies!$A$3:$A$15,MATCH(A84,Currencies!$B$3:$B$15,0))</f>
        <v>12</v>
      </c>
      <c r="D84" s="3">
        <f>INDEX(Currencies!$A$3:$A$15,MATCH(B84,Currencies!$B$3:$B$15,0))</f>
        <v>6</v>
      </c>
      <c r="E84" s="15">
        <v>43183</v>
      </c>
      <c r="F84" s="1">
        <v>6.2705169999999999</v>
      </c>
    </row>
    <row r="85" spans="1:6" x14ac:dyDescent="0.25">
      <c r="A85" s="3" t="s">
        <v>16</v>
      </c>
      <c r="B85" s="3" t="s">
        <v>10</v>
      </c>
      <c r="C85" s="3">
        <f>INDEX(Currencies!$A$3:$A$15,MATCH(A85,Currencies!$B$3:$B$15,0))</f>
        <v>12</v>
      </c>
      <c r="D85" s="3">
        <f>INDEX(Currencies!$A$3:$A$15,MATCH(B85,Currencies!$B$3:$B$15,0))</f>
        <v>6</v>
      </c>
      <c r="E85" s="15">
        <v>43184</v>
      </c>
      <c r="F85" s="1">
        <v>6.272545</v>
      </c>
    </row>
    <row r="86" spans="1:6" x14ac:dyDescent="0.25">
      <c r="A86" s="3" t="s">
        <v>16</v>
      </c>
      <c r="B86" s="3" t="s">
        <v>10</v>
      </c>
      <c r="C86" s="3">
        <f>INDEX(Currencies!$A$3:$A$15,MATCH(A86,Currencies!$B$3:$B$15,0))</f>
        <v>12</v>
      </c>
      <c r="D86" s="3">
        <f>INDEX(Currencies!$A$3:$A$15,MATCH(B86,Currencies!$B$3:$B$15,0))</f>
        <v>6</v>
      </c>
      <c r="E86" s="15">
        <v>43185</v>
      </c>
      <c r="F86" s="1">
        <v>6.2538349999999996</v>
      </c>
    </row>
    <row r="87" spans="1:6" x14ac:dyDescent="0.25">
      <c r="A87" s="3" t="s">
        <v>16</v>
      </c>
      <c r="B87" s="3" t="s">
        <v>10</v>
      </c>
      <c r="C87" s="3">
        <f>INDEX(Currencies!$A$3:$A$15,MATCH(A87,Currencies!$B$3:$B$15,0))</f>
        <v>12</v>
      </c>
      <c r="D87" s="3">
        <f>INDEX(Currencies!$A$3:$A$15,MATCH(B87,Currencies!$B$3:$B$15,0))</f>
        <v>6</v>
      </c>
      <c r="E87" s="15">
        <v>43186</v>
      </c>
      <c r="F87" s="1">
        <v>6.2788649999999997</v>
      </c>
    </row>
    <row r="88" spans="1:6" x14ac:dyDescent="0.25">
      <c r="A88" s="3" t="s">
        <v>16</v>
      </c>
      <c r="B88" s="3" t="s">
        <v>10</v>
      </c>
      <c r="C88" s="3">
        <f>INDEX(Currencies!$A$3:$A$15,MATCH(A88,Currencies!$B$3:$B$15,0))</f>
        <v>12</v>
      </c>
      <c r="D88" s="3">
        <f>INDEX(Currencies!$A$3:$A$15,MATCH(B88,Currencies!$B$3:$B$15,0))</f>
        <v>6</v>
      </c>
      <c r="E88" s="15">
        <v>43187</v>
      </c>
      <c r="F88" s="1">
        <v>6.3482669999999999</v>
      </c>
    </row>
    <row r="89" spans="1:6" x14ac:dyDescent="0.25">
      <c r="A89" s="3" t="s">
        <v>16</v>
      </c>
      <c r="B89" s="3" t="s">
        <v>10</v>
      </c>
      <c r="C89" s="3">
        <f>INDEX(Currencies!$A$3:$A$15,MATCH(A89,Currencies!$B$3:$B$15,0))</f>
        <v>12</v>
      </c>
      <c r="D89" s="3">
        <f>INDEX(Currencies!$A$3:$A$15,MATCH(B89,Currencies!$B$3:$B$15,0))</f>
        <v>6</v>
      </c>
      <c r="E89" s="15">
        <v>43188</v>
      </c>
      <c r="F89" s="1">
        <v>6.3769749999999998</v>
      </c>
    </row>
    <row r="90" spans="1:6" x14ac:dyDescent="0.25">
      <c r="A90" s="3" t="s">
        <v>16</v>
      </c>
      <c r="B90" s="3" t="s">
        <v>10</v>
      </c>
      <c r="C90" s="3">
        <f>INDEX(Currencies!$A$3:$A$15,MATCH(A90,Currencies!$B$3:$B$15,0))</f>
        <v>12</v>
      </c>
      <c r="D90" s="3">
        <f>INDEX(Currencies!$A$3:$A$15,MATCH(B90,Currencies!$B$3:$B$15,0))</f>
        <v>6</v>
      </c>
      <c r="E90" s="15">
        <v>43189</v>
      </c>
      <c r="F90" s="1">
        <v>6.3662479999999997</v>
      </c>
    </row>
    <row r="91" spans="1:6" x14ac:dyDescent="0.25">
      <c r="A91" s="3" t="s">
        <v>16</v>
      </c>
      <c r="B91" s="3" t="s">
        <v>10</v>
      </c>
      <c r="C91" s="3">
        <f>INDEX(Currencies!$A$3:$A$15,MATCH(A91,Currencies!$B$3:$B$15,0))</f>
        <v>12</v>
      </c>
      <c r="D91" s="3">
        <f>INDEX(Currencies!$A$3:$A$15,MATCH(B91,Currencies!$B$3:$B$15,0))</f>
        <v>6</v>
      </c>
      <c r="E91" s="15">
        <v>43190</v>
      </c>
      <c r="F91" s="1">
        <v>6.3748399999999998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5</v>
      </c>
      <c r="C2" s="3">
        <f>INDEX(Currencies!$A$3:$A$15,MATCH(A2,Currencies!$B$3:$B$15,0))</f>
        <v>6</v>
      </c>
      <c r="D2" s="3">
        <f>INDEX(Currencies!$A$3:$A$15,MATCH(B2,Currencies!$B$3:$B$15,0))</f>
        <v>1</v>
      </c>
      <c r="E2" s="15">
        <v>43101</v>
      </c>
      <c r="F2" s="1">
        <v>0.101672</v>
      </c>
    </row>
    <row r="3" spans="1:6" x14ac:dyDescent="0.25">
      <c r="A3" s="3" t="s">
        <v>10</v>
      </c>
      <c r="B3" s="3" t="s">
        <v>5</v>
      </c>
      <c r="C3" s="3">
        <f>INDEX(Currencies!$A$3:$A$15,MATCH(A3,Currencies!$B$3:$B$15,0))</f>
        <v>6</v>
      </c>
      <c r="D3" s="3">
        <f>INDEX(Currencies!$A$3:$A$15,MATCH(B3,Currencies!$B$3:$B$15,0))</f>
        <v>1</v>
      </c>
      <c r="E3" s="15">
        <v>43102</v>
      </c>
      <c r="F3" s="1">
        <v>0.101537</v>
      </c>
    </row>
    <row r="4" spans="1:6" x14ac:dyDescent="0.25">
      <c r="A4" s="3" t="s">
        <v>10</v>
      </c>
      <c r="B4" s="3" t="s">
        <v>5</v>
      </c>
      <c r="C4" s="3">
        <f>INDEX(Currencies!$A$3:$A$15,MATCH(A4,Currencies!$B$3:$B$15,0))</f>
        <v>6</v>
      </c>
      <c r="D4" s="3">
        <f>INDEX(Currencies!$A$3:$A$15,MATCH(B4,Currencies!$B$3:$B$15,0))</f>
        <v>1</v>
      </c>
      <c r="E4" s="15">
        <v>43103</v>
      </c>
      <c r="F4" s="1">
        <v>0.101715</v>
      </c>
    </row>
    <row r="5" spans="1:6" x14ac:dyDescent="0.25">
      <c r="A5" s="3" t="s">
        <v>10</v>
      </c>
      <c r="B5" s="3" t="s">
        <v>5</v>
      </c>
      <c r="C5" s="3">
        <f>INDEX(Currencies!$A$3:$A$15,MATCH(A5,Currencies!$B$3:$B$15,0))</f>
        <v>6</v>
      </c>
      <c r="D5" s="3">
        <f>INDEX(Currencies!$A$3:$A$15,MATCH(B5,Currencies!$B$3:$B$15,0))</f>
        <v>1</v>
      </c>
      <c r="E5" s="15">
        <v>43104</v>
      </c>
      <c r="F5" s="1">
        <v>0.10183399999999999</v>
      </c>
    </row>
    <row r="6" spans="1:6" x14ac:dyDescent="0.25">
      <c r="A6" s="3" t="s">
        <v>10</v>
      </c>
      <c r="B6" s="3" t="s">
        <v>5</v>
      </c>
      <c r="C6" s="3">
        <f>INDEX(Currencies!$A$3:$A$15,MATCH(A6,Currencies!$B$3:$B$15,0))</f>
        <v>6</v>
      </c>
      <c r="D6" s="3">
        <f>INDEX(Currencies!$A$3:$A$15,MATCH(B6,Currencies!$B$3:$B$15,0))</f>
        <v>1</v>
      </c>
      <c r="E6" s="15">
        <v>43105</v>
      </c>
      <c r="F6" s="1">
        <v>0.102086</v>
      </c>
    </row>
    <row r="7" spans="1:6" x14ac:dyDescent="0.25">
      <c r="A7" s="3" t="s">
        <v>10</v>
      </c>
      <c r="B7" s="3" t="s">
        <v>5</v>
      </c>
      <c r="C7" s="3">
        <f>INDEX(Currencies!$A$3:$A$15,MATCH(A7,Currencies!$B$3:$B$15,0))</f>
        <v>6</v>
      </c>
      <c r="D7" s="3">
        <f>INDEX(Currencies!$A$3:$A$15,MATCH(B7,Currencies!$B$3:$B$15,0))</f>
        <v>1</v>
      </c>
      <c r="E7" s="15">
        <v>43106</v>
      </c>
      <c r="F7" s="1">
        <v>0.1017</v>
      </c>
    </row>
    <row r="8" spans="1:6" x14ac:dyDescent="0.25">
      <c r="A8" s="3" t="s">
        <v>10</v>
      </c>
      <c r="B8" s="3" t="s">
        <v>5</v>
      </c>
      <c r="C8" s="3">
        <f>INDEX(Currencies!$A$3:$A$15,MATCH(A8,Currencies!$B$3:$B$15,0))</f>
        <v>6</v>
      </c>
      <c r="D8" s="3">
        <f>INDEX(Currencies!$A$3:$A$15,MATCH(B8,Currencies!$B$3:$B$15,0))</f>
        <v>1</v>
      </c>
      <c r="E8" s="15">
        <v>43107</v>
      </c>
      <c r="F8" s="1">
        <v>0.101726</v>
      </c>
    </row>
    <row r="9" spans="1:6" x14ac:dyDescent="0.25">
      <c r="A9" s="3" t="s">
        <v>10</v>
      </c>
      <c r="B9" s="3" t="s">
        <v>5</v>
      </c>
      <c r="C9" s="3">
        <f>INDEX(Currencies!$A$3:$A$15,MATCH(A9,Currencies!$B$3:$B$15,0))</f>
        <v>6</v>
      </c>
      <c r="D9" s="3">
        <f>INDEX(Currencies!$A$3:$A$15,MATCH(B9,Currencies!$B$3:$B$15,0))</f>
        <v>1</v>
      </c>
      <c r="E9" s="15">
        <v>43108</v>
      </c>
      <c r="F9" s="1">
        <v>0.101866</v>
      </c>
    </row>
    <row r="10" spans="1:6" x14ac:dyDescent="0.25">
      <c r="A10" s="3" t="s">
        <v>10</v>
      </c>
      <c r="B10" s="3" t="s">
        <v>5</v>
      </c>
      <c r="C10" s="3">
        <f>INDEX(Currencies!$A$3:$A$15,MATCH(A10,Currencies!$B$3:$B$15,0))</f>
        <v>6</v>
      </c>
      <c r="D10" s="3">
        <f>INDEX(Currencies!$A$3:$A$15,MATCH(B10,Currencies!$B$3:$B$15,0))</f>
        <v>1</v>
      </c>
      <c r="E10" s="15">
        <v>43109</v>
      </c>
      <c r="F10" s="1">
        <v>0.101756</v>
      </c>
    </row>
    <row r="11" spans="1:6" x14ac:dyDescent="0.25">
      <c r="A11" s="3" t="s">
        <v>10</v>
      </c>
      <c r="B11" s="3" t="s">
        <v>5</v>
      </c>
      <c r="C11" s="3">
        <f>INDEX(Currencies!$A$3:$A$15,MATCH(A11,Currencies!$B$3:$B$15,0))</f>
        <v>6</v>
      </c>
      <c r="D11" s="3">
        <f>INDEX(Currencies!$A$3:$A$15,MATCH(B11,Currencies!$B$3:$B$15,0))</f>
        <v>1</v>
      </c>
      <c r="E11" s="15">
        <v>43110</v>
      </c>
      <c r="F11" s="1">
        <v>0.101992</v>
      </c>
    </row>
    <row r="12" spans="1:6" x14ac:dyDescent="0.25">
      <c r="A12" s="3" t="s">
        <v>10</v>
      </c>
      <c r="B12" s="3" t="s">
        <v>5</v>
      </c>
      <c r="C12" s="3">
        <f>INDEX(Currencies!$A$3:$A$15,MATCH(A12,Currencies!$B$3:$B$15,0))</f>
        <v>6</v>
      </c>
      <c r="D12" s="3">
        <f>INDEX(Currencies!$A$3:$A$15,MATCH(B12,Currencies!$B$3:$B$15,0))</f>
        <v>1</v>
      </c>
      <c r="E12" s="15">
        <v>43111</v>
      </c>
      <c r="F12" s="1">
        <v>0.102182</v>
      </c>
    </row>
    <row r="13" spans="1:6" x14ac:dyDescent="0.25">
      <c r="A13" s="3" t="s">
        <v>10</v>
      </c>
      <c r="B13" s="3" t="s">
        <v>5</v>
      </c>
      <c r="C13" s="3">
        <f>INDEX(Currencies!$A$3:$A$15,MATCH(A13,Currencies!$B$3:$B$15,0))</f>
        <v>6</v>
      </c>
      <c r="D13" s="3">
        <f>INDEX(Currencies!$A$3:$A$15,MATCH(B13,Currencies!$B$3:$B$15,0))</f>
        <v>1</v>
      </c>
      <c r="E13" s="15">
        <v>43112</v>
      </c>
      <c r="F13" s="1">
        <v>0.101839</v>
      </c>
    </row>
    <row r="14" spans="1:6" x14ac:dyDescent="0.25">
      <c r="A14" s="3" t="s">
        <v>10</v>
      </c>
      <c r="B14" s="3" t="s">
        <v>5</v>
      </c>
      <c r="C14" s="3">
        <f>INDEX(Currencies!$A$3:$A$15,MATCH(A14,Currencies!$B$3:$B$15,0))</f>
        <v>6</v>
      </c>
      <c r="D14" s="3">
        <f>INDEX(Currencies!$A$3:$A$15,MATCH(B14,Currencies!$B$3:$B$15,0))</f>
        <v>1</v>
      </c>
      <c r="E14" s="15">
        <v>43113</v>
      </c>
      <c r="F14" s="1">
        <v>0.101704</v>
      </c>
    </row>
    <row r="15" spans="1:6" x14ac:dyDescent="0.25">
      <c r="A15" s="3" t="s">
        <v>10</v>
      </c>
      <c r="B15" s="3" t="s">
        <v>5</v>
      </c>
      <c r="C15" s="3">
        <f>INDEX(Currencies!$A$3:$A$15,MATCH(A15,Currencies!$B$3:$B$15,0))</f>
        <v>6</v>
      </c>
      <c r="D15" s="3">
        <f>INDEX(Currencies!$A$3:$A$15,MATCH(B15,Currencies!$B$3:$B$15,0))</f>
        <v>1</v>
      </c>
      <c r="E15" s="15">
        <v>43114</v>
      </c>
      <c r="F15" s="1">
        <v>0.101703</v>
      </c>
    </row>
    <row r="16" spans="1:6" x14ac:dyDescent="0.25">
      <c r="A16" s="3" t="s">
        <v>10</v>
      </c>
      <c r="B16" s="3" t="s">
        <v>5</v>
      </c>
      <c r="C16" s="3">
        <f>INDEX(Currencies!$A$3:$A$15,MATCH(A16,Currencies!$B$3:$B$15,0))</f>
        <v>6</v>
      </c>
      <c r="D16" s="3">
        <f>INDEX(Currencies!$A$3:$A$15,MATCH(B16,Currencies!$B$3:$B$15,0))</f>
        <v>1</v>
      </c>
      <c r="E16" s="15">
        <v>43115</v>
      </c>
      <c r="F16" s="1">
        <v>0.10162599999999999</v>
      </c>
    </row>
    <row r="17" spans="1:6" x14ac:dyDescent="0.25">
      <c r="A17" s="3" t="s">
        <v>10</v>
      </c>
      <c r="B17" s="3" t="s">
        <v>5</v>
      </c>
      <c r="C17" s="3">
        <f>INDEX(Currencies!$A$3:$A$15,MATCH(A17,Currencies!$B$3:$B$15,0))</f>
        <v>6</v>
      </c>
      <c r="D17" s="3">
        <f>INDEX(Currencies!$A$3:$A$15,MATCH(B17,Currencies!$B$3:$B$15,0))</f>
        <v>1</v>
      </c>
      <c r="E17" s="15">
        <v>43116</v>
      </c>
      <c r="F17" s="1">
        <v>0.10158300000000001</v>
      </c>
    </row>
    <row r="18" spans="1:6" x14ac:dyDescent="0.25">
      <c r="A18" s="3" t="s">
        <v>10</v>
      </c>
      <c r="B18" s="3" t="s">
        <v>5</v>
      </c>
      <c r="C18" s="3">
        <f>INDEX(Currencies!$A$3:$A$15,MATCH(A18,Currencies!$B$3:$B$15,0))</f>
        <v>6</v>
      </c>
      <c r="D18" s="3">
        <f>INDEX(Currencies!$A$3:$A$15,MATCH(B18,Currencies!$B$3:$B$15,0))</f>
        <v>1</v>
      </c>
      <c r="E18" s="15">
        <v>43117</v>
      </c>
      <c r="F18" s="1">
        <v>0.10180699999999999</v>
      </c>
    </row>
    <row r="19" spans="1:6" x14ac:dyDescent="0.25">
      <c r="A19" s="3" t="s">
        <v>10</v>
      </c>
      <c r="B19" s="3" t="s">
        <v>5</v>
      </c>
      <c r="C19" s="3">
        <f>INDEX(Currencies!$A$3:$A$15,MATCH(A19,Currencies!$B$3:$B$15,0))</f>
        <v>6</v>
      </c>
      <c r="D19" s="3">
        <f>INDEX(Currencies!$A$3:$A$15,MATCH(B19,Currencies!$B$3:$B$15,0))</f>
        <v>1</v>
      </c>
      <c r="E19" s="15">
        <v>43118</v>
      </c>
      <c r="F19" s="1">
        <v>0.101927</v>
      </c>
    </row>
    <row r="20" spans="1:6" x14ac:dyDescent="0.25">
      <c r="A20" s="3" t="s">
        <v>10</v>
      </c>
      <c r="B20" s="3" t="s">
        <v>5</v>
      </c>
      <c r="C20" s="3">
        <f>INDEX(Currencies!$A$3:$A$15,MATCH(A20,Currencies!$B$3:$B$15,0))</f>
        <v>6</v>
      </c>
      <c r="D20" s="3">
        <f>INDEX(Currencies!$A$3:$A$15,MATCH(B20,Currencies!$B$3:$B$15,0))</f>
        <v>1</v>
      </c>
      <c r="E20" s="15">
        <v>43119</v>
      </c>
      <c r="F20" s="1">
        <v>0.10167900000000001</v>
      </c>
    </row>
    <row r="21" spans="1:6" x14ac:dyDescent="0.25">
      <c r="A21" s="3" t="s">
        <v>10</v>
      </c>
      <c r="B21" s="3" t="s">
        <v>5</v>
      </c>
      <c r="C21" s="3">
        <f>INDEX(Currencies!$A$3:$A$15,MATCH(A21,Currencies!$B$3:$B$15,0))</f>
        <v>6</v>
      </c>
      <c r="D21" s="3">
        <f>INDEX(Currencies!$A$3:$A$15,MATCH(B21,Currencies!$B$3:$B$15,0))</f>
        <v>1</v>
      </c>
      <c r="E21" s="15">
        <v>43120</v>
      </c>
      <c r="F21" s="1">
        <v>0.10130699999999999</v>
      </c>
    </row>
    <row r="22" spans="1:6" x14ac:dyDescent="0.25">
      <c r="A22" s="3" t="s">
        <v>10</v>
      </c>
      <c r="B22" s="3" t="s">
        <v>5</v>
      </c>
      <c r="C22" s="3">
        <f>INDEX(Currencies!$A$3:$A$15,MATCH(A22,Currencies!$B$3:$B$15,0))</f>
        <v>6</v>
      </c>
      <c r="D22" s="3">
        <f>INDEX(Currencies!$A$3:$A$15,MATCH(B22,Currencies!$B$3:$B$15,0))</f>
        <v>1</v>
      </c>
      <c r="E22" s="15">
        <v>43121</v>
      </c>
      <c r="F22" s="1">
        <v>0.101351</v>
      </c>
    </row>
    <row r="23" spans="1:6" x14ac:dyDescent="0.25">
      <c r="A23" s="3" t="s">
        <v>10</v>
      </c>
      <c r="B23" s="3" t="s">
        <v>5</v>
      </c>
      <c r="C23" s="3">
        <f>INDEX(Currencies!$A$3:$A$15,MATCH(A23,Currencies!$B$3:$B$15,0))</f>
        <v>6</v>
      </c>
      <c r="D23" s="3">
        <f>INDEX(Currencies!$A$3:$A$15,MATCH(B23,Currencies!$B$3:$B$15,0))</f>
        <v>1</v>
      </c>
      <c r="E23" s="15">
        <v>43122</v>
      </c>
      <c r="F23" s="1">
        <v>0.101664</v>
      </c>
    </row>
    <row r="24" spans="1:6" x14ac:dyDescent="0.25">
      <c r="A24" s="3" t="s">
        <v>10</v>
      </c>
      <c r="B24" s="3" t="s">
        <v>5</v>
      </c>
      <c r="C24" s="3">
        <f>INDEX(Currencies!$A$3:$A$15,MATCH(A24,Currencies!$B$3:$B$15,0))</f>
        <v>6</v>
      </c>
      <c r="D24" s="3">
        <f>INDEX(Currencies!$A$3:$A$15,MATCH(B24,Currencies!$B$3:$B$15,0))</f>
        <v>1</v>
      </c>
      <c r="E24" s="15">
        <v>43123</v>
      </c>
      <c r="F24" s="1">
        <v>0.10143199999999999</v>
      </c>
    </row>
    <row r="25" spans="1:6" x14ac:dyDescent="0.25">
      <c r="A25" s="3" t="s">
        <v>10</v>
      </c>
      <c r="B25" s="3" t="s">
        <v>5</v>
      </c>
      <c r="C25" s="3">
        <f>INDEX(Currencies!$A$3:$A$15,MATCH(A25,Currencies!$B$3:$B$15,0))</f>
        <v>6</v>
      </c>
      <c r="D25" s="3">
        <f>INDEX(Currencies!$A$3:$A$15,MATCH(B25,Currencies!$B$3:$B$15,0))</f>
        <v>1</v>
      </c>
      <c r="E25" s="15">
        <v>43124</v>
      </c>
      <c r="F25" s="1">
        <v>0.101634</v>
      </c>
    </row>
    <row r="26" spans="1:6" x14ac:dyDescent="0.25">
      <c r="A26" s="3" t="s">
        <v>10</v>
      </c>
      <c r="B26" s="3" t="s">
        <v>5</v>
      </c>
      <c r="C26" s="3">
        <f>INDEX(Currencies!$A$3:$A$15,MATCH(A26,Currencies!$B$3:$B$15,0))</f>
        <v>6</v>
      </c>
      <c r="D26" s="3">
        <f>INDEX(Currencies!$A$3:$A$15,MATCH(B26,Currencies!$B$3:$B$15,0))</f>
        <v>1</v>
      </c>
      <c r="E26" s="15">
        <v>43125</v>
      </c>
      <c r="F26" s="1">
        <v>0.101937</v>
      </c>
    </row>
    <row r="27" spans="1:6" x14ac:dyDescent="0.25">
      <c r="A27" s="3" t="s">
        <v>10</v>
      </c>
      <c r="B27" s="3" t="s">
        <v>5</v>
      </c>
      <c r="C27" s="3">
        <f>INDEX(Currencies!$A$3:$A$15,MATCH(A27,Currencies!$B$3:$B$15,0))</f>
        <v>6</v>
      </c>
      <c r="D27" s="3">
        <f>INDEX(Currencies!$A$3:$A$15,MATCH(B27,Currencies!$B$3:$B$15,0))</f>
        <v>1</v>
      </c>
      <c r="E27" s="15">
        <v>43126</v>
      </c>
      <c r="F27" s="1">
        <v>0.10220899999999999</v>
      </c>
    </row>
    <row r="28" spans="1:6" x14ac:dyDescent="0.25">
      <c r="A28" s="3" t="s">
        <v>10</v>
      </c>
      <c r="B28" s="3" t="s">
        <v>5</v>
      </c>
      <c r="C28" s="3">
        <f>INDEX(Currencies!$A$3:$A$15,MATCH(A28,Currencies!$B$3:$B$15,0))</f>
        <v>6</v>
      </c>
      <c r="D28" s="3">
        <f>INDEX(Currencies!$A$3:$A$15,MATCH(B28,Currencies!$B$3:$B$15,0))</f>
        <v>1</v>
      </c>
      <c r="E28" s="15">
        <v>43127</v>
      </c>
      <c r="F28" s="1">
        <v>0.10221</v>
      </c>
    </row>
    <row r="29" spans="1:6" x14ac:dyDescent="0.25">
      <c r="A29" s="3" t="s">
        <v>10</v>
      </c>
      <c r="B29" s="3" t="s">
        <v>5</v>
      </c>
      <c r="C29" s="3">
        <f>INDEX(Currencies!$A$3:$A$15,MATCH(A29,Currencies!$B$3:$B$15,0))</f>
        <v>6</v>
      </c>
      <c r="D29" s="3">
        <f>INDEX(Currencies!$A$3:$A$15,MATCH(B29,Currencies!$B$3:$B$15,0))</f>
        <v>1</v>
      </c>
      <c r="E29" s="15">
        <v>43128</v>
      </c>
      <c r="F29" s="1">
        <v>0.10220899999999999</v>
      </c>
    </row>
    <row r="30" spans="1:6" x14ac:dyDescent="0.25">
      <c r="A30" s="3" t="s">
        <v>10</v>
      </c>
      <c r="B30" s="3" t="s">
        <v>5</v>
      </c>
      <c r="C30" s="3">
        <f>INDEX(Currencies!$A$3:$A$15,MATCH(A30,Currencies!$B$3:$B$15,0))</f>
        <v>6</v>
      </c>
      <c r="D30" s="3">
        <f>INDEX(Currencies!$A$3:$A$15,MATCH(B30,Currencies!$B$3:$B$15,0))</f>
        <v>1</v>
      </c>
      <c r="E30" s="15">
        <v>43129</v>
      </c>
      <c r="F30" s="1">
        <v>0.10237400000000001</v>
      </c>
    </row>
    <row r="31" spans="1:6" x14ac:dyDescent="0.25">
      <c r="A31" s="3" t="s">
        <v>10</v>
      </c>
      <c r="B31" s="3" t="s">
        <v>5</v>
      </c>
      <c r="C31" s="3">
        <f>INDEX(Currencies!$A$3:$A$15,MATCH(A31,Currencies!$B$3:$B$15,0))</f>
        <v>6</v>
      </c>
      <c r="D31" s="3">
        <f>INDEX(Currencies!$A$3:$A$15,MATCH(B31,Currencies!$B$3:$B$15,0))</f>
        <v>1</v>
      </c>
      <c r="E31" s="15">
        <v>43130</v>
      </c>
      <c r="F31" s="1">
        <v>0.10228</v>
      </c>
    </row>
    <row r="32" spans="1:6" x14ac:dyDescent="0.25">
      <c r="A32" s="3" t="s">
        <v>10</v>
      </c>
      <c r="B32" s="3" t="s">
        <v>5</v>
      </c>
      <c r="C32" s="3">
        <f>INDEX(Currencies!$A$3:$A$15,MATCH(A32,Currencies!$B$3:$B$15,0))</f>
        <v>6</v>
      </c>
      <c r="D32" s="3">
        <f>INDEX(Currencies!$A$3:$A$15,MATCH(B32,Currencies!$B$3:$B$15,0))</f>
        <v>1</v>
      </c>
      <c r="E32" s="15">
        <v>43131</v>
      </c>
      <c r="F32" s="1">
        <v>0.10216799999999999</v>
      </c>
    </row>
    <row r="33" spans="1:6" x14ac:dyDescent="0.25">
      <c r="A33" s="3" t="s">
        <v>10</v>
      </c>
      <c r="B33" s="3" t="s">
        <v>5</v>
      </c>
      <c r="C33" s="3">
        <f>INDEX(Currencies!$A$3:$A$15,MATCH(A33,Currencies!$B$3:$B$15,0))</f>
        <v>6</v>
      </c>
      <c r="D33" s="3">
        <f>INDEX(Currencies!$A$3:$A$15,MATCH(B33,Currencies!$B$3:$B$15,0))</f>
        <v>1</v>
      </c>
      <c r="E33" s="15">
        <v>43132</v>
      </c>
      <c r="F33" s="1">
        <v>0.101933</v>
      </c>
    </row>
    <row r="34" spans="1:6" x14ac:dyDescent="0.25">
      <c r="A34" s="3" t="s">
        <v>10</v>
      </c>
      <c r="B34" s="3" t="s">
        <v>5</v>
      </c>
      <c r="C34" s="3">
        <f>INDEX(Currencies!$A$3:$A$15,MATCH(A34,Currencies!$B$3:$B$15,0))</f>
        <v>6</v>
      </c>
      <c r="D34" s="3">
        <f>INDEX(Currencies!$A$3:$A$15,MATCH(B34,Currencies!$B$3:$B$15,0))</f>
        <v>1</v>
      </c>
      <c r="E34" s="15">
        <v>43133</v>
      </c>
      <c r="F34" s="1">
        <v>0.101592</v>
      </c>
    </row>
    <row r="35" spans="1:6" x14ac:dyDescent="0.25">
      <c r="A35" s="3" t="s">
        <v>10</v>
      </c>
      <c r="B35" s="3" t="s">
        <v>5</v>
      </c>
      <c r="C35" s="3">
        <f>INDEX(Currencies!$A$3:$A$15,MATCH(A35,Currencies!$B$3:$B$15,0))</f>
        <v>6</v>
      </c>
      <c r="D35" s="3">
        <f>INDEX(Currencies!$A$3:$A$15,MATCH(B35,Currencies!$B$3:$B$15,0))</f>
        <v>1</v>
      </c>
      <c r="E35" s="15">
        <v>43134</v>
      </c>
      <c r="F35" s="1">
        <v>0.101423</v>
      </c>
    </row>
    <row r="36" spans="1:6" x14ac:dyDescent="0.25">
      <c r="A36" s="3" t="s">
        <v>10</v>
      </c>
      <c r="B36" s="3" t="s">
        <v>5</v>
      </c>
      <c r="C36" s="3">
        <f>INDEX(Currencies!$A$3:$A$15,MATCH(A36,Currencies!$B$3:$B$15,0))</f>
        <v>6</v>
      </c>
      <c r="D36" s="3">
        <f>INDEX(Currencies!$A$3:$A$15,MATCH(B36,Currencies!$B$3:$B$15,0))</f>
        <v>1</v>
      </c>
      <c r="E36" s="15">
        <v>43135</v>
      </c>
      <c r="F36" s="1">
        <v>0.101421</v>
      </c>
    </row>
    <row r="37" spans="1:6" x14ac:dyDescent="0.25">
      <c r="A37" s="3" t="s">
        <v>10</v>
      </c>
      <c r="B37" s="3" t="s">
        <v>5</v>
      </c>
      <c r="C37" s="3">
        <f>INDEX(Currencies!$A$3:$A$15,MATCH(A37,Currencies!$B$3:$B$15,0))</f>
        <v>6</v>
      </c>
      <c r="D37" s="3">
        <f>INDEX(Currencies!$A$3:$A$15,MATCH(B37,Currencies!$B$3:$B$15,0))</f>
        <v>1</v>
      </c>
      <c r="E37" s="15">
        <v>43136</v>
      </c>
      <c r="F37" s="1">
        <v>0.10162499999999999</v>
      </c>
    </row>
    <row r="38" spans="1:6" x14ac:dyDescent="0.25">
      <c r="A38" s="3" t="s">
        <v>10</v>
      </c>
      <c r="B38" s="3" t="s">
        <v>5</v>
      </c>
      <c r="C38" s="3">
        <f>INDEX(Currencies!$A$3:$A$15,MATCH(A38,Currencies!$B$3:$B$15,0))</f>
        <v>6</v>
      </c>
      <c r="D38" s="3">
        <f>INDEX(Currencies!$A$3:$A$15,MATCH(B38,Currencies!$B$3:$B$15,0))</f>
        <v>1</v>
      </c>
      <c r="E38" s="15">
        <v>43137</v>
      </c>
      <c r="F38" s="1">
        <v>0.101544</v>
      </c>
    </row>
    <row r="39" spans="1:6" x14ac:dyDescent="0.25">
      <c r="A39" s="3" t="s">
        <v>10</v>
      </c>
      <c r="B39" s="3" t="s">
        <v>5</v>
      </c>
      <c r="C39" s="3">
        <f>INDEX(Currencies!$A$3:$A$15,MATCH(A39,Currencies!$B$3:$B$15,0))</f>
        <v>6</v>
      </c>
      <c r="D39" s="3">
        <f>INDEX(Currencies!$A$3:$A$15,MATCH(B39,Currencies!$B$3:$B$15,0))</f>
        <v>1</v>
      </c>
      <c r="E39" s="15">
        <v>43138</v>
      </c>
      <c r="F39" s="1">
        <v>0.10127800000000001</v>
      </c>
    </row>
    <row r="40" spans="1:6" x14ac:dyDescent="0.25">
      <c r="A40" s="3" t="s">
        <v>10</v>
      </c>
      <c r="B40" s="3" t="s">
        <v>5</v>
      </c>
      <c r="C40" s="3">
        <f>INDEX(Currencies!$A$3:$A$15,MATCH(A40,Currencies!$B$3:$B$15,0))</f>
        <v>6</v>
      </c>
      <c r="D40" s="3">
        <f>INDEX(Currencies!$A$3:$A$15,MATCH(B40,Currencies!$B$3:$B$15,0))</f>
        <v>1</v>
      </c>
      <c r="E40" s="15">
        <v>43139</v>
      </c>
      <c r="F40" s="1">
        <v>0.100521</v>
      </c>
    </row>
    <row r="41" spans="1:6" x14ac:dyDescent="0.25">
      <c r="A41" s="3" t="s">
        <v>10</v>
      </c>
      <c r="B41" s="3" t="s">
        <v>5</v>
      </c>
      <c r="C41" s="3">
        <f>INDEX(Currencies!$A$3:$A$15,MATCH(A41,Currencies!$B$3:$B$15,0))</f>
        <v>6</v>
      </c>
      <c r="D41" s="3">
        <f>INDEX(Currencies!$A$3:$A$15,MATCH(B41,Currencies!$B$3:$B$15,0))</f>
        <v>1</v>
      </c>
      <c r="E41" s="15">
        <v>43140</v>
      </c>
      <c r="F41" s="1">
        <v>0.10090300000000001</v>
      </c>
    </row>
    <row r="42" spans="1:6" x14ac:dyDescent="0.25">
      <c r="A42" s="3" t="s">
        <v>10</v>
      </c>
      <c r="B42" s="3" t="s">
        <v>5</v>
      </c>
      <c r="C42" s="3">
        <f>INDEX(Currencies!$A$3:$A$15,MATCH(A42,Currencies!$B$3:$B$15,0))</f>
        <v>6</v>
      </c>
      <c r="D42" s="3">
        <f>INDEX(Currencies!$A$3:$A$15,MATCH(B42,Currencies!$B$3:$B$15,0))</f>
        <v>1</v>
      </c>
      <c r="E42" s="15">
        <v>43141</v>
      </c>
      <c r="F42" s="1">
        <v>0.100798</v>
      </c>
    </row>
    <row r="43" spans="1:6" x14ac:dyDescent="0.25">
      <c r="A43" s="3" t="s">
        <v>10</v>
      </c>
      <c r="B43" s="3" t="s">
        <v>5</v>
      </c>
      <c r="C43" s="3">
        <f>INDEX(Currencies!$A$3:$A$15,MATCH(A43,Currencies!$B$3:$B$15,0))</f>
        <v>6</v>
      </c>
      <c r="D43" s="3">
        <f>INDEX(Currencies!$A$3:$A$15,MATCH(B43,Currencies!$B$3:$B$15,0))</f>
        <v>1</v>
      </c>
      <c r="E43" s="15">
        <v>43142</v>
      </c>
      <c r="F43" s="1">
        <v>0.100753</v>
      </c>
    </row>
    <row r="44" spans="1:6" x14ac:dyDescent="0.25">
      <c r="A44" s="3" t="s">
        <v>10</v>
      </c>
      <c r="B44" s="3" t="s">
        <v>5</v>
      </c>
      <c r="C44" s="3">
        <f>INDEX(Currencies!$A$3:$A$15,MATCH(A44,Currencies!$B$3:$B$15,0))</f>
        <v>6</v>
      </c>
      <c r="D44" s="3">
        <f>INDEX(Currencies!$A$3:$A$15,MATCH(B44,Currencies!$B$3:$B$15,0))</f>
        <v>1</v>
      </c>
      <c r="E44" s="15">
        <v>43143</v>
      </c>
      <c r="F44" s="1">
        <v>0.100786</v>
      </c>
    </row>
    <row r="45" spans="1:6" x14ac:dyDescent="0.25">
      <c r="A45" s="3" t="s">
        <v>10</v>
      </c>
      <c r="B45" s="3" t="s">
        <v>5</v>
      </c>
      <c r="C45" s="3">
        <f>INDEX(Currencies!$A$3:$A$15,MATCH(A45,Currencies!$B$3:$B$15,0))</f>
        <v>6</v>
      </c>
      <c r="D45" s="3">
        <f>INDEX(Currencies!$A$3:$A$15,MATCH(B45,Currencies!$B$3:$B$15,0))</f>
        <v>1</v>
      </c>
      <c r="E45" s="15">
        <v>43144</v>
      </c>
      <c r="F45" s="1">
        <v>0.100774</v>
      </c>
    </row>
    <row r="46" spans="1:6" x14ac:dyDescent="0.25">
      <c r="A46" s="3" t="s">
        <v>10</v>
      </c>
      <c r="B46" s="3" t="s">
        <v>5</v>
      </c>
      <c r="C46" s="3">
        <f>INDEX(Currencies!$A$3:$A$15,MATCH(A46,Currencies!$B$3:$B$15,0))</f>
        <v>6</v>
      </c>
      <c r="D46" s="3">
        <f>INDEX(Currencies!$A$3:$A$15,MATCH(B46,Currencies!$B$3:$B$15,0))</f>
        <v>1</v>
      </c>
      <c r="E46" s="15">
        <v>43145</v>
      </c>
      <c r="F46" s="1">
        <v>0.100768</v>
      </c>
    </row>
    <row r="47" spans="1:6" x14ac:dyDescent="0.25">
      <c r="A47" s="3" t="s">
        <v>10</v>
      </c>
      <c r="B47" s="3" t="s">
        <v>5</v>
      </c>
      <c r="C47" s="3">
        <f>INDEX(Currencies!$A$3:$A$15,MATCH(A47,Currencies!$B$3:$B$15,0))</f>
        <v>6</v>
      </c>
      <c r="D47" s="3">
        <f>INDEX(Currencies!$A$3:$A$15,MATCH(B47,Currencies!$B$3:$B$15,0))</f>
        <v>1</v>
      </c>
      <c r="E47" s="15">
        <v>43146</v>
      </c>
      <c r="F47" s="1">
        <v>0.10063</v>
      </c>
    </row>
    <row r="48" spans="1:6" x14ac:dyDescent="0.25">
      <c r="A48" s="3" t="s">
        <v>10</v>
      </c>
      <c r="B48" s="3" t="s">
        <v>5</v>
      </c>
      <c r="C48" s="3">
        <f>INDEX(Currencies!$A$3:$A$15,MATCH(A48,Currencies!$B$3:$B$15,0))</f>
        <v>6</v>
      </c>
      <c r="D48" s="3">
        <f>INDEX(Currencies!$A$3:$A$15,MATCH(B48,Currencies!$B$3:$B$15,0))</f>
        <v>1</v>
      </c>
      <c r="E48" s="15">
        <v>43147</v>
      </c>
      <c r="F48" s="1">
        <v>0.101144</v>
      </c>
    </row>
    <row r="49" spans="1:6" x14ac:dyDescent="0.25">
      <c r="A49" s="3" t="s">
        <v>10</v>
      </c>
      <c r="B49" s="3" t="s">
        <v>5</v>
      </c>
      <c r="C49" s="3">
        <f>INDEX(Currencies!$A$3:$A$15,MATCH(A49,Currencies!$B$3:$B$15,0))</f>
        <v>6</v>
      </c>
      <c r="D49" s="3">
        <f>INDEX(Currencies!$A$3:$A$15,MATCH(B49,Currencies!$B$3:$B$15,0))</f>
        <v>1</v>
      </c>
      <c r="E49" s="15">
        <v>43148</v>
      </c>
      <c r="F49" s="1">
        <v>0.101101</v>
      </c>
    </row>
    <row r="50" spans="1:6" x14ac:dyDescent="0.25">
      <c r="A50" s="3" t="s">
        <v>10</v>
      </c>
      <c r="B50" s="3" t="s">
        <v>5</v>
      </c>
      <c r="C50" s="3">
        <f>INDEX(Currencies!$A$3:$A$15,MATCH(A50,Currencies!$B$3:$B$15,0))</f>
        <v>6</v>
      </c>
      <c r="D50" s="3">
        <f>INDEX(Currencies!$A$3:$A$15,MATCH(B50,Currencies!$B$3:$B$15,0))</f>
        <v>1</v>
      </c>
      <c r="E50" s="15">
        <v>43149</v>
      </c>
      <c r="F50" s="1">
        <v>0.101137</v>
      </c>
    </row>
    <row r="51" spans="1:6" x14ac:dyDescent="0.25">
      <c r="A51" s="3" t="s">
        <v>10</v>
      </c>
      <c r="B51" s="3" t="s">
        <v>5</v>
      </c>
      <c r="C51" s="3">
        <f>INDEX(Currencies!$A$3:$A$15,MATCH(A51,Currencies!$B$3:$B$15,0))</f>
        <v>6</v>
      </c>
      <c r="D51" s="3">
        <f>INDEX(Currencies!$A$3:$A$15,MATCH(B51,Currencies!$B$3:$B$15,0))</f>
        <v>1</v>
      </c>
      <c r="E51" s="15">
        <v>43150</v>
      </c>
      <c r="F51" s="1">
        <v>0.100909</v>
      </c>
    </row>
    <row r="52" spans="1:6" x14ac:dyDescent="0.25">
      <c r="A52" s="3" t="s">
        <v>10</v>
      </c>
      <c r="B52" s="3" t="s">
        <v>5</v>
      </c>
      <c r="C52" s="3">
        <f>INDEX(Currencies!$A$3:$A$15,MATCH(A52,Currencies!$B$3:$B$15,0))</f>
        <v>6</v>
      </c>
      <c r="D52" s="3">
        <f>INDEX(Currencies!$A$3:$A$15,MATCH(B52,Currencies!$B$3:$B$15,0))</f>
        <v>1</v>
      </c>
      <c r="E52" s="15">
        <v>43151</v>
      </c>
      <c r="F52" s="1">
        <v>0.10025000000000001</v>
      </c>
    </row>
    <row r="53" spans="1:6" x14ac:dyDescent="0.25">
      <c r="A53" s="3" t="s">
        <v>10</v>
      </c>
      <c r="B53" s="3" t="s">
        <v>5</v>
      </c>
      <c r="C53" s="3">
        <f>INDEX(Currencies!$A$3:$A$15,MATCH(A53,Currencies!$B$3:$B$15,0))</f>
        <v>6</v>
      </c>
      <c r="D53" s="3">
        <f>INDEX(Currencies!$A$3:$A$15,MATCH(B53,Currencies!$B$3:$B$15,0))</f>
        <v>1</v>
      </c>
      <c r="E53" s="15">
        <v>43152</v>
      </c>
      <c r="F53" s="1">
        <v>0.10030699999999999</v>
      </c>
    </row>
    <row r="54" spans="1:6" x14ac:dyDescent="0.25">
      <c r="A54" s="3" t="s">
        <v>10</v>
      </c>
      <c r="B54" s="3" t="s">
        <v>5</v>
      </c>
      <c r="C54" s="3">
        <f>INDEX(Currencies!$A$3:$A$15,MATCH(A54,Currencies!$B$3:$B$15,0))</f>
        <v>6</v>
      </c>
      <c r="D54" s="3">
        <f>INDEX(Currencies!$A$3:$A$15,MATCH(B54,Currencies!$B$3:$B$15,0))</f>
        <v>1</v>
      </c>
      <c r="E54" s="15">
        <v>43153</v>
      </c>
      <c r="F54" s="1">
        <v>9.9850999999999995E-2</v>
      </c>
    </row>
    <row r="55" spans="1:6" x14ac:dyDescent="0.25">
      <c r="A55" s="3" t="s">
        <v>10</v>
      </c>
      <c r="B55" s="3" t="s">
        <v>5</v>
      </c>
      <c r="C55" s="3">
        <f>INDEX(Currencies!$A$3:$A$15,MATCH(A55,Currencies!$B$3:$B$15,0))</f>
        <v>6</v>
      </c>
      <c r="D55" s="3">
        <f>INDEX(Currencies!$A$3:$A$15,MATCH(B55,Currencies!$B$3:$B$15,0))</f>
        <v>1</v>
      </c>
      <c r="E55" s="15">
        <v>43154</v>
      </c>
      <c r="F55" s="1">
        <v>9.9615999999999996E-2</v>
      </c>
    </row>
    <row r="56" spans="1:6" x14ac:dyDescent="0.25">
      <c r="A56" s="3" t="s">
        <v>10</v>
      </c>
      <c r="B56" s="3" t="s">
        <v>5</v>
      </c>
      <c r="C56" s="3">
        <f>INDEX(Currencies!$A$3:$A$15,MATCH(A56,Currencies!$B$3:$B$15,0))</f>
        <v>6</v>
      </c>
      <c r="D56" s="3">
        <f>INDEX(Currencies!$A$3:$A$15,MATCH(B56,Currencies!$B$3:$B$15,0))</f>
        <v>1</v>
      </c>
      <c r="E56" s="15">
        <v>43155</v>
      </c>
      <c r="F56" s="1">
        <v>9.9546999999999997E-2</v>
      </c>
    </row>
    <row r="57" spans="1:6" x14ac:dyDescent="0.25">
      <c r="A57" s="3" t="s">
        <v>10</v>
      </c>
      <c r="B57" s="3" t="s">
        <v>5</v>
      </c>
      <c r="C57" s="3">
        <f>INDEX(Currencies!$A$3:$A$15,MATCH(A57,Currencies!$B$3:$B$15,0))</f>
        <v>6</v>
      </c>
      <c r="D57" s="3">
        <f>INDEX(Currencies!$A$3:$A$15,MATCH(B57,Currencies!$B$3:$B$15,0))</f>
        <v>1</v>
      </c>
      <c r="E57" s="15">
        <v>43156</v>
      </c>
      <c r="F57" s="1">
        <v>9.9557999999999994E-2</v>
      </c>
    </row>
    <row r="58" spans="1:6" x14ac:dyDescent="0.25">
      <c r="A58" s="3" t="s">
        <v>10</v>
      </c>
      <c r="B58" s="3" t="s">
        <v>5</v>
      </c>
      <c r="C58" s="3">
        <f>INDEX(Currencies!$A$3:$A$15,MATCH(A58,Currencies!$B$3:$B$15,0))</f>
        <v>6</v>
      </c>
      <c r="D58" s="3">
        <f>INDEX(Currencies!$A$3:$A$15,MATCH(B58,Currencies!$B$3:$B$15,0))</f>
        <v>1</v>
      </c>
      <c r="E58" s="15">
        <v>43157</v>
      </c>
      <c r="F58" s="1">
        <v>9.9640999999999993E-2</v>
      </c>
    </row>
    <row r="59" spans="1:6" x14ac:dyDescent="0.25">
      <c r="A59" s="3" t="s">
        <v>10</v>
      </c>
      <c r="B59" s="3" t="s">
        <v>5</v>
      </c>
      <c r="C59" s="3">
        <f>INDEX(Currencies!$A$3:$A$15,MATCH(A59,Currencies!$B$3:$B$15,0))</f>
        <v>6</v>
      </c>
      <c r="D59" s="3">
        <f>INDEX(Currencies!$A$3:$A$15,MATCH(B59,Currencies!$B$3:$B$15,0))</f>
        <v>1</v>
      </c>
      <c r="E59" s="15">
        <v>43158</v>
      </c>
      <c r="F59" s="1">
        <v>9.9343000000000001E-2</v>
      </c>
    </row>
    <row r="60" spans="1:6" x14ac:dyDescent="0.25">
      <c r="A60" s="3" t="s">
        <v>10</v>
      </c>
      <c r="B60" s="3" t="s">
        <v>5</v>
      </c>
      <c r="C60" s="3">
        <f>INDEX(Currencies!$A$3:$A$15,MATCH(A60,Currencies!$B$3:$B$15,0))</f>
        <v>6</v>
      </c>
      <c r="D60" s="3">
        <f>INDEX(Currencies!$A$3:$A$15,MATCH(B60,Currencies!$B$3:$B$15,0))</f>
        <v>1</v>
      </c>
      <c r="E60" s="15">
        <v>43159</v>
      </c>
      <c r="F60" s="1">
        <v>9.9024000000000001E-2</v>
      </c>
    </row>
    <row r="61" spans="1:6" x14ac:dyDescent="0.25">
      <c r="A61" s="3" t="s">
        <v>10</v>
      </c>
      <c r="B61" s="3" t="s">
        <v>5</v>
      </c>
      <c r="C61" s="3">
        <f>INDEX(Currencies!$A$3:$A$15,MATCH(A61,Currencies!$B$3:$B$15,0))</f>
        <v>6</v>
      </c>
      <c r="D61" s="3">
        <f>INDEX(Currencies!$A$3:$A$15,MATCH(B61,Currencies!$B$3:$B$15,0))</f>
        <v>1</v>
      </c>
      <c r="E61" s="15">
        <v>43160</v>
      </c>
      <c r="F61" s="1">
        <v>9.9084000000000005E-2</v>
      </c>
    </row>
    <row r="62" spans="1:6" x14ac:dyDescent="0.25">
      <c r="A62" s="3" t="s">
        <v>10</v>
      </c>
      <c r="B62" s="3" t="s">
        <v>5</v>
      </c>
      <c r="C62" s="3">
        <f>INDEX(Currencies!$A$3:$A$15,MATCH(A62,Currencies!$B$3:$B$15,0))</f>
        <v>6</v>
      </c>
      <c r="D62" s="3">
        <f>INDEX(Currencies!$A$3:$A$15,MATCH(B62,Currencies!$B$3:$B$15,0))</f>
        <v>1</v>
      </c>
      <c r="E62" s="15">
        <v>43161</v>
      </c>
      <c r="F62" s="1">
        <v>9.8327999999999999E-2</v>
      </c>
    </row>
    <row r="63" spans="1:6" x14ac:dyDescent="0.25">
      <c r="A63" s="3" t="s">
        <v>10</v>
      </c>
      <c r="B63" s="3" t="s">
        <v>5</v>
      </c>
      <c r="C63" s="3">
        <f>INDEX(Currencies!$A$3:$A$15,MATCH(A63,Currencies!$B$3:$B$15,0))</f>
        <v>6</v>
      </c>
      <c r="D63" s="3">
        <f>INDEX(Currencies!$A$3:$A$15,MATCH(B63,Currencies!$B$3:$B$15,0))</f>
        <v>1</v>
      </c>
      <c r="E63" s="15">
        <v>43162</v>
      </c>
      <c r="F63" s="1">
        <v>9.8242999999999997E-2</v>
      </c>
    </row>
    <row r="64" spans="1:6" x14ac:dyDescent="0.25">
      <c r="A64" s="3" t="s">
        <v>10</v>
      </c>
      <c r="B64" s="3" t="s">
        <v>5</v>
      </c>
      <c r="C64" s="3">
        <f>INDEX(Currencies!$A$3:$A$15,MATCH(A64,Currencies!$B$3:$B$15,0))</f>
        <v>6</v>
      </c>
      <c r="D64" s="3">
        <f>INDEX(Currencies!$A$3:$A$15,MATCH(B64,Currencies!$B$3:$B$15,0))</f>
        <v>1</v>
      </c>
      <c r="E64" s="15">
        <v>43163</v>
      </c>
      <c r="F64" s="1">
        <v>9.8234000000000002E-2</v>
      </c>
    </row>
    <row r="65" spans="1:6" x14ac:dyDescent="0.25">
      <c r="A65" s="3" t="s">
        <v>10</v>
      </c>
      <c r="B65" s="3" t="s">
        <v>5</v>
      </c>
      <c r="C65" s="3">
        <f>INDEX(Currencies!$A$3:$A$15,MATCH(A65,Currencies!$B$3:$B$15,0))</f>
        <v>6</v>
      </c>
      <c r="D65" s="3">
        <f>INDEX(Currencies!$A$3:$A$15,MATCH(B65,Currencies!$B$3:$B$15,0))</f>
        <v>1</v>
      </c>
      <c r="E65" s="15">
        <v>43164</v>
      </c>
      <c r="F65" s="1">
        <v>9.8209000000000005E-2</v>
      </c>
    </row>
    <row r="66" spans="1:6" x14ac:dyDescent="0.25">
      <c r="A66" s="3" t="s">
        <v>10</v>
      </c>
      <c r="B66" s="3" t="s">
        <v>5</v>
      </c>
      <c r="C66" s="3">
        <f>INDEX(Currencies!$A$3:$A$15,MATCH(A66,Currencies!$B$3:$B$15,0))</f>
        <v>6</v>
      </c>
      <c r="D66" s="3">
        <f>INDEX(Currencies!$A$3:$A$15,MATCH(B66,Currencies!$B$3:$B$15,0))</f>
        <v>1</v>
      </c>
      <c r="E66" s="15">
        <v>43165</v>
      </c>
      <c r="F66" s="1">
        <v>9.8108000000000001E-2</v>
      </c>
    </row>
    <row r="67" spans="1:6" x14ac:dyDescent="0.25">
      <c r="A67" s="3" t="s">
        <v>10</v>
      </c>
      <c r="B67" s="3" t="s">
        <v>5</v>
      </c>
      <c r="C67" s="3">
        <f>INDEX(Currencies!$A$3:$A$15,MATCH(A67,Currencies!$B$3:$B$15,0))</f>
        <v>6</v>
      </c>
      <c r="D67" s="3">
        <f>INDEX(Currencies!$A$3:$A$15,MATCH(B67,Currencies!$B$3:$B$15,0))</f>
        <v>1</v>
      </c>
      <c r="E67" s="15">
        <v>43166</v>
      </c>
      <c r="F67" s="1">
        <v>9.7712999999999994E-2</v>
      </c>
    </row>
    <row r="68" spans="1:6" x14ac:dyDescent="0.25">
      <c r="A68" s="3" t="s">
        <v>10</v>
      </c>
      <c r="B68" s="3" t="s">
        <v>5</v>
      </c>
      <c r="C68" s="3">
        <f>INDEX(Currencies!$A$3:$A$15,MATCH(A68,Currencies!$B$3:$B$15,0))</f>
        <v>6</v>
      </c>
      <c r="D68" s="3">
        <f>INDEX(Currencies!$A$3:$A$15,MATCH(B68,Currencies!$B$3:$B$15,0))</f>
        <v>1</v>
      </c>
      <c r="E68" s="15">
        <v>43167</v>
      </c>
      <c r="F68" s="1">
        <v>9.8179000000000002E-2</v>
      </c>
    </row>
    <row r="69" spans="1:6" x14ac:dyDescent="0.25">
      <c r="A69" s="3" t="s">
        <v>10</v>
      </c>
      <c r="B69" s="3" t="s">
        <v>5</v>
      </c>
      <c r="C69" s="3">
        <f>INDEX(Currencies!$A$3:$A$15,MATCH(A69,Currencies!$B$3:$B$15,0))</f>
        <v>6</v>
      </c>
      <c r="D69" s="3">
        <f>INDEX(Currencies!$A$3:$A$15,MATCH(B69,Currencies!$B$3:$B$15,0))</f>
        <v>1</v>
      </c>
      <c r="E69" s="15">
        <v>43168</v>
      </c>
      <c r="F69" s="1">
        <v>9.8567000000000002E-2</v>
      </c>
    </row>
    <row r="70" spans="1:6" x14ac:dyDescent="0.25">
      <c r="A70" s="3" t="s">
        <v>10</v>
      </c>
      <c r="B70" s="3" t="s">
        <v>5</v>
      </c>
      <c r="C70" s="3">
        <f>INDEX(Currencies!$A$3:$A$15,MATCH(A70,Currencies!$B$3:$B$15,0))</f>
        <v>6</v>
      </c>
      <c r="D70" s="3">
        <f>INDEX(Currencies!$A$3:$A$15,MATCH(B70,Currencies!$B$3:$B$15,0))</f>
        <v>1</v>
      </c>
      <c r="E70" s="15">
        <v>43169</v>
      </c>
      <c r="F70" s="1">
        <v>9.8568000000000003E-2</v>
      </c>
    </row>
    <row r="71" spans="1:6" x14ac:dyDescent="0.25">
      <c r="A71" s="3" t="s">
        <v>10</v>
      </c>
      <c r="B71" s="3" t="s">
        <v>5</v>
      </c>
      <c r="C71" s="3">
        <f>INDEX(Currencies!$A$3:$A$15,MATCH(A71,Currencies!$B$3:$B$15,0))</f>
        <v>6</v>
      </c>
      <c r="D71" s="3">
        <f>INDEX(Currencies!$A$3:$A$15,MATCH(B71,Currencies!$B$3:$B$15,0))</f>
        <v>1</v>
      </c>
      <c r="E71" s="15">
        <v>43170</v>
      </c>
      <c r="F71" s="1">
        <v>9.8559999999999995E-2</v>
      </c>
    </row>
    <row r="72" spans="1:6" x14ac:dyDescent="0.25">
      <c r="A72" s="3" t="s">
        <v>10</v>
      </c>
      <c r="B72" s="3" t="s">
        <v>5</v>
      </c>
      <c r="C72" s="3">
        <f>INDEX(Currencies!$A$3:$A$15,MATCH(A72,Currencies!$B$3:$B$15,0))</f>
        <v>6</v>
      </c>
      <c r="D72" s="3">
        <f>INDEX(Currencies!$A$3:$A$15,MATCH(B72,Currencies!$B$3:$B$15,0))</f>
        <v>1</v>
      </c>
      <c r="E72" s="15">
        <v>43171</v>
      </c>
      <c r="F72" s="1">
        <v>9.8446000000000006E-2</v>
      </c>
    </row>
    <row r="73" spans="1:6" x14ac:dyDescent="0.25">
      <c r="A73" s="3" t="s">
        <v>10</v>
      </c>
      <c r="B73" s="3" t="s">
        <v>5</v>
      </c>
      <c r="C73" s="3">
        <f>INDEX(Currencies!$A$3:$A$15,MATCH(A73,Currencies!$B$3:$B$15,0))</f>
        <v>6</v>
      </c>
      <c r="D73" s="3">
        <f>INDEX(Currencies!$A$3:$A$15,MATCH(B73,Currencies!$B$3:$B$15,0))</f>
        <v>1</v>
      </c>
      <c r="E73" s="15">
        <v>43172</v>
      </c>
      <c r="F73" s="1">
        <v>9.8339999999999997E-2</v>
      </c>
    </row>
    <row r="74" spans="1:6" x14ac:dyDescent="0.25">
      <c r="A74" s="3" t="s">
        <v>10</v>
      </c>
      <c r="B74" s="3" t="s">
        <v>5</v>
      </c>
      <c r="C74" s="3">
        <f>INDEX(Currencies!$A$3:$A$15,MATCH(A74,Currencies!$B$3:$B$15,0))</f>
        <v>6</v>
      </c>
      <c r="D74" s="3">
        <f>INDEX(Currencies!$A$3:$A$15,MATCH(B74,Currencies!$B$3:$B$15,0))</f>
        <v>1</v>
      </c>
      <c r="E74" s="15">
        <v>43173</v>
      </c>
      <c r="F74" s="1">
        <v>9.8702999999999999E-2</v>
      </c>
    </row>
    <row r="75" spans="1:6" x14ac:dyDescent="0.25">
      <c r="A75" s="3" t="s">
        <v>10</v>
      </c>
      <c r="B75" s="3" t="s">
        <v>5</v>
      </c>
      <c r="C75" s="3">
        <f>INDEX(Currencies!$A$3:$A$15,MATCH(A75,Currencies!$B$3:$B$15,0))</f>
        <v>6</v>
      </c>
      <c r="D75" s="3">
        <f>INDEX(Currencies!$A$3:$A$15,MATCH(B75,Currencies!$B$3:$B$15,0))</f>
        <v>1</v>
      </c>
      <c r="E75" s="15">
        <v>43174</v>
      </c>
      <c r="F75" s="1">
        <v>9.9193000000000003E-2</v>
      </c>
    </row>
    <row r="76" spans="1:6" x14ac:dyDescent="0.25">
      <c r="A76" s="3" t="s">
        <v>10</v>
      </c>
      <c r="B76" s="3" t="s">
        <v>5</v>
      </c>
      <c r="C76" s="3">
        <f>INDEX(Currencies!$A$3:$A$15,MATCH(A76,Currencies!$B$3:$B$15,0))</f>
        <v>6</v>
      </c>
      <c r="D76" s="3">
        <f>INDEX(Currencies!$A$3:$A$15,MATCH(B76,Currencies!$B$3:$B$15,0))</f>
        <v>1</v>
      </c>
      <c r="E76" s="15">
        <v>43175</v>
      </c>
      <c r="F76" s="1">
        <v>9.9360000000000004E-2</v>
      </c>
    </row>
    <row r="77" spans="1:6" x14ac:dyDescent="0.25">
      <c r="A77" s="3" t="s">
        <v>10</v>
      </c>
      <c r="B77" s="3" t="s">
        <v>5</v>
      </c>
      <c r="C77" s="3">
        <f>INDEX(Currencies!$A$3:$A$15,MATCH(A77,Currencies!$B$3:$B$15,0))</f>
        <v>6</v>
      </c>
      <c r="D77" s="3">
        <f>INDEX(Currencies!$A$3:$A$15,MATCH(B77,Currencies!$B$3:$B$15,0))</f>
        <v>1</v>
      </c>
      <c r="E77" s="15">
        <v>43176</v>
      </c>
      <c r="F77" s="1">
        <v>9.9123000000000003E-2</v>
      </c>
    </row>
    <row r="78" spans="1:6" x14ac:dyDescent="0.25">
      <c r="A78" s="3" t="s">
        <v>10</v>
      </c>
      <c r="B78" s="3" t="s">
        <v>5</v>
      </c>
      <c r="C78" s="3">
        <f>INDEX(Currencies!$A$3:$A$15,MATCH(A78,Currencies!$B$3:$B$15,0))</f>
        <v>6</v>
      </c>
      <c r="D78" s="3">
        <f>INDEX(Currencies!$A$3:$A$15,MATCH(B78,Currencies!$B$3:$B$15,0))</f>
        <v>1</v>
      </c>
      <c r="E78" s="15">
        <v>43177</v>
      </c>
      <c r="F78" s="1">
        <v>9.9150000000000002E-2</v>
      </c>
    </row>
    <row r="79" spans="1:6" x14ac:dyDescent="0.25">
      <c r="A79" s="3" t="s">
        <v>10</v>
      </c>
      <c r="B79" s="3" t="s">
        <v>5</v>
      </c>
      <c r="C79" s="3">
        <f>INDEX(Currencies!$A$3:$A$15,MATCH(A79,Currencies!$B$3:$B$15,0))</f>
        <v>6</v>
      </c>
      <c r="D79" s="3">
        <f>INDEX(Currencies!$A$3:$A$15,MATCH(B79,Currencies!$B$3:$B$15,0))</f>
        <v>1</v>
      </c>
      <c r="E79" s="15">
        <v>43178</v>
      </c>
      <c r="F79" s="1">
        <v>9.9252000000000007E-2</v>
      </c>
    </row>
    <row r="80" spans="1:6" x14ac:dyDescent="0.25">
      <c r="A80" s="3" t="s">
        <v>10</v>
      </c>
      <c r="B80" s="3" t="s">
        <v>5</v>
      </c>
      <c r="C80" s="3">
        <f>INDEX(Currencies!$A$3:$A$15,MATCH(A80,Currencies!$B$3:$B$15,0))</f>
        <v>6</v>
      </c>
      <c r="D80" s="3">
        <f>INDEX(Currencies!$A$3:$A$15,MATCH(B80,Currencies!$B$3:$B$15,0))</f>
        <v>1</v>
      </c>
      <c r="E80" s="15">
        <v>43179</v>
      </c>
      <c r="F80" s="1">
        <v>9.9305000000000004E-2</v>
      </c>
    </row>
    <row r="81" spans="1:6" x14ac:dyDescent="0.25">
      <c r="A81" s="3" t="s">
        <v>10</v>
      </c>
      <c r="B81" s="3" t="s">
        <v>5</v>
      </c>
      <c r="C81" s="3">
        <f>INDEX(Currencies!$A$3:$A$15,MATCH(A81,Currencies!$B$3:$B$15,0))</f>
        <v>6</v>
      </c>
      <c r="D81" s="3">
        <f>INDEX(Currencies!$A$3:$A$15,MATCH(B81,Currencies!$B$3:$B$15,0))</f>
        <v>1</v>
      </c>
      <c r="E81" s="15">
        <v>43180</v>
      </c>
      <c r="F81" s="1">
        <v>9.9100999999999995E-2</v>
      </c>
    </row>
    <row r="82" spans="1:6" x14ac:dyDescent="0.25">
      <c r="A82" s="3" t="s">
        <v>10</v>
      </c>
      <c r="B82" s="3" t="s">
        <v>5</v>
      </c>
      <c r="C82" s="3">
        <f>INDEX(Currencies!$A$3:$A$15,MATCH(A82,Currencies!$B$3:$B$15,0))</f>
        <v>6</v>
      </c>
      <c r="D82" s="3">
        <f>INDEX(Currencies!$A$3:$A$15,MATCH(B82,Currencies!$B$3:$B$15,0))</f>
        <v>1</v>
      </c>
      <c r="E82" s="15">
        <v>43181</v>
      </c>
      <c r="F82" s="1">
        <v>9.8513000000000003E-2</v>
      </c>
    </row>
    <row r="83" spans="1:6" x14ac:dyDescent="0.25">
      <c r="A83" s="3" t="s">
        <v>10</v>
      </c>
      <c r="B83" s="3" t="s">
        <v>5</v>
      </c>
      <c r="C83" s="3">
        <f>INDEX(Currencies!$A$3:$A$15,MATCH(A83,Currencies!$B$3:$B$15,0))</f>
        <v>6</v>
      </c>
      <c r="D83" s="3">
        <f>INDEX(Currencies!$A$3:$A$15,MATCH(B83,Currencies!$B$3:$B$15,0))</f>
        <v>1</v>
      </c>
      <c r="E83" s="15">
        <v>43182</v>
      </c>
      <c r="F83" s="1">
        <v>9.8093E-2</v>
      </c>
    </row>
    <row r="84" spans="1:6" x14ac:dyDescent="0.25">
      <c r="A84" s="3" t="s">
        <v>10</v>
      </c>
      <c r="B84" s="3" t="s">
        <v>5</v>
      </c>
      <c r="C84" s="3">
        <f>INDEX(Currencies!$A$3:$A$15,MATCH(A84,Currencies!$B$3:$B$15,0))</f>
        <v>6</v>
      </c>
      <c r="D84" s="3">
        <f>INDEX(Currencies!$A$3:$A$15,MATCH(B84,Currencies!$B$3:$B$15,0))</f>
        <v>1</v>
      </c>
      <c r="E84" s="15">
        <v>43183</v>
      </c>
      <c r="F84" s="1">
        <v>9.8093E-2</v>
      </c>
    </row>
    <row r="85" spans="1:6" x14ac:dyDescent="0.25">
      <c r="A85" s="3" t="s">
        <v>10</v>
      </c>
      <c r="B85" s="3" t="s">
        <v>5</v>
      </c>
      <c r="C85" s="3">
        <f>INDEX(Currencies!$A$3:$A$15,MATCH(A85,Currencies!$B$3:$B$15,0))</f>
        <v>6</v>
      </c>
      <c r="D85" s="3">
        <f>INDEX(Currencies!$A$3:$A$15,MATCH(B85,Currencies!$B$3:$B$15,0))</f>
        <v>1</v>
      </c>
      <c r="E85" s="15">
        <v>43184</v>
      </c>
      <c r="F85" s="1">
        <v>9.8061999999999996E-2</v>
      </c>
    </row>
    <row r="86" spans="1:6" x14ac:dyDescent="0.25">
      <c r="A86" s="3" t="s">
        <v>10</v>
      </c>
      <c r="B86" s="3" t="s">
        <v>5</v>
      </c>
      <c r="C86" s="3">
        <f>INDEX(Currencies!$A$3:$A$15,MATCH(A86,Currencies!$B$3:$B$15,0))</f>
        <v>6</v>
      </c>
      <c r="D86" s="3">
        <f>INDEX(Currencies!$A$3:$A$15,MATCH(B86,Currencies!$B$3:$B$15,0))</f>
        <v>1</v>
      </c>
      <c r="E86" s="15">
        <v>43185</v>
      </c>
      <c r="F86" s="1">
        <v>9.8091999999999999E-2</v>
      </c>
    </row>
    <row r="87" spans="1:6" x14ac:dyDescent="0.25">
      <c r="A87" s="3" t="s">
        <v>10</v>
      </c>
      <c r="B87" s="3" t="s">
        <v>5</v>
      </c>
      <c r="C87" s="3">
        <f>INDEX(Currencies!$A$3:$A$15,MATCH(A87,Currencies!$B$3:$B$15,0))</f>
        <v>6</v>
      </c>
      <c r="D87" s="3">
        <f>INDEX(Currencies!$A$3:$A$15,MATCH(B87,Currencies!$B$3:$B$15,0))</f>
        <v>1</v>
      </c>
      <c r="E87" s="15">
        <v>43186</v>
      </c>
      <c r="F87" s="1">
        <v>9.8100999999999994E-2</v>
      </c>
    </row>
    <row r="88" spans="1:6" x14ac:dyDescent="0.25">
      <c r="A88" s="3" t="s">
        <v>10</v>
      </c>
      <c r="B88" s="3" t="s">
        <v>5</v>
      </c>
      <c r="C88" s="3">
        <f>INDEX(Currencies!$A$3:$A$15,MATCH(A88,Currencies!$B$3:$B$15,0))</f>
        <v>6</v>
      </c>
      <c r="D88" s="3">
        <f>INDEX(Currencies!$A$3:$A$15,MATCH(B88,Currencies!$B$3:$B$15,0))</f>
        <v>1</v>
      </c>
      <c r="E88" s="15">
        <v>43187</v>
      </c>
      <c r="F88" s="1">
        <v>9.7397999999999998E-2</v>
      </c>
    </row>
    <row r="89" spans="1:6" x14ac:dyDescent="0.25">
      <c r="A89" s="3" t="s">
        <v>10</v>
      </c>
      <c r="B89" s="3" t="s">
        <v>5</v>
      </c>
      <c r="C89" s="3">
        <f>INDEX(Currencies!$A$3:$A$15,MATCH(A89,Currencies!$B$3:$B$15,0))</f>
        <v>6</v>
      </c>
      <c r="D89" s="3">
        <f>INDEX(Currencies!$A$3:$A$15,MATCH(B89,Currencies!$B$3:$B$15,0))</f>
        <v>1</v>
      </c>
      <c r="E89" s="15">
        <v>43188</v>
      </c>
      <c r="F89" s="1">
        <v>9.7324999999999995E-2</v>
      </c>
    </row>
    <row r="90" spans="1:6" x14ac:dyDescent="0.25">
      <c r="A90" s="3" t="s">
        <v>10</v>
      </c>
      <c r="B90" s="3" t="s">
        <v>5</v>
      </c>
      <c r="C90" s="3">
        <f>INDEX(Currencies!$A$3:$A$15,MATCH(A90,Currencies!$B$3:$B$15,0))</f>
        <v>6</v>
      </c>
      <c r="D90" s="3">
        <f>INDEX(Currencies!$A$3:$A$15,MATCH(B90,Currencies!$B$3:$B$15,0))</f>
        <v>1</v>
      </c>
      <c r="E90" s="15">
        <v>43189</v>
      </c>
      <c r="F90" s="1">
        <v>9.7294000000000005E-2</v>
      </c>
    </row>
    <row r="91" spans="1:6" x14ac:dyDescent="0.25">
      <c r="A91" s="3" t="s">
        <v>10</v>
      </c>
      <c r="B91" s="3" t="s">
        <v>5</v>
      </c>
      <c r="C91" s="3">
        <f>INDEX(Currencies!$A$3:$A$15,MATCH(A91,Currencies!$B$3:$B$15,0))</f>
        <v>6</v>
      </c>
      <c r="D91" s="3">
        <f>INDEX(Currencies!$A$3:$A$15,MATCH(B91,Currencies!$B$3:$B$15,0))</f>
        <v>1</v>
      </c>
      <c r="E91" s="15">
        <v>43190</v>
      </c>
      <c r="F91" s="1">
        <v>9.708E-2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10</v>
      </c>
      <c r="C2" s="3">
        <f>INDEX(Currencies!$A$3:$A$15,MATCH(A2,Currencies!$B$3:$B$15,0))</f>
        <v>13</v>
      </c>
      <c r="D2" s="3">
        <f>INDEX(Currencies!$A$3:$A$15,MATCH(B2,Currencies!$B$3:$B$15,0))</f>
        <v>6</v>
      </c>
      <c r="E2" s="15">
        <v>43101</v>
      </c>
      <c r="F2" s="1">
        <v>0.12839600000000001</v>
      </c>
    </row>
    <row r="3" spans="1:6" x14ac:dyDescent="0.25">
      <c r="A3" s="3" t="s">
        <v>17</v>
      </c>
      <c r="B3" s="3" t="s">
        <v>10</v>
      </c>
      <c r="C3" s="3">
        <f>INDEX(Currencies!$A$3:$A$15,MATCH(A3,Currencies!$B$3:$B$15,0))</f>
        <v>13</v>
      </c>
      <c r="D3" s="3">
        <f>INDEX(Currencies!$A$3:$A$15,MATCH(B3,Currencies!$B$3:$B$15,0))</f>
        <v>6</v>
      </c>
      <c r="E3" s="15">
        <v>43102</v>
      </c>
      <c r="F3" s="1">
        <v>0.12881000000000001</v>
      </c>
    </row>
    <row r="4" spans="1:6" x14ac:dyDescent="0.25">
      <c r="A4" s="3" t="s">
        <v>17</v>
      </c>
      <c r="B4" s="3" t="s">
        <v>10</v>
      </c>
      <c r="C4" s="3">
        <f>INDEX(Currencies!$A$3:$A$15,MATCH(A4,Currencies!$B$3:$B$15,0))</f>
        <v>13</v>
      </c>
      <c r="D4" s="3">
        <f>INDEX(Currencies!$A$3:$A$15,MATCH(B4,Currencies!$B$3:$B$15,0))</f>
        <v>6</v>
      </c>
      <c r="E4" s="15">
        <v>43103</v>
      </c>
      <c r="F4" s="1">
        <v>0.128772</v>
      </c>
    </row>
    <row r="5" spans="1:6" x14ac:dyDescent="0.25">
      <c r="A5" s="3" t="s">
        <v>17</v>
      </c>
      <c r="B5" s="3" t="s">
        <v>10</v>
      </c>
      <c r="C5" s="3">
        <f>INDEX(Currencies!$A$3:$A$15,MATCH(A5,Currencies!$B$3:$B$15,0))</f>
        <v>13</v>
      </c>
      <c r="D5" s="3">
        <f>INDEX(Currencies!$A$3:$A$15,MATCH(B5,Currencies!$B$3:$B$15,0))</f>
        <v>6</v>
      </c>
      <c r="E5" s="15">
        <v>43104</v>
      </c>
      <c r="F5" s="1">
        <v>0.12840499999999999</v>
      </c>
    </row>
    <row r="6" spans="1:6" x14ac:dyDescent="0.25">
      <c r="A6" s="3" t="s">
        <v>17</v>
      </c>
      <c r="B6" s="3" t="s">
        <v>10</v>
      </c>
      <c r="C6" s="3">
        <f>INDEX(Currencies!$A$3:$A$15,MATCH(A6,Currencies!$B$3:$B$15,0))</f>
        <v>13</v>
      </c>
      <c r="D6" s="3">
        <f>INDEX(Currencies!$A$3:$A$15,MATCH(B6,Currencies!$B$3:$B$15,0))</f>
        <v>6</v>
      </c>
      <c r="E6" s="15">
        <v>43105</v>
      </c>
      <c r="F6" s="1">
        <v>0.12850800000000001</v>
      </c>
    </row>
    <row r="7" spans="1:6" x14ac:dyDescent="0.25">
      <c r="A7" s="3" t="s">
        <v>17</v>
      </c>
      <c r="B7" s="3" t="s">
        <v>10</v>
      </c>
      <c r="C7" s="3">
        <f>INDEX(Currencies!$A$3:$A$15,MATCH(A7,Currencies!$B$3:$B$15,0))</f>
        <v>13</v>
      </c>
      <c r="D7" s="3">
        <f>INDEX(Currencies!$A$3:$A$15,MATCH(B7,Currencies!$B$3:$B$15,0))</f>
        <v>6</v>
      </c>
      <c r="E7" s="15">
        <v>43106</v>
      </c>
      <c r="F7" s="1">
        <v>0.12903100000000001</v>
      </c>
    </row>
    <row r="8" spans="1:6" x14ac:dyDescent="0.25">
      <c r="A8" s="3" t="s">
        <v>17</v>
      </c>
      <c r="B8" s="3" t="s">
        <v>10</v>
      </c>
      <c r="C8" s="3">
        <f>INDEX(Currencies!$A$3:$A$15,MATCH(A8,Currencies!$B$3:$B$15,0))</f>
        <v>13</v>
      </c>
      <c r="D8" s="3">
        <f>INDEX(Currencies!$A$3:$A$15,MATCH(B8,Currencies!$B$3:$B$15,0))</f>
        <v>6</v>
      </c>
      <c r="E8" s="15">
        <v>43107</v>
      </c>
      <c r="F8" s="1">
        <v>0.128997</v>
      </c>
    </row>
    <row r="9" spans="1:6" x14ac:dyDescent="0.25">
      <c r="A9" s="3" t="s">
        <v>17</v>
      </c>
      <c r="B9" s="3" t="s">
        <v>10</v>
      </c>
      <c r="C9" s="3">
        <f>INDEX(Currencies!$A$3:$A$15,MATCH(A9,Currencies!$B$3:$B$15,0))</f>
        <v>13</v>
      </c>
      <c r="D9" s="3">
        <f>INDEX(Currencies!$A$3:$A$15,MATCH(B9,Currencies!$B$3:$B$15,0))</f>
        <v>6</v>
      </c>
      <c r="E9" s="15">
        <v>43108</v>
      </c>
      <c r="F9" s="1">
        <v>0.12915299999999999</v>
      </c>
    </row>
    <row r="10" spans="1:6" x14ac:dyDescent="0.25">
      <c r="A10" s="3" t="s">
        <v>17</v>
      </c>
      <c r="B10" s="3" t="s">
        <v>10</v>
      </c>
      <c r="C10" s="3">
        <f>INDEX(Currencies!$A$3:$A$15,MATCH(A10,Currencies!$B$3:$B$15,0))</f>
        <v>13</v>
      </c>
      <c r="D10" s="3">
        <f>INDEX(Currencies!$A$3:$A$15,MATCH(B10,Currencies!$B$3:$B$15,0))</f>
        <v>6</v>
      </c>
      <c r="E10" s="15">
        <v>43109</v>
      </c>
      <c r="F10" s="1">
        <v>0.12947600000000001</v>
      </c>
    </row>
    <row r="11" spans="1:6" x14ac:dyDescent="0.25">
      <c r="A11" s="3" t="s">
        <v>17</v>
      </c>
      <c r="B11" s="3" t="s">
        <v>10</v>
      </c>
      <c r="C11" s="3">
        <f>INDEX(Currencies!$A$3:$A$15,MATCH(A11,Currencies!$B$3:$B$15,0))</f>
        <v>13</v>
      </c>
      <c r="D11" s="3">
        <f>INDEX(Currencies!$A$3:$A$15,MATCH(B11,Currencies!$B$3:$B$15,0))</f>
        <v>6</v>
      </c>
      <c r="E11" s="15">
        <v>43110</v>
      </c>
      <c r="F11" s="1">
        <v>0.12860099999999999</v>
      </c>
    </row>
    <row r="12" spans="1:6" x14ac:dyDescent="0.25">
      <c r="A12" s="3" t="s">
        <v>17</v>
      </c>
      <c r="B12" s="3" t="s">
        <v>10</v>
      </c>
      <c r="C12" s="3">
        <f>INDEX(Currencies!$A$3:$A$15,MATCH(A12,Currencies!$B$3:$B$15,0))</f>
        <v>13</v>
      </c>
      <c r="D12" s="3">
        <f>INDEX(Currencies!$A$3:$A$15,MATCH(B12,Currencies!$B$3:$B$15,0))</f>
        <v>6</v>
      </c>
      <c r="E12" s="15">
        <v>43111</v>
      </c>
      <c r="F12" s="1">
        <v>0.12761</v>
      </c>
    </row>
    <row r="13" spans="1:6" x14ac:dyDescent="0.25">
      <c r="A13" s="3" t="s">
        <v>17</v>
      </c>
      <c r="B13" s="3" t="s">
        <v>10</v>
      </c>
      <c r="C13" s="3">
        <f>INDEX(Currencies!$A$3:$A$15,MATCH(A13,Currencies!$B$3:$B$15,0))</f>
        <v>13</v>
      </c>
      <c r="D13" s="3">
        <f>INDEX(Currencies!$A$3:$A$15,MATCH(B13,Currencies!$B$3:$B$15,0))</f>
        <v>6</v>
      </c>
      <c r="E13" s="15">
        <v>43112</v>
      </c>
      <c r="F13" s="1">
        <v>0.127245</v>
      </c>
    </row>
    <row r="14" spans="1:6" x14ac:dyDescent="0.25">
      <c r="A14" s="3" t="s">
        <v>17</v>
      </c>
      <c r="B14" s="3" t="s">
        <v>10</v>
      </c>
      <c r="C14" s="3">
        <f>INDEX(Currencies!$A$3:$A$15,MATCH(A14,Currencies!$B$3:$B$15,0))</f>
        <v>13</v>
      </c>
      <c r="D14" s="3">
        <f>INDEX(Currencies!$A$3:$A$15,MATCH(B14,Currencies!$B$3:$B$15,0))</f>
        <v>6</v>
      </c>
      <c r="E14" s="15">
        <v>43113</v>
      </c>
      <c r="F14" s="1">
        <v>0.12674199999999999</v>
      </c>
    </row>
    <row r="15" spans="1:6" x14ac:dyDescent="0.25">
      <c r="A15" s="3" t="s">
        <v>17</v>
      </c>
      <c r="B15" s="3" t="s">
        <v>10</v>
      </c>
      <c r="C15" s="3">
        <f>INDEX(Currencies!$A$3:$A$15,MATCH(A15,Currencies!$B$3:$B$15,0))</f>
        <v>13</v>
      </c>
      <c r="D15" s="3">
        <f>INDEX(Currencies!$A$3:$A$15,MATCH(B15,Currencies!$B$3:$B$15,0))</f>
        <v>6</v>
      </c>
      <c r="E15" s="15">
        <v>43114</v>
      </c>
      <c r="F15" s="1">
        <v>0.126751</v>
      </c>
    </row>
    <row r="16" spans="1:6" x14ac:dyDescent="0.25">
      <c r="A16" s="3" t="s">
        <v>17</v>
      </c>
      <c r="B16" s="3" t="s">
        <v>10</v>
      </c>
      <c r="C16" s="3">
        <f>INDEX(Currencies!$A$3:$A$15,MATCH(A16,Currencies!$B$3:$B$15,0))</f>
        <v>13</v>
      </c>
      <c r="D16" s="3">
        <f>INDEX(Currencies!$A$3:$A$15,MATCH(B16,Currencies!$B$3:$B$15,0))</f>
        <v>6</v>
      </c>
      <c r="E16" s="15">
        <v>43115</v>
      </c>
      <c r="F16" s="1">
        <v>0.12628900000000001</v>
      </c>
    </row>
    <row r="17" spans="1:6" x14ac:dyDescent="0.25">
      <c r="A17" s="3" t="s">
        <v>17</v>
      </c>
      <c r="B17" s="3" t="s">
        <v>10</v>
      </c>
      <c r="C17" s="3">
        <f>INDEX(Currencies!$A$3:$A$15,MATCH(A17,Currencies!$B$3:$B$15,0))</f>
        <v>13</v>
      </c>
      <c r="D17" s="3">
        <f>INDEX(Currencies!$A$3:$A$15,MATCH(B17,Currencies!$B$3:$B$15,0))</f>
        <v>6</v>
      </c>
      <c r="E17" s="15">
        <v>43116</v>
      </c>
      <c r="F17" s="1">
        <v>0.125635</v>
      </c>
    </row>
    <row r="18" spans="1:6" x14ac:dyDescent="0.25">
      <c r="A18" s="3" t="s">
        <v>17</v>
      </c>
      <c r="B18" s="3" t="s">
        <v>10</v>
      </c>
      <c r="C18" s="3">
        <f>INDEX(Currencies!$A$3:$A$15,MATCH(A18,Currencies!$B$3:$B$15,0))</f>
        <v>13</v>
      </c>
      <c r="D18" s="3">
        <f>INDEX(Currencies!$A$3:$A$15,MATCH(B18,Currencies!$B$3:$B$15,0))</f>
        <v>6</v>
      </c>
      <c r="E18" s="15">
        <v>43117</v>
      </c>
      <c r="F18" s="1">
        <v>0.125749</v>
      </c>
    </row>
    <row r="19" spans="1:6" x14ac:dyDescent="0.25">
      <c r="A19" s="3" t="s">
        <v>17</v>
      </c>
      <c r="B19" s="3" t="s">
        <v>10</v>
      </c>
      <c r="C19" s="3">
        <f>INDEX(Currencies!$A$3:$A$15,MATCH(A19,Currencies!$B$3:$B$15,0))</f>
        <v>13</v>
      </c>
      <c r="D19" s="3">
        <f>INDEX(Currencies!$A$3:$A$15,MATCH(B19,Currencies!$B$3:$B$15,0))</f>
        <v>6</v>
      </c>
      <c r="E19" s="15">
        <v>43118</v>
      </c>
      <c r="F19" s="1">
        <v>0.12547800000000001</v>
      </c>
    </row>
    <row r="20" spans="1:6" x14ac:dyDescent="0.25">
      <c r="A20" s="3" t="s">
        <v>17</v>
      </c>
      <c r="B20" s="3" t="s">
        <v>10</v>
      </c>
      <c r="C20" s="3">
        <f>INDEX(Currencies!$A$3:$A$15,MATCH(A20,Currencies!$B$3:$B$15,0))</f>
        <v>13</v>
      </c>
      <c r="D20" s="3">
        <f>INDEX(Currencies!$A$3:$A$15,MATCH(B20,Currencies!$B$3:$B$15,0))</f>
        <v>6</v>
      </c>
      <c r="E20" s="15">
        <v>43119</v>
      </c>
      <c r="F20" s="1">
        <v>0.12587300000000001</v>
      </c>
    </row>
    <row r="21" spans="1:6" x14ac:dyDescent="0.25">
      <c r="A21" s="3" t="s">
        <v>17</v>
      </c>
      <c r="B21" s="3" t="s">
        <v>10</v>
      </c>
      <c r="C21" s="3">
        <f>INDEX(Currencies!$A$3:$A$15,MATCH(A21,Currencies!$B$3:$B$15,0))</f>
        <v>13</v>
      </c>
      <c r="D21" s="3">
        <f>INDEX(Currencies!$A$3:$A$15,MATCH(B21,Currencies!$B$3:$B$15,0))</f>
        <v>6</v>
      </c>
      <c r="E21" s="15">
        <v>43120</v>
      </c>
      <c r="F21" s="1">
        <v>0.1265</v>
      </c>
    </row>
    <row r="22" spans="1:6" x14ac:dyDescent="0.25">
      <c r="A22" s="3" t="s">
        <v>17</v>
      </c>
      <c r="B22" s="3" t="s">
        <v>10</v>
      </c>
      <c r="C22" s="3">
        <f>INDEX(Currencies!$A$3:$A$15,MATCH(A22,Currencies!$B$3:$B$15,0))</f>
        <v>13</v>
      </c>
      <c r="D22" s="3">
        <f>INDEX(Currencies!$A$3:$A$15,MATCH(B22,Currencies!$B$3:$B$15,0))</f>
        <v>6</v>
      </c>
      <c r="E22" s="15">
        <v>43121</v>
      </c>
      <c r="F22" s="1">
        <v>0.126444</v>
      </c>
    </row>
    <row r="23" spans="1:6" x14ac:dyDescent="0.25">
      <c r="A23" s="3" t="s">
        <v>17</v>
      </c>
      <c r="B23" s="3" t="s">
        <v>10</v>
      </c>
      <c r="C23" s="3">
        <f>INDEX(Currencies!$A$3:$A$15,MATCH(A23,Currencies!$B$3:$B$15,0))</f>
        <v>13</v>
      </c>
      <c r="D23" s="3">
        <f>INDEX(Currencies!$A$3:$A$15,MATCH(B23,Currencies!$B$3:$B$15,0))</f>
        <v>6</v>
      </c>
      <c r="E23" s="15">
        <v>43122</v>
      </c>
      <c r="F23" s="1">
        <v>0.12570899999999999</v>
      </c>
    </row>
    <row r="24" spans="1:6" x14ac:dyDescent="0.25">
      <c r="A24" s="3" t="s">
        <v>17</v>
      </c>
      <c r="B24" s="3" t="s">
        <v>10</v>
      </c>
      <c r="C24" s="3">
        <f>INDEX(Currencies!$A$3:$A$15,MATCH(A24,Currencies!$B$3:$B$15,0))</f>
        <v>13</v>
      </c>
      <c r="D24" s="3">
        <f>INDEX(Currencies!$A$3:$A$15,MATCH(B24,Currencies!$B$3:$B$15,0))</f>
        <v>6</v>
      </c>
      <c r="E24" s="15">
        <v>43123</v>
      </c>
      <c r="F24" s="1">
        <v>0.125918</v>
      </c>
    </row>
    <row r="25" spans="1:6" x14ac:dyDescent="0.25">
      <c r="A25" s="3" t="s">
        <v>17</v>
      </c>
      <c r="B25" s="3" t="s">
        <v>10</v>
      </c>
      <c r="C25" s="3">
        <f>INDEX(Currencies!$A$3:$A$15,MATCH(A25,Currencies!$B$3:$B$15,0))</f>
        <v>13</v>
      </c>
      <c r="D25" s="3">
        <f>INDEX(Currencies!$A$3:$A$15,MATCH(B25,Currencies!$B$3:$B$15,0))</f>
        <v>6</v>
      </c>
      <c r="E25" s="15">
        <v>43124</v>
      </c>
      <c r="F25" s="1">
        <v>0.124871</v>
      </c>
    </row>
    <row r="26" spans="1:6" x14ac:dyDescent="0.25">
      <c r="A26" s="3" t="s">
        <v>17</v>
      </c>
      <c r="B26" s="3" t="s">
        <v>10</v>
      </c>
      <c r="C26" s="3">
        <f>INDEX(Currencies!$A$3:$A$15,MATCH(A26,Currencies!$B$3:$B$15,0))</f>
        <v>13</v>
      </c>
      <c r="D26" s="3">
        <f>INDEX(Currencies!$A$3:$A$15,MATCH(B26,Currencies!$B$3:$B$15,0))</f>
        <v>6</v>
      </c>
      <c r="E26" s="15">
        <v>43125</v>
      </c>
      <c r="F26" s="1">
        <v>0.12376</v>
      </c>
    </row>
    <row r="27" spans="1:6" x14ac:dyDescent="0.25">
      <c r="A27" s="3" t="s">
        <v>17</v>
      </c>
      <c r="B27" s="3" t="s">
        <v>10</v>
      </c>
      <c r="C27" s="3">
        <f>INDEX(Currencies!$A$3:$A$15,MATCH(A27,Currencies!$B$3:$B$15,0))</f>
        <v>13</v>
      </c>
      <c r="D27" s="3">
        <f>INDEX(Currencies!$A$3:$A$15,MATCH(B27,Currencies!$B$3:$B$15,0))</f>
        <v>6</v>
      </c>
      <c r="E27" s="15">
        <v>43126</v>
      </c>
      <c r="F27" s="1">
        <v>0.123792</v>
      </c>
    </row>
    <row r="28" spans="1:6" x14ac:dyDescent="0.25">
      <c r="A28" s="3" t="s">
        <v>17</v>
      </c>
      <c r="B28" s="3" t="s">
        <v>10</v>
      </c>
      <c r="C28" s="3">
        <f>INDEX(Currencies!$A$3:$A$15,MATCH(A28,Currencies!$B$3:$B$15,0))</f>
        <v>13</v>
      </c>
      <c r="D28" s="3">
        <f>INDEX(Currencies!$A$3:$A$15,MATCH(B28,Currencies!$B$3:$B$15,0))</f>
        <v>6</v>
      </c>
      <c r="E28" s="15">
        <v>43127</v>
      </c>
      <c r="F28" s="1">
        <v>0.12379800000000001</v>
      </c>
    </row>
    <row r="29" spans="1:6" x14ac:dyDescent="0.25">
      <c r="A29" s="3" t="s">
        <v>17</v>
      </c>
      <c r="B29" s="3" t="s">
        <v>10</v>
      </c>
      <c r="C29" s="3">
        <f>INDEX(Currencies!$A$3:$A$15,MATCH(A29,Currencies!$B$3:$B$15,0))</f>
        <v>13</v>
      </c>
      <c r="D29" s="3">
        <f>INDEX(Currencies!$A$3:$A$15,MATCH(B29,Currencies!$B$3:$B$15,0))</f>
        <v>6</v>
      </c>
      <c r="E29" s="15">
        <v>43128</v>
      </c>
      <c r="F29" s="1">
        <v>0.123808</v>
      </c>
    </row>
    <row r="30" spans="1:6" x14ac:dyDescent="0.25">
      <c r="A30" s="3" t="s">
        <v>17</v>
      </c>
      <c r="B30" s="3" t="s">
        <v>10</v>
      </c>
      <c r="C30" s="3">
        <f>INDEX(Currencies!$A$3:$A$15,MATCH(A30,Currencies!$B$3:$B$15,0))</f>
        <v>13</v>
      </c>
      <c r="D30" s="3">
        <f>INDEX(Currencies!$A$3:$A$15,MATCH(B30,Currencies!$B$3:$B$15,0))</f>
        <v>6</v>
      </c>
      <c r="E30" s="15">
        <v>43129</v>
      </c>
      <c r="F30" s="1">
        <v>0.124238</v>
      </c>
    </row>
    <row r="31" spans="1:6" x14ac:dyDescent="0.25">
      <c r="A31" s="3" t="s">
        <v>17</v>
      </c>
      <c r="B31" s="3" t="s">
        <v>10</v>
      </c>
      <c r="C31" s="3">
        <f>INDEX(Currencies!$A$3:$A$15,MATCH(A31,Currencies!$B$3:$B$15,0))</f>
        <v>13</v>
      </c>
      <c r="D31" s="3">
        <f>INDEX(Currencies!$A$3:$A$15,MATCH(B31,Currencies!$B$3:$B$15,0))</f>
        <v>6</v>
      </c>
      <c r="E31" s="15">
        <v>43130</v>
      </c>
      <c r="F31" s="1">
        <v>0.12375</v>
      </c>
    </row>
    <row r="32" spans="1:6" x14ac:dyDescent="0.25">
      <c r="A32" s="3" t="s">
        <v>17</v>
      </c>
      <c r="B32" s="3" t="s">
        <v>10</v>
      </c>
      <c r="C32" s="3">
        <f>INDEX(Currencies!$A$3:$A$15,MATCH(A32,Currencies!$B$3:$B$15,0))</f>
        <v>13</v>
      </c>
      <c r="D32" s="3">
        <f>INDEX(Currencies!$A$3:$A$15,MATCH(B32,Currencies!$B$3:$B$15,0))</f>
        <v>6</v>
      </c>
      <c r="E32" s="15">
        <v>43131</v>
      </c>
      <c r="F32" s="1">
        <v>0.12381399999999999</v>
      </c>
    </row>
    <row r="33" spans="1:6" x14ac:dyDescent="0.25">
      <c r="A33" s="3" t="s">
        <v>17</v>
      </c>
      <c r="B33" s="3" t="s">
        <v>10</v>
      </c>
      <c r="C33" s="3">
        <f>INDEX(Currencies!$A$3:$A$15,MATCH(A33,Currencies!$B$3:$B$15,0))</f>
        <v>13</v>
      </c>
      <c r="D33" s="3">
        <f>INDEX(Currencies!$A$3:$A$15,MATCH(B33,Currencies!$B$3:$B$15,0))</f>
        <v>6</v>
      </c>
      <c r="E33" s="15">
        <v>43132</v>
      </c>
      <c r="F33" s="1">
        <v>0.122874</v>
      </c>
    </row>
    <row r="34" spans="1:6" x14ac:dyDescent="0.25">
      <c r="A34" s="3" t="s">
        <v>17</v>
      </c>
      <c r="B34" s="3" t="s">
        <v>10</v>
      </c>
      <c r="C34" s="3">
        <f>INDEX(Currencies!$A$3:$A$15,MATCH(A34,Currencies!$B$3:$B$15,0))</f>
        <v>13</v>
      </c>
      <c r="D34" s="3">
        <f>INDEX(Currencies!$A$3:$A$15,MATCH(B34,Currencies!$B$3:$B$15,0))</f>
        <v>6</v>
      </c>
      <c r="E34" s="15">
        <v>43133</v>
      </c>
      <c r="F34" s="1">
        <v>0.123295</v>
      </c>
    </row>
    <row r="35" spans="1:6" x14ac:dyDescent="0.25">
      <c r="A35" s="3" t="s">
        <v>17</v>
      </c>
      <c r="B35" s="3" t="s">
        <v>10</v>
      </c>
      <c r="C35" s="3">
        <f>INDEX(Currencies!$A$3:$A$15,MATCH(A35,Currencies!$B$3:$B$15,0))</f>
        <v>13</v>
      </c>
      <c r="D35" s="3">
        <f>INDEX(Currencies!$A$3:$A$15,MATCH(B35,Currencies!$B$3:$B$15,0))</f>
        <v>6</v>
      </c>
      <c r="E35" s="15">
        <v>43134</v>
      </c>
      <c r="F35" s="1">
        <v>0.123381</v>
      </c>
    </row>
    <row r="36" spans="1:6" x14ac:dyDescent="0.25">
      <c r="A36" s="3" t="s">
        <v>17</v>
      </c>
      <c r="B36" s="3" t="s">
        <v>10</v>
      </c>
      <c r="C36" s="3">
        <f>INDEX(Currencies!$A$3:$A$15,MATCH(A36,Currencies!$B$3:$B$15,0))</f>
        <v>13</v>
      </c>
      <c r="D36" s="3">
        <f>INDEX(Currencies!$A$3:$A$15,MATCH(B36,Currencies!$B$3:$B$15,0))</f>
        <v>6</v>
      </c>
      <c r="E36" s="15">
        <v>43135</v>
      </c>
      <c r="F36" s="1">
        <v>0.12338200000000001</v>
      </c>
    </row>
    <row r="37" spans="1:6" x14ac:dyDescent="0.25">
      <c r="A37" s="3" t="s">
        <v>17</v>
      </c>
      <c r="B37" s="3" t="s">
        <v>10</v>
      </c>
      <c r="C37" s="3">
        <f>INDEX(Currencies!$A$3:$A$15,MATCH(A37,Currencies!$B$3:$B$15,0))</f>
        <v>13</v>
      </c>
      <c r="D37" s="3">
        <f>INDEX(Currencies!$A$3:$A$15,MATCH(B37,Currencies!$B$3:$B$15,0))</f>
        <v>6</v>
      </c>
      <c r="E37" s="15">
        <v>43136</v>
      </c>
      <c r="F37" s="1">
        <v>0.123728</v>
      </c>
    </row>
    <row r="38" spans="1:6" x14ac:dyDescent="0.25">
      <c r="A38" s="3" t="s">
        <v>17</v>
      </c>
      <c r="B38" s="3" t="s">
        <v>10</v>
      </c>
      <c r="C38" s="3">
        <f>INDEX(Currencies!$A$3:$A$15,MATCH(A38,Currencies!$B$3:$B$15,0))</f>
        <v>13</v>
      </c>
      <c r="D38" s="3">
        <f>INDEX(Currencies!$A$3:$A$15,MATCH(B38,Currencies!$B$3:$B$15,0))</f>
        <v>6</v>
      </c>
      <c r="E38" s="15">
        <v>43137</v>
      </c>
      <c r="F38" s="1">
        <v>0.12378599999999999</v>
      </c>
    </row>
    <row r="39" spans="1:6" x14ac:dyDescent="0.25">
      <c r="A39" s="3" t="s">
        <v>17</v>
      </c>
      <c r="B39" s="3" t="s">
        <v>10</v>
      </c>
      <c r="C39" s="3">
        <f>INDEX(Currencies!$A$3:$A$15,MATCH(A39,Currencies!$B$3:$B$15,0))</f>
        <v>13</v>
      </c>
      <c r="D39" s="3">
        <f>INDEX(Currencies!$A$3:$A$15,MATCH(B39,Currencies!$B$3:$B$15,0))</f>
        <v>6</v>
      </c>
      <c r="E39" s="15">
        <v>43138</v>
      </c>
      <c r="F39" s="1">
        <v>0.125169</v>
      </c>
    </row>
    <row r="40" spans="1:6" x14ac:dyDescent="0.25">
      <c r="A40" s="3" t="s">
        <v>17</v>
      </c>
      <c r="B40" s="3" t="s">
        <v>10</v>
      </c>
      <c r="C40" s="3">
        <f>INDEX(Currencies!$A$3:$A$15,MATCH(A40,Currencies!$B$3:$B$15,0))</f>
        <v>13</v>
      </c>
      <c r="D40" s="3">
        <f>INDEX(Currencies!$A$3:$A$15,MATCH(B40,Currencies!$B$3:$B$15,0))</f>
        <v>6</v>
      </c>
      <c r="E40" s="15">
        <v>43139</v>
      </c>
      <c r="F40" s="1">
        <v>0.126114</v>
      </c>
    </row>
    <row r="41" spans="1:6" x14ac:dyDescent="0.25">
      <c r="A41" s="3" t="s">
        <v>17</v>
      </c>
      <c r="B41" s="3" t="s">
        <v>10</v>
      </c>
      <c r="C41" s="3">
        <f>INDEX(Currencies!$A$3:$A$15,MATCH(A41,Currencies!$B$3:$B$15,0))</f>
        <v>13</v>
      </c>
      <c r="D41" s="3">
        <f>INDEX(Currencies!$A$3:$A$15,MATCH(B41,Currencies!$B$3:$B$15,0))</f>
        <v>6</v>
      </c>
      <c r="E41" s="15">
        <v>43140</v>
      </c>
      <c r="F41" s="1">
        <v>0.12593499999999999</v>
      </c>
    </row>
    <row r="42" spans="1:6" x14ac:dyDescent="0.25">
      <c r="A42" s="3" t="s">
        <v>17</v>
      </c>
      <c r="B42" s="3" t="s">
        <v>10</v>
      </c>
      <c r="C42" s="3">
        <f>INDEX(Currencies!$A$3:$A$15,MATCH(A42,Currencies!$B$3:$B$15,0))</f>
        <v>13</v>
      </c>
      <c r="D42" s="3">
        <f>INDEX(Currencies!$A$3:$A$15,MATCH(B42,Currencies!$B$3:$B$15,0))</f>
        <v>6</v>
      </c>
      <c r="E42" s="15">
        <v>43141</v>
      </c>
      <c r="F42" s="1">
        <v>0.12578800000000001</v>
      </c>
    </row>
    <row r="43" spans="1:6" x14ac:dyDescent="0.25">
      <c r="A43" s="3" t="s">
        <v>17</v>
      </c>
      <c r="B43" s="3" t="s">
        <v>10</v>
      </c>
      <c r="C43" s="3">
        <f>INDEX(Currencies!$A$3:$A$15,MATCH(A43,Currencies!$B$3:$B$15,0))</f>
        <v>13</v>
      </c>
      <c r="D43" s="3">
        <f>INDEX(Currencies!$A$3:$A$15,MATCH(B43,Currencies!$B$3:$B$15,0))</f>
        <v>6</v>
      </c>
      <c r="E43" s="15">
        <v>43142</v>
      </c>
      <c r="F43" s="1">
        <v>0.125834</v>
      </c>
    </row>
    <row r="44" spans="1:6" x14ac:dyDescent="0.25">
      <c r="A44" s="3" t="s">
        <v>17</v>
      </c>
      <c r="B44" s="3" t="s">
        <v>10</v>
      </c>
      <c r="C44" s="3">
        <f>INDEX(Currencies!$A$3:$A$15,MATCH(A44,Currencies!$B$3:$B$15,0))</f>
        <v>13</v>
      </c>
      <c r="D44" s="3">
        <f>INDEX(Currencies!$A$3:$A$15,MATCH(B44,Currencies!$B$3:$B$15,0))</f>
        <v>6</v>
      </c>
      <c r="E44" s="15">
        <v>43143</v>
      </c>
      <c r="F44" s="1">
        <v>0.125834</v>
      </c>
    </row>
    <row r="45" spans="1:6" x14ac:dyDescent="0.25">
      <c r="A45" s="3" t="s">
        <v>17</v>
      </c>
      <c r="B45" s="3" t="s">
        <v>10</v>
      </c>
      <c r="C45" s="3">
        <f>INDEX(Currencies!$A$3:$A$15,MATCH(A45,Currencies!$B$3:$B$15,0))</f>
        <v>13</v>
      </c>
      <c r="D45" s="3">
        <f>INDEX(Currencies!$A$3:$A$15,MATCH(B45,Currencies!$B$3:$B$15,0))</f>
        <v>6</v>
      </c>
      <c r="E45" s="15">
        <v>43144</v>
      </c>
      <c r="F45" s="1">
        <v>0.12486800000000001</v>
      </c>
    </row>
    <row r="46" spans="1:6" x14ac:dyDescent="0.25">
      <c r="A46" s="3" t="s">
        <v>17</v>
      </c>
      <c r="B46" s="3" t="s">
        <v>10</v>
      </c>
      <c r="C46" s="3">
        <f>INDEX(Currencies!$A$3:$A$15,MATCH(A46,Currencies!$B$3:$B$15,0))</f>
        <v>13</v>
      </c>
      <c r="D46" s="3">
        <f>INDEX(Currencies!$A$3:$A$15,MATCH(B46,Currencies!$B$3:$B$15,0))</f>
        <v>6</v>
      </c>
      <c r="E46" s="15">
        <v>43145</v>
      </c>
      <c r="F46" s="1">
        <v>0.12494</v>
      </c>
    </row>
    <row r="47" spans="1:6" x14ac:dyDescent="0.25">
      <c r="A47" s="3" t="s">
        <v>17</v>
      </c>
      <c r="B47" s="3" t="s">
        <v>10</v>
      </c>
      <c r="C47" s="3">
        <f>INDEX(Currencies!$A$3:$A$15,MATCH(A47,Currencies!$B$3:$B$15,0))</f>
        <v>13</v>
      </c>
      <c r="D47" s="3">
        <f>INDEX(Currencies!$A$3:$A$15,MATCH(B47,Currencies!$B$3:$B$15,0))</f>
        <v>6</v>
      </c>
      <c r="E47" s="15">
        <v>43146</v>
      </c>
      <c r="F47" s="1">
        <v>0.124517</v>
      </c>
    </row>
    <row r="48" spans="1:6" x14ac:dyDescent="0.25">
      <c r="A48" s="3" t="s">
        <v>17</v>
      </c>
      <c r="B48" s="3" t="s">
        <v>10</v>
      </c>
      <c r="C48" s="3">
        <f>INDEX(Currencies!$A$3:$A$15,MATCH(A48,Currencies!$B$3:$B$15,0))</f>
        <v>13</v>
      </c>
      <c r="D48" s="3">
        <f>INDEX(Currencies!$A$3:$A$15,MATCH(B48,Currencies!$B$3:$B$15,0))</f>
        <v>6</v>
      </c>
      <c r="E48" s="15">
        <v>43147</v>
      </c>
      <c r="F48" s="1">
        <v>0.12350899999999999</v>
      </c>
    </row>
    <row r="49" spans="1:6" x14ac:dyDescent="0.25">
      <c r="A49" s="3" t="s">
        <v>17</v>
      </c>
      <c r="B49" s="3" t="s">
        <v>10</v>
      </c>
      <c r="C49" s="3">
        <f>INDEX(Currencies!$A$3:$A$15,MATCH(A49,Currencies!$B$3:$B$15,0))</f>
        <v>13</v>
      </c>
      <c r="D49" s="3">
        <f>INDEX(Currencies!$A$3:$A$15,MATCH(B49,Currencies!$B$3:$B$15,0))</f>
        <v>6</v>
      </c>
      <c r="E49" s="15">
        <v>43148</v>
      </c>
      <c r="F49" s="1">
        <v>0.123998</v>
      </c>
    </row>
    <row r="50" spans="1:6" x14ac:dyDescent="0.25">
      <c r="A50" s="3" t="s">
        <v>17</v>
      </c>
      <c r="B50" s="3" t="s">
        <v>10</v>
      </c>
      <c r="C50" s="3">
        <f>INDEX(Currencies!$A$3:$A$15,MATCH(A50,Currencies!$B$3:$B$15,0))</f>
        <v>13</v>
      </c>
      <c r="D50" s="3">
        <f>INDEX(Currencies!$A$3:$A$15,MATCH(B50,Currencies!$B$3:$B$15,0))</f>
        <v>6</v>
      </c>
      <c r="E50" s="15">
        <v>43149</v>
      </c>
      <c r="F50" s="1">
        <v>0.123949</v>
      </c>
    </row>
    <row r="51" spans="1:6" x14ac:dyDescent="0.25">
      <c r="A51" s="3" t="s">
        <v>17</v>
      </c>
      <c r="B51" s="3" t="s">
        <v>10</v>
      </c>
      <c r="C51" s="3">
        <f>INDEX(Currencies!$A$3:$A$15,MATCH(A51,Currencies!$B$3:$B$15,0))</f>
        <v>13</v>
      </c>
      <c r="D51" s="3">
        <f>INDEX(Currencies!$A$3:$A$15,MATCH(B51,Currencies!$B$3:$B$15,0))</f>
        <v>6</v>
      </c>
      <c r="E51" s="15">
        <v>43150</v>
      </c>
      <c r="F51" s="1">
        <v>0.123901</v>
      </c>
    </row>
    <row r="52" spans="1:6" x14ac:dyDescent="0.25">
      <c r="A52" s="3" t="s">
        <v>17</v>
      </c>
      <c r="B52" s="3" t="s">
        <v>10</v>
      </c>
      <c r="C52" s="3">
        <f>INDEX(Currencies!$A$3:$A$15,MATCH(A52,Currencies!$B$3:$B$15,0))</f>
        <v>13</v>
      </c>
      <c r="D52" s="3">
        <f>INDEX(Currencies!$A$3:$A$15,MATCH(B52,Currencies!$B$3:$B$15,0))</f>
        <v>6</v>
      </c>
      <c r="E52" s="15">
        <v>43151</v>
      </c>
      <c r="F52" s="1">
        <v>0.12447999999999999</v>
      </c>
    </row>
    <row r="53" spans="1:6" x14ac:dyDescent="0.25">
      <c r="A53" s="3" t="s">
        <v>17</v>
      </c>
      <c r="B53" s="3" t="s">
        <v>10</v>
      </c>
      <c r="C53" s="3">
        <f>INDEX(Currencies!$A$3:$A$15,MATCH(A53,Currencies!$B$3:$B$15,0))</f>
        <v>13</v>
      </c>
      <c r="D53" s="3">
        <f>INDEX(Currencies!$A$3:$A$15,MATCH(B53,Currencies!$B$3:$B$15,0))</f>
        <v>6</v>
      </c>
      <c r="E53" s="15">
        <v>43152</v>
      </c>
      <c r="F53" s="1">
        <v>0.12496400000000001</v>
      </c>
    </row>
    <row r="54" spans="1:6" x14ac:dyDescent="0.25">
      <c r="A54" s="3" t="s">
        <v>17</v>
      </c>
      <c r="B54" s="3" t="s">
        <v>10</v>
      </c>
      <c r="C54" s="3">
        <f>INDEX(Currencies!$A$3:$A$15,MATCH(A54,Currencies!$B$3:$B$15,0))</f>
        <v>13</v>
      </c>
      <c r="D54" s="3">
        <f>INDEX(Currencies!$A$3:$A$15,MATCH(B54,Currencies!$B$3:$B$15,0))</f>
        <v>6</v>
      </c>
      <c r="E54" s="15">
        <v>43153</v>
      </c>
      <c r="F54" s="1">
        <v>0.125025</v>
      </c>
    </row>
    <row r="55" spans="1:6" x14ac:dyDescent="0.25">
      <c r="A55" s="3" t="s">
        <v>17</v>
      </c>
      <c r="B55" s="3" t="s">
        <v>10</v>
      </c>
      <c r="C55" s="3">
        <f>INDEX(Currencies!$A$3:$A$15,MATCH(A55,Currencies!$B$3:$B$15,0))</f>
        <v>13</v>
      </c>
      <c r="D55" s="3">
        <f>INDEX(Currencies!$A$3:$A$15,MATCH(B55,Currencies!$B$3:$B$15,0))</f>
        <v>6</v>
      </c>
      <c r="E55" s="15">
        <v>43154</v>
      </c>
      <c r="F55" s="1">
        <v>0.12579099999999999</v>
      </c>
    </row>
    <row r="56" spans="1:6" x14ac:dyDescent="0.25">
      <c r="A56" s="3" t="s">
        <v>17</v>
      </c>
      <c r="B56" s="3" t="s">
        <v>10</v>
      </c>
      <c r="C56" s="3">
        <f>INDEX(Currencies!$A$3:$A$15,MATCH(A56,Currencies!$B$3:$B$15,0))</f>
        <v>13</v>
      </c>
      <c r="D56" s="3">
        <f>INDEX(Currencies!$A$3:$A$15,MATCH(B56,Currencies!$B$3:$B$15,0))</f>
        <v>6</v>
      </c>
      <c r="E56" s="15">
        <v>43155</v>
      </c>
      <c r="F56" s="1">
        <v>0.12592100000000001</v>
      </c>
    </row>
    <row r="57" spans="1:6" x14ac:dyDescent="0.25">
      <c r="A57" s="3" t="s">
        <v>17</v>
      </c>
      <c r="B57" s="3" t="s">
        <v>10</v>
      </c>
      <c r="C57" s="3">
        <f>INDEX(Currencies!$A$3:$A$15,MATCH(A57,Currencies!$B$3:$B$15,0))</f>
        <v>13</v>
      </c>
      <c r="D57" s="3">
        <f>INDEX(Currencies!$A$3:$A$15,MATCH(B57,Currencies!$B$3:$B$15,0))</f>
        <v>6</v>
      </c>
      <c r="E57" s="15">
        <v>43156</v>
      </c>
      <c r="F57" s="1">
        <v>0.12621099999999999</v>
      </c>
    </row>
    <row r="58" spans="1:6" x14ac:dyDescent="0.25">
      <c r="A58" s="3" t="s">
        <v>17</v>
      </c>
      <c r="B58" s="3" t="s">
        <v>10</v>
      </c>
      <c r="C58" s="3">
        <f>INDEX(Currencies!$A$3:$A$15,MATCH(A58,Currencies!$B$3:$B$15,0))</f>
        <v>13</v>
      </c>
      <c r="D58" s="3">
        <f>INDEX(Currencies!$A$3:$A$15,MATCH(B58,Currencies!$B$3:$B$15,0))</f>
        <v>6</v>
      </c>
      <c r="E58" s="15">
        <v>43157</v>
      </c>
      <c r="F58" s="1">
        <v>0.12593399999999999</v>
      </c>
    </row>
    <row r="59" spans="1:6" x14ac:dyDescent="0.25">
      <c r="A59" s="3" t="s">
        <v>17</v>
      </c>
      <c r="B59" s="3" t="s">
        <v>10</v>
      </c>
      <c r="C59" s="3">
        <f>INDEX(Currencies!$A$3:$A$15,MATCH(A59,Currencies!$B$3:$B$15,0))</f>
        <v>13</v>
      </c>
      <c r="D59" s="3">
        <f>INDEX(Currencies!$A$3:$A$15,MATCH(B59,Currencies!$B$3:$B$15,0))</f>
        <v>6</v>
      </c>
      <c r="E59" s="15">
        <v>43158</v>
      </c>
      <c r="F59" s="1">
        <v>0.126331</v>
      </c>
    </row>
    <row r="60" spans="1:6" x14ac:dyDescent="0.25">
      <c r="A60" s="3" t="s">
        <v>17</v>
      </c>
      <c r="B60" s="3" t="s">
        <v>10</v>
      </c>
      <c r="C60" s="3">
        <f>INDEX(Currencies!$A$3:$A$15,MATCH(A60,Currencies!$B$3:$B$15,0))</f>
        <v>13</v>
      </c>
      <c r="D60" s="3">
        <f>INDEX(Currencies!$A$3:$A$15,MATCH(B60,Currencies!$B$3:$B$15,0))</f>
        <v>6</v>
      </c>
      <c r="E60" s="15">
        <v>43159</v>
      </c>
      <c r="F60" s="1">
        <v>0.12679000000000001</v>
      </c>
    </row>
    <row r="61" spans="1:6" x14ac:dyDescent="0.25">
      <c r="A61" s="3" t="s">
        <v>17</v>
      </c>
      <c r="B61" s="3" t="s">
        <v>10</v>
      </c>
      <c r="C61" s="3">
        <f>INDEX(Currencies!$A$3:$A$15,MATCH(A61,Currencies!$B$3:$B$15,0))</f>
        <v>13</v>
      </c>
      <c r="D61" s="3">
        <f>INDEX(Currencies!$A$3:$A$15,MATCH(B61,Currencies!$B$3:$B$15,0))</f>
        <v>6</v>
      </c>
      <c r="E61" s="15">
        <v>43160</v>
      </c>
      <c r="F61" s="1">
        <v>0.12659200000000001</v>
      </c>
    </row>
    <row r="62" spans="1:6" x14ac:dyDescent="0.25">
      <c r="A62" s="3" t="s">
        <v>17</v>
      </c>
      <c r="B62" s="3" t="s">
        <v>10</v>
      </c>
      <c r="C62" s="3">
        <f>INDEX(Currencies!$A$3:$A$15,MATCH(A62,Currencies!$B$3:$B$15,0))</f>
        <v>13</v>
      </c>
      <c r="D62" s="3">
        <f>INDEX(Currencies!$A$3:$A$15,MATCH(B62,Currencies!$B$3:$B$15,0))</f>
        <v>6</v>
      </c>
      <c r="E62" s="15">
        <v>43161</v>
      </c>
      <c r="F62" s="1">
        <v>0.126578</v>
      </c>
    </row>
    <row r="63" spans="1:6" x14ac:dyDescent="0.25">
      <c r="A63" s="3" t="s">
        <v>17</v>
      </c>
      <c r="B63" s="3" t="s">
        <v>10</v>
      </c>
      <c r="C63" s="3">
        <f>INDEX(Currencies!$A$3:$A$15,MATCH(A63,Currencies!$B$3:$B$15,0))</f>
        <v>13</v>
      </c>
      <c r="D63" s="3">
        <f>INDEX(Currencies!$A$3:$A$15,MATCH(B63,Currencies!$B$3:$B$15,0))</f>
        <v>6</v>
      </c>
      <c r="E63" s="15">
        <v>43162</v>
      </c>
      <c r="F63" s="1">
        <v>0.12668699999999999</v>
      </c>
    </row>
    <row r="64" spans="1:6" x14ac:dyDescent="0.25">
      <c r="A64" s="3" t="s">
        <v>17</v>
      </c>
      <c r="B64" s="3" t="s">
        <v>10</v>
      </c>
      <c r="C64" s="3">
        <f>INDEX(Currencies!$A$3:$A$15,MATCH(A64,Currencies!$B$3:$B$15,0))</f>
        <v>13</v>
      </c>
      <c r="D64" s="3">
        <f>INDEX(Currencies!$A$3:$A$15,MATCH(B64,Currencies!$B$3:$B$15,0))</f>
        <v>6</v>
      </c>
      <c r="E64" s="15">
        <v>43163</v>
      </c>
      <c r="F64" s="1">
        <v>0.126696</v>
      </c>
    </row>
    <row r="65" spans="1:6" x14ac:dyDescent="0.25">
      <c r="A65" s="3" t="s">
        <v>17</v>
      </c>
      <c r="B65" s="3" t="s">
        <v>10</v>
      </c>
      <c r="C65" s="3">
        <f>INDEX(Currencies!$A$3:$A$15,MATCH(A65,Currencies!$B$3:$B$15,0))</f>
        <v>13</v>
      </c>
      <c r="D65" s="3">
        <f>INDEX(Currencies!$A$3:$A$15,MATCH(B65,Currencies!$B$3:$B$15,0))</f>
        <v>6</v>
      </c>
      <c r="E65" s="15">
        <v>43164</v>
      </c>
      <c r="F65" s="1">
        <v>0.12692000000000001</v>
      </c>
    </row>
    <row r="66" spans="1:6" x14ac:dyDescent="0.25">
      <c r="A66" s="3" t="s">
        <v>17</v>
      </c>
      <c r="B66" s="3" t="s">
        <v>10</v>
      </c>
      <c r="C66" s="3">
        <f>INDEX(Currencies!$A$3:$A$15,MATCH(A66,Currencies!$B$3:$B$15,0))</f>
        <v>13</v>
      </c>
      <c r="D66" s="3">
        <f>INDEX(Currencies!$A$3:$A$15,MATCH(B66,Currencies!$B$3:$B$15,0))</f>
        <v>6</v>
      </c>
      <c r="E66" s="15">
        <v>43165</v>
      </c>
      <c r="F66" s="1">
        <v>0.126527</v>
      </c>
    </row>
    <row r="67" spans="1:6" x14ac:dyDescent="0.25">
      <c r="A67" s="3" t="s">
        <v>17</v>
      </c>
      <c r="B67" s="3" t="s">
        <v>10</v>
      </c>
      <c r="C67" s="3">
        <f>INDEX(Currencies!$A$3:$A$15,MATCH(A67,Currencies!$B$3:$B$15,0))</f>
        <v>13</v>
      </c>
      <c r="D67" s="3">
        <f>INDEX(Currencies!$A$3:$A$15,MATCH(B67,Currencies!$B$3:$B$15,0))</f>
        <v>6</v>
      </c>
      <c r="E67" s="15">
        <v>43166</v>
      </c>
      <c r="F67" s="1">
        <v>0.12709799999999999</v>
      </c>
    </row>
    <row r="68" spans="1:6" x14ac:dyDescent="0.25">
      <c r="A68" s="3" t="s">
        <v>17</v>
      </c>
      <c r="B68" s="3" t="s">
        <v>10</v>
      </c>
      <c r="C68" s="3">
        <f>INDEX(Currencies!$A$3:$A$15,MATCH(A68,Currencies!$B$3:$B$15,0))</f>
        <v>13</v>
      </c>
      <c r="D68" s="3">
        <f>INDEX(Currencies!$A$3:$A$15,MATCH(B68,Currencies!$B$3:$B$15,0))</f>
        <v>6</v>
      </c>
      <c r="E68" s="15">
        <v>43167</v>
      </c>
      <c r="F68" s="1">
        <v>0.12696299999999999</v>
      </c>
    </row>
    <row r="69" spans="1:6" x14ac:dyDescent="0.25">
      <c r="A69" s="3" t="s">
        <v>17</v>
      </c>
      <c r="B69" s="3" t="s">
        <v>10</v>
      </c>
      <c r="C69" s="3">
        <f>INDEX(Currencies!$A$3:$A$15,MATCH(A69,Currencies!$B$3:$B$15,0))</f>
        <v>13</v>
      </c>
      <c r="D69" s="3">
        <f>INDEX(Currencies!$A$3:$A$15,MATCH(B69,Currencies!$B$3:$B$15,0))</f>
        <v>6</v>
      </c>
      <c r="E69" s="15">
        <v>43168</v>
      </c>
      <c r="F69" s="1">
        <v>0.126606</v>
      </c>
    </row>
    <row r="70" spans="1:6" x14ac:dyDescent="0.25">
      <c r="A70" s="3" t="s">
        <v>17</v>
      </c>
      <c r="B70" s="3" t="s">
        <v>10</v>
      </c>
      <c r="C70" s="3">
        <f>INDEX(Currencies!$A$3:$A$15,MATCH(A70,Currencies!$B$3:$B$15,0))</f>
        <v>13</v>
      </c>
      <c r="D70" s="3">
        <f>INDEX(Currencies!$A$3:$A$15,MATCH(B70,Currencies!$B$3:$B$15,0))</f>
        <v>6</v>
      </c>
      <c r="E70" s="15">
        <v>43169</v>
      </c>
      <c r="F70" s="1">
        <v>0.12682099999999999</v>
      </c>
    </row>
    <row r="71" spans="1:6" x14ac:dyDescent="0.25">
      <c r="A71" s="3" t="s">
        <v>17</v>
      </c>
      <c r="B71" s="3" t="s">
        <v>10</v>
      </c>
      <c r="C71" s="3">
        <f>INDEX(Currencies!$A$3:$A$15,MATCH(A71,Currencies!$B$3:$B$15,0))</f>
        <v>13</v>
      </c>
      <c r="D71" s="3">
        <f>INDEX(Currencies!$A$3:$A$15,MATCH(B71,Currencies!$B$3:$B$15,0))</f>
        <v>6</v>
      </c>
      <c r="E71" s="15">
        <v>43170</v>
      </c>
      <c r="F71" s="1">
        <v>0.12682599999999999</v>
      </c>
    </row>
    <row r="72" spans="1:6" x14ac:dyDescent="0.25">
      <c r="A72" s="3" t="s">
        <v>17</v>
      </c>
      <c r="B72" s="3" t="s">
        <v>10</v>
      </c>
      <c r="C72" s="3">
        <f>INDEX(Currencies!$A$3:$A$15,MATCH(A72,Currencies!$B$3:$B$15,0))</f>
        <v>13</v>
      </c>
      <c r="D72" s="3">
        <f>INDEX(Currencies!$A$3:$A$15,MATCH(B72,Currencies!$B$3:$B$15,0))</f>
        <v>6</v>
      </c>
      <c r="E72" s="15">
        <v>43171</v>
      </c>
      <c r="F72" s="1">
        <v>0.12687999999999999</v>
      </c>
    </row>
    <row r="73" spans="1:6" x14ac:dyDescent="0.25">
      <c r="A73" s="3" t="s">
        <v>17</v>
      </c>
      <c r="B73" s="3" t="s">
        <v>10</v>
      </c>
      <c r="C73" s="3">
        <f>INDEX(Currencies!$A$3:$A$15,MATCH(A73,Currencies!$B$3:$B$15,0))</f>
        <v>13</v>
      </c>
      <c r="D73" s="3">
        <f>INDEX(Currencies!$A$3:$A$15,MATCH(B73,Currencies!$B$3:$B$15,0))</f>
        <v>6</v>
      </c>
      <c r="E73" s="15">
        <v>43172</v>
      </c>
      <c r="F73" s="1">
        <v>0.126691</v>
      </c>
    </row>
    <row r="74" spans="1:6" x14ac:dyDescent="0.25">
      <c r="A74" s="3" t="s">
        <v>17</v>
      </c>
      <c r="B74" s="3" t="s">
        <v>10</v>
      </c>
      <c r="C74" s="3">
        <f>INDEX(Currencies!$A$3:$A$15,MATCH(A74,Currencies!$B$3:$B$15,0))</f>
        <v>13</v>
      </c>
      <c r="D74" s="3">
        <f>INDEX(Currencies!$A$3:$A$15,MATCH(B74,Currencies!$B$3:$B$15,0))</f>
        <v>6</v>
      </c>
      <c r="E74" s="15">
        <v>43173</v>
      </c>
      <c r="F74" s="1">
        <v>0.12637899999999999</v>
      </c>
    </row>
    <row r="75" spans="1:6" x14ac:dyDescent="0.25">
      <c r="A75" s="3" t="s">
        <v>17</v>
      </c>
      <c r="B75" s="3" t="s">
        <v>10</v>
      </c>
      <c r="C75" s="3">
        <f>INDEX(Currencies!$A$3:$A$15,MATCH(A75,Currencies!$B$3:$B$15,0))</f>
        <v>13</v>
      </c>
      <c r="D75" s="3">
        <f>INDEX(Currencies!$A$3:$A$15,MATCH(B75,Currencies!$B$3:$B$15,0))</f>
        <v>6</v>
      </c>
      <c r="E75" s="15">
        <v>43174</v>
      </c>
      <c r="F75" s="1">
        <v>0.12592400000000001</v>
      </c>
    </row>
    <row r="76" spans="1:6" x14ac:dyDescent="0.25">
      <c r="A76" s="3" t="s">
        <v>17</v>
      </c>
      <c r="B76" s="3" t="s">
        <v>10</v>
      </c>
      <c r="C76" s="3">
        <f>INDEX(Currencies!$A$3:$A$15,MATCH(A76,Currencies!$B$3:$B$15,0))</f>
        <v>13</v>
      </c>
      <c r="D76" s="3">
        <f>INDEX(Currencies!$A$3:$A$15,MATCH(B76,Currencies!$B$3:$B$15,0))</f>
        <v>6</v>
      </c>
      <c r="E76" s="15">
        <v>43175</v>
      </c>
      <c r="F76" s="1">
        <v>0.126086</v>
      </c>
    </row>
    <row r="77" spans="1:6" x14ac:dyDescent="0.25">
      <c r="A77" s="3" t="s">
        <v>17</v>
      </c>
      <c r="B77" s="3" t="s">
        <v>10</v>
      </c>
      <c r="C77" s="3">
        <f>INDEX(Currencies!$A$3:$A$15,MATCH(A77,Currencies!$B$3:$B$15,0))</f>
        <v>13</v>
      </c>
      <c r="D77" s="3">
        <f>INDEX(Currencies!$A$3:$A$15,MATCH(B77,Currencies!$B$3:$B$15,0))</f>
        <v>6</v>
      </c>
      <c r="E77" s="15">
        <v>43176</v>
      </c>
      <c r="F77" s="1">
        <v>0.12621199999999999</v>
      </c>
    </row>
    <row r="78" spans="1:6" x14ac:dyDescent="0.25">
      <c r="A78" s="3" t="s">
        <v>17</v>
      </c>
      <c r="B78" s="3" t="s">
        <v>10</v>
      </c>
      <c r="C78" s="3">
        <f>INDEX(Currencies!$A$3:$A$15,MATCH(A78,Currencies!$B$3:$B$15,0))</f>
        <v>13</v>
      </c>
      <c r="D78" s="3">
        <f>INDEX(Currencies!$A$3:$A$15,MATCH(B78,Currencies!$B$3:$B$15,0))</f>
        <v>6</v>
      </c>
      <c r="E78" s="15">
        <v>43177</v>
      </c>
      <c r="F78" s="1">
        <v>0.12617400000000001</v>
      </c>
    </row>
    <row r="79" spans="1:6" x14ac:dyDescent="0.25">
      <c r="A79" s="3" t="s">
        <v>17</v>
      </c>
      <c r="B79" s="3" t="s">
        <v>10</v>
      </c>
      <c r="C79" s="3">
        <f>INDEX(Currencies!$A$3:$A$15,MATCH(A79,Currencies!$B$3:$B$15,0))</f>
        <v>13</v>
      </c>
      <c r="D79" s="3">
        <f>INDEX(Currencies!$A$3:$A$15,MATCH(B79,Currencies!$B$3:$B$15,0))</f>
        <v>6</v>
      </c>
      <c r="E79" s="15">
        <v>43178</v>
      </c>
      <c r="F79" s="1">
        <v>0.125254</v>
      </c>
    </row>
    <row r="80" spans="1:6" x14ac:dyDescent="0.25">
      <c r="A80" s="3" t="s">
        <v>17</v>
      </c>
      <c r="B80" s="3" t="s">
        <v>10</v>
      </c>
      <c r="C80" s="3">
        <f>INDEX(Currencies!$A$3:$A$15,MATCH(A80,Currencies!$B$3:$B$15,0))</f>
        <v>13</v>
      </c>
      <c r="D80" s="3">
        <f>INDEX(Currencies!$A$3:$A$15,MATCH(B80,Currencies!$B$3:$B$15,0))</f>
        <v>6</v>
      </c>
      <c r="E80" s="15">
        <v>43179</v>
      </c>
      <c r="F80" s="1">
        <v>0.125754</v>
      </c>
    </row>
    <row r="81" spans="1:6" x14ac:dyDescent="0.25">
      <c r="A81" s="3" t="s">
        <v>17</v>
      </c>
      <c r="B81" s="3" t="s">
        <v>10</v>
      </c>
      <c r="C81" s="3">
        <f>INDEX(Currencies!$A$3:$A$15,MATCH(A81,Currencies!$B$3:$B$15,0))</f>
        <v>13</v>
      </c>
      <c r="D81" s="3">
        <f>INDEX(Currencies!$A$3:$A$15,MATCH(B81,Currencies!$B$3:$B$15,0))</f>
        <v>6</v>
      </c>
      <c r="E81" s="15">
        <v>43180</v>
      </c>
      <c r="F81" s="1">
        <v>0.12615399999999999</v>
      </c>
    </row>
    <row r="82" spans="1:6" x14ac:dyDescent="0.25">
      <c r="A82" s="3" t="s">
        <v>17</v>
      </c>
      <c r="B82" s="3" t="s">
        <v>10</v>
      </c>
      <c r="C82" s="3">
        <f>INDEX(Currencies!$A$3:$A$15,MATCH(A82,Currencies!$B$3:$B$15,0))</f>
        <v>13</v>
      </c>
      <c r="D82" s="3">
        <f>INDEX(Currencies!$A$3:$A$15,MATCH(B82,Currencies!$B$3:$B$15,0))</f>
        <v>6</v>
      </c>
      <c r="E82" s="15">
        <v>43181</v>
      </c>
      <c r="F82" s="1">
        <v>0.126522</v>
      </c>
    </row>
    <row r="83" spans="1:6" x14ac:dyDescent="0.25">
      <c r="A83" s="3" t="s">
        <v>17</v>
      </c>
      <c r="B83" s="3" t="s">
        <v>10</v>
      </c>
      <c r="C83" s="3">
        <f>INDEX(Currencies!$A$3:$A$15,MATCH(A83,Currencies!$B$3:$B$15,0))</f>
        <v>13</v>
      </c>
      <c r="D83" s="3">
        <f>INDEX(Currencies!$A$3:$A$15,MATCH(B83,Currencies!$B$3:$B$15,0))</f>
        <v>6</v>
      </c>
      <c r="E83" s="15">
        <v>43182</v>
      </c>
      <c r="F83" s="1">
        <v>0.12690199999999999</v>
      </c>
    </row>
    <row r="84" spans="1:6" x14ac:dyDescent="0.25">
      <c r="A84" s="3" t="s">
        <v>17</v>
      </c>
      <c r="B84" s="3" t="s">
        <v>10</v>
      </c>
      <c r="C84" s="3">
        <f>INDEX(Currencies!$A$3:$A$15,MATCH(A84,Currencies!$B$3:$B$15,0))</f>
        <v>13</v>
      </c>
      <c r="D84" s="3">
        <f>INDEX(Currencies!$A$3:$A$15,MATCH(B84,Currencies!$B$3:$B$15,0))</f>
        <v>6</v>
      </c>
      <c r="E84" s="15">
        <v>43183</v>
      </c>
      <c r="F84" s="1">
        <v>0.12689600000000001</v>
      </c>
    </row>
    <row r="85" spans="1:6" x14ac:dyDescent="0.25">
      <c r="A85" s="3" t="s">
        <v>17</v>
      </c>
      <c r="B85" s="3" t="s">
        <v>10</v>
      </c>
      <c r="C85" s="3">
        <f>INDEX(Currencies!$A$3:$A$15,MATCH(A85,Currencies!$B$3:$B$15,0))</f>
        <v>13</v>
      </c>
      <c r="D85" s="3">
        <f>INDEX(Currencies!$A$3:$A$15,MATCH(B85,Currencies!$B$3:$B$15,0))</f>
        <v>6</v>
      </c>
      <c r="E85" s="15">
        <v>43184</v>
      </c>
      <c r="F85" s="1">
        <v>0.12694</v>
      </c>
    </row>
    <row r="86" spans="1:6" x14ac:dyDescent="0.25">
      <c r="A86" s="3" t="s">
        <v>17</v>
      </c>
      <c r="B86" s="3" t="s">
        <v>10</v>
      </c>
      <c r="C86" s="3">
        <f>INDEX(Currencies!$A$3:$A$15,MATCH(A86,Currencies!$B$3:$B$15,0))</f>
        <v>13</v>
      </c>
      <c r="D86" s="3">
        <f>INDEX(Currencies!$A$3:$A$15,MATCH(B86,Currencies!$B$3:$B$15,0))</f>
        <v>6</v>
      </c>
      <c r="E86" s="15">
        <v>43185</v>
      </c>
      <c r="F86" s="1">
        <v>0.12654799999999999</v>
      </c>
    </row>
    <row r="87" spans="1:6" x14ac:dyDescent="0.25">
      <c r="A87" s="3" t="s">
        <v>17</v>
      </c>
      <c r="B87" s="3" t="s">
        <v>10</v>
      </c>
      <c r="C87" s="3">
        <f>INDEX(Currencies!$A$3:$A$15,MATCH(A87,Currencies!$B$3:$B$15,0))</f>
        <v>13</v>
      </c>
      <c r="D87" s="3">
        <f>INDEX(Currencies!$A$3:$A$15,MATCH(B87,Currencies!$B$3:$B$15,0))</f>
        <v>6</v>
      </c>
      <c r="E87" s="15">
        <v>43186</v>
      </c>
      <c r="F87" s="1">
        <v>0.126605</v>
      </c>
    </row>
    <row r="88" spans="1:6" x14ac:dyDescent="0.25">
      <c r="A88" s="3" t="s">
        <v>17</v>
      </c>
      <c r="B88" s="3" t="s">
        <v>10</v>
      </c>
      <c r="C88" s="3">
        <f>INDEX(Currencies!$A$3:$A$15,MATCH(A88,Currencies!$B$3:$B$15,0))</f>
        <v>13</v>
      </c>
      <c r="D88" s="3">
        <f>INDEX(Currencies!$A$3:$A$15,MATCH(B88,Currencies!$B$3:$B$15,0))</f>
        <v>6</v>
      </c>
      <c r="E88" s="15">
        <v>43187</v>
      </c>
      <c r="F88" s="1">
        <v>0.12758700000000001</v>
      </c>
    </row>
    <row r="89" spans="1:6" x14ac:dyDescent="0.25">
      <c r="A89" s="3" t="s">
        <v>17</v>
      </c>
      <c r="B89" s="3" t="s">
        <v>10</v>
      </c>
      <c r="C89" s="3">
        <f>INDEX(Currencies!$A$3:$A$15,MATCH(A89,Currencies!$B$3:$B$15,0))</f>
        <v>13</v>
      </c>
      <c r="D89" s="3">
        <f>INDEX(Currencies!$A$3:$A$15,MATCH(B89,Currencies!$B$3:$B$15,0))</f>
        <v>6</v>
      </c>
      <c r="E89" s="15">
        <v>43188</v>
      </c>
      <c r="F89" s="1">
        <v>0.12840399999999999</v>
      </c>
    </row>
    <row r="90" spans="1:6" x14ac:dyDescent="0.25">
      <c r="A90" s="3" t="s">
        <v>17</v>
      </c>
      <c r="B90" s="3" t="s">
        <v>10</v>
      </c>
      <c r="C90" s="3">
        <f>INDEX(Currencies!$A$3:$A$15,MATCH(A90,Currencies!$B$3:$B$15,0))</f>
        <v>13</v>
      </c>
      <c r="D90" s="3">
        <f>INDEX(Currencies!$A$3:$A$15,MATCH(B90,Currencies!$B$3:$B$15,0))</f>
        <v>6</v>
      </c>
      <c r="E90" s="15">
        <v>43189</v>
      </c>
      <c r="F90" s="1">
        <v>0.12822500000000001</v>
      </c>
    </row>
    <row r="91" spans="1:6" x14ac:dyDescent="0.25">
      <c r="A91" s="3" t="s">
        <v>17</v>
      </c>
      <c r="B91" s="3" t="s">
        <v>10</v>
      </c>
      <c r="C91" s="3">
        <f>INDEX(Currencies!$A$3:$A$15,MATCH(A91,Currencies!$B$3:$B$15,0))</f>
        <v>13</v>
      </c>
      <c r="D91" s="3">
        <f>INDEX(Currencies!$A$3:$A$15,MATCH(B91,Currencies!$B$3:$B$15,0))</f>
        <v>6</v>
      </c>
      <c r="E91" s="15">
        <v>43190</v>
      </c>
      <c r="F91" s="1">
        <v>0.12831400000000001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12</v>
      </c>
      <c r="C2" s="3">
        <f>INDEX(Currencies!$A$3:$A$15,MATCH(A2,Currencies!$B$3:$B$15,0))</f>
        <v>1</v>
      </c>
      <c r="D2" s="3">
        <f>INDEX(Currencies!$A$3:$A$15,MATCH(B2,Currencies!$B$3:$B$15,0))</f>
        <v>8</v>
      </c>
      <c r="E2" s="15">
        <v>43101</v>
      </c>
      <c r="F2" s="1">
        <v>135.22477599999999</v>
      </c>
    </row>
    <row r="3" spans="1:6" x14ac:dyDescent="0.25">
      <c r="A3" s="3" t="s">
        <v>5</v>
      </c>
      <c r="B3" s="3" t="s">
        <v>12</v>
      </c>
      <c r="C3" s="3">
        <f>INDEX(Currencies!$A$3:$A$15,MATCH(A3,Currencies!$B$3:$B$15,0))</f>
        <v>1</v>
      </c>
      <c r="D3" s="3">
        <f>INDEX(Currencies!$A$3:$A$15,MATCH(B3,Currencies!$B$3:$B$15,0))</f>
        <v>8</v>
      </c>
      <c r="E3" s="15">
        <v>43102</v>
      </c>
      <c r="F3" s="1">
        <v>135.16566499999999</v>
      </c>
    </row>
    <row r="4" spans="1:6" x14ac:dyDescent="0.25">
      <c r="A4" s="3" t="s">
        <v>5</v>
      </c>
      <c r="B4" s="3" t="s">
        <v>12</v>
      </c>
      <c r="C4" s="3">
        <f>INDEX(Currencies!$A$3:$A$15,MATCH(A4,Currencies!$B$3:$B$15,0))</f>
        <v>1</v>
      </c>
      <c r="D4" s="3">
        <f>INDEX(Currencies!$A$3:$A$15,MATCH(B4,Currencies!$B$3:$B$15,0))</f>
        <v>8</v>
      </c>
      <c r="E4" s="15">
        <v>43103</v>
      </c>
      <c r="F4" s="1">
        <v>135.10587799999999</v>
      </c>
    </row>
    <row r="5" spans="1:6" x14ac:dyDescent="0.25">
      <c r="A5" s="3" t="s">
        <v>5</v>
      </c>
      <c r="B5" s="3" t="s">
        <v>12</v>
      </c>
      <c r="C5" s="3">
        <f>INDEX(Currencies!$A$3:$A$15,MATCH(A5,Currencies!$B$3:$B$15,0))</f>
        <v>1</v>
      </c>
      <c r="D5" s="3">
        <f>INDEX(Currencies!$A$3:$A$15,MATCH(B5,Currencies!$B$3:$B$15,0))</f>
        <v>8</v>
      </c>
      <c r="E5" s="15">
        <v>43104</v>
      </c>
      <c r="F5" s="1">
        <v>136.06609700000001</v>
      </c>
    </row>
    <row r="6" spans="1:6" x14ac:dyDescent="0.25">
      <c r="A6" s="3" t="s">
        <v>5</v>
      </c>
      <c r="B6" s="3" t="s">
        <v>12</v>
      </c>
      <c r="C6" s="3">
        <f>INDEX(Currencies!$A$3:$A$15,MATCH(A6,Currencies!$B$3:$B$15,0))</f>
        <v>1</v>
      </c>
      <c r="D6" s="3">
        <f>INDEX(Currencies!$A$3:$A$15,MATCH(B6,Currencies!$B$3:$B$15,0))</f>
        <v>8</v>
      </c>
      <c r="E6" s="15">
        <v>43105</v>
      </c>
      <c r="F6" s="1">
        <v>136.25977599999999</v>
      </c>
    </row>
    <row r="7" spans="1:6" x14ac:dyDescent="0.25">
      <c r="A7" s="3" t="s">
        <v>5</v>
      </c>
      <c r="B7" s="3" t="s">
        <v>12</v>
      </c>
      <c r="C7" s="3">
        <f>INDEX(Currencies!$A$3:$A$15,MATCH(A7,Currencies!$B$3:$B$15,0))</f>
        <v>1</v>
      </c>
      <c r="D7" s="3">
        <f>INDEX(Currencies!$A$3:$A$15,MATCH(B7,Currencies!$B$3:$B$15,0))</f>
        <v>8</v>
      </c>
      <c r="E7" s="15">
        <v>43106</v>
      </c>
      <c r="F7" s="1">
        <v>135.968581</v>
      </c>
    </row>
    <row r="8" spans="1:6" x14ac:dyDescent="0.25">
      <c r="A8" s="3" t="s">
        <v>5</v>
      </c>
      <c r="B8" s="3" t="s">
        <v>12</v>
      </c>
      <c r="C8" s="3">
        <f>INDEX(Currencies!$A$3:$A$15,MATCH(A8,Currencies!$B$3:$B$15,0))</f>
        <v>1</v>
      </c>
      <c r="D8" s="3">
        <f>INDEX(Currencies!$A$3:$A$15,MATCH(B8,Currencies!$B$3:$B$15,0))</f>
        <v>8</v>
      </c>
      <c r="E8" s="15">
        <v>43107</v>
      </c>
      <c r="F8" s="1">
        <v>135.96837600000001</v>
      </c>
    </row>
    <row r="9" spans="1:6" x14ac:dyDescent="0.25">
      <c r="A9" s="3" t="s">
        <v>5</v>
      </c>
      <c r="B9" s="3" t="s">
        <v>12</v>
      </c>
      <c r="C9" s="3">
        <f>INDEX(Currencies!$A$3:$A$15,MATCH(A9,Currencies!$B$3:$B$15,0))</f>
        <v>1</v>
      </c>
      <c r="D9" s="3">
        <f>INDEX(Currencies!$A$3:$A$15,MATCH(B9,Currencies!$B$3:$B$15,0))</f>
        <v>8</v>
      </c>
      <c r="E9" s="15">
        <v>43108</v>
      </c>
      <c r="F9" s="1">
        <v>135.38455999999999</v>
      </c>
    </row>
    <row r="10" spans="1:6" x14ac:dyDescent="0.25">
      <c r="A10" s="3" t="s">
        <v>5</v>
      </c>
      <c r="B10" s="3" t="s">
        <v>12</v>
      </c>
      <c r="C10" s="3">
        <f>INDEX(Currencies!$A$3:$A$15,MATCH(A10,Currencies!$B$3:$B$15,0))</f>
        <v>1</v>
      </c>
      <c r="D10" s="3">
        <f>INDEX(Currencies!$A$3:$A$15,MATCH(B10,Currencies!$B$3:$B$15,0))</f>
        <v>8</v>
      </c>
      <c r="E10" s="15">
        <v>43109</v>
      </c>
      <c r="F10" s="1">
        <v>134.201483</v>
      </c>
    </row>
    <row r="11" spans="1:6" x14ac:dyDescent="0.25">
      <c r="A11" s="3" t="s">
        <v>5</v>
      </c>
      <c r="B11" s="3" t="s">
        <v>12</v>
      </c>
      <c r="C11" s="3">
        <f>INDEX(Currencies!$A$3:$A$15,MATCH(A11,Currencies!$B$3:$B$15,0))</f>
        <v>1</v>
      </c>
      <c r="D11" s="3">
        <f>INDEX(Currencies!$A$3:$A$15,MATCH(B11,Currencies!$B$3:$B$15,0))</f>
        <v>8</v>
      </c>
      <c r="E11" s="15">
        <v>43110</v>
      </c>
      <c r="F11" s="1">
        <v>133.33680799999999</v>
      </c>
    </row>
    <row r="12" spans="1:6" x14ac:dyDescent="0.25">
      <c r="A12" s="3" t="s">
        <v>5</v>
      </c>
      <c r="B12" s="3" t="s">
        <v>12</v>
      </c>
      <c r="C12" s="3">
        <f>INDEX(Currencies!$A$3:$A$15,MATCH(A12,Currencies!$B$3:$B$15,0))</f>
        <v>1</v>
      </c>
      <c r="D12" s="3">
        <f>INDEX(Currencies!$A$3:$A$15,MATCH(B12,Currencies!$B$3:$B$15,0))</f>
        <v>8</v>
      </c>
      <c r="E12" s="15">
        <v>43111</v>
      </c>
      <c r="F12" s="1">
        <v>133.99677700000001</v>
      </c>
    </row>
    <row r="13" spans="1:6" x14ac:dyDescent="0.25">
      <c r="A13" s="3" t="s">
        <v>5</v>
      </c>
      <c r="B13" s="3" t="s">
        <v>12</v>
      </c>
      <c r="C13" s="3">
        <f>INDEX(Currencies!$A$3:$A$15,MATCH(A13,Currencies!$B$3:$B$15,0))</f>
        <v>1</v>
      </c>
      <c r="D13" s="3">
        <f>INDEX(Currencies!$A$3:$A$15,MATCH(B13,Currencies!$B$3:$B$15,0))</f>
        <v>8</v>
      </c>
      <c r="E13" s="15">
        <v>43112</v>
      </c>
      <c r="F13" s="1">
        <v>134.91459399999999</v>
      </c>
    </row>
    <row r="14" spans="1:6" x14ac:dyDescent="0.25">
      <c r="A14" s="3" t="s">
        <v>5</v>
      </c>
      <c r="B14" s="3" t="s">
        <v>12</v>
      </c>
      <c r="C14" s="3">
        <f>INDEX(Currencies!$A$3:$A$15,MATCH(A14,Currencies!$B$3:$B$15,0))</f>
        <v>1</v>
      </c>
      <c r="D14" s="3">
        <f>INDEX(Currencies!$A$3:$A$15,MATCH(B14,Currencies!$B$3:$B$15,0))</f>
        <v>8</v>
      </c>
      <c r="E14" s="15">
        <v>43113</v>
      </c>
      <c r="F14" s="1">
        <v>135.43158099999999</v>
      </c>
    </row>
    <row r="15" spans="1:6" x14ac:dyDescent="0.25">
      <c r="A15" s="3" t="s">
        <v>5</v>
      </c>
      <c r="B15" s="3" t="s">
        <v>12</v>
      </c>
      <c r="C15" s="3">
        <f>INDEX(Currencies!$A$3:$A$15,MATCH(A15,Currencies!$B$3:$B$15,0))</f>
        <v>1</v>
      </c>
      <c r="D15" s="3">
        <f>INDEX(Currencies!$A$3:$A$15,MATCH(B15,Currencies!$B$3:$B$15,0))</f>
        <v>8</v>
      </c>
      <c r="E15" s="15">
        <v>43114</v>
      </c>
      <c r="F15" s="1">
        <v>135.42144200000001</v>
      </c>
    </row>
    <row r="16" spans="1:6" x14ac:dyDescent="0.25">
      <c r="A16" s="3" t="s">
        <v>5</v>
      </c>
      <c r="B16" s="3" t="s">
        <v>12</v>
      </c>
      <c r="C16" s="3">
        <f>INDEX(Currencies!$A$3:$A$15,MATCH(A16,Currencies!$B$3:$B$15,0))</f>
        <v>1</v>
      </c>
      <c r="D16" s="3">
        <f>INDEX(Currencies!$A$3:$A$15,MATCH(B16,Currencies!$B$3:$B$15,0))</f>
        <v>8</v>
      </c>
      <c r="E16" s="15">
        <v>43115</v>
      </c>
      <c r="F16" s="1">
        <v>135.56476900000001</v>
      </c>
    </row>
    <row r="17" spans="1:6" x14ac:dyDescent="0.25">
      <c r="A17" s="3" t="s">
        <v>5</v>
      </c>
      <c r="B17" s="3" t="s">
        <v>12</v>
      </c>
      <c r="C17" s="3">
        <f>INDEX(Currencies!$A$3:$A$15,MATCH(A17,Currencies!$B$3:$B$15,0))</f>
        <v>1</v>
      </c>
      <c r="D17" s="3">
        <f>INDEX(Currencies!$A$3:$A$15,MATCH(B17,Currencies!$B$3:$B$15,0))</f>
        <v>8</v>
      </c>
      <c r="E17" s="15">
        <v>43116</v>
      </c>
      <c r="F17" s="1">
        <v>135.55940200000001</v>
      </c>
    </row>
    <row r="18" spans="1:6" x14ac:dyDescent="0.25">
      <c r="A18" s="3" t="s">
        <v>5</v>
      </c>
      <c r="B18" s="3" t="s">
        <v>12</v>
      </c>
      <c r="C18" s="3">
        <f>INDEX(Currencies!$A$3:$A$15,MATCH(A18,Currencies!$B$3:$B$15,0))</f>
        <v>1</v>
      </c>
      <c r="D18" s="3">
        <f>INDEX(Currencies!$A$3:$A$15,MATCH(B18,Currencies!$B$3:$B$15,0))</f>
        <v>8</v>
      </c>
      <c r="E18" s="15">
        <v>43117</v>
      </c>
      <c r="F18" s="1">
        <v>135.51847799999999</v>
      </c>
    </row>
    <row r="19" spans="1:6" x14ac:dyDescent="0.25">
      <c r="A19" s="3" t="s">
        <v>5</v>
      </c>
      <c r="B19" s="3" t="s">
        <v>12</v>
      </c>
      <c r="C19" s="3">
        <f>INDEX(Currencies!$A$3:$A$15,MATCH(A19,Currencies!$B$3:$B$15,0))</f>
        <v>1</v>
      </c>
      <c r="D19" s="3">
        <f>INDEX(Currencies!$A$3:$A$15,MATCH(B19,Currencies!$B$3:$B$15,0))</f>
        <v>8</v>
      </c>
      <c r="E19" s="15">
        <v>43118</v>
      </c>
      <c r="F19" s="1">
        <v>135.71745799999999</v>
      </c>
    </row>
    <row r="20" spans="1:6" x14ac:dyDescent="0.25">
      <c r="A20" s="3" t="s">
        <v>5</v>
      </c>
      <c r="B20" s="3" t="s">
        <v>12</v>
      </c>
      <c r="C20" s="3">
        <f>INDEX(Currencies!$A$3:$A$15,MATCH(A20,Currencies!$B$3:$B$15,0))</f>
        <v>1</v>
      </c>
      <c r="D20" s="3">
        <f>INDEX(Currencies!$A$3:$A$15,MATCH(B20,Currencies!$B$3:$B$15,0))</f>
        <v>8</v>
      </c>
      <c r="E20" s="15">
        <v>43119</v>
      </c>
      <c r="F20" s="1">
        <v>135.30365</v>
      </c>
    </row>
    <row r="21" spans="1:6" x14ac:dyDescent="0.25">
      <c r="A21" s="3" t="s">
        <v>5</v>
      </c>
      <c r="B21" s="3" t="s">
        <v>12</v>
      </c>
      <c r="C21" s="3">
        <f>INDEX(Currencies!$A$3:$A$15,MATCH(A21,Currencies!$B$3:$B$15,0))</f>
        <v>1</v>
      </c>
      <c r="D21" s="3">
        <f>INDEX(Currencies!$A$3:$A$15,MATCH(B21,Currencies!$B$3:$B$15,0))</f>
        <v>8</v>
      </c>
      <c r="E21" s="15">
        <v>43120</v>
      </c>
      <c r="F21" s="1">
        <v>135.252791</v>
      </c>
    </row>
    <row r="22" spans="1:6" x14ac:dyDescent="0.25">
      <c r="A22" s="3" t="s">
        <v>5</v>
      </c>
      <c r="B22" s="3" t="s">
        <v>12</v>
      </c>
      <c r="C22" s="3">
        <f>INDEX(Currencies!$A$3:$A$15,MATCH(A22,Currencies!$B$3:$B$15,0))</f>
        <v>1</v>
      </c>
      <c r="D22" s="3">
        <f>INDEX(Currencies!$A$3:$A$15,MATCH(B22,Currencies!$B$3:$B$15,0))</f>
        <v>8</v>
      </c>
      <c r="E22" s="15">
        <v>43121</v>
      </c>
      <c r="F22" s="1">
        <v>135.26240799999999</v>
      </c>
    </row>
    <row r="23" spans="1:6" x14ac:dyDescent="0.25">
      <c r="A23" s="3" t="s">
        <v>5</v>
      </c>
      <c r="B23" s="3" t="s">
        <v>12</v>
      </c>
      <c r="C23" s="3">
        <f>INDEX(Currencies!$A$3:$A$15,MATCH(A23,Currencies!$B$3:$B$15,0))</f>
        <v>1</v>
      </c>
      <c r="D23" s="3">
        <f>INDEX(Currencies!$A$3:$A$15,MATCH(B23,Currencies!$B$3:$B$15,0))</f>
        <v>8</v>
      </c>
      <c r="E23" s="15">
        <v>43122</v>
      </c>
      <c r="F23" s="1">
        <v>135.93922599999999</v>
      </c>
    </row>
    <row r="24" spans="1:6" x14ac:dyDescent="0.25">
      <c r="A24" s="3" t="s">
        <v>5</v>
      </c>
      <c r="B24" s="3" t="s">
        <v>12</v>
      </c>
      <c r="C24" s="3">
        <f>INDEX(Currencies!$A$3:$A$15,MATCH(A24,Currencies!$B$3:$B$15,0))</f>
        <v>1</v>
      </c>
      <c r="D24" s="3">
        <f>INDEX(Currencies!$A$3:$A$15,MATCH(B24,Currencies!$B$3:$B$15,0))</f>
        <v>8</v>
      </c>
      <c r="E24" s="15">
        <v>43123</v>
      </c>
      <c r="F24" s="1">
        <v>135.59618900000001</v>
      </c>
    </row>
    <row r="25" spans="1:6" x14ac:dyDescent="0.25">
      <c r="A25" s="3" t="s">
        <v>5</v>
      </c>
      <c r="B25" s="3" t="s">
        <v>12</v>
      </c>
      <c r="C25" s="3">
        <f>INDEX(Currencies!$A$3:$A$15,MATCH(A25,Currencies!$B$3:$B$15,0))</f>
        <v>1</v>
      </c>
      <c r="D25" s="3">
        <f>INDEX(Currencies!$A$3:$A$15,MATCH(B25,Currencies!$B$3:$B$15,0))</f>
        <v>8</v>
      </c>
      <c r="E25" s="15">
        <v>43124</v>
      </c>
      <c r="F25" s="1">
        <v>135.21701300000001</v>
      </c>
    </row>
    <row r="26" spans="1:6" x14ac:dyDescent="0.25">
      <c r="A26" s="3" t="s">
        <v>5</v>
      </c>
      <c r="B26" s="3" t="s">
        <v>12</v>
      </c>
      <c r="C26" s="3">
        <f>INDEX(Currencies!$A$3:$A$15,MATCH(A26,Currencies!$B$3:$B$15,0))</f>
        <v>1</v>
      </c>
      <c r="D26" s="3">
        <f>INDEX(Currencies!$A$3:$A$15,MATCH(B26,Currencies!$B$3:$B$15,0))</f>
        <v>8</v>
      </c>
      <c r="E26" s="15">
        <v>43125</v>
      </c>
      <c r="F26" s="1">
        <v>135.760628</v>
      </c>
    </row>
    <row r="27" spans="1:6" x14ac:dyDescent="0.25">
      <c r="A27" s="3" t="s">
        <v>5</v>
      </c>
      <c r="B27" s="3" t="s">
        <v>12</v>
      </c>
      <c r="C27" s="3">
        <f>INDEX(Currencies!$A$3:$A$15,MATCH(A27,Currencies!$B$3:$B$15,0))</f>
        <v>1</v>
      </c>
      <c r="D27" s="3">
        <f>INDEX(Currencies!$A$3:$A$15,MATCH(B27,Currencies!$B$3:$B$15,0))</f>
        <v>8</v>
      </c>
      <c r="E27" s="15">
        <v>43126</v>
      </c>
      <c r="F27" s="1">
        <v>134.663859</v>
      </c>
    </row>
    <row r="28" spans="1:6" x14ac:dyDescent="0.25">
      <c r="A28" s="3" t="s">
        <v>5</v>
      </c>
      <c r="B28" s="3" t="s">
        <v>12</v>
      </c>
      <c r="C28" s="3">
        <f>INDEX(Currencies!$A$3:$A$15,MATCH(A28,Currencies!$B$3:$B$15,0))</f>
        <v>1</v>
      </c>
      <c r="D28" s="3">
        <f>INDEX(Currencies!$A$3:$A$15,MATCH(B28,Currencies!$B$3:$B$15,0))</f>
        <v>8</v>
      </c>
      <c r="E28" s="15">
        <v>43127</v>
      </c>
      <c r="F28" s="1">
        <v>134.91012799999999</v>
      </c>
    </row>
    <row r="29" spans="1:6" x14ac:dyDescent="0.25">
      <c r="A29" s="3" t="s">
        <v>5</v>
      </c>
      <c r="B29" s="3" t="s">
        <v>12</v>
      </c>
      <c r="C29" s="3">
        <f>INDEX(Currencies!$A$3:$A$15,MATCH(A29,Currencies!$B$3:$B$15,0))</f>
        <v>1</v>
      </c>
      <c r="D29" s="3">
        <f>INDEX(Currencies!$A$3:$A$15,MATCH(B29,Currencies!$B$3:$B$15,0))</f>
        <v>8</v>
      </c>
      <c r="E29" s="15">
        <v>43128</v>
      </c>
      <c r="F29" s="1">
        <v>134.90757400000001</v>
      </c>
    </row>
    <row r="30" spans="1:6" x14ac:dyDescent="0.25">
      <c r="A30" s="3" t="s">
        <v>5</v>
      </c>
      <c r="B30" s="3" t="s">
        <v>12</v>
      </c>
      <c r="C30" s="3">
        <f>INDEX(Currencies!$A$3:$A$15,MATCH(A30,Currencies!$B$3:$B$15,0))</f>
        <v>1</v>
      </c>
      <c r="D30" s="3">
        <f>INDEX(Currencies!$A$3:$A$15,MATCH(B30,Currencies!$B$3:$B$15,0))</f>
        <v>8</v>
      </c>
      <c r="E30" s="15">
        <v>43129</v>
      </c>
      <c r="F30" s="1">
        <v>134.81339600000001</v>
      </c>
    </row>
    <row r="31" spans="1:6" x14ac:dyDescent="0.25">
      <c r="A31" s="3" t="s">
        <v>5</v>
      </c>
      <c r="B31" s="3" t="s">
        <v>12</v>
      </c>
      <c r="C31" s="3">
        <f>INDEX(Currencies!$A$3:$A$15,MATCH(A31,Currencies!$B$3:$B$15,0))</f>
        <v>1</v>
      </c>
      <c r="D31" s="3">
        <f>INDEX(Currencies!$A$3:$A$15,MATCH(B31,Currencies!$B$3:$B$15,0))</f>
        <v>8</v>
      </c>
      <c r="E31" s="15">
        <v>43130</v>
      </c>
      <c r="F31" s="1">
        <v>134.91663500000001</v>
      </c>
    </row>
    <row r="32" spans="1:6" x14ac:dyDescent="0.25">
      <c r="A32" s="3" t="s">
        <v>5</v>
      </c>
      <c r="B32" s="3" t="s">
        <v>12</v>
      </c>
      <c r="C32" s="3">
        <f>INDEX(Currencies!$A$3:$A$15,MATCH(A32,Currencies!$B$3:$B$15,0))</f>
        <v>1</v>
      </c>
      <c r="D32" s="3">
        <f>INDEX(Currencies!$A$3:$A$15,MATCH(B32,Currencies!$B$3:$B$15,0))</f>
        <v>8</v>
      </c>
      <c r="E32" s="15">
        <v>43131</v>
      </c>
      <c r="F32" s="1">
        <v>135.863013</v>
      </c>
    </row>
    <row r="33" spans="1:6" x14ac:dyDescent="0.25">
      <c r="A33" s="3" t="s">
        <v>5</v>
      </c>
      <c r="B33" s="3" t="s">
        <v>12</v>
      </c>
      <c r="C33" s="3">
        <f>INDEX(Currencies!$A$3:$A$15,MATCH(A33,Currencies!$B$3:$B$15,0))</f>
        <v>1</v>
      </c>
      <c r="D33" s="3">
        <f>INDEX(Currencies!$A$3:$A$15,MATCH(B33,Currencies!$B$3:$B$15,0))</f>
        <v>8</v>
      </c>
      <c r="E33" s="15">
        <v>43132</v>
      </c>
      <c r="F33" s="1">
        <v>136.68349799999999</v>
      </c>
    </row>
    <row r="34" spans="1:6" x14ac:dyDescent="0.25">
      <c r="A34" s="3" t="s">
        <v>5</v>
      </c>
      <c r="B34" s="3" t="s">
        <v>12</v>
      </c>
      <c r="C34" s="3">
        <f>INDEX(Currencies!$A$3:$A$15,MATCH(A34,Currencies!$B$3:$B$15,0))</f>
        <v>1</v>
      </c>
      <c r="D34" s="3">
        <f>INDEX(Currencies!$A$3:$A$15,MATCH(B34,Currencies!$B$3:$B$15,0))</f>
        <v>8</v>
      </c>
      <c r="E34" s="15">
        <v>43133</v>
      </c>
      <c r="F34" s="1">
        <v>137.4494</v>
      </c>
    </row>
    <row r="35" spans="1:6" x14ac:dyDescent="0.25">
      <c r="A35" s="3" t="s">
        <v>5</v>
      </c>
      <c r="B35" s="3" t="s">
        <v>12</v>
      </c>
      <c r="C35" s="3">
        <f>INDEX(Currencies!$A$3:$A$15,MATCH(A35,Currencies!$B$3:$B$15,0))</f>
        <v>1</v>
      </c>
      <c r="D35" s="3">
        <f>INDEX(Currencies!$A$3:$A$15,MATCH(B35,Currencies!$B$3:$B$15,0))</f>
        <v>8</v>
      </c>
      <c r="E35" s="15">
        <v>43134</v>
      </c>
      <c r="F35" s="1">
        <v>137.16132300000001</v>
      </c>
    </row>
    <row r="36" spans="1:6" x14ac:dyDescent="0.25">
      <c r="A36" s="3" t="s">
        <v>5</v>
      </c>
      <c r="B36" s="3" t="s">
        <v>12</v>
      </c>
      <c r="C36" s="3">
        <f>INDEX(Currencies!$A$3:$A$15,MATCH(A36,Currencies!$B$3:$B$15,0))</f>
        <v>1</v>
      </c>
      <c r="D36" s="3">
        <f>INDEX(Currencies!$A$3:$A$15,MATCH(B36,Currencies!$B$3:$B$15,0))</f>
        <v>8</v>
      </c>
      <c r="E36" s="15">
        <v>43135</v>
      </c>
      <c r="F36" s="1">
        <v>137.172236</v>
      </c>
    </row>
    <row r="37" spans="1:6" x14ac:dyDescent="0.25">
      <c r="A37" s="3" t="s">
        <v>5</v>
      </c>
      <c r="B37" s="3" t="s">
        <v>12</v>
      </c>
      <c r="C37" s="3">
        <f>INDEX(Currencies!$A$3:$A$15,MATCH(A37,Currencies!$B$3:$B$15,0))</f>
        <v>1</v>
      </c>
      <c r="D37" s="3">
        <f>INDEX(Currencies!$A$3:$A$15,MATCH(B37,Currencies!$B$3:$B$15,0))</f>
        <v>8</v>
      </c>
      <c r="E37" s="15">
        <v>43136</v>
      </c>
      <c r="F37" s="1">
        <v>136.728026</v>
      </c>
    </row>
    <row r="38" spans="1:6" x14ac:dyDescent="0.25">
      <c r="A38" s="3" t="s">
        <v>5</v>
      </c>
      <c r="B38" s="3" t="s">
        <v>12</v>
      </c>
      <c r="C38" s="3">
        <f>INDEX(Currencies!$A$3:$A$15,MATCH(A38,Currencies!$B$3:$B$15,0))</f>
        <v>1</v>
      </c>
      <c r="D38" s="3">
        <f>INDEX(Currencies!$A$3:$A$15,MATCH(B38,Currencies!$B$3:$B$15,0))</f>
        <v>8</v>
      </c>
      <c r="E38" s="15">
        <v>43137</v>
      </c>
      <c r="F38" s="1">
        <v>135.174004</v>
      </c>
    </row>
    <row r="39" spans="1:6" x14ac:dyDescent="0.25">
      <c r="A39" s="3" t="s">
        <v>5</v>
      </c>
      <c r="B39" s="3" t="s">
        <v>12</v>
      </c>
      <c r="C39" s="3">
        <f>INDEX(Currencies!$A$3:$A$15,MATCH(A39,Currencies!$B$3:$B$15,0))</f>
        <v>1</v>
      </c>
      <c r="D39" s="3">
        <f>INDEX(Currencies!$A$3:$A$15,MATCH(B39,Currencies!$B$3:$B$15,0))</f>
        <v>8</v>
      </c>
      <c r="E39" s="15">
        <v>43138</v>
      </c>
      <c r="F39" s="1">
        <v>134.48669100000001</v>
      </c>
    </row>
    <row r="40" spans="1:6" x14ac:dyDescent="0.25">
      <c r="A40" s="3" t="s">
        <v>5</v>
      </c>
      <c r="B40" s="3" t="s">
        <v>12</v>
      </c>
      <c r="C40" s="3">
        <f>INDEX(Currencies!$A$3:$A$15,MATCH(A40,Currencies!$B$3:$B$15,0))</f>
        <v>1</v>
      </c>
      <c r="D40" s="3">
        <f>INDEX(Currencies!$A$3:$A$15,MATCH(B40,Currencies!$B$3:$B$15,0))</f>
        <v>8</v>
      </c>
      <c r="E40" s="15">
        <v>43139</v>
      </c>
      <c r="F40" s="1">
        <v>133.563953</v>
      </c>
    </row>
    <row r="41" spans="1:6" x14ac:dyDescent="0.25">
      <c r="A41" s="3" t="s">
        <v>5</v>
      </c>
      <c r="B41" s="3" t="s">
        <v>12</v>
      </c>
      <c r="C41" s="3">
        <f>INDEX(Currencies!$A$3:$A$15,MATCH(A41,Currencies!$B$3:$B$15,0))</f>
        <v>1</v>
      </c>
      <c r="D41" s="3">
        <f>INDEX(Currencies!$A$3:$A$15,MATCH(B41,Currencies!$B$3:$B$15,0))</f>
        <v>8</v>
      </c>
      <c r="E41" s="15">
        <v>43140</v>
      </c>
      <c r="F41" s="1">
        <v>132.69426100000001</v>
      </c>
    </row>
    <row r="42" spans="1:6" x14ac:dyDescent="0.25">
      <c r="A42" s="3" t="s">
        <v>5</v>
      </c>
      <c r="B42" s="3" t="s">
        <v>12</v>
      </c>
      <c r="C42" s="3">
        <f>INDEX(Currencies!$A$3:$A$15,MATCH(A42,Currencies!$B$3:$B$15,0))</f>
        <v>1</v>
      </c>
      <c r="D42" s="3">
        <f>INDEX(Currencies!$A$3:$A$15,MATCH(B42,Currencies!$B$3:$B$15,0))</f>
        <v>8</v>
      </c>
      <c r="E42" s="15">
        <v>43141</v>
      </c>
      <c r="F42" s="1">
        <v>133.30735799999999</v>
      </c>
    </row>
    <row r="43" spans="1:6" x14ac:dyDescent="0.25">
      <c r="A43" s="3" t="s">
        <v>5</v>
      </c>
      <c r="B43" s="3" t="s">
        <v>12</v>
      </c>
      <c r="C43" s="3">
        <f>INDEX(Currencies!$A$3:$A$15,MATCH(A43,Currencies!$B$3:$B$15,0))</f>
        <v>1</v>
      </c>
      <c r="D43" s="3">
        <f>INDEX(Currencies!$A$3:$A$15,MATCH(B43,Currencies!$B$3:$B$15,0))</f>
        <v>8</v>
      </c>
      <c r="E43" s="15">
        <v>43142</v>
      </c>
      <c r="F43" s="1">
        <v>133.304261</v>
      </c>
    </row>
    <row r="44" spans="1:6" x14ac:dyDescent="0.25">
      <c r="A44" s="3" t="s">
        <v>5</v>
      </c>
      <c r="B44" s="3" t="s">
        <v>12</v>
      </c>
      <c r="C44" s="3">
        <f>INDEX(Currencies!$A$3:$A$15,MATCH(A44,Currencies!$B$3:$B$15,0))</f>
        <v>1</v>
      </c>
      <c r="D44" s="3">
        <f>INDEX(Currencies!$A$3:$A$15,MATCH(B44,Currencies!$B$3:$B$15,0))</f>
        <v>8</v>
      </c>
      <c r="E44" s="15">
        <v>43143</v>
      </c>
      <c r="F44" s="1">
        <v>133.35299800000001</v>
      </c>
    </row>
    <row r="45" spans="1:6" x14ac:dyDescent="0.25">
      <c r="A45" s="3" t="s">
        <v>5</v>
      </c>
      <c r="B45" s="3" t="s">
        <v>12</v>
      </c>
      <c r="C45" s="3">
        <f>INDEX(Currencies!$A$3:$A$15,MATCH(A45,Currencies!$B$3:$B$15,0))</f>
        <v>1</v>
      </c>
      <c r="D45" s="3">
        <f>INDEX(Currencies!$A$3:$A$15,MATCH(B45,Currencies!$B$3:$B$15,0))</f>
        <v>8</v>
      </c>
      <c r="E45" s="15">
        <v>43144</v>
      </c>
      <c r="F45" s="1">
        <v>133.04248000000001</v>
      </c>
    </row>
    <row r="46" spans="1:6" x14ac:dyDescent="0.25">
      <c r="A46" s="3" t="s">
        <v>5</v>
      </c>
      <c r="B46" s="3" t="s">
        <v>12</v>
      </c>
      <c r="C46" s="3">
        <f>INDEX(Currencies!$A$3:$A$15,MATCH(A46,Currencies!$B$3:$B$15,0))</f>
        <v>1</v>
      </c>
      <c r="D46" s="3">
        <f>INDEX(Currencies!$A$3:$A$15,MATCH(B46,Currencies!$B$3:$B$15,0))</f>
        <v>8</v>
      </c>
      <c r="E46" s="15">
        <v>43145</v>
      </c>
      <c r="F46" s="1">
        <v>132.65452199999999</v>
      </c>
    </row>
    <row r="47" spans="1:6" x14ac:dyDescent="0.25">
      <c r="A47" s="3" t="s">
        <v>5</v>
      </c>
      <c r="B47" s="3" t="s">
        <v>12</v>
      </c>
      <c r="C47" s="3">
        <f>INDEX(Currencies!$A$3:$A$15,MATCH(A47,Currencies!$B$3:$B$15,0))</f>
        <v>1</v>
      </c>
      <c r="D47" s="3">
        <f>INDEX(Currencies!$A$3:$A$15,MATCH(B47,Currencies!$B$3:$B$15,0))</f>
        <v>8</v>
      </c>
      <c r="E47" s="15">
        <v>43146</v>
      </c>
      <c r="F47" s="1">
        <v>132.76074399999999</v>
      </c>
    </row>
    <row r="48" spans="1:6" x14ac:dyDescent="0.25">
      <c r="A48" s="3" t="s">
        <v>5</v>
      </c>
      <c r="B48" s="3" t="s">
        <v>12</v>
      </c>
      <c r="C48" s="3">
        <f>INDEX(Currencies!$A$3:$A$15,MATCH(A48,Currencies!$B$3:$B$15,0))</f>
        <v>1</v>
      </c>
      <c r="D48" s="3">
        <f>INDEX(Currencies!$A$3:$A$15,MATCH(B48,Currencies!$B$3:$B$15,0))</f>
        <v>8</v>
      </c>
      <c r="E48" s="15">
        <v>43147</v>
      </c>
      <c r="F48" s="1">
        <v>132.01350199999999</v>
      </c>
    </row>
    <row r="49" spans="1:6" x14ac:dyDescent="0.25">
      <c r="A49" s="3" t="s">
        <v>5</v>
      </c>
      <c r="B49" s="3" t="s">
        <v>12</v>
      </c>
      <c r="C49" s="3">
        <f>INDEX(Currencies!$A$3:$A$15,MATCH(A49,Currencies!$B$3:$B$15,0))</f>
        <v>1</v>
      </c>
      <c r="D49" s="3">
        <f>INDEX(Currencies!$A$3:$A$15,MATCH(B49,Currencies!$B$3:$B$15,0))</f>
        <v>8</v>
      </c>
      <c r="E49" s="15">
        <v>43148</v>
      </c>
      <c r="F49" s="1">
        <v>131.82479599999999</v>
      </c>
    </row>
    <row r="50" spans="1:6" x14ac:dyDescent="0.25">
      <c r="A50" s="3" t="s">
        <v>5</v>
      </c>
      <c r="B50" s="3" t="s">
        <v>12</v>
      </c>
      <c r="C50" s="3">
        <f>INDEX(Currencies!$A$3:$A$15,MATCH(A50,Currencies!$B$3:$B$15,0))</f>
        <v>1</v>
      </c>
      <c r="D50" s="3">
        <f>INDEX(Currencies!$A$3:$A$15,MATCH(B50,Currencies!$B$3:$B$15,0))</f>
        <v>8</v>
      </c>
      <c r="E50" s="15">
        <v>43149</v>
      </c>
      <c r="F50" s="1">
        <v>131.813444</v>
      </c>
    </row>
    <row r="51" spans="1:6" x14ac:dyDescent="0.25">
      <c r="A51" s="3" t="s">
        <v>5</v>
      </c>
      <c r="B51" s="3" t="s">
        <v>12</v>
      </c>
      <c r="C51" s="3">
        <f>INDEX(Currencies!$A$3:$A$15,MATCH(A51,Currencies!$B$3:$B$15,0))</f>
        <v>1</v>
      </c>
      <c r="D51" s="3">
        <f>INDEX(Currencies!$A$3:$A$15,MATCH(B51,Currencies!$B$3:$B$15,0))</f>
        <v>8</v>
      </c>
      <c r="E51" s="15">
        <v>43150</v>
      </c>
      <c r="F51" s="1">
        <v>132.19817499999999</v>
      </c>
    </row>
    <row r="52" spans="1:6" x14ac:dyDescent="0.25">
      <c r="A52" s="3" t="s">
        <v>5</v>
      </c>
      <c r="B52" s="3" t="s">
        <v>12</v>
      </c>
      <c r="C52" s="3">
        <f>INDEX(Currencies!$A$3:$A$15,MATCH(A52,Currencies!$B$3:$B$15,0))</f>
        <v>1</v>
      </c>
      <c r="D52" s="3">
        <f>INDEX(Currencies!$A$3:$A$15,MATCH(B52,Currencies!$B$3:$B$15,0))</f>
        <v>8</v>
      </c>
      <c r="E52" s="15">
        <v>43151</v>
      </c>
      <c r="F52" s="1">
        <v>132.40999400000001</v>
      </c>
    </row>
    <row r="53" spans="1:6" x14ac:dyDescent="0.25">
      <c r="A53" s="3" t="s">
        <v>5</v>
      </c>
      <c r="B53" s="3" t="s">
        <v>12</v>
      </c>
      <c r="C53" s="3">
        <f>INDEX(Currencies!$A$3:$A$15,MATCH(A53,Currencies!$B$3:$B$15,0))</f>
        <v>1</v>
      </c>
      <c r="D53" s="3">
        <f>INDEX(Currencies!$A$3:$A$15,MATCH(B53,Currencies!$B$3:$B$15,0))</f>
        <v>8</v>
      </c>
      <c r="E53" s="15">
        <v>43152</v>
      </c>
      <c r="F53" s="1">
        <v>132.57265899999999</v>
      </c>
    </row>
    <row r="54" spans="1:6" x14ac:dyDescent="0.25">
      <c r="A54" s="3" t="s">
        <v>5</v>
      </c>
      <c r="B54" s="3" t="s">
        <v>12</v>
      </c>
      <c r="C54" s="3">
        <f>INDEX(Currencies!$A$3:$A$15,MATCH(A54,Currencies!$B$3:$B$15,0))</f>
        <v>1</v>
      </c>
      <c r="D54" s="3">
        <f>INDEX(Currencies!$A$3:$A$15,MATCH(B54,Currencies!$B$3:$B$15,0))</f>
        <v>8</v>
      </c>
      <c r="E54" s="15">
        <v>43153</v>
      </c>
      <c r="F54" s="1">
        <v>131.861572</v>
      </c>
    </row>
    <row r="55" spans="1:6" x14ac:dyDescent="0.25">
      <c r="A55" s="3" t="s">
        <v>5</v>
      </c>
      <c r="B55" s="3" t="s">
        <v>12</v>
      </c>
      <c r="C55" s="3">
        <f>INDEX(Currencies!$A$3:$A$15,MATCH(A55,Currencies!$B$3:$B$15,0))</f>
        <v>1</v>
      </c>
      <c r="D55" s="3">
        <f>INDEX(Currencies!$A$3:$A$15,MATCH(B55,Currencies!$B$3:$B$15,0))</f>
        <v>8</v>
      </c>
      <c r="E55" s="15">
        <v>43154</v>
      </c>
      <c r="F55" s="1">
        <v>131.199758</v>
      </c>
    </row>
    <row r="56" spans="1:6" x14ac:dyDescent="0.25">
      <c r="A56" s="3" t="s">
        <v>5</v>
      </c>
      <c r="B56" s="3" t="s">
        <v>12</v>
      </c>
      <c r="C56" s="3">
        <f>INDEX(Currencies!$A$3:$A$15,MATCH(A56,Currencies!$B$3:$B$15,0))</f>
        <v>1</v>
      </c>
      <c r="D56" s="3">
        <f>INDEX(Currencies!$A$3:$A$15,MATCH(B56,Currencies!$B$3:$B$15,0))</f>
        <v>8</v>
      </c>
      <c r="E56" s="15">
        <v>43155</v>
      </c>
      <c r="F56" s="1">
        <v>131.377194</v>
      </c>
    </row>
    <row r="57" spans="1:6" x14ac:dyDescent="0.25">
      <c r="A57" s="3" t="s">
        <v>5</v>
      </c>
      <c r="B57" s="3" t="s">
        <v>12</v>
      </c>
      <c r="C57" s="3">
        <f>INDEX(Currencies!$A$3:$A$15,MATCH(A57,Currencies!$B$3:$B$15,0))</f>
        <v>1</v>
      </c>
      <c r="D57" s="3">
        <f>INDEX(Currencies!$A$3:$A$15,MATCH(B57,Currencies!$B$3:$B$15,0))</f>
        <v>8</v>
      </c>
      <c r="E57" s="15">
        <v>43156</v>
      </c>
      <c r="F57" s="1">
        <v>131.36101199999999</v>
      </c>
    </row>
    <row r="58" spans="1:6" x14ac:dyDescent="0.25">
      <c r="A58" s="3" t="s">
        <v>5</v>
      </c>
      <c r="B58" s="3" t="s">
        <v>12</v>
      </c>
      <c r="C58" s="3">
        <f>INDEX(Currencies!$A$3:$A$15,MATCH(A58,Currencies!$B$3:$B$15,0))</f>
        <v>1</v>
      </c>
      <c r="D58" s="3">
        <f>INDEX(Currencies!$A$3:$A$15,MATCH(B58,Currencies!$B$3:$B$15,0))</f>
        <v>8</v>
      </c>
      <c r="E58" s="15">
        <v>43157</v>
      </c>
      <c r="F58" s="1">
        <v>131.51544799999999</v>
      </c>
    </row>
    <row r="59" spans="1:6" x14ac:dyDescent="0.25">
      <c r="A59" s="3" t="s">
        <v>5</v>
      </c>
      <c r="B59" s="3" t="s">
        <v>12</v>
      </c>
      <c r="C59" s="3">
        <f>INDEX(Currencies!$A$3:$A$15,MATCH(A59,Currencies!$B$3:$B$15,0))</f>
        <v>1</v>
      </c>
      <c r="D59" s="3">
        <f>INDEX(Currencies!$A$3:$A$15,MATCH(B59,Currencies!$B$3:$B$15,0))</f>
        <v>8</v>
      </c>
      <c r="E59" s="15">
        <v>43158</v>
      </c>
      <c r="F59" s="1">
        <v>131.542924</v>
      </c>
    </row>
    <row r="60" spans="1:6" x14ac:dyDescent="0.25">
      <c r="A60" s="3" t="s">
        <v>5</v>
      </c>
      <c r="B60" s="3" t="s">
        <v>12</v>
      </c>
      <c r="C60" s="3">
        <f>INDEX(Currencies!$A$3:$A$15,MATCH(A60,Currencies!$B$3:$B$15,0))</f>
        <v>1</v>
      </c>
      <c r="D60" s="3">
        <f>INDEX(Currencies!$A$3:$A$15,MATCH(B60,Currencies!$B$3:$B$15,0))</f>
        <v>8</v>
      </c>
      <c r="E60" s="15">
        <v>43159</v>
      </c>
      <c r="F60" s="1">
        <v>130.18557300000001</v>
      </c>
    </row>
    <row r="61" spans="1:6" x14ac:dyDescent="0.25">
      <c r="A61" s="3" t="s">
        <v>5</v>
      </c>
      <c r="B61" s="3" t="s">
        <v>12</v>
      </c>
      <c r="C61" s="3">
        <f>INDEX(Currencies!$A$3:$A$15,MATCH(A61,Currencies!$B$3:$B$15,0))</f>
        <v>1</v>
      </c>
      <c r="D61" s="3">
        <f>INDEX(Currencies!$A$3:$A$15,MATCH(B61,Currencies!$B$3:$B$15,0))</f>
        <v>8</v>
      </c>
      <c r="E61" s="15">
        <v>43160</v>
      </c>
      <c r="F61" s="1">
        <v>130.64002099999999</v>
      </c>
    </row>
    <row r="62" spans="1:6" x14ac:dyDescent="0.25">
      <c r="A62" s="3" t="s">
        <v>5</v>
      </c>
      <c r="B62" s="3" t="s">
        <v>12</v>
      </c>
      <c r="C62" s="3">
        <f>INDEX(Currencies!$A$3:$A$15,MATCH(A62,Currencies!$B$3:$B$15,0))</f>
        <v>1</v>
      </c>
      <c r="D62" s="3">
        <f>INDEX(Currencies!$A$3:$A$15,MATCH(B62,Currencies!$B$3:$B$15,0))</f>
        <v>8</v>
      </c>
      <c r="E62" s="15">
        <v>43161</v>
      </c>
      <c r="F62" s="1">
        <v>130.09232399999999</v>
      </c>
    </row>
    <row r="63" spans="1:6" x14ac:dyDescent="0.25">
      <c r="A63" s="3" t="s">
        <v>5</v>
      </c>
      <c r="B63" s="3" t="s">
        <v>12</v>
      </c>
      <c r="C63" s="3">
        <f>INDEX(Currencies!$A$3:$A$15,MATCH(A63,Currencies!$B$3:$B$15,0))</f>
        <v>1</v>
      </c>
      <c r="D63" s="3">
        <f>INDEX(Currencies!$A$3:$A$15,MATCH(B63,Currencies!$B$3:$B$15,0))</f>
        <v>8</v>
      </c>
      <c r="E63" s="15">
        <v>43162</v>
      </c>
      <c r="F63" s="1">
        <v>130.24481399999999</v>
      </c>
    </row>
    <row r="64" spans="1:6" x14ac:dyDescent="0.25">
      <c r="A64" s="3" t="s">
        <v>5</v>
      </c>
      <c r="B64" s="3" t="s">
        <v>12</v>
      </c>
      <c r="C64" s="3">
        <f>INDEX(Currencies!$A$3:$A$15,MATCH(A64,Currencies!$B$3:$B$15,0))</f>
        <v>1</v>
      </c>
      <c r="D64" s="3">
        <f>INDEX(Currencies!$A$3:$A$15,MATCH(B64,Currencies!$B$3:$B$15,0))</f>
        <v>8</v>
      </c>
      <c r="E64" s="15">
        <v>43163</v>
      </c>
      <c r="F64" s="1">
        <v>130.24627699999999</v>
      </c>
    </row>
    <row r="65" spans="1:6" x14ac:dyDescent="0.25">
      <c r="A65" s="3" t="s">
        <v>5</v>
      </c>
      <c r="B65" s="3" t="s">
        <v>12</v>
      </c>
      <c r="C65" s="3">
        <f>INDEX(Currencies!$A$3:$A$15,MATCH(A65,Currencies!$B$3:$B$15,0))</f>
        <v>1</v>
      </c>
      <c r="D65" s="3">
        <f>INDEX(Currencies!$A$3:$A$15,MATCH(B65,Currencies!$B$3:$B$15,0))</f>
        <v>8</v>
      </c>
      <c r="E65" s="15">
        <v>43164</v>
      </c>
      <c r="F65" s="1">
        <v>130.677593</v>
      </c>
    </row>
    <row r="66" spans="1:6" x14ac:dyDescent="0.25">
      <c r="A66" s="3" t="s">
        <v>5</v>
      </c>
      <c r="B66" s="3" t="s">
        <v>12</v>
      </c>
      <c r="C66" s="3">
        <f>INDEX(Currencies!$A$3:$A$15,MATCH(A66,Currencies!$B$3:$B$15,0))</f>
        <v>1</v>
      </c>
      <c r="D66" s="3">
        <f>INDEX(Currencies!$A$3:$A$15,MATCH(B66,Currencies!$B$3:$B$15,0))</f>
        <v>8</v>
      </c>
      <c r="E66" s="15">
        <v>43165</v>
      </c>
      <c r="F66" s="1">
        <v>131.645433</v>
      </c>
    </row>
    <row r="67" spans="1:6" x14ac:dyDescent="0.25">
      <c r="A67" s="3" t="s">
        <v>5</v>
      </c>
      <c r="B67" s="3" t="s">
        <v>12</v>
      </c>
      <c r="C67" s="3">
        <f>INDEX(Currencies!$A$3:$A$15,MATCH(A67,Currencies!$B$3:$B$15,0))</f>
        <v>1</v>
      </c>
      <c r="D67" s="3">
        <f>INDEX(Currencies!$A$3:$A$15,MATCH(B67,Currencies!$B$3:$B$15,0))</f>
        <v>8</v>
      </c>
      <c r="E67" s="15">
        <v>43166</v>
      </c>
      <c r="F67" s="1">
        <v>131.39276000000001</v>
      </c>
    </row>
    <row r="68" spans="1:6" x14ac:dyDescent="0.25">
      <c r="A68" s="3" t="s">
        <v>5</v>
      </c>
      <c r="B68" s="3" t="s">
        <v>12</v>
      </c>
      <c r="C68" s="3">
        <f>INDEX(Currencies!$A$3:$A$15,MATCH(A68,Currencies!$B$3:$B$15,0))</f>
        <v>1</v>
      </c>
      <c r="D68" s="3">
        <f>INDEX(Currencies!$A$3:$A$15,MATCH(B68,Currencies!$B$3:$B$15,0))</f>
        <v>8</v>
      </c>
      <c r="E68" s="15">
        <v>43167</v>
      </c>
      <c r="F68" s="1">
        <v>130.639374</v>
      </c>
    </row>
    <row r="69" spans="1:6" x14ac:dyDescent="0.25">
      <c r="A69" s="3" t="s">
        <v>5</v>
      </c>
      <c r="B69" s="3" t="s">
        <v>12</v>
      </c>
      <c r="C69" s="3">
        <f>INDEX(Currencies!$A$3:$A$15,MATCH(A69,Currencies!$B$3:$B$15,0))</f>
        <v>1</v>
      </c>
      <c r="D69" s="3">
        <f>INDEX(Currencies!$A$3:$A$15,MATCH(B69,Currencies!$B$3:$B$15,0))</f>
        <v>8</v>
      </c>
      <c r="E69" s="15">
        <v>43168</v>
      </c>
      <c r="F69" s="1">
        <v>131.57278099999999</v>
      </c>
    </row>
    <row r="70" spans="1:6" x14ac:dyDescent="0.25">
      <c r="A70" s="3" t="s">
        <v>5</v>
      </c>
      <c r="B70" s="3" t="s">
        <v>12</v>
      </c>
      <c r="C70" s="3">
        <f>INDEX(Currencies!$A$3:$A$15,MATCH(A70,Currencies!$B$3:$B$15,0))</f>
        <v>1</v>
      </c>
      <c r="D70" s="3">
        <f>INDEX(Currencies!$A$3:$A$15,MATCH(B70,Currencies!$B$3:$B$15,0))</f>
        <v>8</v>
      </c>
      <c r="E70" s="15">
        <v>43169</v>
      </c>
      <c r="F70" s="1">
        <v>131.43113199999999</v>
      </c>
    </row>
    <row r="71" spans="1:6" x14ac:dyDescent="0.25">
      <c r="A71" s="3" t="s">
        <v>5</v>
      </c>
      <c r="B71" s="3" t="s">
        <v>12</v>
      </c>
      <c r="C71" s="3">
        <f>INDEX(Currencies!$A$3:$A$15,MATCH(A71,Currencies!$B$3:$B$15,0))</f>
        <v>1</v>
      </c>
      <c r="D71" s="3">
        <f>INDEX(Currencies!$A$3:$A$15,MATCH(B71,Currencies!$B$3:$B$15,0))</f>
        <v>8</v>
      </c>
      <c r="E71" s="15">
        <v>43170</v>
      </c>
      <c r="F71" s="1">
        <v>131.434834</v>
      </c>
    </row>
    <row r="72" spans="1:6" x14ac:dyDescent="0.25">
      <c r="A72" s="3" t="s">
        <v>5</v>
      </c>
      <c r="B72" s="3" t="s">
        <v>12</v>
      </c>
      <c r="C72" s="3">
        <f>INDEX(Currencies!$A$3:$A$15,MATCH(A72,Currencies!$B$3:$B$15,0))</f>
        <v>1</v>
      </c>
      <c r="D72" s="3">
        <f>INDEX(Currencies!$A$3:$A$15,MATCH(B72,Currencies!$B$3:$B$15,0))</f>
        <v>8</v>
      </c>
      <c r="E72" s="15">
        <v>43171</v>
      </c>
      <c r="F72" s="1">
        <v>131.188029</v>
      </c>
    </row>
    <row r="73" spans="1:6" x14ac:dyDescent="0.25">
      <c r="A73" s="3" t="s">
        <v>5</v>
      </c>
      <c r="B73" s="3" t="s">
        <v>12</v>
      </c>
      <c r="C73" s="3">
        <f>INDEX(Currencies!$A$3:$A$15,MATCH(A73,Currencies!$B$3:$B$15,0))</f>
        <v>1</v>
      </c>
      <c r="D73" s="3">
        <f>INDEX(Currencies!$A$3:$A$15,MATCH(B73,Currencies!$B$3:$B$15,0))</f>
        <v>8</v>
      </c>
      <c r="E73" s="15">
        <v>43172</v>
      </c>
      <c r="F73" s="1">
        <v>132.190281</v>
      </c>
    </row>
    <row r="74" spans="1:6" x14ac:dyDescent="0.25">
      <c r="A74" s="3" t="s">
        <v>5</v>
      </c>
      <c r="B74" s="3" t="s">
        <v>12</v>
      </c>
      <c r="C74" s="3">
        <f>INDEX(Currencies!$A$3:$A$15,MATCH(A74,Currencies!$B$3:$B$15,0))</f>
        <v>1</v>
      </c>
      <c r="D74" s="3">
        <f>INDEX(Currencies!$A$3:$A$15,MATCH(B74,Currencies!$B$3:$B$15,0))</f>
        <v>8</v>
      </c>
      <c r="E74" s="15">
        <v>43173</v>
      </c>
      <c r="F74" s="1">
        <v>131.19566399999999</v>
      </c>
    </row>
    <row r="75" spans="1:6" x14ac:dyDescent="0.25">
      <c r="A75" s="3" t="s">
        <v>5</v>
      </c>
      <c r="B75" s="3" t="s">
        <v>12</v>
      </c>
      <c r="C75" s="3">
        <f>INDEX(Currencies!$A$3:$A$15,MATCH(A75,Currencies!$B$3:$B$15,0))</f>
        <v>1</v>
      </c>
      <c r="D75" s="3">
        <f>INDEX(Currencies!$A$3:$A$15,MATCH(B75,Currencies!$B$3:$B$15,0))</f>
        <v>8</v>
      </c>
      <c r="E75" s="15">
        <v>43174</v>
      </c>
      <c r="F75" s="1">
        <v>130.703507</v>
      </c>
    </row>
    <row r="76" spans="1:6" x14ac:dyDescent="0.25">
      <c r="A76" s="3" t="s">
        <v>5</v>
      </c>
      <c r="B76" s="3" t="s">
        <v>12</v>
      </c>
      <c r="C76" s="3">
        <f>INDEX(Currencies!$A$3:$A$15,MATCH(A76,Currencies!$B$3:$B$15,0))</f>
        <v>1</v>
      </c>
      <c r="D76" s="3">
        <f>INDEX(Currencies!$A$3:$A$15,MATCH(B76,Currencies!$B$3:$B$15,0))</f>
        <v>8</v>
      </c>
      <c r="E76" s="15">
        <v>43175</v>
      </c>
      <c r="F76" s="1">
        <v>130.306522</v>
      </c>
    </row>
    <row r="77" spans="1:6" x14ac:dyDescent="0.25">
      <c r="A77" s="3" t="s">
        <v>5</v>
      </c>
      <c r="B77" s="3" t="s">
        <v>12</v>
      </c>
      <c r="C77" s="3">
        <f>INDEX(Currencies!$A$3:$A$15,MATCH(A77,Currencies!$B$3:$B$15,0))</f>
        <v>1</v>
      </c>
      <c r="D77" s="3">
        <f>INDEX(Currencies!$A$3:$A$15,MATCH(B77,Currencies!$B$3:$B$15,0))</f>
        <v>8</v>
      </c>
      <c r="E77" s="15">
        <v>43176</v>
      </c>
      <c r="F77" s="1">
        <v>130.29606200000001</v>
      </c>
    </row>
    <row r="78" spans="1:6" x14ac:dyDescent="0.25">
      <c r="A78" s="3" t="s">
        <v>5</v>
      </c>
      <c r="B78" s="3" t="s">
        <v>12</v>
      </c>
      <c r="C78" s="3">
        <f>INDEX(Currencies!$A$3:$A$15,MATCH(A78,Currencies!$B$3:$B$15,0))</f>
        <v>1</v>
      </c>
      <c r="D78" s="3">
        <f>INDEX(Currencies!$A$3:$A$15,MATCH(B78,Currencies!$B$3:$B$15,0))</f>
        <v>8</v>
      </c>
      <c r="E78" s="15">
        <v>43177</v>
      </c>
      <c r="F78" s="1">
        <v>130.30554000000001</v>
      </c>
    </row>
    <row r="79" spans="1:6" x14ac:dyDescent="0.25">
      <c r="A79" s="3" t="s">
        <v>5</v>
      </c>
      <c r="B79" s="3" t="s">
        <v>12</v>
      </c>
      <c r="C79" s="3">
        <f>INDEX(Currencies!$A$3:$A$15,MATCH(A79,Currencies!$B$3:$B$15,0))</f>
        <v>1</v>
      </c>
      <c r="D79" s="3">
        <f>INDEX(Currencies!$A$3:$A$15,MATCH(B79,Currencies!$B$3:$B$15,0))</f>
        <v>8</v>
      </c>
      <c r="E79" s="15">
        <v>43178</v>
      </c>
      <c r="F79" s="1">
        <v>130.480254</v>
      </c>
    </row>
    <row r="80" spans="1:6" x14ac:dyDescent="0.25">
      <c r="A80" s="3" t="s">
        <v>5</v>
      </c>
      <c r="B80" s="3" t="s">
        <v>12</v>
      </c>
      <c r="C80" s="3">
        <f>INDEX(Currencies!$A$3:$A$15,MATCH(A80,Currencies!$B$3:$B$15,0))</f>
        <v>1</v>
      </c>
      <c r="D80" s="3">
        <f>INDEX(Currencies!$A$3:$A$15,MATCH(B80,Currencies!$B$3:$B$15,0))</f>
        <v>8</v>
      </c>
      <c r="E80" s="15">
        <v>43179</v>
      </c>
      <c r="F80" s="1">
        <v>130.615523</v>
      </c>
    </row>
    <row r="81" spans="1:6" x14ac:dyDescent="0.25">
      <c r="A81" s="3" t="s">
        <v>5</v>
      </c>
      <c r="B81" s="3" t="s">
        <v>12</v>
      </c>
      <c r="C81" s="3">
        <f>INDEX(Currencies!$A$3:$A$15,MATCH(A81,Currencies!$B$3:$B$15,0))</f>
        <v>1</v>
      </c>
      <c r="D81" s="3">
        <f>INDEX(Currencies!$A$3:$A$15,MATCH(B81,Currencies!$B$3:$B$15,0))</f>
        <v>8</v>
      </c>
      <c r="E81" s="15">
        <v>43180</v>
      </c>
      <c r="F81" s="1">
        <v>130.439516</v>
      </c>
    </row>
    <row r="82" spans="1:6" x14ac:dyDescent="0.25">
      <c r="A82" s="3" t="s">
        <v>5</v>
      </c>
      <c r="B82" s="3" t="s">
        <v>12</v>
      </c>
      <c r="C82" s="3">
        <f>INDEX(Currencies!$A$3:$A$15,MATCH(A82,Currencies!$B$3:$B$15,0))</f>
        <v>1</v>
      </c>
      <c r="D82" s="3">
        <f>INDEX(Currencies!$A$3:$A$15,MATCH(B82,Currencies!$B$3:$B$15,0))</f>
        <v>8</v>
      </c>
      <c r="E82" s="15">
        <v>43181</v>
      </c>
      <c r="F82" s="1">
        <v>129.661891</v>
      </c>
    </row>
    <row r="83" spans="1:6" x14ac:dyDescent="0.25">
      <c r="A83" s="3" t="s">
        <v>5</v>
      </c>
      <c r="B83" s="3" t="s">
        <v>12</v>
      </c>
      <c r="C83" s="3">
        <f>INDEX(Currencies!$A$3:$A$15,MATCH(A83,Currencies!$B$3:$B$15,0))</f>
        <v>1</v>
      </c>
      <c r="D83" s="3">
        <f>INDEX(Currencies!$A$3:$A$15,MATCH(B83,Currencies!$B$3:$B$15,0))</f>
        <v>8</v>
      </c>
      <c r="E83" s="15">
        <v>43182</v>
      </c>
      <c r="F83" s="1">
        <v>129.63256699999999</v>
      </c>
    </row>
    <row r="84" spans="1:6" x14ac:dyDescent="0.25">
      <c r="A84" s="3" t="s">
        <v>5</v>
      </c>
      <c r="B84" s="3" t="s">
        <v>12</v>
      </c>
      <c r="C84" s="3">
        <f>INDEX(Currencies!$A$3:$A$15,MATCH(A84,Currencies!$B$3:$B$15,0))</f>
        <v>1</v>
      </c>
      <c r="D84" s="3">
        <f>INDEX(Currencies!$A$3:$A$15,MATCH(B84,Currencies!$B$3:$B$15,0))</f>
        <v>8</v>
      </c>
      <c r="E84" s="15">
        <v>43183</v>
      </c>
      <c r="F84" s="1">
        <v>129.40672599999999</v>
      </c>
    </row>
    <row r="85" spans="1:6" x14ac:dyDescent="0.25">
      <c r="A85" s="3" t="s">
        <v>5</v>
      </c>
      <c r="B85" s="3" t="s">
        <v>12</v>
      </c>
      <c r="C85" s="3">
        <f>INDEX(Currencies!$A$3:$A$15,MATCH(A85,Currencies!$B$3:$B$15,0))</f>
        <v>1</v>
      </c>
      <c r="D85" s="3">
        <f>INDEX(Currencies!$A$3:$A$15,MATCH(B85,Currencies!$B$3:$B$15,0))</f>
        <v>8</v>
      </c>
      <c r="E85" s="15">
        <v>43184</v>
      </c>
      <c r="F85" s="1">
        <v>129.400013</v>
      </c>
    </row>
    <row r="86" spans="1:6" x14ac:dyDescent="0.25">
      <c r="A86" s="3" t="s">
        <v>5</v>
      </c>
      <c r="B86" s="3" t="s">
        <v>12</v>
      </c>
      <c r="C86" s="3">
        <f>INDEX(Currencies!$A$3:$A$15,MATCH(A86,Currencies!$B$3:$B$15,0))</f>
        <v>1</v>
      </c>
      <c r="D86" s="3">
        <f>INDEX(Currencies!$A$3:$A$15,MATCH(B86,Currencies!$B$3:$B$15,0))</f>
        <v>8</v>
      </c>
      <c r="E86" s="15">
        <v>43185</v>
      </c>
      <c r="F86" s="1">
        <v>130.626633</v>
      </c>
    </row>
    <row r="87" spans="1:6" x14ac:dyDescent="0.25">
      <c r="A87" s="3" t="s">
        <v>5</v>
      </c>
      <c r="B87" s="3" t="s">
        <v>12</v>
      </c>
      <c r="C87" s="3">
        <f>INDEX(Currencies!$A$3:$A$15,MATCH(A87,Currencies!$B$3:$B$15,0))</f>
        <v>1</v>
      </c>
      <c r="D87" s="3">
        <f>INDEX(Currencies!$A$3:$A$15,MATCH(B87,Currencies!$B$3:$B$15,0))</f>
        <v>8</v>
      </c>
      <c r="E87" s="15">
        <v>43186</v>
      </c>
      <c r="F87" s="1">
        <v>131.21884499999999</v>
      </c>
    </row>
    <row r="88" spans="1:6" x14ac:dyDescent="0.25">
      <c r="A88" s="3" t="s">
        <v>5</v>
      </c>
      <c r="B88" s="3" t="s">
        <v>12</v>
      </c>
      <c r="C88" s="3">
        <f>INDEX(Currencies!$A$3:$A$15,MATCH(A88,Currencies!$B$3:$B$15,0))</f>
        <v>1</v>
      </c>
      <c r="D88" s="3">
        <f>INDEX(Currencies!$A$3:$A$15,MATCH(B88,Currencies!$B$3:$B$15,0))</f>
        <v>8</v>
      </c>
      <c r="E88" s="15">
        <v>43187</v>
      </c>
      <c r="F88" s="1">
        <v>131.266156</v>
      </c>
    </row>
    <row r="89" spans="1:6" x14ac:dyDescent="0.25">
      <c r="A89" s="3" t="s">
        <v>5</v>
      </c>
      <c r="B89" s="3" t="s">
        <v>12</v>
      </c>
      <c r="C89" s="3">
        <f>INDEX(Currencies!$A$3:$A$15,MATCH(A89,Currencies!$B$3:$B$15,0))</f>
        <v>1</v>
      </c>
      <c r="D89" s="3">
        <f>INDEX(Currencies!$A$3:$A$15,MATCH(B89,Currencies!$B$3:$B$15,0))</f>
        <v>8</v>
      </c>
      <c r="E89" s="15">
        <v>43188</v>
      </c>
      <c r="F89" s="1">
        <v>130.67394100000001</v>
      </c>
    </row>
    <row r="90" spans="1:6" x14ac:dyDescent="0.25">
      <c r="A90" s="3" t="s">
        <v>5</v>
      </c>
      <c r="B90" s="3" t="s">
        <v>12</v>
      </c>
      <c r="C90" s="3">
        <f>INDEX(Currencies!$A$3:$A$15,MATCH(A90,Currencies!$B$3:$B$15,0))</f>
        <v>1</v>
      </c>
      <c r="D90" s="3">
        <f>INDEX(Currencies!$A$3:$A$15,MATCH(B90,Currencies!$B$3:$B$15,0))</f>
        <v>8</v>
      </c>
      <c r="E90" s="15">
        <v>43189</v>
      </c>
      <c r="F90" s="1">
        <v>130.82839100000001</v>
      </c>
    </row>
    <row r="91" spans="1:6" x14ac:dyDescent="0.25">
      <c r="A91" s="3" t="s">
        <v>5</v>
      </c>
      <c r="B91" s="3" t="s">
        <v>12</v>
      </c>
      <c r="C91" s="3">
        <f>INDEX(Currencies!$A$3:$A$15,MATCH(A91,Currencies!$B$3:$B$15,0))</f>
        <v>1</v>
      </c>
      <c r="D91" s="3">
        <f>INDEX(Currencies!$A$3:$A$15,MATCH(B91,Currencies!$B$3:$B$15,0))</f>
        <v>8</v>
      </c>
      <c r="E91" s="15">
        <v>43190</v>
      </c>
      <c r="F91" s="1">
        <v>130.98488800000001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12</v>
      </c>
      <c r="C2" s="3">
        <f>INDEX(Currencies!$A$3:$A$15,MATCH(A2,Currencies!$B$3:$B$15,0))</f>
        <v>2</v>
      </c>
      <c r="D2" s="3">
        <f>INDEX(Currencies!$A$3:$A$15,MATCH(B2,Currencies!$B$3:$B$15,0))</f>
        <v>8</v>
      </c>
      <c r="E2" s="15">
        <v>43101</v>
      </c>
      <c r="F2" s="1">
        <v>152.06662399999999</v>
      </c>
    </row>
    <row r="3" spans="1:6" x14ac:dyDescent="0.25">
      <c r="A3" s="3" t="s">
        <v>6</v>
      </c>
      <c r="B3" s="3" t="s">
        <v>12</v>
      </c>
      <c r="C3" s="3">
        <f>INDEX(Currencies!$A$3:$A$15,MATCH(A3,Currencies!$B$3:$B$15,0))</f>
        <v>2</v>
      </c>
      <c r="D3" s="3">
        <f>INDEX(Currencies!$A$3:$A$15,MATCH(B3,Currencies!$B$3:$B$15,0))</f>
        <v>8</v>
      </c>
      <c r="E3" s="15">
        <v>43102</v>
      </c>
      <c r="F3" s="1">
        <v>152.49635799999999</v>
      </c>
    </row>
    <row r="4" spans="1:6" x14ac:dyDescent="0.25">
      <c r="A4" s="3" t="s">
        <v>6</v>
      </c>
      <c r="B4" s="3" t="s">
        <v>12</v>
      </c>
      <c r="C4" s="3">
        <f>INDEX(Currencies!$A$3:$A$15,MATCH(A4,Currencies!$B$3:$B$15,0))</f>
        <v>2</v>
      </c>
      <c r="D4" s="3">
        <f>INDEX(Currencies!$A$3:$A$15,MATCH(B4,Currencies!$B$3:$B$15,0))</f>
        <v>8</v>
      </c>
      <c r="E4" s="15">
        <v>43103</v>
      </c>
      <c r="F4" s="1">
        <v>151.819827</v>
      </c>
    </row>
    <row r="5" spans="1:6" x14ac:dyDescent="0.25">
      <c r="A5" s="3" t="s">
        <v>6</v>
      </c>
      <c r="B5" s="3" t="s">
        <v>12</v>
      </c>
      <c r="C5" s="3">
        <f>INDEX(Currencies!$A$3:$A$15,MATCH(A5,Currencies!$B$3:$B$15,0))</f>
        <v>2</v>
      </c>
      <c r="D5" s="3">
        <f>INDEX(Currencies!$A$3:$A$15,MATCH(B5,Currencies!$B$3:$B$15,0))</f>
        <v>8</v>
      </c>
      <c r="E5" s="15">
        <v>43104</v>
      </c>
      <c r="F5" s="1">
        <v>152.710353</v>
      </c>
    </row>
    <row r="6" spans="1:6" x14ac:dyDescent="0.25">
      <c r="A6" s="3" t="s">
        <v>6</v>
      </c>
      <c r="B6" s="3" t="s">
        <v>12</v>
      </c>
      <c r="C6" s="3">
        <f>INDEX(Currencies!$A$3:$A$15,MATCH(A6,Currencies!$B$3:$B$15,0))</f>
        <v>2</v>
      </c>
      <c r="D6" s="3">
        <f>INDEX(Currencies!$A$3:$A$15,MATCH(B6,Currencies!$B$3:$B$15,0))</f>
        <v>8</v>
      </c>
      <c r="E6" s="15">
        <v>43105</v>
      </c>
      <c r="F6" s="1">
        <v>153.49059600000001</v>
      </c>
    </row>
    <row r="7" spans="1:6" x14ac:dyDescent="0.25">
      <c r="A7" s="3" t="s">
        <v>6</v>
      </c>
      <c r="B7" s="3" t="s">
        <v>12</v>
      </c>
      <c r="C7" s="3">
        <f>INDEX(Currencies!$A$3:$A$15,MATCH(A7,Currencies!$B$3:$B$15,0))</f>
        <v>2</v>
      </c>
      <c r="D7" s="3">
        <f>INDEX(Currencies!$A$3:$A$15,MATCH(B7,Currencies!$B$3:$B$15,0))</f>
        <v>8</v>
      </c>
      <c r="E7" s="15">
        <v>43106</v>
      </c>
      <c r="F7" s="1">
        <v>153.35207199999999</v>
      </c>
    </row>
    <row r="8" spans="1:6" x14ac:dyDescent="0.25">
      <c r="A8" s="3" t="s">
        <v>6</v>
      </c>
      <c r="B8" s="3" t="s">
        <v>12</v>
      </c>
      <c r="C8" s="3">
        <f>INDEX(Currencies!$A$3:$A$15,MATCH(A8,Currencies!$B$3:$B$15,0))</f>
        <v>2</v>
      </c>
      <c r="D8" s="3">
        <f>INDEX(Currencies!$A$3:$A$15,MATCH(B8,Currencies!$B$3:$B$15,0))</f>
        <v>8</v>
      </c>
      <c r="E8" s="15">
        <v>43107</v>
      </c>
      <c r="F8" s="1">
        <v>153.35143099999999</v>
      </c>
    </row>
    <row r="9" spans="1:6" x14ac:dyDescent="0.25">
      <c r="A9" s="3" t="s">
        <v>6</v>
      </c>
      <c r="B9" s="3" t="s">
        <v>12</v>
      </c>
      <c r="C9" s="3">
        <f>INDEX(Currencies!$A$3:$A$15,MATCH(A9,Currencies!$B$3:$B$15,0))</f>
        <v>2</v>
      </c>
      <c r="D9" s="3">
        <f>INDEX(Currencies!$A$3:$A$15,MATCH(B9,Currencies!$B$3:$B$15,0))</f>
        <v>8</v>
      </c>
      <c r="E9" s="15">
        <v>43108</v>
      </c>
      <c r="F9" s="1">
        <v>153.39848699999999</v>
      </c>
    </row>
    <row r="10" spans="1:6" x14ac:dyDescent="0.25">
      <c r="A10" s="3" t="s">
        <v>6</v>
      </c>
      <c r="B10" s="3" t="s">
        <v>12</v>
      </c>
      <c r="C10" s="3">
        <f>INDEX(Currencies!$A$3:$A$15,MATCH(A10,Currencies!$B$3:$B$15,0))</f>
        <v>2</v>
      </c>
      <c r="D10" s="3">
        <f>INDEX(Currencies!$A$3:$A$15,MATCH(B10,Currencies!$B$3:$B$15,0))</f>
        <v>8</v>
      </c>
      <c r="E10" s="15">
        <v>43109</v>
      </c>
      <c r="F10" s="1">
        <v>152.12708900000001</v>
      </c>
    </row>
    <row r="11" spans="1:6" x14ac:dyDescent="0.25">
      <c r="A11" s="3" t="s">
        <v>6</v>
      </c>
      <c r="B11" s="3" t="s">
        <v>12</v>
      </c>
      <c r="C11" s="3">
        <f>INDEX(Currencies!$A$3:$A$15,MATCH(A11,Currencies!$B$3:$B$15,0))</f>
        <v>2</v>
      </c>
      <c r="D11" s="3">
        <f>INDEX(Currencies!$A$3:$A$15,MATCH(B11,Currencies!$B$3:$B$15,0))</f>
        <v>8</v>
      </c>
      <c r="E11" s="15">
        <v>43110</v>
      </c>
      <c r="F11" s="1">
        <v>150.66456600000001</v>
      </c>
    </row>
    <row r="12" spans="1:6" x14ac:dyDescent="0.25">
      <c r="A12" s="3" t="s">
        <v>6</v>
      </c>
      <c r="B12" s="3" t="s">
        <v>12</v>
      </c>
      <c r="C12" s="3">
        <f>INDEX(Currencies!$A$3:$A$15,MATCH(A12,Currencies!$B$3:$B$15,0))</f>
        <v>2</v>
      </c>
      <c r="D12" s="3">
        <f>INDEX(Currencies!$A$3:$A$15,MATCH(B12,Currencies!$B$3:$B$15,0))</f>
        <v>8</v>
      </c>
      <c r="E12" s="15">
        <v>43111</v>
      </c>
      <c r="F12" s="1">
        <v>150.79750000000001</v>
      </c>
    </row>
    <row r="13" spans="1:6" x14ac:dyDescent="0.25">
      <c r="A13" s="3" t="s">
        <v>6</v>
      </c>
      <c r="B13" s="3" t="s">
        <v>12</v>
      </c>
      <c r="C13" s="3">
        <f>INDEX(Currencies!$A$3:$A$15,MATCH(A13,Currencies!$B$3:$B$15,0))</f>
        <v>2</v>
      </c>
      <c r="D13" s="3">
        <f>INDEX(Currencies!$A$3:$A$15,MATCH(B13,Currencies!$B$3:$B$15,0))</f>
        <v>8</v>
      </c>
      <c r="E13" s="15">
        <v>43112</v>
      </c>
      <c r="F13" s="1">
        <v>152.24135200000001</v>
      </c>
    </row>
    <row r="14" spans="1:6" x14ac:dyDescent="0.25">
      <c r="A14" s="3" t="s">
        <v>6</v>
      </c>
      <c r="B14" s="3" t="s">
        <v>12</v>
      </c>
      <c r="C14" s="3">
        <f>INDEX(Currencies!$A$3:$A$15,MATCH(A14,Currencies!$B$3:$B$15,0))</f>
        <v>2</v>
      </c>
      <c r="D14" s="3">
        <f>INDEX(Currencies!$A$3:$A$15,MATCH(B14,Currencies!$B$3:$B$15,0))</f>
        <v>8</v>
      </c>
      <c r="E14" s="15">
        <v>43113</v>
      </c>
      <c r="F14" s="1">
        <v>152.35375300000001</v>
      </c>
    </row>
    <row r="15" spans="1:6" x14ac:dyDescent="0.25">
      <c r="A15" s="3" t="s">
        <v>6</v>
      </c>
      <c r="B15" s="3" t="s">
        <v>12</v>
      </c>
      <c r="C15" s="3">
        <f>INDEX(Currencies!$A$3:$A$15,MATCH(A15,Currencies!$B$3:$B$15,0))</f>
        <v>2</v>
      </c>
      <c r="D15" s="3">
        <f>INDEX(Currencies!$A$3:$A$15,MATCH(B15,Currencies!$B$3:$B$15,0))</f>
        <v>8</v>
      </c>
      <c r="E15" s="15">
        <v>43114</v>
      </c>
      <c r="F15" s="1">
        <v>152.352879</v>
      </c>
    </row>
    <row r="16" spans="1:6" x14ac:dyDescent="0.25">
      <c r="A16" s="3" t="s">
        <v>6</v>
      </c>
      <c r="B16" s="3" t="s">
        <v>12</v>
      </c>
      <c r="C16" s="3">
        <f>INDEX(Currencies!$A$3:$A$15,MATCH(A16,Currencies!$B$3:$B$15,0))</f>
        <v>2</v>
      </c>
      <c r="D16" s="3">
        <f>INDEX(Currencies!$A$3:$A$15,MATCH(B16,Currencies!$B$3:$B$15,0))</f>
        <v>8</v>
      </c>
      <c r="E16" s="15">
        <v>43115</v>
      </c>
      <c r="F16" s="1">
        <v>152.57919799999999</v>
      </c>
    </row>
    <row r="17" spans="1:6" x14ac:dyDescent="0.25">
      <c r="A17" s="3" t="s">
        <v>6</v>
      </c>
      <c r="B17" s="3" t="s">
        <v>12</v>
      </c>
      <c r="C17" s="3">
        <f>INDEX(Currencies!$A$3:$A$15,MATCH(A17,Currencies!$B$3:$B$15,0))</f>
        <v>2</v>
      </c>
      <c r="D17" s="3">
        <f>INDEX(Currencies!$A$3:$A$15,MATCH(B17,Currencies!$B$3:$B$15,0))</f>
        <v>8</v>
      </c>
      <c r="E17" s="15">
        <v>43116</v>
      </c>
      <c r="F17" s="1">
        <v>152.510581</v>
      </c>
    </row>
    <row r="18" spans="1:6" x14ac:dyDescent="0.25">
      <c r="A18" s="3" t="s">
        <v>6</v>
      </c>
      <c r="B18" s="3" t="s">
        <v>12</v>
      </c>
      <c r="C18" s="3">
        <f>INDEX(Currencies!$A$3:$A$15,MATCH(A18,Currencies!$B$3:$B$15,0))</f>
        <v>2</v>
      </c>
      <c r="D18" s="3">
        <f>INDEX(Currencies!$A$3:$A$15,MATCH(B18,Currencies!$B$3:$B$15,0))</f>
        <v>8</v>
      </c>
      <c r="E18" s="15">
        <v>43117</v>
      </c>
      <c r="F18" s="1">
        <v>153.21000699999999</v>
      </c>
    </row>
    <row r="19" spans="1:6" x14ac:dyDescent="0.25">
      <c r="A19" s="3" t="s">
        <v>6</v>
      </c>
      <c r="B19" s="3" t="s">
        <v>12</v>
      </c>
      <c r="C19" s="3">
        <f>INDEX(Currencies!$A$3:$A$15,MATCH(A19,Currencies!$B$3:$B$15,0))</f>
        <v>2</v>
      </c>
      <c r="D19" s="3">
        <f>INDEX(Currencies!$A$3:$A$15,MATCH(B19,Currencies!$B$3:$B$15,0))</f>
        <v>8</v>
      </c>
      <c r="E19" s="15">
        <v>43118</v>
      </c>
      <c r="F19" s="1">
        <v>153.99967699999999</v>
      </c>
    </row>
    <row r="20" spans="1:6" x14ac:dyDescent="0.25">
      <c r="A20" s="3" t="s">
        <v>6</v>
      </c>
      <c r="B20" s="3" t="s">
        <v>12</v>
      </c>
      <c r="C20" s="3">
        <f>INDEX(Currencies!$A$3:$A$15,MATCH(A20,Currencies!$B$3:$B$15,0))</f>
        <v>2</v>
      </c>
      <c r="D20" s="3">
        <f>INDEX(Currencies!$A$3:$A$15,MATCH(B20,Currencies!$B$3:$B$15,0))</f>
        <v>8</v>
      </c>
      <c r="E20" s="15">
        <v>43119</v>
      </c>
      <c r="F20" s="1">
        <v>153.176422</v>
      </c>
    </row>
    <row r="21" spans="1:6" x14ac:dyDescent="0.25">
      <c r="A21" s="3" t="s">
        <v>6</v>
      </c>
      <c r="B21" s="3" t="s">
        <v>12</v>
      </c>
      <c r="C21" s="3">
        <f>INDEX(Currencies!$A$3:$A$15,MATCH(A21,Currencies!$B$3:$B$15,0))</f>
        <v>2</v>
      </c>
      <c r="D21" s="3">
        <f>INDEX(Currencies!$A$3:$A$15,MATCH(B21,Currencies!$B$3:$B$15,0))</f>
        <v>8</v>
      </c>
      <c r="E21" s="15">
        <v>43120</v>
      </c>
      <c r="F21" s="1">
        <v>153.32561699999999</v>
      </c>
    </row>
    <row r="22" spans="1:6" x14ac:dyDescent="0.25">
      <c r="A22" s="3" t="s">
        <v>6</v>
      </c>
      <c r="B22" s="3" t="s">
        <v>12</v>
      </c>
      <c r="C22" s="3">
        <f>INDEX(Currencies!$A$3:$A$15,MATCH(A22,Currencies!$B$3:$B$15,0))</f>
        <v>2</v>
      </c>
      <c r="D22" s="3">
        <f>INDEX(Currencies!$A$3:$A$15,MATCH(B22,Currencies!$B$3:$B$15,0))</f>
        <v>8</v>
      </c>
      <c r="E22" s="15">
        <v>43121</v>
      </c>
      <c r="F22" s="1">
        <v>153.32851600000001</v>
      </c>
    </row>
    <row r="23" spans="1:6" x14ac:dyDescent="0.25">
      <c r="A23" s="3" t="s">
        <v>6</v>
      </c>
      <c r="B23" s="3" t="s">
        <v>12</v>
      </c>
      <c r="C23" s="3">
        <f>INDEX(Currencies!$A$3:$A$15,MATCH(A23,Currencies!$B$3:$B$15,0))</f>
        <v>2</v>
      </c>
      <c r="D23" s="3">
        <f>INDEX(Currencies!$A$3:$A$15,MATCH(B23,Currencies!$B$3:$B$15,0))</f>
        <v>8</v>
      </c>
      <c r="E23" s="15">
        <v>43122</v>
      </c>
      <c r="F23" s="1">
        <v>154.947227</v>
      </c>
    </row>
    <row r="24" spans="1:6" x14ac:dyDescent="0.25">
      <c r="A24" s="3" t="s">
        <v>6</v>
      </c>
      <c r="B24" s="3" t="s">
        <v>12</v>
      </c>
      <c r="C24" s="3">
        <f>INDEX(Currencies!$A$3:$A$15,MATCH(A24,Currencies!$B$3:$B$15,0))</f>
        <v>2</v>
      </c>
      <c r="D24" s="3">
        <f>INDEX(Currencies!$A$3:$A$15,MATCH(B24,Currencies!$B$3:$B$15,0))</f>
        <v>8</v>
      </c>
      <c r="E24" s="15">
        <v>43123</v>
      </c>
      <c r="F24" s="1">
        <v>154.282107</v>
      </c>
    </row>
    <row r="25" spans="1:6" x14ac:dyDescent="0.25">
      <c r="A25" s="3" t="s">
        <v>6</v>
      </c>
      <c r="B25" s="3" t="s">
        <v>12</v>
      </c>
      <c r="C25" s="3">
        <f>INDEX(Currencies!$A$3:$A$15,MATCH(A25,Currencies!$B$3:$B$15,0))</f>
        <v>2</v>
      </c>
      <c r="D25" s="3">
        <f>INDEX(Currencies!$A$3:$A$15,MATCH(B25,Currencies!$B$3:$B$15,0))</f>
        <v>8</v>
      </c>
      <c r="E25" s="15">
        <v>43124</v>
      </c>
      <c r="F25" s="1">
        <v>154.91619600000001</v>
      </c>
    </row>
    <row r="26" spans="1:6" x14ac:dyDescent="0.25">
      <c r="A26" s="3" t="s">
        <v>6</v>
      </c>
      <c r="B26" s="3" t="s">
        <v>12</v>
      </c>
      <c r="C26" s="3">
        <f>INDEX(Currencies!$A$3:$A$15,MATCH(A26,Currencies!$B$3:$B$15,0))</f>
        <v>2</v>
      </c>
      <c r="D26" s="3">
        <f>INDEX(Currencies!$A$3:$A$15,MATCH(B26,Currencies!$B$3:$B$15,0))</f>
        <v>8</v>
      </c>
      <c r="E26" s="15">
        <v>43125</v>
      </c>
      <c r="F26" s="1">
        <v>155.05845600000001</v>
      </c>
    </row>
    <row r="27" spans="1:6" x14ac:dyDescent="0.25">
      <c r="A27" s="3" t="s">
        <v>6</v>
      </c>
      <c r="B27" s="3" t="s">
        <v>12</v>
      </c>
      <c r="C27" s="3">
        <f>INDEX(Currencies!$A$3:$A$15,MATCH(A27,Currencies!$B$3:$B$15,0))</f>
        <v>2</v>
      </c>
      <c r="D27" s="3">
        <f>INDEX(Currencies!$A$3:$A$15,MATCH(B27,Currencies!$B$3:$B$15,0))</f>
        <v>8</v>
      </c>
      <c r="E27" s="15">
        <v>43126</v>
      </c>
      <c r="F27" s="1">
        <v>153.66056699999999</v>
      </c>
    </row>
    <row r="28" spans="1:6" x14ac:dyDescent="0.25">
      <c r="A28" s="3" t="s">
        <v>6</v>
      </c>
      <c r="B28" s="3" t="s">
        <v>12</v>
      </c>
      <c r="C28" s="3">
        <f>INDEX(Currencies!$A$3:$A$15,MATCH(A28,Currencies!$B$3:$B$15,0))</f>
        <v>2</v>
      </c>
      <c r="D28" s="3">
        <f>INDEX(Currencies!$A$3:$A$15,MATCH(B28,Currencies!$B$3:$B$15,0))</f>
        <v>8</v>
      </c>
      <c r="E28" s="15">
        <v>43127</v>
      </c>
      <c r="F28" s="1">
        <v>153.67650800000001</v>
      </c>
    </row>
    <row r="29" spans="1:6" x14ac:dyDescent="0.25">
      <c r="A29" s="3" t="s">
        <v>6</v>
      </c>
      <c r="B29" s="3" t="s">
        <v>12</v>
      </c>
      <c r="C29" s="3">
        <f>INDEX(Currencies!$A$3:$A$15,MATCH(A29,Currencies!$B$3:$B$15,0))</f>
        <v>2</v>
      </c>
      <c r="D29" s="3">
        <f>INDEX(Currencies!$A$3:$A$15,MATCH(B29,Currencies!$B$3:$B$15,0))</f>
        <v>8</v>
      </c>
      <c r="E29" s="15">
        <v>43128</v>
      </c>
      <c r="F29" s="1">
        <v>153.69735800000001</v>
      </c>
    </row>
    <row r="30" spans="1:6" x14ac:dyDescent="0.25">
      <c r="A30" s="3" t="s">
        <v>6</v>
      </c>
      <c r="B30" s="3" t="s">
        <v>12</v>
      </c>
      <c r="C30" s="3">
        <f>INDEX(Currencies!$A$3:$A$15,MATCH(A30,Currencies!$B$3:$B$15,0))</f>
        <v>2</v>
      </c>
      <c r="D30" s="3">
        <f>INDEX(Currencies!$A$3:$A$15,MATCH(B30,Currencies!$B$3:$B$15,0))</f>
        <v>8</v>
      </c>
      <c r="E30" s="15">
        <v>43129</v>
      </c>
      <c r="F30" s="1">
        <v>153.23139399999999</v>
      </c>
    </row>
    <row r="31" spans="1:6" x14ac:dyDescent="0.25">
      <c r="A31" s="3" t="s">
        <v>6</v>
      </c>
      <c r="B31" s="3" t="s">
        <v>12</v>
      </c>
      <c r="C31" s="3">
        <f>INDEX(Currencies!$A$3:$A$15,MATCH(A31,Currencies!$B$3:$B$15,0))</f>
        <v>2</v>
      </c>
      <c r="D31" s="3">
        <f>INDEX(Currencies!$A$3:$A$15,MATCH(B31,Currencies!$B$3:$B$15,0))</f>
        <v>8</v>
      </c>
      <c r="E31" s="15">
        <v>43130</v>
      </c>
      <c r="F31" s="1">
        <v>153.76535000000001</v>
      </c>
    </row>
    <row r="32" spans="1:6" x14ac:dyDescent="0.25">
      <c r="A32" s="3" t="s">
        <v>6</v>
      </c>
      <c r="B32" s="3" t="s">
        <v>12</v>
      </c>
      <c r="C32" s="3">
        <f>INDEX(Currencies!$A$3:$A$15,MATCH(A32,Currencies!$B$3:$B$15,0))</f>
        <v>2</v>
      </c>
      <c r="D32" s="3">
        <f>INDEX(Currencies!$A$3:$A$15,MATCH(B32,Currencies!$B$3:$B$15,0))</f>
        <v>8</v>
      </c>
      <c r="E32" s="15">
        <v>43131</v>
      </c>
      <c r="F32" s="1">
        <v>155.08750800000001</v>
      </c>
    </row>
    <row r="33" spans="1:6" x14ac:dyDescent="0.25">
      <c r="A33" s="3" t="s">
        <v>6</v>
      </c>
      <c r="B33" s="3" t="s">
        <v>12</v>
      </c>
      <c r="C33" s="3">
        <f>INDEX(Currencies!$A$3:$A$15,MATCH(A33,Currencies!$B$3:$B$15,0))</f>
        <v>2</v>
      </c>
      <c r="D33" s="3">
        <f>INDEX(Currencies!$A$3:$A$15,MATCH(B33,Currencies!$B$3:$B$15,0))</f>
        <v>8</v>
      </c>
      <c r="E33" s="15">
        <v>43132</v>
      </c>
      <c r="F33" s="1">
        <v>156.01343900000001</v>
      </c>
    </row>
    <row r="34" spans="1:6" x14ac:dyDescent="0.25">
      <c r="A34" s="3" t="s">
        <v>6</v>
      </c>
      <c r="B34" s="3" t="s">
        <v>12</v>
      </c>
      <c r="C34" s="3">
        <f>INDEX(Currencies!$A$3:$A$15,MATCH(A34,Currencies!$B$3:$B$15,0))</f>
        <v>2</v>
      </c>
      <c r="D34" s="3">
        <f>INDEX(Currencies!$A$3:$A$15,MATCH(B34,Currencies!$B$3:$B$15,0))</f>
        <v>8</v>
      </c>
      <c r="E34" s="15">
        <v>43133</v>
      </c>
      <c r="F34" s="1">
        <v>155.99854999999999</v>
      </c>
    </row>
    <row r="35" spans="1:6" x14ac:dyDescent="0.25">
      <c r="A35" s="3" t="s">
        <v>6</v>
      </c>
      <c r="B35" s="3" t="s">
        <v>12</v>
      </c>
      <c r="C35" s="3">
        <f>INDEX(Currencies!$A$3:$A$15,MATCH(A35,Currencies!$B$3:$B$15,0))</f>
        <v>2</v>
      </c>
      <c r="D35" s="3">
        <f>INDEX(Currencies!$A$3:$A$15,MATCH(B35,Currencies!$B$3:$B$15,0))</f>
        <v>8</v>
      </c>
      <c r="E35" s="15">
        <v>43134</v>
      </c>
      <c r="F35" s="1">
        <v>155.46067400000001</v>
      </c>
    </row>
    <row r="36" spans="1:6" x14ac:dyDescent="0.25">
      <c r="A36" s="3" t="s">
        <v>6</v>
      </c>
      <c r="B36" s="3" t="s">
        <v>12</v>
      </c>
      <c r="C36" s="3">
        <f>INDEX(Currencies!$A$3:$A$15,MATCH(A36,Currencies!$B$3:$B$15,0))</f>
        <v>2</v>
      </c>
      <c r="D36" s="3">
        <f>INDEX(Currencies!$A$3:$A$15,MATCH(B36,Currencies!$B$3:$B$15,0))</f>
        <v>8</v>
      </c>
      <c r="E36" s="15">
        <v>43135</v>
      </c>
      <c r="F36" s="1">
        <v>155.47486599999999</v>
      </c>
    </row>
    <row r="37" spans="1:6" x14ac:dyDescent="0.25">
      <c r="A37" s="3" t="s">
        <v>6</v>
      </c>
      <c r="B37" s="3" t="s">
        <v>12</v>
      </c>
      <c r="C37" s="3">
        <f>INDEX(Currencies!$A$3:$A$15,MATCH(A37,Currencies!$B$3:$B$15,0))</f>
        <v>2</v>
      </c>
      <c r="D37" s="3">
        <f>INDEX(Currencies!$A$3:$A$15,MATCH(B37,Currencies!$B$3:$B$15,0))</f>
        <v>8</v>
      </c>
      <c r="E37" s="15">
        <v>43136</v>
      </c>
      <c r="F37" s="1">
        <v>154.385625</v>
      </c>
    </row>
    <row r="38" spans="1:6" x14ac:dyDescent="0.25">
      <c r="A38" s="3" t="s">
        <v>6</v>
      </c>
      <c r="B38" s="3" t="s">
        <v>12</v>
      </c>
      <c r="C38" s="3">
        <f>INDEX(Currencies!$A$3:$A$15,MATCH(A38,Currencies!$B$3:$B$15,0))</f>
        <v>2</v>
      </c>
      <c r="D38" s="3">
        <f>INDEX(Currencies!$A$3:$A$15,MATCH(B38,Currencies!$B$3:$B$15,0))</f>
        <v>8</v>
      </c>
      <c r="E38" s="15">
        <v>43137</v>
      </c>
      <c r="F38" s="1">
        <v>152.31585799999999</v>
      </c>
    </row>
    <row r="39" spans="1:6" x14ac:dyDescent="0.25">
      <c r="A39" s="3" t="s">
        <v>6</v>
      </c>
      <c r="B39" s="3" t="s">
        <v>12</v>
      </c>
      <c r="C39" s="3">
        <f>INDEX(Currencies!$A$3:$A$15,MATCH(A39,Currencies!$B$3:$B$15,0))</f>
        <v>2</v>
      </c>
      <c r="D39" s="3">
        <f>INDEX(Currencies!$A$3:$A$15,MATCH(B39,Currencies!$B$3:$B$15,0))</f>
        <v>8</v>
      </c>
      <c r="E39" s="15">
        <v>43138</v>
      </c>
      <c r="F39" s="1">
        <v>151.98085599999999</v>
      </c>
    </row>
    <row r="40" spans="1:6" x14ac:dyDescent="0.25">
      <c r="A40" s="3" t="s">
        <v>6</v>
      </c>
      <c r="B40" s="3" t="s">
        <v>12</v>
      </c>
      <c r="C40" s="3">
        <f>INDEX(Currencies!$A$3:$A$15,MATCH(A40,Currencies!$B$3:$B$15,0))</f>
        <v>2</v>
      </c>
      <c r="D40" s="3">
        <f>INDEX(Currencies!$A$3:$A$15,MATCH(B40,Currencies!$B$3:$B$15,0))</f>
        <v>8</v>
      </c>
      <c r="E40" s="15">
        <v>43139</v>
      </c>
      <c r="F40" s="1">
        <v>152.095867</v>
      </c>
    </row>
    <row r="41" spans="1:6" x14ac:dyDescent="0.25">
      <c r="A41" s="3" t="s">
        <v>6</v>
      </c>
      <c r="B41" s="3" t="s">
        <v>12</v>
      </c>
      <c r="C41" s="3">
        <f>INDEX(Currencies!$A$3:$A$15,MATCH(A41,Currencies!$B$3:$B$15,0))</f>
        <v>2</v>
      </c>
      <c r="D41" s="3">
        <f>INDEX(Currencies!$A$3:$A$15,MATCH(B41,Currencies!$B$3:$B$15,0))</f>
        <v>8</v>
      </c>
      <c r="E41" s="15">
        <v>43140</v>
      </c>
      <c r="F41" s="1">
        <v>149.679472</v>
      </c>
    </row>
    <row r="42" spans="1:6" x14ac:dyDescent="0.25">
      <c r="A42" s="3" t="s">
        <v>6</v>
      </c>
      <c r="B42" s="3" t="s">
        <v>12</v>
      </c>
      <c r="C42" s="3">
        <f>INDEX(Currencies!$A$3:$A$15,MATCH(A42,Currencies!$B$3:$B$15,0))</f>
        <v>2</v>
      </c>
      <c r="D42" s="3">
        <f>INDEX(Currencies!$A$3:$A$15,MATCH(B42,Currencies!$B$3:$B$15,0))</f>
        <v>8</v>
      </c>
      <c r="E42" s="15">
        <v>43141</v>
      </c>
      <c r="F42" s="1">
        <v>150.43858399999999</v>
      </c>
    </row>
    <row r="43" spans="1:6" x14ac:dyDescent="0.25">
      <c r="A43" s="3" t="s">
        <v>6</v>
      </c>
      <c r="B43" s="3" t="s">
        <v>12</v>
      </c>
      <c r="C43" s="3">
        <f>INDEX(Currencies!$A$3:$A$15,MATCH(A43,Currencies!$B$3:$B$15,0))</f>
        <v>2</v>
      </c>
      <c r="D43" s="3">
        <f>INDEX(Currencies!$A$3:$A$15,MATCH(B43,Currencies!$B$3:$B$15,0))</f>
        <v>8</v>
      </c>
      <c r="E43" s="15">
        <v>43142</v>
      </c>
      <c r="F43" s="1">
        <v>150.43620200000001</v>
      </c>
    </row>
    <row r="44" spans="1:6" x14ac:dyDescent="0.25">
      <c r="A44" s="3" t="s">
        <v>6</v>
      </c>
      <c r="B44" s="3" t="s">
        <v>12</v>
      </c>
      <c r="C44" s="3">
        <f>INDEX(Currencies!$A$3:$A$15,MATCH(A44,Currencies!$B$3:$B$15,0))</f>
        <v>2</v>
      </c>
      <c r="D44" s="3">
        <f>INDEX(Currencies!$A$3:$A$15,MATCH(B44,Currencies!$B$3:$B$15,0))</f>
        <v>8</v>
      </c>
      <c r="E44" s="15">
        <v>43143</v>
      </c>
      <c r="F44" s="1">
        <v>150.214046</v>
      </c>
    </row>
    <row r="45" spans="1:6" x14ac:dyDescent="0.25">
      <c r="A45" s="3" t="s">
        <v>6</v>
      </c>
      <c r="B45" s="3" t="s">
        <v>12</v>
      </c>
      <c r="C45" s="3">
        <f>INDEX(Currencies!$A$3:$A$15,MATCH(A45,Currencies!$B$3:$B$15,0))</f>
        <v>2</v>
      </c>
      <c r="D45" s="3">
        <f>INDEX(Currencies!$A$3:$A$15,MATCH(B45,Currencies!$B$3:$B$15,0))</f>
        <v>8</v>
      </c>
      <c r="E45" s="15">
        <v>43144</v>
      </c>
      <c r="F45" s="1">
        <v>149.459113</v>
      </c>
    </row>
    <row r="46" spans="1:6" x14ac:dyDescent="0.25">
      <c r="A46" s="3" t="s">
        <v>6</v>
      </c>
      <c r="B46" s="3" t="s">
        <v>12</v>
      </c>
      <c r="C46" s="3">
        <f>INDEX(Currencies!$A$3:$A$15,MATCH(A46,Currencies!$B$3:$B$15,0))</f>
        <v>2</v>
      </c>
      <c r="D46" s="3">
        <f>INDEX(Currencies!$A$3:$A$15,MATCH(B46,Currencies!$B$3:$B$15,0))</f>
        <v>8</v>
      </c>
      <c r="E46" s="15">
        <v>43145</v>
      </c>
      <c r="F46" s="1">
        <v>149.35111499999999</v>
      </c>
    </row>
    <row r="47" spans="1:6" x14ac:dyDescent="0.25">
      <c r="A47" s="3" t="s">
        <v>6</v>
      </c>
      <c r="B47" s="3" t="s">
        <v>12</v>
      </c>
      <c r="C47" s="3">
        <f>INDEX(Currencies!$A$3:$A$15,MATCH(A47,Currencies!$B$3:$B$15,0))</f>
        <v>2</v>
      </c>
      <c r="D47" s="3">
        <f>INDEX(Currencies!$A$3:$A$15,MATCH(B47,Currencies!$B$3:$B$15,0))</f>
        <v>8</v>
      </c>
      <c r="E47" s="15">
        <v>43146</v>
      </c>
      <c r="F47" s="1">
        <v>149.56725499999999</v>
      </c>
    </row>
    <row r="48" spans="1:6" x14ac:dyDescent="0.25">
      <c r="A48" s="3" t="s">
        <v>6</v>
      </c>
      <c r="B48" s="3" t="s">
        <v>12</v>
      </c>
      <c r="C48" s="3">
        <f>INDEX(Currencies!$A$3:$A$15,MATCH(A48,Currencies!$B$3:$B$15,0))</f>
        <v>2</v>
      </c>
      <c r="D48" s="3">
        <f>INDEX(Currencies!$A$3:$A$15,MATCH(B48,Currencies!$B$3:$B$15,0))</f>
        <v>8</v>
      </c>
      <c r="E48" s="15">
        <v>43147</v>
      </c>
      <c r="F48" s="1">
        <v>149.11917</v>
      </c>
    </row>
    <row r="49" spans="1:6" x14ac:dyDescent="0.25">
      <c r="A49" s="3" t="s">
        <v>6</v>
      </c>
      <c r="B49" s="3" t="s">
        <v>12</v>
      </c>
      <c r="C49" s="3">
        <f>INDEX(Currencies!$A$3:$A$15,MATCH(A49,Currencies!$B$3:$B$15,0))</f>
        <v>2</v>
      </c>
      <c r="D49" s="3">
        <f>INDEX(Currencies!$A$3:$A$15,MATCH(B49,Currencies!$B$3:$B$15,0))</f>
        <v>8</v>
      </c>
      <c r="E49" s="15">
        <v>43148</v>
      </c>
      <c r="F49" s="1">
        <v>148.97936899999999</v>
      </c>
    </row>
    <row r="50" spans="1:6" x14ac:dyDescent="0.25">
      <c r="A50" s="3" t="s">
        <v>6</v>
      </c>
      <c r="B50" s="3" t="s">
        <v>12</v>
      </c>
      <c r="C50" s="3">
        <f>INDEX(Currencies!$A$3:$A$15,MATCH(A50,Currencies!$B$3:$B$15,0))</f>
        <v>2</v>
      </c>
      <c r="D50" s="3">
        <f>INDEX(Currencies!$A$3:$A$15,MATCH(B50,Currencies!$B$3:$B$15,0))</f>
        <v>8</v>
      </c>
      <c r="E50" s="15">
        <v>43149</v>
      </c>
      <c r="F50" s="1">
        <v>148.94798299999999</v>
      </c>
    </row>
    <row r="51" spans="1:6" x14ac:dyDescent="0.25">
      <c r="A51" s="3" t="s">
        <v>6</v>
      </c>
      <c r="B51" s="3" t="s">
        <v>12</v>
      </c>
      <c r="C51" s="3">
        <f>INDEX(Currencies!$A$3:$A$15,MATCH(A51,Currencies!$B$3:$B$15,0))</f>
        <v>2</v>
      </c>
      <c r="D51" s="3">
        <f>INDEX(Currencies!$A$3:$A$15,MATCH(B51,Currencies!$B$3:$B$15,0))</f>
        <v>8</v>
      </c>
      <c r="E51" s="15">
        <v>43150</v>
      </c>
      <c r="F51" s="1">
        <v>149.24060800000001</v>
      </c>
    </row>
    <row r="52" spans="1:6" x14ac:dyDescent="0.25">
      <c r="A52" s="3" t="s">
        <v>6</v>
      </c>
      <c r="B52" s="3" t="s">
        <v>12</v>
      </c>
      <c r="C52" s="3">
        <f>INDEX(Currencies!$A$3:$A$15,MATCH(A52,Currencies!$B$3:$B$15,0))</f>
        <v>2</v>
      </c>
      <c r="D52" s="3">
        <f>INDEX(Currencies!$A$3:$A$15,MATCH(B52,Currencies!$B$3:$B$15,0))</f>
        <v>8</v>
      </c>
      <c r="E52" s="15">
        <v>43151</v>
      </c>
      <c r="F52" s="1">
        <v>150.277277</v>
      </c>
    </row>
    <row r="53" spans="1:6" x14ac:dyDescent="0.25">
      <c r="A53" s="3" t="s">
        <v>6</v>
      </c>
      <c r="B53" s="3" t="s">
        <v>12</v>
      </c>
      <c r="C53" s="3">
        <f>INDEX(Currencies!$A$3:$A$15,MATCH(A53,Currencies!$B$3:$B$15,0))</f>
        <v>2</v>
      </c>
      <c r="D53" s="3">
        <f>INDEX(Currencies!$A$3:$A$15,MATCH(B53,Currencies!$B$3:$B$15,0))</f>
        <v>8</v>
      </c>
      <c r="E53" s="15">
        <v>43152</v>
      </c>
      <c r="F53" s="1">
        <v>150.10046299999999</v>
      </c>
    </row>
    <row r="54" spans="1:6" x14ac:dyDescent="0.25">
      <c r="A54" s="3" t="s">
        <v>6</v>
      </c>
      <c r="B54" s="3" t="s">
        <v>12</v>
      </c>
      <c r="C54" s="3">
        <f>INDEX(Currencies!$A$3:$A$15,MATCH(A54,Currencies!$B$3:$B$15,0))</f>
        <v>2</v>
      </c>
      <c r="D54" s="3">
        <f>INDEX(Currencies!$A$3:$A$15,MATCH(B54,Currencies!$B$3:$B$15,0))</f>
        <v>8</v>
      </c>
      <c r="E54" s="15">
        <v>43153</v>
      </c>
      <c r="F54" s="1">
        <v>149.116648</v>
      </c>
    </row>
    <row r="55" spans="1:6" x14ac:dyDescent="0.25">
      <c r="A55" s="3" t="s">
        <v>6</v>
      </c>
      <c r="B55" s="3" t="s">
        <v>12</v>
      </c>
      <c r="C55" s="3">
        <f>INDEX(Currencies!$A$3:$A$15,MATCH(A55,Currencies!$B$3:$B$15,0))</f>
        <v>2</v>
      </c>
      <c r="D55" s="3">
        <f>INDEX(Currencies!$A$3:$A$15,MATCH(B55,Currencies!$B$3:$B$15,0))</f>
        <v>8</v>
      </c>
      <c r="E55" s="15">
        <v>43154</v>
      </c>
      <c r="F55" s="1">
        <v>149.12851000000001</v>
      </c>
    </row>
    <row r="56" spans="1:6" x14ac:dyDescent="0.25">
      <c r="A56" s="3" t="s">
        <v>6</v>
      </c>
      <c r="B56" s="3" t="s">
        <v>12</v>
      </c>
      <c r="C56" s="3">
        <f>INDEX(Currencies!$A$3:$A$15,MATCH(A56,Currencies!$B$3:$B$15,0))</f>
        <v>2</v>
      </c>
      <c r="D56" s="3">
        <f>INDEX(Currencies!$A$3:$A$15,MATCH(B56,Currencies!$B$3:$B$15,0))</f>
        <v>8</v>
      </c>
      <c r="E56" s="15">
        <v>43155</v>
      </c>
      <c r="F56" s="1">
        <v>149.250269</v>
      </c>
    </row>
    <row r="57" spans="1:6" x14ac:dyDescent="0.25">
      <c r="A57" s="3" t="s">
        <v>6</v>
      </c>
      <c r="B57" s="3" t="s">
        <v>12</v>
      </c>
      <c r="C57" s="3">
        <f>INDEX(Currencies!$A$3:$A$15,MATCH(A57,Currencies!$B$3:$B$15,0))</f>
        <v>2</v>
      </c>
      <c r="D57" s="3">
        <f>INDEX(Currencies!$A$3:$A$15,MATCH(B57,Currencies!$B$3:$B$15,0))</f>
        <v>8</v>
      </c>
      <c r="E57" s="15">
        <v>43156</v>
      </c>
      <c r="F57" s="1">
        <v>149.244891</v>
      </c>
    </row>
    <row r="58" spans="1:6" x14ac:dyDescent="0.25">
      <c r="A58" s="3" t="s">
        <v>6</v>
      </c>
      <c r="B58" s="3" t="s">
        <v>12</v>
      </c>
      <c r="C58" s="3">
        <f>INDEX(Currencies!$A$3:$A$15,MATCH(A58,Currencies!$B$3:$B$15,0))</f>
        <v>2</v>
      </c>
      <c r="D58" s="3">
        <f>INDEX(Currencies!$A$3:$A$15,MATCH(B58,Currencies!$B$3:$B$15,0))</f>
        <v>8</v>
      </c>
      <c r="E58" s="15">
        <v>43157</v>
      </c>
      <c r="F58" s="1">
        <v>149.22872599999999</v>
      </c>
    </row>
    <row r="59" spans="1:6" x14ac:dyDescent="0.25">
      <c r="A59" s="3" t="s">
        <v>6</v>
      </c>
      <c r="B59" s="3" t="s">
        <v>12</v>
      </c>
      <c r="C59" s="3">
        <f>INDEX(Currencies!$A$3:$A$15,MATCH(A59,Currencies!$B$3:$B$15,0))</f>
        <v>2</v>
      </c>
      <c r="D59" s="3">
        <f>INDEX(Currencies!$A$3:$A$15,MATCH(B59,Currencies!$B$3:$B$15,0))</f>
        <v>8</v>
      </c>
      <c r="E59" s="15">
        <v>43158</v>
      </c>
      <c r="F59" s="1">
        <v>149.42842200000001</v>
      </c>
    </row>
    <row r="60" spans="1:6" x14ac:dyDescent="0.25">
      <c r="A60" s="3" t="s">
        <v>6</v>
      </c>
      <c r="B60" s="3" t="s">
        <v>12</v>
      </c>
      <c r="C60" s="3">
        <f>INDEX(Currencies!$A$3:$A$15,MATCH(A60,Currencies!$B$3:$B$15,0))</f>
        <v>2</v>
      </c>
      <c r="D60" s="3">
        <f>INDEX(Currencies!$A$3:$A$15,MATCH(B60,Currencies!$B$3:$B$15,0))</f>
        <v>8</v>
      </c>
      <c r="E60" s="15">
        <v>43159</v>
      </c>
      <c r="F60" s="1">
        <v>147.01208800000001</v>
      </c>
    </row>
    <row r="61" spans="1:6" x14ac:dyDescent="0.25">
      <c r="A61" s="3" t="s">
        <v>6</v>
      </c>
      <c r="B61" s="3" t="s">
        <v>12</v>
      </c>
      <c r="C61" s="3">
        <f>INDEX(Currencies!$A$3:$A$15,MATCH(A61,Currencies!$B$3:$B$15,0))</f>
        <v>2</v>
      </c>
      <c r="D61" s="3">
        <f>INDEX(Currencies!$A$3:$A$15,MATCH(B61,Currencies!$B$3:$B$15,0))</f>
        <v>8</v>
      </c>
      <c r="E61" s="15">
        <v>43160</v>
      </c>
      <c r="F61" s="1">
        <v>147.07432600000001</v>
      </c>
    </row>
    <row r="62" spans="1:6" x14ac:dyDescent="0.25">
      <c r="A62" s="3" t="s">
        <v>6</v>
      </c>
      <c r="B62" s="3" t="s">
        <v>12</v>
      </c>
      <c r="C62" s="3">
        <f>INDEX(Currencies!$A$3:$A$15,MATCH(A62,Currencies!$B$3:$B$15,0))</f>
        <v>2</v>
      </c>
      <c r="D62" s="3">
        <f>INDEX(Currencies!$A$3:$A$15,MATCH(B62,Currencies!$B$3:$B$15,0))</f>
        <v>8</v>
      </c>
      <c r="E62" s="15">
        <v>43161</v>
      </c>
      <c r="F62" s="1">
        <v>145.457559</v>
      </c>
    </row>
    <row r="63" spans="1:6" x14ac:dyDescent="0.25">
      <c r="A63" s="3" t="s">
        <v>6</v>
      </c>
      <c r="B63" s="3" t="s">
        <v>12</v>
      </c>
      <c r="C63" s="3">
        <f>INDEX(Currencies!$A$3:$A$15,MATCH(A63,Currencies!$B$3:$B$15,0))</f>
        <v>2</v>
      </c>
      <c r="D63" s="3">
        <f>INDEX(Currencies!$A$3:$A$15,MATCH(B63,Currencies!$B$3:$B$15,0))</f>
        <v>8</v>
      </c>
      <c r="E63" s="15">
        <v>43162</v>
      </c>
      <c r="F63" s="1">
        <v>145.94590299999999</v>
      </c>
    </row>
    <row r="64" spans="1:6" x14ac:dyDescent="0.25">
      <c r="A64" s="3" t="s">
        <v>6</v>
      </c>
      <c r="B64" s="3" t="s">
        <v>12</v>
      </c>
      <c r="C64" s="3">
        <f>INDEX(Currencies!$A$3:$A$15,MATCH(A64,Currencies!$B$3:$B$15,0))</f>
        <v>2</v>
      </c>
      <c r="D64" s="3">
        <f>INDEX(Currencies!$A$3:$A$15,MATCH(B64,Currencies!$B$3:$B$15,0))</f>
        <v>8</v>
      </c>
      <c r="E64" s="15">
        <v>43163</v>
      </c>
      <c r="F64" s="1">
        <v>145.94161800000001</v>
      </c>
    </row>
    <row r="65" spans="1:6" x14ac:dyDescent="0.25">
      <c r="A65" s="3" t="s">
        <v>6</v>
      </c>
      <c r="B65" s="3" t="s">
        <v>12</v>
      </c>
      <c r="C65" s="3">
        <f>INDEX(Currencies!$A$3:$A$15,MATCH(A65,Currencies!$B$3:$B$15,0))</f>
        <v>2</v>
      </c>
      <c r="D65" s="3">
        <f>INDEX(Currencies!$A$3:$A$15,MATCH(B65,Currencies!$B$3:$B$15,0))</f>
        <v>8</v>
      </c>
      <c r="E65" s="15">
        <v>43164</v>
      </c>
      <c r="F65" s="1">
        <v>146.853566</v>
      </c>
    </row>
    <row r="66" spans="1:6" x14ac:dyDescent="0.25">
      <c r="A66" s="3" t="s">
        <v>6</v>
      </c>
      <c r="B66" s="3" t="s">
        <v>12</v>
      </c>
      <c r="C66" s="3">
        <f>INDEX(Currencies!$A$3:$A$15,MATCH(A66,Currencies!$B$3:$B$15,0))</f>
        <v>2</v>
      </c>
      <c r="D66" s="3">
        <f>INDEX(Currencies!$A$3:$A$15,MATCH(B66,Currencies!$B$3:$B$15,0))</f>
        <v>8</v>
      </c>
      <c r="E66" s="15">
        <v>43165</v>
      </c>
      <c r="F66" s="1">
        <v>147.22448299999999</v>
      </c>
    </row>
    <row r="67" spans="1:6" x14ac:dyDescent="0.25">
      <c r="A67" s="3" t="s">
        <v>6</v>
      </c>
      <c r="B67" s="3" t="s">
        <v>12</v>
      </c>
      <c r="C67" s="3">
        <f>INDEX(Currencies!$A$3:$A$15,MATCH(A67,Currencies!$B$3:$B$15,0))</f>
        <v>2</v>
      </c>
      <c r="D67" s="3">
        <f>INDEX(Currencies!$A$3:$A$15,MATCH(B67,Currencies!$B$3:$B$15,0))</f>
        <v>8</v>
      </c>
      <c r="E67" s="15">
        <v>43166</v>
      </c>
      <c r="F67" s="1">
        <v>147.20147</v>
      </c>
    </row>
    <row r="68" spans="1:6" x14ac:dyDescent="0.25">
      <c r="A68" s="3" t="s">
        <v>6</v>
      </c>
      <c r="B68" s="3" t="s">
        <v>12</v>
      </c>
      <c r="C68" s="3">
        <f>INDEX(Currencies!$A$3:$A$15,MATCH(A68,Currencies!$B$3:$B$15,0))</f>
        <v>2</v>
      </c>
      <c r="D68" s="3">
        <f>INDEX(Currencies!$A$3:$A$15,MATCH(B68,Currencies!$B$3:$B$15,0))</f>
        <v>8</v>
      </c>
      <c r="E68" s="15">
        <v>43167</v>
      </c>
      <c r="F68" s="1">
        <v>146.64755</v>
      </c>
    </row>
    <row r="69" spans="1:6" x14ac:dyDescent="0.25">
      <c r="A69" s="3" t="s">
        <v>6</v>
      </c>
      <c r="B69" s="3" t="s">
        <v>12</v>
      </c>
      <c r="C69" s="3">
        <f>INDEX(Currencies!$A$3:$A$15,MATCH(A69,Currencies!$B$3:$B$15,0))</f>
        <v>2</v>
      </c>
      <c r="D69" s="3">
        <f>INDEX(Currencies!$A$3:$A$15,MATCH(B69,Currencies!$B$3:$B$15,0))</f>
        <v>8</v>
      </c>
      <c r="E69" s="15">
        <v>43168</v>
      </c>
      <c r="F69" s="1">
        <v>147.97033999999999</v>
      </c>
    </row>
    <row r="70" spans="1:6" x14ac:dyDescent="0.25">
      <c r="A70" s="3" t="s">
        <v>6</v>
      </c>
      <c r="B70" s="3" t="s">
        <v>12</v>
      </c>
      <c r="C70" s="3">
        <f>INDEX(Currencies!$A$3:$A$15,MATCH(A70,Currencies!$B$3:$B$15,0))</f>
        <v>2</v>
      </c>
      <c r="D70" s="3">
        <f>INDEX(Currencies!$A$3:$A$15,MATCH(B70,Currencies!$B$3:$B$15,0))</f>
        <v>8</v>
      </c>
      <c r="E70" s="15">
        <v>43169</v>
      </c>
      <c r="F70" s="1">
        <v>147.90490700000001</v>
      </c>
    </row>
    <row r="71" spans="1:6" x14ac:dyDescent="0.25">
      <c r="A71" s="3" t="s">
        <v>6</v>
      </c>
      <c r="B71" s="3" t="s">
        <v>12</v>
      </c>
      <c r="C71" s="3">
        <f>INDEX(Currencies!$A$3:$A$15,MATCH(A71,Currencies!$B$3:$B$15,0))</f>
        <v>2</v>
      </c>
      <c r="D71" s="3">
        <f>INDEX(Currencies!$A$3:$A$15,MATCH(B71,Currencies!$B$3:$B$15,0))</f>
        <v>8</v>
      </c>
      <c r="E71" s="15">
        <v>43170</v>
      </c>
      <c r="F71" s="1">
        <v>147.91609800000001</v>
      </c>
    </row>
    <row r="72" spans="1:6" x14ac:dyDescent="0.25">
      <c r="A72" s="3" t="s">
        <v>6</v>
      </c>
      <c r="B72" s="3" t="s">
        <v>12</v>
      </c>
      <c r="C72" s="3">
        <f>INDEX(Currencies!$A$3:$A$15,MATCH(A72,Currencies!$B$3:$B$15,0))</f>
        <v>2</v>
      </c>
      <c r="D72" s="3">
        <f>INDEX(Currencies!$A$3:$A$15,MATCH(B72,Currencies!$B$3:$B$15,0))</f>
        <v>8</v>
      </c>
      <c r="E72" s="15">
        <v>43171</v>
      </c>
      <c r="F72" s="1">
        <v>147.97707</v>
      </c>
    </row>
    <row r="73" spans="1:6" x14ac:dyDescent="0.25">
      <c r="A73" s="3" t="s">
        <v>6</v>
      </c>
      <c r="B73" s="3" t="s">
        <v>12</v>
      </c>
      <c r="C73" s="3">
        <f>INDEX(Currencies!$A$3:$A$15,MATCH(A73,Currencies!$B$3:$B$15,0))</f>
        <v>2</v>
      </c>
      <c r="D73" s="3">
        <f>INDEX(Currencies!$A$3:$A$15,MATCH(B73,Currencies!$B$3:$B$15,0))</f>
        <v>8</v>
      </c>
      <c r="E73" s="15">
        <v>43172</v>
      </c>
      <c r="F73" s="1">
        <v>149.12348399999999</v>
      </c>
    </row>
    <row r="74" spans="1:6" x14ac:dyDescent="0.25">
      <c r="A74" s="3" t="s">
        <v>6</v>
      </c>
      <c r="B74" s="3" t="s">
        <v>12</v>
      </c>
      <c r="C74" s="3">
        <f>INDEX(Currencies!$A$3:$A$15,MATCH(A74,Currencies!$B$3:$B$15,0))</f>
        <v>2</v>
      </c>
      <c r="D74" s="3">
        <f>INDEX(Currencies!$A$3:$A$15,MATCH(B74,Currencies!$B$3:$B$15,0))</f>
        <v>8</v>
      </c>
      <c r="E74" s="15">
        <v>43173</v>
      </c>
      <c r="F74" s="1">
        <v>147.99005299999999</v>
      </c>
    </row>
    <row r="75" spans="1:6" x14ac:dyDescent="0.25">
      <c r="A75" s="3" t="s">
        <v>6</v>
      </c>
      <c r="B75" s="3" t="s">
        <v>12</v>
      </c>
      <c r="C75" s="3">
        <f>INDEX(Currencies!$A$3:$A$15,MATCH(A75,Currencies!$B$3:$B$15,0))</f>
        <v>2</v>
      </c>
      <c r="D75" s="3">
        <f>INDEX(Currencies!$A$3:$A$15,MATCH(B75,Currencies!$B$3:$B$15,0))</f>
        <v>8</v>
      </c>
      <c r="E75" s="15">
        <v>43174</v>
      </c>
      <c r="F75" s="1">
        <v>148.025375</v>
      </c>
    </row>
    <row r="76" spans="1:6" x14ac:dyDescent="0.25">
      <c r="A76" s="3" t="s">
        <v>6</v>
      </c>
      <c r="B76" s="3" t="s">
        <v>12</v>
      </c>
      <c r="C76" s="3">
        <f>INDEX(Currencies!$A$3:$A$15,MATCH(A76,Currencies!$B$3:$B$15,0))</f>
        <v>2</v>
      </c>
      <c r="D76" s="3">
        <f>INDEX(Currencies!$A$3:$A$15,MATCH(B76,Currencies!$B$3:$B$15,0))</f>
        <v>8</v>
      </c>
      <c r="E76" s="15">
        <v>43175</v>
      </c>
      <c r="F76" s="1">
        <v>147.66531699999999</v>
      </c>
    </row>
    <row r="77" spans="1:6" x14ac:dyDescent="0.25">
      <c r="A77" s="3" t="s">
        <v>6</v>
      </c>
      <c r="B77" s="3" t="s">
        <v>12</v>
      </c>
      <c r="C77" s="3">
        <f>INDEX(Currencies!$A$3:$A$15,MATCH(A77,Currencies!$B$3:$B$15,0))</f>
        <v>2</v>
      </c>
      <c r="D77" s="3">
        <f>INDEX(Currencies!$A$3:$A$15,MATCH(B77,Currencies!$B$3:$B$15,0))</f>
        <v>8</v>
      </c>
      <c r="E77" s="15">
        <v>43176</v>
      </c>
      <c r="F77" s="1">
        <v>147.770746</v>
      </c>
    </row>
    <row r="78" spans="1:6" x14ac:dyDescent="0.25">
      <c r="A78" s="3" t="s">
        <v>6</v>
      </c>
      <c r="B78" s="3" t="s">
        <v>12</v>
      </c>
      <c r="C78" s="3">
        <f>INDEX(Currencies!$A$3:$A$15,MATCH(A78,Currencies!$B$3:$B$15,0))</f>
        <v>2</v>
      </c>
      <c r="D78" s="3">
        <f>INDEX(Currencies!$A$3:$A$15,MATCH(B78,Currencies!$B$3:$B$15,0))</f>
        <v>8</v>
      </c>
      <c r="E78" s="15">
        <v>43177</v>
      </c>
      <c r="F78" s="1">
        <v>147.753534</v>
      </c>
    </row>
    <row r="79" spans="1:6" x14ac:dyDescent="0.25">
      <c r="A79" s="3" t="s">
        <v>6</v>
      </c>
      <c r="B79" s="3" t="s">
        <v>12</v>
      </c>
      <c r="C79" s="3">
        <f>INDEX(Currencies!$A$3:$A$15,MATCH(A79,Currencies!$B$3:$B$15,0))</f>
        <v>2</v>
      </c>
      <c r="D79" s="3">
        <f>INDEX(Currencies!$A$3:$A$15,MATCH(B79,Currencies!$B$3:$B$15,0))</f>
        <v>8</v>
      </c>
      <c r="E79" s="15">
        <v>43178</v>
      </c>
      <c r="F79" s="1">
        <v>148.522299</v>
      </c>
    </row>
    <row r="80" spans="1:6" x14ac:dyDescent="0.25">
      <c r="A80" s="3" t="s">
        <v>6</v>
      </c>
      <c r="B80" s="3" t="s">
        <v>12</v>
      </c>
      <c r="C80" s="3">
        <f>INDEX(Currencies!$A$3:$A$15,MATCH(A80,Currencies!$B$3:$B$15,0))</f>
        <v>2</v>
      </c>
      <c r="D80" s="3">
        <f>INDEX(Currencies!$A$3:$A$15,MATCH(B80,Currencies!$B$3:$B$15,0))</f>
        <v>8</v>
      </c>
      <c r="E80" s="15">
        <v>43179</v>
      </c>
      <c r="F80" s="1">
        <v>149.12665699999999</v>
      </c>
    </row>
    <row r="81" spans="1:6" x14ac:dyDescent="0.25">
      <c r="A81" s="3" t="s">
        <v>6</v>
      </c>
      <c r="B81" s="3" t="s">
        <v>12</v>
      </c>
      <c r="C81" s="3">
        <f>INDEX(Currencies!$A$3:$A$15,MATCH(A81,Currencies!$B$3:$B$15,0))</f>
        <v>2</v>
      </c>
      <c r="D81" s="3">
        <f>INDEX(Currencies!$A$3:$A$15,MATCH(B81,Currencies!$B$3:$B$15,0))</f>
        <v>8</v>
      </c>
      <c r="E81" s="15">
        <v>43180</v>
      </c>
      <c r="F81" s="1">
        <v>149.53106500000001</v>
      </c>
    </row>
    <row r="82" spans="1:6" x14ac:dyDescent="0.25">
      <c r="A82" s="3" t="s">
        <v>6</v>
      </c>
      <c r="B82" s="3" t="s">
        <v>12</v>
      </c>
      <c r="C82" s="3">
        <f>INDEX(Currencies!$A$3:$A$15,MATCH(A82,Currencies!$B$3:$B$15,0))</f>
        <v>2</v>
      </c>
      <c r="D82" s="3">
        <f>INDEX(Currencies!$A$3:$A$15,MATCH(B82,Currencies!$B$3:$B$15,0))</f>
        <v>8</v>
      </c>
      <c r="E82" s="15">
        <v>43181</v>
      </c>
      <c r="F82" s="1">
        <v>148.48232999999999</v>
      </c>
    </row>
    <row r="83" spans="1:6" x14ac:dyDescent="0.25">
      <c r="A83" s="3" t="s">
        <v>6</v>
      </c>
      <c r="B83" s="3" t="s">
        <v>12</v>
      </c>
      <c r="C83" s="3">
        <f>INDEX(Currencies!$A$3:$A$15,MATCH(A83,Currencies!$B$3:$B$15,0))</f>
        <v>2</v>
      </c>
      <c r="D83" s="3">
        <f>INDEX(Currencies!$A$3:$A$15,MATCH(B83,Currencies!$B$3:$B$15,0))</f>
        <v>8</v>
      </c>
      <c r="E83" s="15">
        <v>43182</v>
      </c>
      <c r="F83" s="1">
        <v>148.39284499999999</v>
      </c>
    </row>
    <row r="84" spans="1:6" x14ac:dyDescent="0.25">
      <c r="A84" s="3" t="s">
        <v>6</v>
      </c>
      <c r="B84" s="3" t="s">
        <v>12</v>
      </c>
      <c r="C84" s="3">
        <f>INDEX(Currencies!$A$3:$A$15,MATCH(A84,Currencies!$B$3:$B$15,0))</f>
        <v>2</v>
      </c>
      <c r="D84" s="3">
        <f>INDEX(Currencies!$A$3:$A$15,MATCH(B84,Currencies!$B$3:$B$15,0))</f>
        <v>8</v>
      </c>
      <c r="E84" s="15">
        <v>43183</v>
      </c>
      <c r="F84" s="1">
        <v>147.96508800000001</v>
      </c>
    </row>
    <row r="85" spans="1:6" x14ac:dyDescent="0.25">
      <c r="A85" s="3" t="s">
        <v>6</v>
      </c>
      <c r="B85" s="3" t="s">
        <v>12</v>
      </c>
      <c r="C85" s="3">
        <f>INDEX(Currencies!$A$3:$A$15,MATCH(A85,Currencies!$B$3:$B$15,0))</f>
        <v>2</v>
      </c>
      <c r="D85" s="3">
        <f>INDEX(Currencies!$A$3:$A$15,MATCH(B85,Currencies!$B$3:$B$15,0))</f>
        <v>8</v>
      </c>
      <c r="E85" s="15">
        <v>43184</v>
      </c>
      <c r="F85" s="1">
        <v>147.95552699999999</v>
      </c>
    </row>
    <row r="86" spans="1:6" x14ac:dyDescent="0.25">
      <c r="A86" s="3" t="s">
        <v>6</v>
      </c>
      <c r="B86" s="3" t="s">
        <v>12</v>
      </c>
      <c r="C86" s="3">
        <f>INDEX(Currencies!$A$3:$A$15,MATCH(A86,Currencies!$B$3:$B$15,0))</f>
        <v>2</v>
      </c>
      <c r="D86" s="3">
        <f>INDEX(Currencies!$A$3:$A$15,MATCH(B86,Currencies!$B$3:$B$15,0))</f>
        <v>8</v>
      </c>
      <c r="E86" s="15">
        <v>43185</v>
      </c>
      <c r="F86" s="1">
        <v>149.48374100000001</v>
      </c>
    </row>
    <row r="87" spans="1:6" x14ac:dyDescent="0.25">
      <c r="A87" s="3" t="s">
        <v>6</v>
      </c>
      <c r="B87" s="3" t="s">
        <v>12</v>
      </c>
      <c r="C87" s="3">
        <f>INDEX(Currencies!$A$3:$A$15,MATCH(A87,Currencies!$B$3:$B$15,0))</f>
        <v>2</v>
      </c>
      <c r="D87" s="3">
        <f>INDEX(Currencies!$A$3:$A$15,MATCH(B87,Currencies!$B$3:$B$15,0))</f>
        <v>8</v>
      </c>
      <c r="E87" s="15">
        <v>43186</v>
      </c>
      <c r="F87" s="1">
        <v>149.718615</v>
      </c>
    </row>
    <row r="88" spans="1:6" x14ac:dyDescent="0.25">
      <c r="A88" s="3" t="s">
        <v>6</v>
      </c>
      <c r="B88" s="3" t="s">
        <v>12</v>
      </c>
      <c r="C88" s="3">
        <f>INDEX(Currencies!$A$3:$A$15,MATCH(A88,Currencies!$B$3:$B$15,0))</f>
        <v>2</v>
      </c>
      <c r="D88" s="3">
        <f>INDEX(Currencies!$A$3:$A$15,MATCH(B88,Currencies!$B$3:$B$15,0))</f>
        <v>8</v>
      </c>
      <c r="E88" s="15">
        <v>43187</v>
      </c>
      <c r="F88" s="1">
        <v>149.95368099999999</v>
      </c>
    </row>
    <row r="89" spans="1:6" x14ac:dyDescent="0.25">
      <c r="A89" s="3" t="s">
        <v>6</v>
      </c>
      <c r="B89" s="3" t="s">
        <v>12</v>
      </c>
      <c r="C89" s="3">
        <f>INDEX(Currencies!$A$3:$A$15,MATCH(A89,Currencies!$B$3:$B$15,0))</f>
        <v>2</v>
      </c>
      <c r="D89" s="3">
        <f>INDEX(Currencies!$A$3:$A$15,MATCH(B89,Currencies!$B$3:$B$15,0))</f>
        <v>8</v>
      </c>
      <c r="E89" s="15">
        <v>43188</v>
      </c>
      <c r="F89" s="1">
        <v>149.106382</v>
      </c>
    </row>
    <row r="90" spans="1:6" x14ac:dyDescent="0.25">
      <c r="A90" s="3" t="s">
        <v>6</v>
      </c>
      <c r="B90" s="3" t="s">
        <v>12</v>
      </c>
      <c r="C90" s="3">
        <f>INDEX(Currencies!$A$3:$A$15,MATCH(A90,Currencies!$B$3:$B$15,0))</f>
        <v>2</v>
      </c>
      <c r="D90" s="3">
        <f>INDEX(Currencies!$A$3:$A$15,MATCH(B90,Currencies!$B$3:$B$15,0))</f>
        <v>8</v>
      </c>
      <c r="E90" s="15">
        <v>43189</v>
      </c>
      <c r="F90" s="1">
        <v>148.96624600000001</v>
      </c>
    </row>
    <row r="91" spans="1:6" x14ac:dyDescent="0.25">
      <c r="A91" s="3" t="s">
        <v>6</v>
      </c>
      <c r="B91" s="3" t="s">
        <v>12</v>
      </c>
      <c r="C91" s="3">
        <f>INDEX(Currencies!$A$3:$A$15,MATCH(A91,Currencies!$B$3:$B$15,0))</f>
        <v>2</v>
      </c>
      <c r="D91" s="3">
        <f>INDEX(Currencies!$A$3:$A$15,MATCH(B91,Currencies!$B$3:$B$15,0))</f>
        <v>8</v>
      </c>
      <c r="E91" s="15">
        <v>43190</v>
      </c>
      <c r="F91" s="1">
        <v>148.91306299999999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12</v>
      </c>
      <c r="C2" s="3">
        <f>INDEX(Currencies!$A$3:$A$15,MATCH(A2,Currencies!$B$3:$B$15,0))</f>
        <v>3</v>
      </c>
      <c r="D2" s="3">
        <f>INDEX(Currencies!$A$3:$A$15,MATCH(B2,Currencies!$B$3:$B$15,0))</f>
        <v>8</v>
      </c>
      <c r="E2" s="15">
        <v>43101</v>
      </c>
      <c r="F2" s="1">
        <v>112.684282</v>
      </c>
    </row>
    <row r="3" spans="1:6" x14ac:dyDescent="0.25">
      <c r="A3" s="3" t="s">
        <v>7</v>
      </c>
      <c r="B3" s="3" t="s">
        <v>12</v>
      </c>
      <c r="C3" s="3">
        <f>INDEX(Currencies!$A$3:$A$15,MATCH(A3,Currencies!$B$3:$B$15,0))</f>
        <v>3</v>
      </c>
      <c r="D3" s="3">
        <f>INDEX(Currencies!$A$3:$A$15,MATCH(B3,Currencies!$B$3:$B$15,0))</f>
        <v>8</v>
      </c>
      <c r="E3" s="15">
        <v>43102</v>
      </c>
      <c r="F3" s="1">
        <v>112.187847</v>
      </c>
    </row>
    <row r="4" spans="1:6" x14ac:dyDescent="0.25">
      <c r="A4" s="3" t="s">
        <v>7</v>
      </c>
      <c r="B4" s="3" t="s">
        <v>12</v>
      </c>
      <c r="C4" s="3">
        <f>INDEX(Currencies!$A$3:$A$15,MATCH(A4,Currencies!$B$3:$B$15,0))</f>
        <v>3</v>
      </c>
      <c r="D4" s="3">
        <f>INDEX(Currencies!$A$3:$A$15,MATCH(B4,Currencies!$B$3:$B$15,0))</f>
        <v>8</v>
      </c>
      <c r="E4" s="15">
        <v>43103</v>
      </c>
      <c r="F4" s="1">
        <v>112.29827299999999</v>
      </c>
    </row>
    <row r="5" spans="1:6" x14ac:dyDescent="0.25">
      <c r="A5" s="3" t="s">
        <v>7</v>
      </c>
      <c r="B5" s="3" t="s">
        <v>12</v>
      </c>
      <c r="C5" s="3">
        <f>INDEX(Currencies!$A$3:$A$15,MATCH(A5,Currencies!$B$3:$B$15,0))</f>
        <v>3</v>
      </c>
      <c r="D5" s="3">
        <f>INDEX(Currencies!$A$3:$A$15,MATCH(B5,Currencies!$B$3:$B$15,0))</f>
        <v>8</v>
      </c>
      <c r="E5" s="15">
        <v>43104</v>
      </c>
      <c r="F5" s="1">
        <v>112.795278</v>
      </c>
    </row>
    <row r="6" spans="1:6" x14ac:dyDescent="0.25">
      <c r="A6" s="3" t="s">
        <v>7</v>
      </c>
      <c r="B6" s="3" t="s">
        <v>12</v>
      </c>
      <c r="C6" s="3">
        <f>INDEX(Currencies!$A$3:$A$15,MATCH(A6,Currencies!$B$3:$B$15,0))</f>
        <v>3</v>
      </c>
      <c r="D6" s="3">
        <f>INDEX(Currencies!$A$3:$A$15,MATCH(B6,Currencies!$B$3:$B$15,0))</f>
        <v>8</v>
      </c>
      <c r="E6" s="15">
        <v>43105</v>
      </c>
      <c r="F6" s="1">
        <v>113.174131</v>
      </c>
    </row>
    <row r="7" spans="1:6" x14ac:dyDescent="0.25">
      <c r="A7" s="3" t="s">
        <v>7</v>
      </c>
      <c r="B7" s="3" t="s">
        <v>12</v>
      </c>
      <c r="C7" s="3">
        <f>INDEX(Currencies!$A$3:$A$15,MATCH(A7,Currencies!$B$3:$B$15,0))</f>
        <v>3</v>
      </c>
      <c r="D7" s="3">
        <f>INDEX(Currencies!$A$3:$A$15,MATCH(B7,Currencies!$B$3:$B$15,0))</f>
        <v>8</v>
      </c>
      <c r="E7" s="15">
        <v>43106</v>
      </c>
      <c r="F7" s="1">
        <v>113.034716</v>
      </c>
    </row>
    <row r="8" spans="1:6" x14ac:dyDescent="0.25">
      <c r="A8" s="3" t="s">
        <v>7</v>
      </c>
      <c r="B8" s="3" t="s">
        <v>12</v>
      </c>
      <c r="C8" s="3">
        <f>INDEX(Currencies!$A$3:$A$15,MATCH(A8,Currencies!$B$3:$B$15,0))</f>
        <v>3</v>
      </c>
      <c r="D8" s="3">
        <f>INDEX(Currencies!$A$3:$A$15,MATCH(B8,Currencies!$B$3:$B$15,0))</f>
        <v>8</v>
      </c>
      <c r="E8" s="15">
        <v>43107</v>
      </c>
      <c r="F8" s="1">
        <v>113.034397</v>
      </c>
    </row>
    <row r="9" spans="1:6" x14ac:dyDescent="0.25">
      <c r="A9" s="3" t="s">
        <v>7</v>
      </c>
      <c r="B9" s="3" t="s">
        <v>12</v>
      </c>
      <c r="C9" s="3">
        <f>INDEX(Currencies!$A$3:$A$15,MATCH(A9,Currencies!$B$3:$B$15,0))</f>
        <v>3</v>
      </c>
      <c r="D9" s="3">
        <f>INDEX(Currencies!$A$3:$A$15,MATCH(B9,Currencies!$B$3:$B$15,0))</f>
        <v>8</v>
      </c>
      <c r="E9" s="15">
        <v>43108</v>
      </c>
      <c r="F9" s="1">
        <v>113.08248500000001</v>
      </c>
    </row>
    <row r="10" spans="1:6" x14ac:dyDescent="0.25">
      <c r="A10" s="3" t="s">
        <v>7</v>
      </c>
      <c r="B10" s="3" t="s">
        <v>12</v>
      </c>
      <c r="C10" s="3">
        <f>INDEX(Currencies!$A$3:$A$15,MATCH(A10,Currencies!$B$3:$B$15,0))</f>
        <v>3</v>
      </c>
      <c r="D10" s="3">
        <f>INDEX(Currencies!$A$3:$A$15,MATCH(B10,Currencies!$B$3:$B$15,0))</f>
        <v>8</v>
      </c>
      <c r="E10" s="15">
        <v>43109</v>
      </c>
      <c r="F10" s="1">
        <v>112.577489</v>
      </c>
    </row>
    <row r="11" spans="1:6" x14ac:dyDescent="0.25">
      <c r="A11" s="3" t="s">
        <v>7</v>
      </c>
      <c r="B11" s="3" t="s">
        <v>12</v>
      </c>
      <c r="C11" s="3">
        <f>INDEX(Currencies!$A$3:$A$15,MATCH(A11,Currencies!$B$3:$B$15,0))</f>
        <v>3</v>
      </c>
      <c r="D11" s="3">
        <f>INDEX(Currencies!$A$3:$A$15,MATCH(B11,Currencies!$B$3:$B$15,0))</f>
        <v>8</v>
      </c>
      <c r="E11" s="15">
        <v>43110</v>
      </c>
      <c r="F11" s="1">
        <v>111.506342</v>
      </c>
    </row>
    <row r="12" spans="1:6" x14ac:dyDescent="0.25">
      <c r="A12" s="3" t="s">
        <v>7</v>
      </c>
      <c r="B12" s="3" t="s">
        <v>12</v>
      </c>
      <c r="C12" s="3">
        <f>INDEX(Currencies!$A$3:$A$15,MATCH(A12,Currencies!$B$3:$B$15,0))</f>
        <v>3</v>
      </c>
      <c r="D12" s="3">
        <f>INDEX(Currencies!$A$3:$A$15,MATCH(B12,Currencies!$B$3:$B$15,0))</f>
        <v>8</v>
      </c>
      <c r="E12" s="15">
        <v>43111</v>
      </c>
      <c r="F12" s="1">
        <v>111.35558</v>
      </c>
    </row>
    <row r="13" spans="1:6" x14ac:dyDescent="0.25">
      <c r="A13" s="3" t="s">
        <v>7</v>
      </c>
      <c r="B13" s="3" t="s">
        <v>12</v>
      </c>
      <c r="C13" s="3">
        <f>INDEX(Currencies!$A$3:$A$15,MATCH(A13,Currencies!$B$3:$B$15,0))</f>
        <v>3</v>
      </c>
      <c r="D13" s="3">
        <f>INDEX(Currencies!$A$3:$A$15,MATCH(B13,Currencies!$B$3:$B$15,0))</f>
        <v>8</v>
      </c>
      <c r="E13" s="15">
        <v>43112</v>
      </c>
      <c r="F13" s="1">
        <v>111.203464</v>
      </c>
    </row>
    <row r="14" spans="1:6" x14ac:dyDescent="0.25">
      <c r="A14" s="3" t="s">
        <v>7</v>
      </c>
      <c r="B14" s="3" t="s">
        <v>12</v>
      </c>
      <c r="C14" s="3">
        <f>INDEX(Currencies!$A$3:$A$15,MATCH(A14,Currencies!$B$3:$B$15,0))</f>
        <v>3</v>
      </c>
      <c r="D14" s="3">
        <f>INDEX(Currencies!$A$3:$A$15,MATCH(B14,Currencies!$B$3:$B$15,0))</f>
        <v>8</v>
      </c>
      <c r="E14" s="15">
        <v>43113</v>
      </c>
      <c r="F14" s="1">
        <v>110.99200999999999</v>
      </c>
    </row>
    <row r="15" spans="1:6" x14ac:dyDescent="0.25">
      <c r="A15" s="3" t="s">
        <v>7</v>
      </c>
      <c r="B15" s="3" t="s">
        <v>12</v>
      </c>
      <c r="C15" s="3">
        <f>INDEX(Currencies!$A$3:$A$15,MATCH(A15,Currencies!$B$3:$B$15,0))</f>
        <v>3</v>
      </c>
      <c r="D15" s="3">
        <f>INDEX(Currencies!$A$3:$A$15,MATCH(B15,Currencies!$B$3:$B$15,0))</f>
        <v>8</v>
      </c>
      <c r="E15" s="15">
        <v>43114</v>
      </c>
      <c r="F15" s="1">
        <v>110.990055</v>
      </c>
    </row>
    <row r="16" spans="1:6" x14ac:dyDescent="0.25">
      <c r="A16" s="3" t="s">
        <v>7</v>
      </c>
      <c r="B16" s="3" t="s">
        <v>12</v>
      </c>
      <c r="C16" s="3">
        <f>INDEX(Currencies!$A$3:$A$15,MATCH(A16,Currencies!$B$3:$B$15,0))</f>
        <v>3</v>
      </c>
      <c r="D16" s="3">
        <f>INDEX(Currencies!$A$3:$A$15,MATCH(B16,Currencies!$B$3:$B$15,0))</f>
        <v>8</v>
      </c>
      <c r="E16" s="15">
        <v>43115</v>
      </c>
      <c r="F16" s="1">
        <v>110.534684</v>
      </c>
    </row>
    <row r="17" spans="1:6" x14ac:dyDescent="0.25">
      <c r="A17" s="3" t="s">
        <v>7</v>
      </c>
      <c r="B17" s="3" t="s">
        <v>12</v>
      </c>
      <c r="C17" s="3">
        <f>INDEX(Currencies!$A$3:$A$15,MATCH(A17,Currencies!$B$3:$B$15,0))</f>
        <v>3</v>
      </c>
      <c r="D17" s="3">
        <f>INDEX(Currencies!$A$3:$A$15,MATCH(B17,Currencies!$B$3:$B$15,0))</f>
        <v>8</v>
      </c>
      <c r="E17" s="15">
        <v>43116</v>
      </c>
      <c r="F17" s="1">
        <v>110.723901</v>
      </c>
    </row>
    <row r="18" spans="1:6" x14ac:dyDescent="0.25">
      <c r="A18" s="3" t="s">
        <v>7</v>
      </c>
      <c r="B18" s="3" t="s">
        <v>12</v>
      </c>
      <c r="C18" s="3">
        <f>INDEX(Currencies!$A$3:$A$15,MATCH(A18,Currencies!$B$3:$B$15,0))</f>
        <v>3</v>
      </c>
      <c r="D18" s="3">
        <f>INDEX(Currencies!$A$3:$A$15,MATCH(B18,Currencies!$B$3:$B$15,0))</f>
        <v>8</v>
      </c>
      <c r="E18" s="15">
        <v>43117</v>
      </c>
      <c r="F18" s="1">
        <v>110.819033</v>
      </c>
    </row>
    <row r="19" spans="1:6" x14ac:dyDescent="0.25">
      <c r="A19" s="3" t="s">
        <v>7</v>
      </c>
      <c r="B19" s="3" t="s">
        <v>12</v>
      </c>
      <c r="C19" s="3">
        <f>INDEX(Currencies!$A$3:$A$15,MATCH(A19,Currencies!$B$3:$B$15,0))</f>
        <v>3</v>
      </c>
      <c r="D19" s="3">
        <f>INDEX(Currencies!$A$3:$A$15,MATCH(B19,Currencies!$B$3:$B$15,0))</f>
        <v>8</v>
      </c>
      <c r="E19" s="15">
        <v>43118</v>
      </c>
      <c r="F19" s="1">
        <v>110.880928</v>
      </c>
    </row>
    <row r="20" spans="1:6" x14ac:dyDescent="0.25">
      <c r="A20" s="3" t="s">
        <v>7</v>
      </c>
      <c r="B20" s="3" t="s">
        <v>12</v>
      </c>
      <c r="C20" s="3">
        <f>INDEX(Currencies!$A$3:$A$15,MATCH(A20,Currencies!$B$3:$B$15,0))</f>
        <v>3</v>
      </c>
      <c r="D20" s="3">
        <f>INDEX(Currencies!$A$3:$A$15,MATCH(B20,Currencies!$B$3:$B$15,0))</f>
        <v>8</v>
      </c>
      <c r="E20" s="15">
        <v>43119</v>
      </c>
      <c r="F20" s="1">
        <v>110.569817</v>
      </c>
    </row>
    <row r="21" spans="1:6" x14ac:dyDescent="0.25">
      <c r="A21" s="3" t="s">
        <v>7</v>
      </c>
      <c r="B21" s="3" t="s">
        <v>12</v>
      </c>
      <c r="C21" s="3">
        <f>INDEX(Currencies!$A$3:$A$15,MATCH(A21,Currencies!$B$3:$B$15,0))</f>
        <v>3</v>
      </c>
      <c r="D21" s="3">
        <f>INDEX(Currencies!$A$3:$A$15,MATCH(B21,Currencies!$B$3:$B$15,0))</f>
        <v>8</v>
      </c>
      <c r="E21" s="15">
        <v>43120</v>
      </c>
      <c r="F21" s="1">
        <v>110.663363</v>
      </c>
    </row>
    <row r="22" spans="1:6" x14ac:dyDescent="0.25">
      <c r="A22" s="3" t="s">
        <v>7</v>
      </c>
      <c r="B22" s="3" t="s">
        <v>12</v>
      </c>
      <c r="C22" s="3">
        <f>INDEX(Currencies!$A$3:$A$15,MATCH(A22,Currencies!$B$3:$B$15,0))</f>
        <v>3</v>
      </c>
      <c r="D22" s="3">
        <f>INDEX(Currencies!$A$3:$A$15,MATCH(B22,Currencies!$B$3:$B$15,0))</f>
        <v>8</v>
      </c>
      <c r="E22" s="15">
        <v>43121</v>
      </c>
      <c r="F22" s="1">
        <v>110.665299</v>
      </c>
    </row>
    <row r="23" spans="1:6" x14ac:dyDescent="0.25">
      <c r="A23" s="3" t="s">
        <v>7</v>
      </c>
      <c r="B23" s="3" t="s">
        <v>12</v>
      </c>
      <c r="C23" s="3">
        <f>INDEX(Currencies!$A$3:$A$15,MATCH(A23,Currencies!$B$3:$B$15,0))</f>
        <v>3</v>
      </c>
      <c r="D23" s="3">
        <f>INDEX(Currencies!$A$3:$A$15,MATCH(B23,Currencies!$B$3:$B$15,0))</f>
        <v>8</v>
      </c>
      <c r="E23" s="15">
        <v>43122</v>
      </c>
      <c r="F23" s="1">
        <v>111.121081</v>
      </c>
    </row>
    <row r="24" spans="1:6" x14ac:dyDescent="0.25">
      <c r="A24" s="3" t="s">
        <v>7</v>
      </c>
      <c r="B24" s="3" t="s">
        <v>12</v>
      </c>
      <c r="C24" s="3">
        <f>INDEX(Currencies!$A$3:$A$15,MATCH(A24,Currencies!$B$3:$B$15,0))</f>
        <v>3</v>
      </c>
      <c r="D24" s="3">
        <f>INDEX(Currencies!$A$3:$A$15,MATCH(B24,Currencies!$B$3:$B$15,0))</f>
        <v>8</v>
      </c>
      <c r="E24" s="15">
        <v>43123</v>
      </c>
      <c r="F24" s="1">
        <v>110.448604</v>
      </c>
    </row>
    <row r="25" spans="1:6" x14ac:dyDescent="0.25">
      <c r="A25" s="3" t="s">
        <v>7</v>
      </c>
      <c r="B25" s="3" t="s">
        <v>12</v>
      </c>
      <c r="C25" s="3">
        <f>INDEX(Currencies!$A$3:$A$15,MATCH(A25,Currencies!$B$3:$B$15,0))</f>
        <v>3</v>
      </c>
      <c r="D25" s="3">
        <f>INDEX(Currencies!$A$3:$A$15,MATCH(B25,Currencies!$B$3:$B$15,0))</f>
        <v>8</v>
      </c>
      <c r="E25" s="15">
        <v>43124</v>
      </c>
      <c r="F25" s="1">
        <v>109.164103</v>
      </c>
    </row>
    <row r="26" spans="1:6" x14ac:dyDescent="0.25">
      <c r="A26" s="3" t="s">
        <v>7</v>
      </c>
      <c r="B26" s="3" t="s">
        <v>12</v>
      </c>
      <c r="C26" s="3">
        <f>INDEX(Currencies!$A$3:$A$15,MATCH(A26,Currencies!$B$3:$B$15,0))</f>
        <v>3</v>
      </c>
      <c r="D26" s="3">
        <f>INDEX(Currencies!$A$3:$A$15,MATCH(B26,Currencies!$B$3:$B$15,0))</f>
        <v>8</v>
      </c>
      <c r="E26" s="15">
        <v>43125</v>
      </c>
      <c r="F26" s="1">
        <v>108.697833</v>
      </c>
    </row>
    <row r="27" spans="1:6" x14ac:dyDescent="0.25">
      <c r="A27" s="3" t="s">
        <v>7</v>
      </c>
      <c r="B27" s="3" t="s">
        <v>12</v>
      </c>
      <c r="C27" s="3">
        <f>INDEX(Currencies!$A$3:$A$15,MATCH(A27,Currencies!$B$3:$B$15,0))</f>
        <v>3</v>
      </c>
      <c r="D27" s="3">
        <f>INDEX(Currencies!$A$3:$A$15,MATCH(B27,Currencies!$B$3:$B$15,0))</f>
        <v>8</v>
      </c>
      <c r="E27" s="15">
        <v>43126</v>
      </c>
      <c r="F27" s="1">
        <v>108.368199</v>
      </c>
    </row>
    <row r="28" spans="1:6" x14ac:dyDescent="0.25">
      <c r="A28" s="3" t="s">
        <v>7</v>
      </c>
      <c r="B28" s="3" t="s">
        <v>12</v>
      </c>
      <c r="C28" s="3">
        <f>INDEX(Currencies!$A$3:$A$15,MATCH(A28,Currencies!$B$3:$B$15,0))</f>
        <v>3</v>
      </c>
      <c r="D28" s="3">
        <f>INDEX(Currencies!$A$3:$A$15,MATCH(B28,Currencies!$B$3:$B$15,0))</f>
        <v>8</v>
      </c>
      <c r="E28" s="15">
        <v>43127</v>
      </c>
      <c r="F28" s="1">
        <v>108.56139</v>
      </c>
    </row>
    <row r="29" spans="1:6" x14ac:dyDescent="0.25">
      <c r="A29" s="3" t="s">
        <v>7</v>
      </c>
      <c r="B29" s="3" t="s">
        <v>12</v>
      </c>
      <c r="C29" s="3">
        <f>INDEX(Currencies!$A$3:$A$15,MATCH(A29,Currencies!$B$3:$B$15,0))</f>
        <v>3</v>
      </c>
      <c r="D29" s="3">
        <f>INDEX(Currencies!$A$3:$A$15,MATCH(B29,Currencies!$B$3:$B$15,0))</f>
        <v>8</v>
      </c>
      <c r="E29" s="15">
        <v>43128</v>
      </c>
      <c r="F29" s="1">
        <v>108.56453999999999</v>
      </c>
    </row>
    <row r="30" spans="1:6" x14ac:dyDescent="0.25">
      <c r="A30" s="3" t="s">
        <v>7</v>
      </c>
      <c r="B30" s="3" t="s">
        <v>12</v>
      </c>
      <c r="C30" s="3">
        <f>INDEX(Currencies!$A$3:$A$15,MATCH(A30,Currencies!$B$3:$B$15,0))</f>
        <v>3</v>
      </c>
      <c r="D30" s="3">
        <f>INDEX(Currencies!$A$3:$A$15,MATCH(B30,Currencies!$B$3:$B$15,0))</f>
        <v>8</v>
      </c>
      <c r="E30" s="15">
        <v>43129</v>
      </c>
      <c r="F30" s="1">
        <v>109.135791</v>
      </c>
    </row>
    <row r="31" spans="1:6" x14ac:dyDescent="0.25">
      <c r="A31" s="3" t="s">
        <v>7</v>
      </c>
      <c r="B31" s="3" t="s">
        <v>12</v>
      </c>
      <c r="C31" s="3">
        <f>INDEX(Currencies!$A$3:$A$15,MATCH(A31,Currencies!$B$3:$B$15,0))</f>
        <v>3</v>
      </c>
      <c r="D31" s="3">
        <f>INDEX(Currencies!$A$3:$A$15,MATCH(B31,Currencies!$B$3:$B$15,0))</f>
        <v>8</v>
      </c>
      <c r="E31" s="15">
        <v>43130</v>
      </c>
      <c r="F31" s="1">
        <v>108.891434</v>
      </c>
    </row>
    <row r="32" spans="1:6" x14ac:dyDescent="0.25">
      <c r="A32" s="3" t="s">
        <v>7</v>
      </c>
      <c r="B32" s="3" t="s">
        <v>12</v>
      </c>
      <c r="C32" s="3">
        <f>INDEX(Currencies!$A$3:$A$15,MATCH(A32,Currencies!$B$3:$B$15,0))</f>
        <v>3</v>
      </c>
      <c r="D32" s="3">
        <f>INDEX(Currencies!$A$3:$A$15,MATCH(B32,Currencies!$B$3:$B$15,0))</f>
        <v>8</v>
      </c>
      <c r="E32" s="15">
        <v>43131</v>
      </c>
      <c r="F32" s="1">
        <v>109.310698</v>
      </c>
    </row>
    <row r="33" spans="1:6" x14ac:dyDescent="0.25">
      <c r="A33" s="3" t="s">
        <v>7</v>
      </c>
      <c r="B33" s="3" t="s">
        <v>12</v>
      </c>
      <c r="C33" s="3">
        <f>INDEX(Currencies!$A$3:$A$15,MATCH(A33,Currencies!$B$3:$B$15,0))</f>
        <v>3</v>
      </c>
      <c r="D33" s="3">
        <f>INDEX(Currencies!$A$3:$A$15,MATCH(B33,Currencies!$B$3:$B$15,0))</f>
        <v>8</v>
      </c>
      <c r="E33" s="15">
        <v>43132</v>
      </c>
      <c r="F33" s="1">
        <v>109.514745</v>
      </c>
    </row>
    <row r="34" spans="1:6" x14ac:dyDescent="0.25">
      <c r="A34" s="3" t="s">
        <v>7</v>
      </c>
      <c r="B34" s="3" t="s">
        <v>12</v>
      </c>
      <c r="C34" s="3">
        <f>INDEX(Currencies!$A$3:$A$15,MATCH(A34,Currencies!$B$3:$B$15,0))</f>
        <v>3</v>
      </c>
      <c r="D34" s="3">
        <f>INDEX(Currencies!$A$3:$A$15,MATCH(B34,Currencies!$B$3:$B$15,0))</f>
        <v>8</v>
      </c>
      <c r="E34" s="15">
        <v>43133</v>
      </c>
      <c r="F34" s="1">
        <v>110.415164</v>
      </c>
    </row>
    <row r="35" spans="1:6" x14ac:dyDescent="0.25">
      <c r="A35" s="3" t="s">
        <v>7</v>
      </c>
      <c r="B35" s="3" t="s">
        <v>12</v>
      </c>
      <c r="C35" s="3">
        <f>INDEX(Currencies!$A$3:$A$15,MATCH(A35,Currencies!$B$3:$B$15,0))</f>
        <v>3</v>
      </c>
      <c r="D35" s="3">
        <f>INDEX(Currencies!$A$3:$A$15,MATCH(B35,Currencies!$B$3:$B$15,0))</f>
        <v>8</v>
      </c>
      <c r="E35" s="15">
        <v>43134</v>
      </c>
      <c r="F35" s="1">
        <v>110.085289</v>
      </c>
    </row>
    <row r="36" spans="1:6" x14ac:dyDescent="0.25">
      <c r="A36" s="3" t="s">
        <v>7</v>
      </c>
      <c r="B36" s="3" t="s">
        <v>12</v>
      </c>
      <c r="C36" s="3">
        <f>INDEX(Currencies!$A$3:$A$15,MATCH(A36,Currencies!$B$3:$B$15,0))</f>
        <v>3</v>
      </c>
      <c r="D36" s="3">
        <f>INDEX(Currencies!$A$3:$A$15,MATCH(B36,Currencies!$B$3:$B$15,0))</f>
        <v>8</v>
      </c>
      <c r="E36" s="15">
        <v>43135</v>
      </c>
      <c r="F36" s="1">
        <v>110.095934</v>
      </c>
    </row>
    <row r="37" spans="1:6" x14ac:dyDescent="0.25">
      <c r="A37" s="3" t="s">
        <v>7</v>
      </c>
      <c r="B37" s="3" t="s">
        <v>12</v>
      </c>
      <c r="C37" s="3">
        <f>INDEX(Currencies!$A$3:$A$15,MATCH(A37,Currencies!$B$3:$B$15,0))</f>
        <v>3</v>
      </c>
      <c r="D37" s="3">
        <f>INDEX(Currencies!$A$3:$A$15,MATCH(B37,Currencies!$B$3:$B$15,0))</f>
        <v>8</v>
      </c>
      <c r="E37" s="15">
        <v>43136</v>
      </c>
      <c r="F37" s="1">
        <v>110.131415</v>
      </c>
    </row>
    <row r="38" spans="1:6" x14ac:dyDescent="0.25">
      <c r="A38" s="3" t="s">
        <v>7</v>
      </c>
      <c r="B38" s="3" t="s">
        <v>12</v>
      </c>
      <c r="C38" s="3">
        <f>INDEX(Currencies!$A$3:$A$15,MATCH(A38,Currencies!$B$3:$B$15,0))</f>
        <v>3</v>
      </c>
      <c r="D38" s="3">
        <f>INDEX(Currencies!$A$3:$A$15,MATCH(B38,Currencies!$B$3:$B$15,0))</f>
        <v>8</v>
      </c>
      <c r="E38" s="15">
        <v>43137</v>
      </c>
      <c r="F38" s="1">
        <v>109.168556</v>
      </c>
    </row>
    <row r="39" spans="1:6" x14ac:dyDescent="0.25">
      <c r="A39" s="3" t="s">
        <v>7</v>
      </c>
      <c r="B39" s="3" t="s">
        <v>12</v>
      </c>
      <c r="C39" s="3">
        <f>INDEX(Currencies!$A$3:$A$15,MATCH(A39,Currencies!$B$3:$B$15,0))</f>
        <v>3</v>
      </c>
      <c r="D39" s="3">
        <f>INDEX(Currencies!$A$3:$A$15,MATCH(B39,Currencies!$B$3:$B$15,0))</f>
        <v>8</v>
      </c>
      <c r="E39" s="15">
        <v>43138</v>
      </c>
      <c r="F39" s="1">
        <v>109.50058</v>
      </c>
    </row>
    <row r="40" spans="1:6" x14ac:dyDescent="0.25">
      <c r="A40" s="3" t="s">
        <v>7</v>
      </c>
      <c r="B40" s="3" t="s">
        <v>12</v>
      </c>
      <c r="C40" s="3">
        <f>INDEX(Currencies!$A$3:$A$15,MATCH(A40,Currencies!$B$3:$B$15,0))</f>
        <v>3</v>
      </c>
      <c r="D40" s="3">
        <f>INDEX(Currencies!$A$3:$A$15,MATCH(B40,Currencies!$B$3:$B$15,0))</f>
        <v>8</v>
      </c>
      <c r="E40" s="15">
        <v>43139</v>
      </c>
      <c r="F40" s="1">
        <v>109.07037800000001</v>
      </c>
    </row>
    <row r="41" spans="1:6" x14ac:dyDescent="0.25">
      <c r="A41" s="3" t="s">
        <v>7</v>
      </c>
      <c r="B41" s="3" t="s">
        <v>12</v>
      </c>
      <c r="C41" s="3">
        <f>INDEX(Currencies!$A$3:$A$15,MATCH(A41,Currencies!$B$3:$B$15,0))</f>
        <v>3</v>
      </c>
      <c r="D41" s="3">
        <f>INDEX(Currencies!$A$3:$A$15,MATCH(B41,Currencies!$B$3:$B$15,0))</f>
        <v>8</v>
      </c>
      <c r="E41" s="15">
        <v>43140</v>
      </c>
      <c r="F41" s="1">
        <v>108.52646900000001</v>
      </c>
    </row>
    <row r="42" spans="1:6" x14ac:dyDescent="0.25">
      <c r="A42" s="3" t="s">
        <v>7</v>
      </c>
      <c r="B42" s="3" t="s">
        <v>12</v>
      </c>
      <c r="C42" s="3">
        <f>INDEX(Currencies!$A$3:$A$15,MATCH(A42,Currencies!$B$3:$B$15,0))</f>
        <v>3</v>
      </c>
      <c r="D42" s="3">
        <f>INDEX(Currencies!$A$3:$A$15,MATCH(B42,Currencies!$B$3:$B$15,0))</f>
        <v>8</v>
      </c>
      <c r="E42" s="15">
        <v>43141</v>
      </c>
      <c r="F42" s="1">
        <v>108.792782</v>
      </c>
    </row>
    <row r="43" spans="1:6" x14ac:dyDescent="0.25">
      <c r="A43" s="3" t="s">
        <v>7</v>
      </c>
      <c r="B43" s="3" t="s">
        <v>12</v>
      </c>
      <c r="C43" s="3">
        <f>INDEX(Currencies!$A$3:$A$15,MATCH(A43,Currencies!$B$3:$B$15,0))</f>
        <v>3</v>
      </c>
      <c r="D43" s="3">
        <f>INDEX(Currencies!$A$3:$A$15,MATCH(B43,Currencies!$B$3:$B$15,0))</f>
        <v>8</v>
      </c>
      <c r="E43" s="15">
        <v>43142</v>
      </c>
      <c r="F43" s="1">
        <v>108.793291</v>
      </c>
    </row>
    <row r="44" spans="1:6" x14ac:dyDescent="0.25">
      <c r="A44" s="3" t="s">
        <v>7</v>
      </c>
      <c r="B44" s="3" t="s">
        <v>12</v>
      </c>
      <c r="C44" s="3">
        <f>INDEX(Currencies!$A$3:$A$15,MATCH(A44,Currencies!$B$3:$B$15,0))</f>
        <v>3</v>
      </c>
      <c r="D44" s="3">
        <f>INDEX(Currencies!$A$3:$A$15,MATCH(B44,Currencies!$B$3:$B$15,0))</f>
        <v>8</v>
      </c>
      <c r="E44" s="15">
        <v>43143</v>
      </c>
      <c r="F44" s="1">
        <v>108.71514500000001</v>
      </c>
    </row>
    <row r="45" spans="1:6" x14ac:dyDescent="0.25">
      <c r="A45" s="3" t="s">
        <v>7</v>
      </c>
      <c r="B45" s="3" t="s">
        <v>12</v>
      </c>
      <c r="C45" s="3">
        <f>INDEX(Currencies!$A$3:$A$15,MATCH(A45,Currencies!$B$3:$B$15,0))</f>
        <v>3</v>
      </c>
      <c r="D45" s="3">
        <f>INDEX(Currencies!$A$3:$A$15,MATCH(B45,Currencies!$B$3:$B$15,0))</f>
        <v>8</v>
      </c>
      <c r="E45" s="15">
        <v>43144</v>
      </c>
      <c r="F45" s="1">
        <v>107.598889</v>
      </c>
    </row>
    <row r="46" spans="1:6" x14ac:dyDescent="0.25">
      <c r="A46" s="3" t="s">
        <v>7</v>
      </c>
      <c r="B46" s="3" t="s">
        <v>12</v>
      </c>
      <c r="C46" s="3">
        <f>INDEX(Currencies!$A$3:$A$15,MATCH(A46,Currencies!$B$3:$B$15,0))</f>
        <v>3</v>
      </c>
      <c r="D46" s="3">
        <f>INDEX(Currencies!$A$3:$A$15,MATCH(B46,Currencies!$B$3:$B$15,0))</f>
        <v>8</v>
      </c>
      <c r="E46" s="15">
        <v>43145</v>
      </c>
      <c r="F46" s="1">
        <v>107.03523199999999</v>
      </c>
    </row>
    <row r="47" spans="1:6" x14ac:dyDescent="0.25">
      <c r="A47" s="3" t="s">
        <v>7</v>
      </c>
      <c r="B47" s="3" t="s">
        <v>12</v>
      </c>
      <c r="C47" s="3">
        <f>INDEX(Currencies!$A$3:$A$15,MATCH(A47,Currencies!$B$3:$B$15,0))</f>
        <v>3</v>
      </c>
      <c r="D47" s="3">
        <f>INDEX(Currencies!$A$3:$A$15,MATCH(B47,Currencies!$B$3:$B$15,0))</f>
        <v>8</v>
      </c>
      <c r="E47" s="15">
        <v>43146</v>
      </c>
      <c r="F47" s="1">
        <v>106.36450600000001</v>
      </c>
    </row>
    <row r="48" spans="1:6" x14ac:dyDescent="0.25">
      <c r="A48" s="3" t="s">
        <v>7</v>
      </c>
      <c r="B48" s="3" t="s">
        <v>12</v>
      </c>
      <c r="C48" s="3">
        <f>INDEX(Currencies!$A$3:$A$15,MATCH(A48,Currencies!$B$3:$B$15,0))</f>
        <v>3</v>
      </c>
      <c r="D48" s="3">
        <f>INDEX(Currencies!$A$3:$A$15,MATCH(B48,Currencies!$B$3:$B$15,0))</f>
        <v>8</v>
      </c>
      <c r="E48" s="15">
        <v>43147</v>
      </c>
      <c r="F48" s="1">
        <v>106.10268600000001</v>
      </c>
    </row>
    <row r="49" spans="1:6" x14ac:dyDescent="0.25">
      <c r="A49" s="3" t="s">
        <v>7</v>
      </c>
      <c r="B49" s="3" t="s">
        <v>12</v>
      </c>
      <c r="C49" s="3">
        <f>INDEX(Currencies!$A$3:$A$15,MATCH(A49,Currencies!$B$3:$B$15,0))</f>
        <v>3</v>
      </c>
      <c r="D49" s="3">
        <f>INDEX(Currencies!$A$3:$A$15,MATCH(B49,Currencies!$B$3:$B$15,0))</f>
        <v>8</v>
      </c>
      <c r="E49" s="15">
        <v>43148</v>
      </c>
      <c r="F49" s="1">
        <v>106.204436</v>
      </c>
    </row>
    <row r="50" spans="1:6" x14ac:dyDescent="0.25">
      <c r="A50" s="3" t="s">
        <v>7</v>
      </c>
      <c r="B50" s="3" t="s">
        <v>12</v>
      </c>
      <c r="C50" s="3">
        <f>INDEX(Currencies!$A$3:$A$15,MATCH(A50,Currencies!$B$3:$B$15,0))</f>
        <v>3</v>
      </c>
      <c r="D50" s="3">
        <f>INDEX(Currencies!$A$3:$A$15,MATCH(B50,Currencies!$B$3:$B$15,0))</f>
        <v>8</v>
      </c>
      <c r="E50" s="15">
        <v>43149</v>
      </c>
      <c r="F50" s="1">
        <v>106.184049</v>
      </c>
    </row>
    <row r="51" spans="1:6" x14ac:dyDescent="0.25">
      <c r="A51" s="3" t="s">
        <v>7</v>
      </c>
      <c r="B51" s="3" t="s">
        <v>12</v>
      </c>
      <c r="C51" s="3">
        <f>INDEX(Currencies!$A$3:$A$15,MATCH(A51,Currencies!$B$3:$B$15,0))</f>
        <v>3</v>
      </c>
      <c r="D51" s="3">
        <f>INDEX(Currencies!$A$3:$A$15,MATCH(B51,Currencies!$B$3:$B$15,0))</f>
        <v>8</v>
      </c>
      <c r="E51" s="15">
        <v>43150</v>
      </c>
      <c r="F51" s="1">
        <v>106.53682999999999</v>
      </c>
    </row>
    <row r="52" spans="1:6" x14ac:dyDescent="0.25">
      <c r="A52" s="3" t="s">
        <v>7</v>
      </c>
      <c r="B52" s="3" t="s">
        <v>12</v>
      </c>
      <c r="C52" s="3">
        <f>INDEX(Currencies!$A$3:$A$15,MATCH(A52,Currencies!$B$3:$B$15,0))</f>
        <v>3</v>
      </c>
      <c r="D52" s="3">
        <f>INDEX(Currencies!$A$3:$A$15,MATCH(B52,Currencies!$B$3:$B$15,0))</f>
        <v>8</v>
      </c>
      <c r="E52" s="15">
        <v>43151</v>
      </c>
      <c r="F52" s="1">
        <v>107.21627700000001</v>
      </c>
    </row>
    <row r="53" spans="1:6" x14ac:dyDescent="0.25">
      <c r="A53" s="3" t="s">
        <v>7</v>
      </c>
      <c r="B53" s="3" t="s">
        <v>12</v>
      </c>
      <c r="C53" s="3">
        <f>INDEX(Currencies!$A$3:$A$15,MATCH(A53,Currencies!$B$3:$B$15,0))</f>
        <v>3</v>
      </c>
      <c r="D53" s="3">
        <f>INDEX(Currencies!$A$3:$A$15,MATCH(B53,Currencies!$B$3:$B$15,0))</f>
        <v>8</v>
      </c>
      <c r="E53" s="15">
        <v>43152</v>
      </c>
      <c r="F53" s="1">
        <v>107.64527699999999</v>
      </c>
    </row>
    <row r="54" spans="1:6" x14ac:dyDescent="0.25">
      <c r="A54" s="3" t="s">
        <v>7</v>
      </c>
      <c r="B54" s="3" t="s">
        <v>12</v>
      </c>
      <c r="C54" s="3">
        <f>INDEX(Currencies!$A$3:$A$15,MATCH(A54,Currencies!$B$3:$B$15,0))</f>
        <v>3</v>
      </c>
      <c r="D54" s="3">
        <f>INDEX(Currencies!$A$3:$A$15,MATCH(B54,Currencies!$B$3:$B$15,0))</f>
        <v>8</v>
      </c>
      <c r="E54" s="15">
        <v>43153</v>
      </c>
      <c r="F54" s="1">
        <v>106.96341200000001</v>
      </c>
    </row>
    <row r="55" spans="1:6" x14ac:dyDescent="0.25">
      <c r="A55" s="3" t="s">
        <v>7</v>
      </c>
      <c r="B55" s="3" t="s">
        <v>12</v>
      </c>
      <c r="C55" s="3">
        <f>INDEX(Currencies!$A$3:$A$15,MATCH(A55,Currencies!$B$3:$B$15,0))</f>
        <v>3</v>
      </c>
      <c r="D55" s="3">
        <f>INDEX(Currencies!$A$3:$A$15,MATCH(B55,Currencies!$B$3:$B$15,0))</f>
        <v>8</v>
      </c>
      <c r="E55" s="15">
        <v>43154</v>
      </c>
      <c r="F55" s="1">
        <v>106.64852</v>
      </c>
    </row>
    <row r="56" spans="1:6" x14ac:dyDescent="0.25">
      <c r="A56" s="3" t="s">
        <v>7</v>
      </c>
      <c r="B56" s="3" t="s">
        <v>12</v>
      </c>
      <c r="C56" s="3">
        <f>INDEX(Currencies!$A$3:$A$15,MATCH(A56,Currencies!$B$3:$B$15,0))</f>
        <v>3</v>
      </c>
      <c r="D56" s="3">
        <f>INDEX(Currencies!$A$3:$A$15,MATCH(B56,Currencies!$B$3:$B$15,0))</f>
        <v>8</v>
      </c>
      <c r="E56" s="15">
        <v>43155</v>
      </c>
      <c r="F56" s="1">
        <v>106.85403700000001</v>
      </c>
    </row>
    <row r="57" spans="1:6" x14ac:dyDescent="0.25">
      <c r="A57" s="3" t="s">
        <v>7</v>
      </c>
      <c r="B57" s="3" t="s">
        <v>12</v>
      </c>
      <c r="C57" s="3">
        <f>INDEX(Currencies!$A$3:$A$15,MATCH(A57,Currencies!$B$3:$B$15,0))</f>
        <v>3</v>
      </c>
      <c r="D57" s="3">
        <f>INDEX(Currencies!$A$3:$A$15,MATCH(B57,Currencies!$B$3:$B$15,0))</f>
        <v>8</v>
      </c>
      <c r="E57" s="15">
        <v>43156</v>
      </c>
      <c r="F57" s="1">
        <v>106.85305700000001</v>
      </c>
    </row>
    <row r="58" spans="1:6" x14ac:dyDescent="0.25">
      <c r="A58" s="3" t="s">
        <v>7</v>
      </c>
      <c r="B58" s="3" t="s">
        <v>12</v>
      </c>
      <c r="C58" s="3">
        <f>INDEX(Currencies!$A$3:$A$15,MATCH(A58,Currencies!$B$3:$B$15,0))</f>
        <v>3</v>
      </c>
      <c r="D58" s="3">
        <f>INDEX(Currencies!$A$3:$A$15,MATCH(B58,Currencies!$B$3:$B$15,0))</f>
        <v>8</v>
      </c>
      <c r="E58" s="15">
        <v>43157</v>
      </c>
      <c r="F58" s="1">
        <v>106.96198699999999</v>
      </c>
    </row>
    <row r="59" spans="1:6" x14ac:dyDescent="0.25">
      <c r="A59" s="3" t="s">
        <v>7</v>
      </c>
      <c r="B59" s="3" t="s">
        <v>12</v>
      </c>
      <c r="C59" s="3">
        <f>INDEX(Currencies!$A$3:$A$15,MATCH(A59,Currencies!$B$3:$B$15,0))</f>
        <v>3</v>
      </c>
      <c r="D59" s="3">
        <f>INDEX(Currencies!$A$3:$A$15,MATCH(B59,Currencies!$B$3:$B$15,0))</f>
        <v>8</v>
      </c>
      <c r="E59" s="15">
        <v>43158</v>
      </c>
      <c r="F59" s="1">
        <v>107.47713299999999</v>
      </c>
    </row>
    <row r="60" spans="1:6" x14ac:dyDescent="0.25">
      <c r="A60" s="3" t="s">
        <v>7</v>
      </c>
      <c r="B60" s="3" t="s">
        <v>12</v>
      </c>
      <c r="C60" s="3">
        <f>INDEX(Currencies!$A$3:$A$15,MATCH(A60,Currencies!$B$3:$B$15,0))</f>
        <v>3</v>
      </c>
      <c r="D60" s="3">
        <f>INDEX(Currencies!$A$3:$A$15,MATCH(B60,Currencies!$B$3:$B$15,0))</f>
        <v>8</v>
      </c>
      <c r="E60" s="15">
        <v>43159</v>
      </c>
      <c r="F60" s="1">
        <v>106.61142599999999</v>
      </c>
    </row>
    <row r="61" spans="1:6" x14ac:dyDescent="0.25">
      <c r="A61" s="3" t="s">
        <v>7</v>
      </c>
      <c r="B61" s="3" t="s">
        <v>12</v>
      </c>
      <c r="C61" s="3">
        <f>INDEX(Currencies!$A$3:$A$15,MATCH(A61,Currencies!$B$3:$B$15,0))</f>
        <v>3</v>
      </c>
      <c r="D61" s="3">
        <f>INDEX(Currencies!$A$3:$A$15,MATCH(B61,Currencies!$B$3:$B$15,0))</f>
        <v>8</v>
      </c>
      <c r="E61" s="15">
        <v>43160</v>
      </c>
      <c r="F61" s="1">
        <v>106.91387</v>
      </c>
    </row>
    <row r="62" spans="1:6" x14ac:dyDescent="0.25">
      <c r="A62" s="3" t="s">
        <v>7</v>
      </c>
      <c r="B62" s="3" t="s">
        <v>12</v>
      </c>
      <c r="C62" s="3">
        <f>INDEX(Currencies!$A$3:$A$15,MATCH(A62,Currencies!$B$3:$B$15,0))</f>
        <v>3</v>
      </c>
      <c r="D62" s="3">
        <f>INDEX(Currencies!$A$3:$A$15,MATCH(B62,Currencies!$B$3:$B$15,0))</f>
        <v>8</v>
      </c>
      <c r="E62" s="15">
        <v>43161</v>
      </c>
      <c r="F62" s="1">
        <v>105.63167300000001</v>
      </c>
    </row>
    <row r="63" spans="1:6" x14ac:dyDescent="0.25">
      <c r="A63" s="3" t="s">
        <v>7</v>
      </c>
      <c r="B63" s="3" t="s">
        <v>12</v>
      </c>
      <c r="C63" s="3">
        <f>INDEX(Currencies!$A$3:$A$15,MATCH(A63,Currencies!$B$3:$B$15,0))</f>
        <v>3</v>
      </c>
      <c r="D63" s="3">
        <f>INDEX(Currencies!$A$3:$A$15,MATCH(B63,Currencies!$B$3:$B$15,0))</f>
        <v>8</v>
      </c>
      <c r="E63" s="15">
        <v>43162</v>
      </c>
      <c r="F63" s="1">
        <v>105.748805</v>
      </c>
    </row>
    <row r="64" spans="1:6" x14ac:dyDescent="0.25">
      <c r="A64" s="3" t="s">
        <v>7</v>
      </c>
      <c r="B64" s="3" t="s">
        <v>12</v>
      </c>
      <c r="C64" s="3">
        <f>INDEX(Currencies!$A$3:$A$15,MATCH(A64,Currencies!$B$3:$B$15,0))</f>
        <v>3</v>
      </c>
      <c r="D64" s="3">
        <f>INDEX(Currencies!$A$3:$A$15,MATCH(B64,Currencies!$B$3:$B$15,0))</f>
        <v>8</v>
      </c>
      <c r="E64" s="15">
        <v>43163</v>
      </c>
      <c r="F64" s="1">
        <v>105.748563</v>
      </c>
    </row>
    <row r="65" spans="1:6" x14ac:dyDescent="0.25">
      <c r="A65" s="3" t="s">
        <v>7</v>
      </c>
      <c r="B65" s="3" t="s">
        <v>12</v>
      </c>
      <c r="C65" s="3">
        <f>INDEX(Currencies!$A$3:$A$15,MATCH(A65,Currencies!$B$3:$B$15,0))</f>
        <v>3</v>
      </c>
      <c r="D65" s="3">
        <f>INDEX(Currencies!$A$3:$A$15,MATCH(B65,Currencies!$B$3:$B$15,0))</f>
        <v>8</v>
      </c>
      <c r="E65" s="15">
        <v>43164</v>
      </c>
      <c r="F65" s="1">
        <v>105.974102</v>
      </c>
    </row>
    <row r="66" spans="1:6" x14ac:dyDescent="0.25">
      <c r="A66" s="3" t="s">
        <v>7</v>
      </c>
      <c r="B66" s="3" t="s">
        <v>12</v>
      </c>
      <c r="C66" s="3">
        <f>INDEX(Currencies!$A$3:$A$15,MATCH(A66,Currencies!$B$3:$B$15,0))</f>
        <v>3</v>
      </c>
      <c r="D66" s="3">
        <f>INDEX(Currencies!$A$3:$A$15,MATCH(B66,Currencies!$B$3:$B$15,0))</f>
        <v>8</v>
      </c>
      <c r="E66" s="15">
        <v>43165</v>
      </c>
      <c r="F66" s="1">
        <v>106.03060600000001</v>
      </c>
    </row>
    <row r="67" spans="1:6" x14ac:dyDescent="0.25">
      <c r="A67" s="3" t="s">
        <v>7</v>
      </c>
      <c r="B67" s="3" t="s">
        <v>12</v>
      </c>
      <c r="C67" s="3">
        <f>INDEX(Currencies!$A$3:$A$15,MATCH(A67,Currencies!$B$3:$B$15,0))</f>
        <v>3</v>
      </c>
      <c r="D67" s="3">
        <f>INDEX(Currencies!$A$3:$A$15,MATCH(B67,Currencies!$B$3:$B$15,0))</f>
        <v>8</v>
      </c>
      <c r="E67" s="15">
        <v>43166</v>
      </c>
      <c r="F67" s="1">
        <v>105.985805</v>
      </c>
    </row>
    <row r="68" spans="1:6" x14ac:dyDescent="0.25">
      <c r="A68" s="3" t="s">
        <v>7</v>
      </c>
      <c r="B68" s="3" t="s">
        <v>12</v>
      </c>
      <c r="C68" s="3">
        <f>INDEX(Currencies!$A$3:$A$15,MATCH(A68,Currencies!$B$3:$B$15,0))</f>
        <v>3</v>
      </c>
      <c r="D68" s="3">
        <f>INDEX(Currencies!$A$3:$A$15,MATCH(B68,Currencies!$B$3:$B$15,0))</f>
        <v>8</v>
      </c>
      <c r="E68" s="15">
        <v>43167</v>
      </c>
      <c r="F68" s="1">
        <v>106.08315399999999</v>
      </c>
    </row>
    <row r="69" spans="1:6" x14ac:dyDescent="0.25">
      <c r="A69" s="3" t="s">
        <v>7</v>
      </c>
      <c r="B69" s="3" t="s">
        <v>12</v>
      </c>
      <c r="C69" s="3">
        <f>INDEX(Currencies!$A$3:$A$15,MATCH(A69,Currencies!$B$3:$B$15,0))</f>
        <v>3</v>
      </c>
      <c r="D69" s="3">
        <f>INDEX(Currencies!$A$3:$A$15,MATCH(B69,Currencies!$B$3:$B$15,0))</f>
        <v>8</v>
      </c>
      <c r="E69" s="15">
        <v>43168</v>
      </c>
      <c r="F69" s="1">
        <v>106.74023099999999</v>
      </c>
    </row>
    <row r="70" spans="1:6" x14ac:dyDescent="0.25">
      <c r="A70" s="3" t="s">
        <v>7</v>
      </c>
      <c r="B70" s="3" t="s">
        <v>12</v>
      </c>
      <c r="C70" s="3">
        <f>INDEX(Currencies!$A$3:$A$15,MATCH(A70,Currencies!$B$3:$B$15,0))</f>
        <v>3</v>
      </c>
      <c r="D70" s="3">
        <f>INDEX(Currencies!$A$3:$A$15,MATCH(B70,Currencies!$B$3:$B$15,0))</f>
        <v>8</v>
      </c>
      <c r="E70" s="15">
        <v>43169</v>
      </c>
      <c r="F70" s="1">
        <v>106.79413700000001</v>
      </c>
    </row>
    <row r="71" spans="1:6" x14ac:dyDescent="0.25">
      <c r="A71" s="3" t="s">
        <v>7</v>
      </c>
      <c r="B71" s="3" t="s">
        <v>12</v>
      </c>
      <c r="C71" s="3">
        <f>INDEX(Currencies!$A$3:$A$15,MATCH(A71,Currencies!$B$3:$B$15,0))</f>
        <v>3</v>
      </c>
      <c r="D71" s="3">
        <f>INDEX(Currencies!$A$3:$A$15,MATCH(B71,Currencies!$B$3:$B$15,0))</f>
        <v>8</v>
      </c>
      <c r="E71" s="15">
        <v>43170</v>
      </c>
      <c r="F71" s="1">
        <v>106.794667</v>
      </c>
    </row>
    <row r="72" spans="1:6" x14ac:dyDescent="0.25">
      <c r="A72" s="3" t="s">
        <v>7</v>
      </c>
      <c r="B72" s="3" t="s">
        <v>12</v>
      </c>
      <c r="C72" s="3">
        <f>INDEX(Currencies!$A$3:$A$15,MATCH(A72,Currencies!$B$3:$B$15,0))</f>
        <v>3</v>
      </c>
      <c r="D72" s="3">
        <f>INDEX(Currencies!$A$3:$A$15,MATCH(B72,Currencies!$B$3:$B$15,0))</f>
        <v>8</v>
      </c>
      <c r="E72" s="15">
        <v>43171</v>
      </c>
      <c r="F72" s="1">
        <v>106.49742999999999</v>
      </c>
    </row>
    <row r="73" spans="1:6" x14ac:dyDescent="0.25">
      <c r="A73" s="3" t="s">
        <v>7</v>
      </c>
      <c r="B73" s="3" t="s">
        <v>12</v>
      </c>
      <c r="C73" s="3">
        <f>INDEX(Currencies!$A$3:$A$15,MATCH(A73,Currencies!$B$3:$B$15,0))</f>
        <v>3</v>
      </c>
      <c r="D73" s="3">
        <f>INDEX(Currencies!$A$3:$A$15,MATCH(B73,Currencies!$B$3:$B$15,0))</f>
        <v>8</v>
      </c>
      <c r="E73" s="15">
        <v>43172</v>
      </c>
      <c r="F73" s="1">
        <v>106.63802099999999</v>
      </c>
    </row>
    <row r="74" spans="1:6" x14ac:dyDescent="0.25">
      <c r="A74" s="3" t="s">
        <v>7</v>
      </c>
      <c r="B74" s="3" t="s">
        <v>12</v>
      </c>
      <c r="C74" s="3">
        <f>INDEX(Currencies!$A$3:$A$15,MATCH(A74,Currencies!$B$3:$B$15,0))</f>
        <v>3</v>
      </c>
      <c r="D74" s="3">
        <f>INDEX(Currencies!$A$3:$A$15,MATCH(B74,Currencies!$B$3:$B$15,0))</f>
        <v>8</v>
      </c>
      <c r="E74" s="15">
        <v>43173</v>
      </c>
      <c r="F74" s="1">
        <v>106.176134</v>
      </c>
    </row>
    <row r="75" spans="1:6" x14ac:dyDescent="0.25">
      <c r="A75" s="3" t="s">
        <v>7</v>
      </c>
      <c r="B75" s="3" t="s">
        <v>12</v>
      </c>
      <c r="C75" s="3">
        <f>INDEX(Currencies!$A$3:$A$15,MATCH(A75,Currencies!$B$3:$B$15,0))</f>
        <v>3</v>
      </c>
      <c r="D75" s="3">
        <f>INDEX(Currencies!$A$3:$A$15,MATCH(B75,Currencies!$B$3:$B$15,0))</f>
        <v>8</v>
      </c>
      <c r="E75" s="15">
        <v>43174</v>
      </c>
      <c r="F75" s="1">
        <v>106.058742</v>
      </c>
    </row>
    <row r="76" spans="1:6" x14ac:dyDescent="0.25">
      <c r="A76" s="3" t="s">
        <v>7</v>
      </c>
      <c r="B76" s="3" t="s">
        <v>12</v>
      </c>
      <c r="C76" s="3">
        <f>INDEX(Currencies!$A$3:$A$15,MATCH(A76,Currencies!$B$3:$B$15,0))</f>
        <v>3</v>
      </c>
      <c r="D76" s="3">
        <f>INDEX(Currencies!$A$3:$A$15,MATCH(B76,Currencies!$B$3:$B$15,0))</f>
        <v>8</v>
      </c>
      <c r="E76" s="15">
        <v>43175</v>
      </c>
      <c r="F76" s="1">
        <v>106.11360999999999</v>
      </c>
    </row>
    <row r="77" spans="1:6" x14ac:dyDescent="0.25">
      <c r="A77" s="3" t="s">
        <v>7</v>
      </c>
      <c r="B77" s="3" t="s">
        <v>12</v>
      </c>
      <c r="C77" s="3">
        <f>INDEX(Currencies!$A$3:$A$15,MATCH(A77,Currencies!$B$3:$B$15,0))</f>
        <v>3</v>
      </c>
      <c r="D77" s="3">
        <f>INDEX(Currencies!$A$3:$A$15,MATCH(B77,Currencies!$B$3:$B$15,0))</f>
        <v>8</v>
      </c>
      <c r="E77" s="15">
        <v>43176</v>
      </c>
      <c r="F77" s="1">
        <v>105.963723</v>
      </c>
    </row>
    <row r="78" spans="1:6" x14ac:dyDescent="0.25">
      <c r="A78" s="3" t="s">
        <v>7</v>
      </c>
      <c r="B78" s="3" t="s">
        <v>12</v>
      </c>
      <c r="C78" s="3">
        <f>INDEX(Currencies!$A$3:$A$15,MATCH(A78,Currencies!$B$3:$B$15,0))</f>
        <v>3</v>
      </c>
      <c r="D78" s="3">
        <f>INDEX(Currencies!$A$3:$A$15,MATCH(B78,Currencies!$B$3:$B$15,0))</f>
        <v>8</v>
      </c>
      <c r="E78" s="15">
        <v>43177</v>
      </c>
      <c r="F78" s="1">
        <v>105.975897</v>
      </c>
    </row>
    <row r="79" spans="1:6" x14ac:dyDescent="0.25">
      <c r="A79" s="3" t="s">
        <v>7</v>
      </c>
      <c r="B79" s="3" t="s">
        <v>12</v>
      </c>
      <c r="C79" s="3">
        <f>INDEX(Currencies!$A$3:$A$15,MATCH(A79,Currencies!$B$3:$B$15,0))</f>
        <v>3</v>
      </c>
      <c r="D79" s="3">
        <f>INDEX(Currencies!$A$3:$A$15,MATCH(B79,Currencies!$B$3:$B$15,0))</f>
        <v>8</v>
      </c>
      <c r="E79" s="15">
        <v>43178</v>
      </c>
      <c r="F79" s="1">
        <v>105.83255699999999</v>
      </c>
    </row>
    <row r="80" spans="1:6" x14ac:dyDescent="0.25">
      <c r="A80" s="3" t="s">
        <v>7</v>
      </c>
      <c r="B80" s="3" t="s">
        <v>12</v>
      </c>
      <c r="C80" s="3">
        <f>INDEX(Currencies!$A$3:$A$15,MATCH(A80,Currencies!$B$3:$B$15,0))</f>
        <v>3</v>
      </c>
      <c r="D80" s="3">
        <f>INDEX(Currencies!$A$3:$A$15,MATCH(B80,Currencies!$B$3:$B$15,0))</f>
        <v>8</v>
      </c>
      <c r="E80" s="15">
        <v>43179</v>
      </c>
      <c r="F80" s="1">
        <v>106.409617</v>
      </c>
    </row>
    <row r="81" spans="1:6" x14ac:dyDescent="0.25">
      <c r="A81" s="3" t="s">
        <v>7</v>
      </c>
      <c r="B81" s="3" t="s">
        <v>12</v>
      </c>
      <c r="C81" s="3">
        <f>INDEX(Currencies!$A$3:$A$15,MATCH(A81,Currencies!$B$3:$B$15,0))</f>
        <v>3</v>
      </c>
      <c r="D81" s="3">
        <f>INDEX(Currencies!$A$3:$A$15,MATCH(B81,Currencies!$B$3:$B$15,0))</f>
        <v>8</v>
      </c>
      <c r="E81" s="15">
        <v>43180</v>
      </c>
      <c r="F81" s="1">
        <v>106.321843</v>
      </c>
    </row>
    <row r="82" spans="1:6" x14ac:dyDescent="0.25">
      <c r="A82" s="3" t="s">
        <v>7</v>
      </c>
      <c r="B82" s="3" t="s">
        <v>12</v>
      </c>
      <c r="C82" s="3">
        <f>INDEX(Currencies!$A$3:$A$15,MATCH(A82,Currencies!$B$3:$B$15,0))</f>
        <v>3</v>
      </c>
      <c r="D82" s="3">
        <f>INDEX(Currencies!$A$3:$A$15,MATCH(B82,Currencies!$B$3:$B$15,0))</f>
        <v>8</v>
      </c>
      <c r="E82" s="15">
        <v>43181</v>
      </c>
      <c r="F82" s="1">
        <v>105.35774499999999</v>
      </c>
    </row>
    <row r="83" spans="1:6" x14ac:dyDescent="0.25">
      <c r="A83" s="3" t="s">
        <v>7</v>
      </c>
      <c r="B83" s="3" t="s">
        <v>12</v>
      </c>
      <c r="C83" s="3">
        <f>INDEX(Currencies!$A$3:$A$15,MATCH(A83,Currencies!$B$3:$B$15,0))</f>
        <v>3</v>
      </c>
      <c r="D83" s="3">
        <f>INDEX(Currencies!$A$3:$A$15,MATCH(B83,Currencies!$B$3:$B$15,0))</f>
        <v>8</v>
      </c>
      <c r="E83" s="15">
        <v>43182</v>
      </c>
      <c r="F83" s="1">
        <v>104.87720400000001</v>
      </c>
    </row>
    <row r="84" spans="1:6" x14ac:dyDescent="0.25">
      <c r="A84" s="3" t="s">
        <v>7</v>
      </c>
      <c r="B84" s="3" t="s">
        <v>12</v>
      </c>
      <c r="C84" s="3">
        <f>INDEX(Currencies!$A$3:$A$15,MATCH(A84,Currencies!$B$3:$B$15,0))</f>
        <v>3</v>
      </c>
      <c r="D84" s="3">
        <f>INDEX(Currencies!$A$3:$A$15,MATCH(B84,Currencies!$B$3:$B$15,0))</f>
        <v>8</v>
      </c>
      <c r="E84" s="15">
        <v>43183</v>
      </c>
      <c r="F84" s="1">
        <v>104.7092</v>
      </c>
    </row>
    <row r="85" spans="1:6" x14ac:dyDescent="0.25">
      <c r="A85" s="3" t="s">
        <v>7</v>
      </c>
      <c r="B85" s="3" t="s">
        <v>12</v>
      </c>
      <c r="C85" s="3">
        <f>INDEX(Currencies!$A$3:$A$15,MATCH(A85,Currencies!$B$3:$B$15,0))</f>
        <v>3</v>
      </c>
      <c r="D85" s="3">
        <f>INDEX(Currencies!$A$3:$A$15,MATCH(B85,Currencies!$B$3:$B$15,0))</f>
        <v>8</v>
      </c>
      <c r="E85" s="15">
        <v>43184</v>
      </c>
      <c r="F85" s="1">
        <v>104.706165</v>
      </c>
    </row>
    <row r="86" spans="1:6" x14ac:dyDescent="0.25">
      <c r="A86" s="3" t="s">
        <v>7</v>
      </c>
      <c r="B86" s="3" t="s">
        <v>12</v>
      </c>
      <c r="C86" s="3">
        <f>INDEX(Currencies!$A$3:$A$15,MATCH(A86,Currencies!$B$3:$B$15,0))</f>
        <v>3</v>
      </c>
      <c r="D86" s="3">
        <f>INDEX(Currencies!$A$3:$A$15,MATCH(B86,Currencies!$B$3:$B$15,0))</f>
        <v>8</v>
      </c>
      <c r="E86" s="15">
        <v>43185</v>
      </c>
      <c r="F86" s="1">
        <v>104.993824</v>
      </c>
    </row>
    <row r="87" spans="1:6" x14ac:dyDescent="0.25">
      <c r="A87" s="3" t="s">
        <v>7</v>
      </c>
      <c r="B87" s="3" t="s">
        <v>12</v>
      </c>
      <c r="C87" s="3">
        <f>INDEX(Currencies!$A$3:$A$15,MATCH(A87,Currencies!$B$3:$B$15,0))</f>
        <v>3</v>
      </c>
      <c r="D87" s="3">
        <f>INDEX(Currencies!$A$3:$A$15,MATCH(B87,Currencies!$B$3:$B$15,0))</f>
        <v>8</v>
      </c>
      <c r="E87" s="15">
        <v>43186</v>
      </c>
      <c r="F87" s="1">
        <v>105.72386400000001</v>
      </c>
    </row>
    <row r="88" spans="1:6" x14ac:dyDescent="0.25">
      <c r="A88" s="3" t="s">
        <v>7</v>
      </c>
      <c r="B88" s="3" t="s">
        <v>12</v>
      </c>
      <c r="C88" s="3">
        <f>INDEX(Currencies!$A$3:$A$15,MATCH(A88,Currencies!$B$3:$B$15,0))</f>
        <v>3</v>
      </c>
      <c r="D88" s="3">
        <f>INDEX(Currencies!$A$3:$A$15,MATCH(B88,Currencies!$B$3:$B$15,0))</f>
        <v>8</v>
      </c>
      <c r="E88" s="15">
        <v>43187</v>
      </c>
      <c r="F88" s="1">
        <v>106.276099</v>
      </c>
    </row>
    <row r="89" spans="1:6" x14ac:dyDescent="0.25">
      <c r="A89" s="3" t="s">
        <v>7</v>
      </c>
      <c r="B89" s="3" t="s">
        <v>12</v>
      </c>
      <c r="C89" s="3">
        <f>INDEX(Currencies!$A$3:$A$15,MATCH(A89,Currencies!$B$3:$B$15,0))</f>
        <v>3</v>
      </c>
      <c r="D89" s="3">
        <f>INDEX(Currencies!$A$3:$A$15,MATCH(B89,Currencies!$B$3:$B$15,0))</f>
        <v>8</v>
      </c>
      <c r="E89" s="15">
        <v>43188</v>
      </c>
      <c r="F89" s="1">
        <v>106.345378</v>
      </c>
    </row>
    <row r="90" spans="1:6" x14ac:dyDescent="0.25">
      <c r="A90" s="3" t="s">
        <v>7</v>
      </c>
      <c r="B90" s="3" t="s">
        <v>12</v>
      </c>
      <c r="C90" s="3">
        <f>INDEX(Currencies!$A$3:$A$15,MATCH(A90,Currencies!$B$3:$B$15,0))</f>
        <v>3</v>
      </c>
      <c r="D90" s="3">
        <f>INDEX(Currencies!$A$3:$A$15,MATCH(B90,Currencies!$B$3:$B$15,0))</f>
        <v>8</v>
      </c>
      <c r="E90" s="15">
        <v>43189</v>
      </c>
      <c r="F90" s="1">
        <v>106.21833100000001</v>
      </c>
    </row>
    <row r="91" spans="1:6" x14ac:dyDescent="0.25">
      <c r="A91" s="3" t="s">
        <v>7</v>
      </c>
      <c r="B91" s="3" t="s">
        <v>12</v>
      </c>
      <c r="C91" s="3">
        <f>INDEX(Currencies!$A$3:$A$15,MATCH(A91,Currencies!$B$3:$B$15,0))</f>
        <v>3</v>
      </c>
      <c r="D91" s="3">
        <f>INDEX(Currencies!$A$3:$A$15,MATCH(B91,Currencies!$B$3:$B$15,0))</f>
        <v>8</v>
      </c>
      <c r="E91" s="15">
        <v>43190</v>
      </c>
      <c r="F91" s="1">
        <v>106.27991299999999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12</v>
      </c>
      <c r="C2" s="3">
        <f>INDEX(Currencies!$A$3:$A$15,MATCH(A2,Currencies!$B$3:$B$15,0))</f>
        <v>4</v>
      </c>
      <c r="D2" s="3">
        <f>INDEX(Currencies!$A$3:$A$15,MATCH(B2,Currencies!$B$3:$B$15,0))</f>
        <v>8</v>
      </c>
      <c r="E2" s="15">
        <v>43101</v>
      </c>
      <c r="F2" s="1">
        <v>1.02633</v>
      </c>
    </row>
    <row r="3" spans="1:6" x14ac:dyDescent="0.25">
      <c r="A3" s="3" t="s">
        <v>8</v>
      </c>
      <c r="B3" s="3" t="s">
        <v>12</v>
      </c>
      <c r="C3" s="3">
        <f>INDEX(Currencies!$A$3:$A$15,MATCH(A3,Currencies!$B$3:$B$15,0))</f>
        <v>4</v>
      </c>
      <c r="D3" s="3">
        <f>INDEX(Currencies!$A$3:$A$15,MATCH(B3,Currencies!$B$3:$B$15,0))</f>
        <v>8</v>
      </c>
      <c r="E3" s="15">
        <v>43102</v>
      </c>
      <c r="F3" s="1">
        <v>1.02654</v>
      </c>
    </row>
    <row r="4" spans="1:6" x14ac:dyDescent="0.25">
      <c r="A4" s="3" t="s">
        <v>8</v>
      </c>
      <c r="B4" s="3" t="s">
        <v>12</v>
      </c>
      <c r="C4" s="3">
        <f>INDEX(Currencies!$A$3:$A$15,MATCH(A4,Currencies!$B$3:$B$15,0))</f>
        <v>4</v>
      </c>
      <c r="D4" s="3">
        <f>INDEX(Currencies!$A$3:$A$15,MATCH(B4,Currencies!$B$3:$B$15,0))</f>
        <v>8</v>
      </c>
      <c r="E4" s="15">
        <v>43103</v>
      </c>
      <c r="F4" s="1">
        <v>1.02806</v>
      </c>
    </row>
    <row r="5" spans="1:6" x14ac:dyDescent="0.25">
      <c r="A5" s="3" t="s">
        <v>8</v>
      </c>
      <c r="B5" s="3" t="s">
        <v>12</v>
      </c>
      <c r="C5" s="3">
        <f>INDEX(Currencies!$A$3:$A$15,MATCH(A5,Currencies!$B$3:$B$15,0))</f>
        <v>4</v>
      </c>
      <c r="D5" s="3">
        <f>INDEX(Currencies!$A$3:$A$15,MATCH(B5,Currencies!$B$3:$B$15,0))</f>
        <v>8</v>
      </c>
      <c r="E5" s="15">
        <v>43104</v>
      </c>
      <c r="F5" s="1">
        <v>1.0214099999999999</v>
      </c>
    </row>
    <row r="6" spans="1:6" x14ac:dyDescent="0.25">
      <c r="A6" s="3" t="s">
        <v>8</v>
      </c>
      <c r="B6" s="3" t="s">
        <v>12</v>
      </c>
      <c r="C6" s="3">
        <f>INDEX(Currencies!$A$3:$A$15,MATCH(A6,Currencies!$B$3:$B$15,0))</f>
        <v>4</v>
      </c>
      <c r="D6" s="3">
        <f>INDEX(Currencies!$A$3:$A$15,MATCH(B6,Currencies!$B$3:$B$15,0))</f>
        <v>8</v>
      </c>
      <c r="E6" s="15">
        <v>43105</v>
      </c>
      <c r="F6" s="1">
        <v>1.01996</v>
      </c>
    </row>
    <row r="7" spans="1:6" x14ac:dyDescent="0.25">
      <c r="A7" s="3" t="s">
        <v>8</v>
      </c>
      <c r="B7" s="3" t="s">
        <v>12</v>
      </c>
      <c r="C7" s="3">
        <f>INDEX(Currencies!$A$3:$A$15,MATCH(A7,Currencies!$B$3:$B$15,0))</f>
        <v>4</v>
      </c>
      <c r="D7" s="3">
        <f>INDEX(Currencies!$A$3:$A$15,MATCH(B7,Currencies!$B$3:$B$15,0))</f>
        <v>8</v>
      </c>
      <c r="E7" s="15">
        <v>43106</v>
      </c>
      <c r="F7" s="1">
        <v>1.01996</v>
      </c>
    </row>
    <row r="8" spans="1:6" x14ac:dyDescent="0.25">
      <c r="A8" s="3" t="s">
        <v>8</v>
      </c>
      <c r="B8" s="3" t="s">
        <v>12</v>
      </c>
      <c r="C8" s="3">
        <f>INDEX(Currencies!$A$3:$A$15,MATCH(A8,Currencies!$B$3:$B$15,0))</f>
        <v>4</v>
      </c>
      <c r="D8" s="3">
        <f>INDEX(Currencies!$A$3:$A$15,MATCH(B8,Currencies!$B$3:$B$15,0))</f>
        <v>8</v>
      </c>
      <c r="E8" s="15">
        <v>43107</v>
      </c>
      <c r="F8" s="1">
        <v>1.01996</v>
      </c>
    </row>
    <row r="9" spans="1:6" x14ac:dyDescent="0.25">
      <c r="A9" s="3" t="s">
        <v>8</v>
      </c>
      <c r="B9" s="3" t="s">
        <v>12</v>
      </c>
      <c r="C9" s="3">
        <f>INDEX(Currencies!$A$3:$A$15,MATCH(A9,Currencies!$B$3:$B$15,0))</f>
        <v>4</v>
      </c>
      <c r="D9" s="3">
        <f>INDEX(Currencies!$A$3:$A$15,MATCH(B9,Currencies!$B$3:$B$15,0))</f>
        <v>8</v>
      </c>
      <c r="E9" s="15">
        <v>43108</v>
      </c>
      <c r="F9" s="1">
        <v>1.02061</v>
      </c>
    </row>
    <row r="10" spans="1:6" x14ac:dyDescent="0.25">
      <c r="A10" s="3" t="s">
        <v>8</v>
      </c>
      <c r="B10" s="3" t="s">
        <v>12</v>
      </c>
      <c r="C10" s="3">
        <f>INDEX(Currencies!$A$3:$A$15,MATCH(A10,Currencies!$B$3:$B$15,0))</f>
        <v>4</v>
      </c>
      <c r="D10" s="3">
        <f>INDEX(Currencies!$A$3:$A$15,MATCH(B10,Currencies!$B$3:$B$15,0))</f>
        <v>8</v>
      </c>
      <c r="E10" s="15">
        <v>43109</v>
      </c>
      <c r="F10" s="1">
        <v>1.0283800000000001</v>
      </c>
    </row>
    <row r="11" spans="1:6" x14ac:dyDescent="0.25">
      <c r="A11" s="3" t="s">
        <v>8</v>
      </c>
      <c r="B11" s="3" t="s">
        <v>12</v>
      </c>
      <c r="C11" s="3">
        <f>INDEX(Currencies!$A$3:$A$15,MATCH(A11,Currencies!$B$3:$B$15,0))</f>
        <v>4</v>
      </c>
      <c r="D11" s="3">
        <f>INDEX(Currencies!$A$3:$A$15,MATCH(B11,Currencies!$B$3:$B$15,0))</f>
        <v>8</v>
      </c>
      <c r="E11" s="15">
        <v>43110</v>
      </c>
      <c r="F11" s="1">
        <v>1.0363199999999999</v>
      </c>
    </row>
    <row r="12" spans="1:6" x14ac:dyDescent="0.25">
      <c r="A12" s="3" t="s">
        <v>8</v>
      </c>
      <c r="B12" s="3" t="s">
        <v>12</v>
      </c>
      <c r="C12" s="3">
        <f>INDEX(Currencies!$A$3:$A$15,MATCH(A12,Currencies!$B$3:$B$15,0))</f>
        <v>4</v>
      </c>
      <c r="D12" s="3">
        <f>INDEX(Currencies!$A$3:$A$15,MATCH(B12,Currencies!$B$3:$B$15,0))</f>
        <v>8</v>
      </c>
      <c r="E12" s="15">
        <v>43111</v>
      </c>
      <c r="F12" s="1">
        <v>1.03487</v>
      </c>
    </row>
    <row r="13" spans="1:6" x14ac:dyDescent="0.25">
      <c r="A13" s="3" t="s">
        <v>8</v>
      </c>
      <c r="B13" s="3" t="s">
        <v>12</v>
      </c>
      <c r="C13" s="3">
        <f>INDEX(Currencies!$A$3:$A$15,MATCH(A13,Currencies!$B$3:$B$15,0))</f>
        <v>4</v>
      </c>
      <c r="D13" s="3">
        <f>INDEX(Currencies!$A$3:$A$15,MATCH(B13,Currencies!$B$3:$B$15,0))</f>
        <v>8</v>
      </c>
      <c r="E13" s="15">
        <v>43112</v>
      </c>
      <c r="F13" s="1">
        <v>1.0336399999999999</v>
      </c>
    </row>
    <row r="14" spans="1:6" x14ac:dyDescent="0.25">
      <c r="A14" s="3" t="s">
        <v>8</v>
      </c>
      <c r="B14" s="3" t="s">
        <v>12</v>
      </c>
      <c r="C14" s="3">
        <f>INDEX(Currencies!$A$3:$A$15,MATCH(A14,Currencies!$B$3:$B$15,0))</f>
        <v>4</v>
      </c>
      <c r="D14" s="3">
        <f>INDEX(Currencies!$A$3:$A$15,MATCH(B14,Currencies!$B$3:$B$15,0))</f>
        <v>8</v>
      </c>
      <c r="E14" s="15">
        <v>43113</v>
      </c>
      <c r="F14" s="1">
        <v>1.0336399999999999</v>
      </c>
    </row>
    <row r="15" spans="1:6" x14ac:dyDescent="0.25">
      <c r="A15" s="3" t="s">
        <v>8</v>
      </c>
      <c r="B15" s="3" t="s">
        <v>12</v>
      </c>
      <c r="C15" s="3">
        <f>INDEX(Currencies!$A$3:$A$15,MATCH(A15,Currencies!$B$3:$B$15,0))</f>
        <v>4</v>
      </c>
      <c r="D15" s="3">
        <f>INDEX(Currencies!$A$3:$A$15,MATCH(B15,Currencies!$B$3:$B$15,0))</f>
        <v>8</v>
      </c>
      <c r="E15" s="15">
        <v>43114</v>
      </c>
      <c r="F15" s="1">
        <v>1.0336399999999999</v>
      </c>
    </row>
    <row r="16" spans="1:6" x14ac:dyDescent="0.25">
      <c r="A16" s="3" t="s">
        <v>8</v>
      </c>
      <c r="B16" s="3" t="s">
        <v>12</v>
      </c>
      <c r="C16" s="3">
        <f>INDEX(Currencies!$A$3:$A$15,MATCH(A16,Currencies!$B$3:$B$15,0))</f>
        <v>4</v>
      </c>
      <c r="D16" s="3">
        <f>INDEX(Currencies!$A$3:$A$15,MATCH(B16,Currencies!$B$3:$B$15,0))</f>
        <v>8</v>
      </c>
      <c r="E16" s="15">
        <v>43115</v>
      </c>
      <c r="F16" s="1">
        <v>1.03674</v>
      </c>
    </row>
    <row r="17" spans="1:6" x14ac:dyDescent="0.25">
      <c r="A17" s="3" t="s">
        <v>8</v>
      </c>
      <c r="B17" s="3" t="s">
        <v>12</v>
      </c>
      <c r="C17" s="3">
        <f>INDEX(Currencies!$A$3:$A$15,MATCH(A17,Currencies!$B$3:$B$15,0))</f>
        <v>4</v>
      </c>
      <c r="D17" s="3">
        <f>INDEX(Currencies!$A$3:$A$15,MATCH(B17,Currencies!$B$3:$B$15,0))</f>
        <v>8</v>
      </c>
      <c r="E17" s="15">
        <v>43116</v>
      </c>
      <c r="F17" s="1">
        <v>1.0389699999999999</v>
      </c>
    </row>
    <row r="18" spans="1:6" x14ac:dyDescent="0.25">
      <c r="A18" s="3" t="s">
        <v>8</v>
      </c>
      <c r="B18" s="3" t="s">
        <v>12</v>
      </c>
      <c r="C18" s="3">
        <f>INDEX(Currencies!$A$3:$A$15,MATCH(A18,Currencies!$B$3:$B$15,0))</f>
        <v>4</v>
      </c>
      <c r="D18" s="3">
        <f>INDEX(Currencies!$A$3:$A$15,MATCH(B18,Currencies!$B$3:$B$15,0))</f>
        <v>8</v>
      </c>
      <c r="E18" s="15">
        <v>43117</v>
      </c>
      <c r="F18" s="1">
        <v>1.03905</v>
      </c>
    </row>
    <row r="19" spans="1:6" x14ac:dyDescent="0.25">
      <c r="A19" s="3" t="s">
        <v>8</v>
      </c>
      <c r="B19" s="3" t="s">
        <v>12</v>
      </c>
      <c r="C19" s="3">
        <f>INDEX(Currencies!$A$3:$A$15,MATCH(A19,Currencies!$B$3:$B$15,0))</f>
        <v>4</v>
      </c>
      <c r="D19" s="3">
        <f>INDEX(Currencies!$A$3:$A$15,MATCH(B19,Currencies!$B$3:$B$15,0))</f>
        <v>8</v>
      </c>
      <c r="E19" s="15">
        <v>43118</v>
      </c>
      <c r="F19" s="1">
        <v>1.03637</v>
      </c>
    </row>
    <row r="20" spans="1:6" x14ac:dyDescent="0.25">
      <c r="A20" s="3" t="s">
        <v>8</v>
      </c>
      <c r="B20" s="3" t="s">
        <v>12</v>
      </c>
      <c r="C20" s="3">
        <f>INDEX(Currencies!$A$3:$A$15,MATCH(A20,Currencies!$B$3:$B$15,0))</f>
        <v>4</v>
      </c>
      <c r="D20" s="3">
        <f>INDEX(Currencies!$A$3:$A$15,MATCH(B20,Currencies!$B$3:$B$15,0))</f>
        <v>8</v>
      </c>
      <c r="E20" s="15">
        <v>43119</v>
      </c>
      <c r="F20" s="1">
        <v>1.03529</v>
      </c>
    </row>
    <row r="21" spans="1:6" x14ac:dyDescent="0.25">
      <c r="A21" s="3" t="s">
        <v>8</v>
      </c>
      <c r="B21" s="3" t="s">
        <v>12</v>
      </c>
      <c r="C21" s="3">
        <f>INDEX(Currencies!$A$3:$A$15,MATCH(A21,Currencies!$B$3:$B$15,0))</f>
        <v>4</v>
      </c>
      <c r="D21" s="3">
        <f>INDEX(Currencies!$A$3:$A$15,MATCH(B21,Currencies!$B$3:$B$15,0))</f>
        <v>8</v>
      </c>
      <c r="E21" s="15">
        <v>43120</v>
      </c>
      <c r="F21" s="1">
        <v>1.03529</v>
      </c>
    </row>
    <row r="22" spans="1:6" x14ac:dyDescent="0.25">
      <c r="A22" s="3" t="s">
        <v>8</v>
      </c>
      <c r="B22" s="3" t="s">
        <v>12</v>
      </c>
      <c r="C22" s="3">
        <f>INDEX(Currencies!$A$3:$A$15,MATCH(A22,Currencies!$B$3:$B$15,0))</f>
        <v>4</v>
      </c>
      <c r="D22" s="3">
        <f>INDEX(Currencies!$A$3:$A$15,MATCH(B22,Currencies!$B$3:$B$15,0))</f>
        <v>8</v>
      </c>
      <c r="E22" s="15">
        <v>43121</v>
      </c>
      <c r="F22" s="1">
        <v>1.03529</v>
      </c>
    </row>
    <row r="23" spans="1:6" x14ac:dyDescent="0.25">
      <c r="A23" s="3" t="s">
        <v>8</v>
      </c>
      <c r="B23" s="3" t="s">
        <v>12</v>
      </c>
      <c r="C23" s="3">
        <f>INDEX(Currencies!$A$3:$A$15,MATCH(A23,Currencies!$B$3:$B$15,0))</f>
        <v>4</v>
      </c>
      <c r="D23" s="3">
        <f>INDEX(Currencies!$A$3:$A$15,MATCH(B23,Currencies!$B$3:$B$15,0))</f>
        <v>8</v>
      </c>
      <c r="E23" s="15">
        <v>43122</v>
      </c>
      <c r="F23" s="1">
        <v>1.0362</v>
      </c>
    </row>
    <row r="24" spans="1:6" x14ac:dyDescent="0.25">
      <c r="A24" s="3" t="s">
        <v>8</v>
      </c>
      <c r="B24" s="3" t="s">
        <v>12</v>
      </c>
      <c r="C24" s="3">
        <f>INDEX(Currencies!$A$3:$A$15,MATCH(A24,Currencies!$B$3:$B$15,0))</f>
        <v>4</v>
      </c>
      <c r="D24" s="3">
        <f>INDEX(Currencies!$A$3:$A$15,MATCH(B24,Currencies!$B$3:$B$15,0))</f>
        <v>8</v>
      </c>
      <c r="E24" s="15">
        <v>43123</v>
      </c>
      <c r="F24" s="1">
        <v>1.04067</v>
      </c>
    </row>
    <row r="25" spans="1:6" x14ac:dyDescent="0.25">
      <c r="A25" s="3" t="s">
        <v>8</v>
      </c>
      <c r="B25" s="3" t="s">
        <v>12</v>
      </c>
      <c r="C25" s="3">
        <f>INDEX(Currencies!$A$3:$A$15,MATCH(A25,Currencies!$B$3:$B$15,0))</f>
        <v>4</v>
      </c>
      <c r="D25" s="3">
        <f>INDEX(Currencies!$A$3:$A$15,MATCH(B25,Currencies!$B$3:$B$15,0))</f>
        <v>8</v>
      </c>
      <c r="E25" s="15">
        <v>43124</v>
      </c>
      <c r="F25" s="1">
        <v>1.05003</v>
      </c>
    </row>
    <row r="26" spans="1:6" x14ac:dyDescent="0.25">
      <c r="A26" s="3" t="s">
        <v>8</v>
      </c>
      <c r="B26" s="3" t="s">
        <v>12</v>
      </c>
      <c r="C26" s="3">
        <f>INDEX(Currencies!$A$3:$A$15,MATCH(A26,Currencies!$B$3:$B$15,0))</f>
        <v>4</v>
      </c>
      <c r="D26" s="3">
        <f>INDEX(Currencies!$A$3:$A$15,MATCH(B26,Currencies!$B$3:$B$15,0))</f>
        <v>8</v>
      </c>
      <c r="E26" s="15">
        <v>43125</v>
      </c>
      <c r="F26" s="1">
        <v>1.04617</v>
      </c>
    </row>
    <row r="27" spans="1:6" x14ac:dyDescent="0.25">
      <c r="A27" s="3" t="s">
        <v>8</v>
      </c>
      <c r="B27" s="3" t="s">
        <v>12</v>
      </c>
      <c r="C27" s="3">
        <f>INDEX(Currencies!$A$3:$A$15,MATCH(A27,Currencies!$B$3:$B$15,0))</f>
        <v>4</v>
      </c>
      <c r="D27" s="3">
        <f>INDEX(Currencies!$A$3:$A$15,MATCH(B27,Currencies!$B$3:$B$15,0))</f>
        <v>8</v>
      </c>
      <c r="E27" s="15">
        <v>43126</v>
      </c>
      <c r="F27" s="1">
        <v>1.05172</v>
      </c>
    </row>
    <row r="28" spans="1:6" x14ac:dyDescent="0.25">
      <c r="A28" s="3" t="s">
        <v>8</v>
      </c>
      <c r="B28" s="3" t="s">
        <v>12</v>
      </c>
      <c r="C28" s="3">
        <f>INDEX(Currencies!$A$3:$A$15,MATCH(A28,Currencies!$B$3:$B$15,0))</f>
        <v>4</v>
      </c>
      <c r="D28" s="3">
        <f>INDEX(Currencies!$A$3:$A$15,MATCH(B28,Currencies!$B$3:$B$15,0))</f>
        <v>8</v>
      </c>
      <c r="E28" s="15">
        <v>43127</v>
      </c>
      <c r="F28" s="1">
        <v>1.05172</v>
      </c>
    </row>
    <row r="29" spans="1:6" x14ac:dyDescent="0.25">
      <c r="A29" s="3" t="s">
        <v>8</v>
      </c>
      <c r="B29" s="3" t="s">
        <v>12</v>
      </c>
      <c r="C29" s="3">
        <f>INDEX(Currencies!$A$3:$A$15,MATCH(A29,Currencies!$B$3:$B$15,0))</f>
        <v>4</v>
      </c>
      <c r="D29" s="3">
        <f>INDEX(Currencies!$A$3:$A$15,MATCH(B29,Currencies!$B$3:$B$15,0))</f>
        <v>8</v>
      </c>
      <c r="E29" s="15">
        <v>43128</v>
      </c>
      <c r="F29" s="1">
        <v>1.05172</v>
      </c>
    </row>
    <row r="30" spans="1:6" x14ac:dyDescent="0.25">
      <c r="A30" s="3" t="s">
        <v>8</v>
      </c>
      <c r="B30" s="3" t="s">
        <v>12</v>
      </c>
      <c r="C30" s="3">
        <f>INDEX(Currencies!$A$3:$A$15,MATCH(A30,Currencies!$B$3:$B$15,0))</f>
        <v>4</v>
      </c>
      <c r="D30" s="3">
        <f>INDEX(Currencies!$A$3:$A$15,MATCH(B30,Currencies!$B$3:$B$15,0))</f>
        <v>8</v>
      </c>
      <c r="E30" s="15">
        <v>43129</v>
      </c>
      <c r="F30" s="1">
        <v>1.04396</v>
      </c>
    </row>
    <row r="31" spans="1:6" x14ac:dyDescent="0.25">
      <c r="A31" s="3" t="s">
        <v>8</v>
      </c>
      <c r="B31" s="3" t="s">
        <v>12</v>
      </c>
      <c r="C31" s="3">
        <f>INDEX(Currencies!$A$3:$A$15,MATCH(A31,Currencies!$B$3:$B$15,0))</f>
        <v>4</v>
      </c>
      <c r="D31" s="3">
        <f>INDEX(Currencies!$A$3:$A$15,MATCH(B31,Currencies!$B$3:$B$15,0))</f>
        <v>8</v>
      </c>
      <c r="E31" s="15">
        <v>43130</v>
      </c>
      <c r="F31" s="1">
        <v>1.05006</v>
      </c>
    </row>
    <row r="32" spans="1:6" x14ac:dyDescent="0.25">
      <c r="A32" s="3" t="s">
        <v>8</v>
      </c>
      <c r="B32" s="3" t="s">
        <v>12</v>
      </c>
      <c r="C32" s="3">
        <f>INDEX(Currencies!$A$3:$A$15,MATCH(A32,Currencies!$B$3:$B$15,0))</f>
        <v>4</v>
      </c>
      <c r="D32" s="3">
        <f>INDEX(Currencies!$A$3:$A$15,MATCH(B32,Currencies!$B$3:$B$15,0))</f>
        <v>8</v>
      </c>
      <c r="E32" s="15">
        <v>43131</v>
      </c>
      <c r="F32" s="1">
        <v>1.04528</v>
      </c>
    </row>
    <row r="33" spans="1:6" x14ac:dyDescent="0.25">
      <c r="A33" s="3" t="s">
        <v>8</v>
      </c>
      <c r="B33" s="3" t="s">
        <v>12</v>
      </c>
      <c r="C33" s="3">
        <f>INDEX(Currencies!$A$3:$A$15,MATCH(A33,Currencies!$B$3:$B$15,0))</f>
        <v>4</v>
      </c>
      <c r="D33" s="3">
        <f>INDEX(Currencies!$A$3:$A$15,MATCH(B33,Currencies!$B$3:$B$15,0))</f>
        <v>8</v>
      </c>
      <c r="E33" s="15">
        <v>43132</v>
      </c>
      <c r="F33" s="1">
        <v>1.0391900000000001</v>
      </c>
    </row>
    <row r="34" spans="1:6" x14ac:dyDescent="0.25">
      <c r="A34" s="3" t="s">
        <v>8</v>
      </c>
      <c r="B34" s="3" t="s">
        <v>12</v>
      </c>
      <c r="C34" s="3">
        <f>INDEX(Currencies!$A$3:$A$15,MATCH(A34,Currencies!$B$3:$B$15,0))</f>
        <v>4</v>
      </c>
      <c r="D34" s="3">
        <f>INDEX(Currencies!$A$3:$A$15,MATCH(B34,Currencies!$B$3:$B$15,0))</f>
        <v>8</v>
      </c>
      <c r="E34" s="15">
        <v>43133</v>
      </c>
      <c r="F34" s="1">
        <v>1.03481</v>
      </c>
    </row>
    <row r="35" spans="1:6" x14ac:dyDescent="0.25">
      <c r="A35" s="3" t="s">
        <v>8</v>
      </c>
      <c r="B35" s="3" t="s">
        <v>12</v>
      </c>
      <c r="C35" s="3">
        <f>INDEX(Currencies!$A$3:$A$15,MATCH(A35,Currencies!$B$3:$B$15,0))</f>
        <v>4</v>
      </c>
      <c r="D35" s="3">
        <f>INDEX(Currencies!$A$3:$A$15,MATCH(B35,Currencies!$B$3:$B$15,0))</f>
        <v>8</v>
      </c>
      <c r="E35" s="15">
        <v>43134</v>
      </c>
      <c r="F35" s="1">
        <v>1.03481</v>
      </c>
    </row>
    <row r="36" spans="1:6" x14ac:dyDescent="0.25">
      <c r="A36" s="3" t="s">
        <v>8</v>
      </c>
      <c r="B36" s="3" t="s">
        <v>12</v>
      </c>
      <c r="C36" s="3">
        <f>INDEX(Currencies!$A$3:$A$15,MATCH(A36,Currencies!$B$3:$B$15,0))</f>
        <v>4</v>
      </c>
      <c r="D36" s="3">
        <f>INDEX(Currencies!$A$3:$A$15,MATCH(B36,Currencies!$B$3:$B$15,0))</f>
        <v>8</v>
      </c>
      <c r="E36" s="15">
        <v>43135</v>
      </c>
      <c r="F36" s="1">
        <v>1.03481</v>
      </c>
    </row>
    <row r="37" spans="1:6" x14ac:dyDescent="0.25">
      <c r="A37" s="3" t="s">
        <v>8</v>
      </c>
      <c r="B37" s="3" t="s">
        <v>12</v>
      </c>
      <c r="C37" s="3">
        <f>INDEX(Currencies!$A$3:$A$15,MATCH(A37,Currencies!$B$3:$B$15,0))</f>
        <v>4</v>
      </c>
      <c r="D37" s="3">
        <f>INDEX(Currencies!$A$3:$A$15,MATCH(B37,Currencies!$B$3:$B$15,0))</f>
        <v>8</v>
      </c>
      <c r="E37" s="15">
        <v>43136</v>
      </c>
      <c r="F37" s="1">
        <v>1.0360100000000001</v>
      </c>
    </row>
    <row r="38" spans="1:6" x14ac:dyDescent="0.25">
      <c r="A38" s="3" t="s">
        <v>8</v>
      </c>
      <c r="B38" s="3" t="s">
        <v>12</v>
      </c>
      <c r="C38" s="3">
        <f>INDEX(Currencies!$A$3:$A$15,MATCH(A38,Currencies!$B$3:$B$15,0))</f>
        <v>4</v>
      </c>
      <c r="D38" s="3">
        <f>INDEX(Currencies!$A$3:$A$15,MATCH(B38,Currencies!$B$3:$B$15,0))</f>
        <v>8</v>
      </c>
      <c r="E38" s="15">
        <v>43137</v>
      </c>
      <c r="F38" s="1">
        <v>1.0445599999999999</v>
      </c>
    </row>
    <row r="39" spans="1:6" x14ac:dyDescent="0.25">
      <c r="A39" s="3" t="s">
        <v>8</v>
      </c>
      <c r="B39" s="3" t="s">
        <v>12</v>
      </c>
      <c r="C39" s="3">
        <f>INDEX(Currencies!$A$3:$A$15,MATCH(A39,Currencies!$B$3:$B$15,0))</f>
        <v>4</v>
      </c>
      <c r="D39" s="3">
        <f>INDEX(Currencies!$A$3:$A$15,MATCH(B39,Currencies!$B$3:$B$15,0))</f>
        <v>8</v>
      </c>
      <c r="E39" s="15">
        <v>43138</v>
      </c>
      <c r="F39" s="1">
        <v>1.0459799999999999</v>
      </c>
    </row>
    <row r="40" spans="1:6" x14ac:dyDescent="0.25">
      <c r="A40" s="3" t="s">
        <v>8</v>
      </c>
      <c r="B40" s="3" t="s">
        <v>12</v>
      </c>
      <c r="C40" s="3">
        <f>INDEX(Currencies!$A$3:$A$15,MATCH(A40,Currencies!$B$3:$B$15,0))</f>
        <v>4</v>
      </c>
      <c r="D40" s="3">
        <f>INDEX(Currencies!$A$3:$A$15,MATCH(B40,Currencies!$B$3:$B$15,0))</f>
        <v>8</v>
      </c>
      <c r="E40" s="15">
        <v>43139</v>
      </c>
      <c r="F40" s="1">
        <v>1.05264</v>
      </c>
    </row>
    <row r="41" spans="1:6" x14ac:dyDescent="0.25">
      <c r="A41" s="3" t="s">
        <v>8</v>
      </c>
      <c r="B41" s="3" t="s">
        <v>12</v>
      </c>
      <c r="C41" s="3">
        <f>INDEX(Currencies!$A$3:$A$15,MATCH(A41,Currencies!$B$3:$B$15,0))</f>
        <v>4</v>
      </c>
      <c r="D41" s="3">
        <f>INDEX(Currencies!$A$3:$A$15,MATCH(B41,Currencies!$B$3:$B$15,0))</f>
        <v>8</v>
      </c>
      <c r="E41" s="15">
        <v>43140</v>
      </c>
      <c r="F41" s="1">
        <v>1.0556099999999999</v>
      </c>
    </row>
    <row r="42" spans="1:6" x14ac:dyDescent="0.25">
      <c r="A42" s="3" t="s">
        <v>8</v>
      </c>
      <c r="B42" s="3" t="s">
        <v>12</v>
      </c>
      <c r="C42" s="3">
        <f>INDEX(Currencies!$A$3:$A$15,MATCH(A42,Currencies!$B$3:$B$15,0))</f>
        <v>4</v>
      </c>
      <c r="D42" s="3">
        <f>INDEX(Currencies!$A$3:$A$15,MATCH(B42,Currencies!$B$3:$B$15,0))</f>
        <v>8</v>
      </c>
      <c r="E42" s="15">
        <v>43141</v>
      </c>
      <c r="F42" s="1">
        <v>1.0556099999999999</v>
      </c>
    </row>
    <row r="43" spans="1:6" x14ac:dyDescent="0.25">
      <c r="A43" s="3" t="s">
        <v>8</v>
      </c>
      <c r="B43" s="3" t="s">
        <v>12</v>
      </c>
      <c r="C43" s="3">
        <f>INDEX(Currencies!$A$3:$A$15,MATCH(A43,Currencies!$B$3:$B$15,0))</f>
        <v>4</v>
      </c>
      <c r="D43" s="3">
        <f>INDEX(Currencies!$A$3:$A$15,MATCH(B43,Currencies!$B$3:$B$15,0))</f>
        <v>8</v>
      </c>
      <c r="E43" s="15">
        <v>43142</v>
      </c>
      <c r="F43" s="1">
        <v>1.0556099999999999</v>
      </c>
    </row>
    <row r="44" spans="1:6" x14ac:dyDescent="0.25">
      <c r="A44" s="3" t="s">
        <v>8</v>
      </c>
      <c r="B44" s="3" t="s">
        <v>12</v>
      </c>
      <c r="C44" s="3">
        <f>INDEX(Currencies!$A$3:$A$15,MATCH(A44,Currencies!$B$3:$B$15,0))</f>
        <v>4</v>
      </c>
      <c r="D44" s="3">
        <f>INDEX(Currencies!$A$3:$A$15,MATCH(B44,Currencies!$B$3:$B$15,0))</f>
        <v>8</v>
      </c>
      <c r="E44" s="15">
        <v>43143</v>
      </c>
      <c r="F44" s="1">
        <v>1.0585899999999999</v>
      </c>
    </row>
    <row r="45" spans="1:6" x14ac:dyDescent="0.25">
      <c r="A45" s="3" t="s">
        <v>8</v>
      </c>
      <c r="B45" s="3" t="s">
        <v>12</v>
      </c>
      <c r="C45" s="3">
        <f>INDEX(Currencies!$A$3:$A$15,MATCH(A45,Currencies!$B$3:$B$15,0))</f>
        <v>4</v>
      </c>
      <c r="D45" s="3">
        <f>INDEX(Currencies!$A$3:$A$15,MATCH(B45,Currencies!$B$3:$B$15,0))</f>
        <v>8</v>
      </c>
      <c r="E45" s="15">
        <v>43144</v>
      </c>
      <c r="F45" s="1">
        <v>1.06545</v>
      </c>
    </row>
    <row r="46" spans="1:6" x14ac:dyDescent="0.25">
      <c r="A46" s="3" t="s">
        <v>8</v>
      </c>
      <c r="B46" s="3" t="s">
        <v>12</v>
      </c>
      <c r="C46" s="3">
        <f>INDEX(Currencies!$A$3:$A$15,MATCH(A46,Currencies!$B$3:$B$15,0))</f>
        <v>4</v>
      </c>
      <c r="D46" s="3">
        <f>INDEX(Currencies!$A$3:$A$15,MATCH(B46,Currencies!$B$3:$B$15,0))</f>
        <v>8</v>
      </c>
      <c r="E46" s="15">
        <v>43145</v>
      </c>
      <c r="F46" s="1">
        <v>1.0664899999999999</v>
      </c>
    </row>
    <row r="47" spans="1:6" x14ac:dyDescent="0.25">
      <c r="A47" s="3" t="s">
        <v>8</v>
      </c>
      <c r="B47" s="3" t="s">
        <v>12</v>
      </c>
      <c r="C47" s="3">
        <f>INDEX(Currencies!$A$3:$A$15,MATCH(A47,Currencies!$B$3:$B$15,0))</f>
        <v>4</v>
      </c>
      <c r="D47" s="3">
        <f>INDEX(Currencies!$A$3:$A$15,MATCH(B47,Currencies!$B$3:$B$15,0))</f>
        <v>8</v>
      </c>
      <c r="E47" s="15">
        <v>43146</v>
      </c>
      <c r="F47" s="1">
        <v>1.0736600000000001</v>
      </c>
    </row>
    <row r="48" spans="1:6" x14ac:dyDescent="0.25">
      <c r="A48" s="3" t="s">
        <v>8</v>
      </c>
      <c r="B48" s="3" t="s">
        <v>12</v>
      </c>
      <c r="C48" s="3">
        <f>INDEX(Currencies!$A$3:$A$15,MATCH(A48,Currencies!$B$3:$B$15,0))</f>
        <v>4</v>
      </c>
      <c r="D48" s="3">
        <f>INDEX(Currencies!$A$3:$A$15,MATCH(B48,Currencies!$B$3:$B$15,0))</f>
        <v>8</v>
      </c>
      <c r="E48" s="15">
        <v>43147</v>
      </c>
      <c r="F48" s="1">
        <v>1.07799</v>
      </c>
    </row>
    <row r="49" spans="1:6" x14ac:dyDescent="0.25">
      <c r="A49" s="3" t="s">
        <v>8</v>
      </c>
      <c r="B49" s="3" t="s">
        <v>12</v>
      </c>
      <c r="C49" s="3">
        <f>INDEX(Currencies!$A$3:$A$15,MATCH(A49,Currencies!$B$3:$B$15,0))</f>
        <v>4</v>
      </c>
      <c r="D49" s="3">
        <f>INDEX(Currencies!$A$3:$A$15,MATCH(B49,Currencies!$B$3:$B$15,0))</f>
        <v>8</v>
      </c>
      <c r="E49" s="15">
        <v>43148</v>
      </c>
      <c r="F49" s="1">
        <v>1.07799</v>
      </c>
    </row>
    <row r="50" spans="1:6" x14ac:dyDescent="0.25">
      <c r="A50" s="3" t="s">
        <v>8</v>
      </c>
      <c r="B50" s="3" t="s">
        <v>12</v>
      </c>
      <c r="C50" s="3">
        <f>INDEX(Currencies!$A$3:$A$15,MATCH(A50,Currencies!$B$3:$B$15,0))</f>
        <v>4</v>
      </c>
      <c r="D50" s="3">
        <f>INDEX(Currencies!$A$3:$A$15,MATCH(B50,Currencies!$B$3:$B$15,0))</f>
        <v>8</v>
      </c>
      <c r="E50" s="15">
        <v>43149</v>
      </c>
      <c r="F50" s="1">
        <v>1.07799</v>
      </c>
    </row>
    <row r="51" spans="1:6" x14ac:dyDescent="0.25">
      <c r="A51" s="3" t="s">
        <v>8</v>
      </c>
      <c r="B51" s="3" t="s">
        <v>12</v>
      </c>
      <c r="C51" s="3">
        <f>INDEX(Currencies!$A$3:$A$15,MATCH(A51,Currencies!$B$3:$B$15,0))</f>
        <v>4</v>
      </c>
      <c r="D51" s="3">
        <f>INDEX(Currencies!$A$3:$A$15,MATCH(B51,Currencies!$B$3:$B$15,0))</f>
        <v>8</v>
      </c>
      <c r="E51" s="15">
        <v>43150</v>
      </c>
      <c r="F51" s="1">
        <v>1.0739799999999999</v>
      </c>
    </row>
    <row r="52" spans="1:6" x14ac:dyDescent="0.25">
      <c r="A52" s="3" t="s">
        <v>8</v>
      </c>
      <c r="B52" s="3" t="s">
        <v>12</v>
      </c>
      <c r="C52" s="3">
        <f>INDEX(Currencies!$A$3:$A$15,MATCH(A52,Currencies!$B$3:$B$15,0))</f>
        <v>4</v>
      </c>
      <c r="D52" s="3">
        <f>INDEX(Currencies!$A$3:$A$15,MATCH(B52,Currencies!$B$3:$B$15,0))</f>
        <v>8</v>
      </c>
      <c r="E52" s="15">
        <v>43151</v>
      </c>
      <c r="F52" s="1">
        <v>1.0682499999999999</v>
      </c>
    </row>
    <row r="53" spans="1:6" x14ac:dyDescent="0.25">
      <c r="A53" s="3" t="s">
        <v>8</v>
      </c>
      <c r="B53" s="3" t="s">
        <v>12</v>
      </c>
      <c r="C53" s="3">
        <f>INDEX(Currencies!$A$3:$A$15,MATCH(A53,Currencies!$B$3:$B$15,0))</f>
        <v>4</v>
      </c>
      <c r="D53" s="3">
        <f>INDEX(Currencies!$A$3:$A$15,MATCH(B53,Currencies!$B$3:$B$15,0))</f>
        <v>8</v>
      </c>
      <c r="E53" s="15">
        <v>43152</v>
      </c>
      <c r="F53" s="1">
        <v>1.0679099999999999</v>
      </c>
    </row>
    <row r="54" spans="1:6" x14ac:dyDescent="0.25">
      <c r="A54" s="3" t="s">
        <v>8</v>
      </c>
      <c r="B54" s="3" t="s">
        <v>12</v>
      </c>
      <c r="C54" s="3">
        <f>INDEX(Currencies!$A$3:$A$15,MATCH(A54,Currencies!$B$3:$B$15,0))</f>
        <v>4</v>
      </c>
      <c r="D54" s="3">
        <f>INDEX(Currencies!$A$3:$A$15,MATCH(B54,Currencies!$B$3:$B$15,0))</f>
        <v>8</v>
      </c>
      <c r="E54" s="15">
        <v>43153</v>
      </c>
      <c r="F54" s="1">
        <v>1.0726899999999999</v>
      </c>
    </row>
    <row r="55" spans="1:6" x14ac:dyDescent="0.25">
      <c r="A55" s="3" t="s">
        <v>8</v>
      </c>
      <c r="B55" s="3" t="s">
        <v>12</v>
      </c>
      <c r="C55" s="3">
        <f>INDEX(Currencies!$A$3:$A$15,MATCH(A55,Currencies!$B$3:$B$15,0))</f>
        <v>4</v>
      </c>
      <c r="D55" s="3">
        <f>INDEX(Currencies!$A$3:$A$15,MATCH(B55,Currencies!$B$3:$B$15,0))</f>
        <v>8</v>
      </c>
      <c r="E55" s="15">
        <v>43154</v>
      </c>
      <c r="F55" s="1">
        <v>1.0772999999999999</v>
      </c>
    </row>
    <row r="56" spans="1:6" x14ac:dyDescent="0.25">
      <c r="A56" s="3" t="s">
        <v>8</v>
      </c>
      <c r="B56" s="3" t="s">
        <v>12</v>
      </c>
      <c r="C56" s="3">
        <f>INDEX(Currencies!$A$3:$A$15,MATCH(A56,Currencies!$B$3:$B$15,0))</f>
        <v>4</v>
      </c>
      <c r="D56" s="3">
        <f>INDEX(Currencies!$A$3:$A$15,MATCH(B56,Currencies!$B$3:$B$15,0))</f>
        <v>8</v>
      </c>
      <c r="E56" s="15">
        <v>43155</v>
      </c>
      <c r="F56" s="1">
        <v>1.0772999999999999</v>
      </c>
    </row>
    <row r="57" spans="1:6" x14ac:dyDescent="0.25">
      <c r="A57" s="3" t="s">
        <v>8</v>
      </c>
      <c r="B57" s="3" t="s">
        <v>12</v>
      </c>
      <c r="C57" s="3">
        <f>INDEX(Currencies!$A$3:$A$15,MATCH(A57,Currencies!$B$3:$B$15,0))</f>
        <v>4</v>
      </c>
      <c r="D57" s="3">
        <f>INDEX(Currencies!$A$3:$A$15,MATCH(B57,Currencies!$B$3:$B$15,0))</f>
        <v>8</v>
      </c>
      <c r="E57" s="15">
        <v>43156</v>
      </c>
      <c r="F57" s="1">
        <v>1.0772999999999999</v>
      </c>
    </row>
    <row r="58" spans="1:6" x14ac:dyDescent="0.25">
      <c r="A58" s="3" t="s">
        <v>8</v>
      </c>
      <c r="B58" s="3" t="s">
        <v>12</v>
      </c>
      <c r="C58" s="3">
        <f>INDEX(Currencies!$A$3:$A$15,MATCH(A58,Currencies!$B$3:$B$15,0))</f>
        <v>4</v>
      </c>
      <c r="D58" s="3">
        <f>INDEX(Currencies!$A$3:$A$15,MATCH(B58,Currencies!$B$3:$B$15,0))</f>
        <v>8</v>
      </c>
      <c r="E58" s="15">
        <v>43157</v>
      </c>
      <c r="F58" s="1">
        <v>1.0747199999999999</v>
      </c>
    </row>
    <row r="59" spans="1:6" x14ac:dyDescent="0.25">
      <c r="A59" s="3" t="s">
        <v>8</v>
      </c>
      <c r="B59" s="3" t="s">
        <v>12</v>
      </c>
      <c r="C59" s="3">
        <f>INDEX(Currencies!$A$3:$A$15,MATCH(A59,Currencies!$B$3:$B$15,0))</f>
        <v>4</v>
      </c>
      <c r="D59" s="3">
        <f>INDEX(Currencies!$A$3:$A$15,MATCH(B59,Currencies!$B$3:$B$15,0))</f>
        <v>8</v>
      </c>
      <c r="E59" s="15">
        <v>43158</v>
      </c>
      <c r="F59" s="1">
        <v>1.06867</v>
      </c>
    </row>
    <row r="60" spans="1:6" x14ac:dyDescent="0.25">
      <c r="A60" s="3" t="s">
        <v>8</v>
      </c>
      <c r="B60" s="3" t="s">
        <v>12</v>
      </c>
      <c r="C60" s="3">
        <f>INDEX(Currencies!$A$3:$A$15,MATCH(A60,Currencies!$B$3:$B$15,0))</f>
        <v>4</v>
      </c>
      <c r="D60" s="3">
        <f>INDEX(Currencies!$A$3:$A$15,MATCH(B60,Currencies!$B$3:$B$15,0))</f>
        <v>8</v>
      </c>
      <c r="E60" s="15">
        <v>43159</v>
      </c>
      <c r="F60" s="1">
        <v>1.0797699999999999</v>
      </c>
    </row>
    <row r="61" spans="1:6" x14ac:dyDescent="0.25">
      <c r="A61" s="3" t="s">
        <v>8</v>
      </c>
      <c r="B61" s="3" t="s">
        <v>12</v>
      </c>
      <c r="C61" s="3">
        <f>INDEX(Currencies!$A$3:$A$15,MATCH(A61,Currencies!$B$3:$B$15,0))</f>
        <v>4</v>
      </c>
      <c r="D61" s="3">
        <f>INDEX(Currencies!$A$3:$A$15,MATCH(B61,Currencies!$B$3:$B$15,0))</f>
        <v>8</v>
      </c>
      <c r="E61" s="15">
        <v>43160</v>
      </c>
      <c r="F61" s="1">
        <v>1.0791999999999999</v>
      </c>
    </row>
    <row r="62" spans="1:6" x14ac:dyDescent="0.25">
      <c r="A62" s="3" t="s">
        <v>8</v>
      </c>
      <c r="B62" s="3" t="s">
        <v>12</v>
      </c>
      <c r="C62" s="3">
        <f>INDEX(Currencies!$A$3:$A$15,MATCH(A62,Currencies!$B$3:$B$15,0))</f>
        <v>4</v>
      </c>
      <c r="D62" s="3">
        <f>INDEX(Currencies!$A$3:$A$15,MATCH(B62,Currencies!$B$3:$B$15,0))</f>
        <v>8</v>
      </c>
      <c r="E62" s="15">
        <v>43161</v>
      </c>
      <c r="F62" s="1">
        <v>1.0845</v>
      </c>
    </row>
    <row r="63" spans="1:6" x14ac:dyDescent="0.25">
      <c r="A63" s="3" t="s">
        <v>8</v>
      </c>
      <c r="B63" s="3" t="s">
        <v>12</v>
      </c>
      <c r="C63" s="3">
        <f>INDEX(Currencies!$A$3:$A$15,MATCH(A63,Currencies!$B$3:$B$15,0))</f>
        <v>4</v>
      </c>
      <c r="D63" s="3">
        <f>INDEX(Currencies!$A$3:$A$15,MATCH(B63,Currencies!$B$3:$B$15,0))</f>
        <v>8</v>
      </c>
      <c r="E63" s="15">
        <v>43162</v>
      </c>
      <c r="F63" s="1">
        <v>1.0845</v>
      </c>
    </row>
    <row r="64" spans="1:6" x14ac:dyDescent="0.25">
      <c r="A64" s="3" t="s">
        <v>8</v>
      </c>
      <c r="B64" s="3" t="s">
        <v>12</v>
      </c>
      <c r="C64" s="3">
        <f>INDEX(Currencies!$A$3:$A$15,MATCH(A64,Currencies!$B$3:$B$15,0))</f>
        <v>4</v>
      </c>
      <c r="D64" s="3">
        <f>INDEX(Currencies!$A$3:$A$15,MATCH(B64,Currencies!$B$3:$B$15,0))</f>
        <v>8</v>
      </c>
      <c r="E64" s="15">
        <v>43163</v>
      </c>
      <c r="F64" s="1">
        <v>1.0845</v>
      </c>
    </row>
    <row r="65" spans="1:6" x14ac:dyDescent="0.25">
      <c r="A65" s="3" t="s">
        <v>8</v>
      </c>
      <c r="B65" s="3" t="s">
        <v>12</v>
      </c>
      <c r="C65" s="3">
        <f>INDEX(Currencies!$A$3:$A$15,MATCH(A65,Currencies!$B$3:$B$15,0))</f>
        <v>4</v>
      </c>
      <c r="D65" s="3">
        <f>INDEX(Currencies!$A$3:$A$15,MATCH(B65,Currencies!$B$3:$B$15,0))</f>
        <v>8</v>
      </c>
      <c r="E65" s="15">
        <v>43164</v>
      </c>
      <c r="F65" s="1">
        <v>1.0850200000000001</v>
      </c>
    </row>
    <row r="66" spans="1:6" x14ac:dyDescent="0.25">
      <c r="A66" s="3" t="s">
        <v>8</v>
      </c>
      <c r="B66" s="3" t="s">
        <v>12</v>
      </c>
      <c r="C66" s="3">
        <f>INDEX(Currencies!$A$3:$A$15,MATCH(A66,Currencies!$B$3:$B$15,0))</f>
        <v>4</v>
      </c>
      <c r="D66" s="3">
        <f>INDEX(Currencies!$A$3:$A$15,MATCH(B66,Currencies!$B$3:$B$15,0))</f>
        <v>8</v>
      </c>
      <c r="E66" s="15">
        <v>43165</v>
      </c>
      <c r="F66" s="1">
        <v>1.07725</v>
      </c>
    </row>
    <row r="67" spans="1:6" x14ac:dyDescent="0.25">
      <c r="A67" s="3" t="s">
        <v>8</v>
      </c>
      <c r="B67" s="3" t="s">
        <v>12</v>
      </c>
      <c r="C67" s="3">
        <f>INDEX(Currencies!$A$3:$A$15,MATCH(A67,Currencies!$B$3:$B$15,0))</f>
        <v>4</v>
      </c>
      <c r="D67" s="3">
        <f>INDEX(Currencies!$A$3:$A$15,MATCH(B67,Currencies!$B$3:$B$15,0))</f>
        <v>8</v>
      </c>
      <c r="E67" s="15">
        <v>43166</v>
      </c>
      <c r="F67" s="1">
        <v>1.0788800000000001</v>
      </c>
    </row>
    <row r="68" spans="1:6" x14ac:dyDescent="0.25">
      <c r="A68" s="3" t="s">
        <v>8</v>
      </c>
      <c r="B68" s="3" t="s">
        <v>12</v>
      </c>
      <c r="C68" s="3">
        <f>INDEX(Currencies!$A$3:$A$15,MATCH(A68,Currencies!$B$3:$B$15,0))</f>
        <v>4</v>
      </c>
      <c r="D68" s="3">
        <f>INDEX(Currencies!$A$3:$A$15,MATCH(B68,Currencies!$B$3:$B$15,0))</f>
        <v>8</v>
      </c>
      <c r="E68" s="15">
        <v>43167</v>
      </c>
      <c r="F68" s="1">
        <v>1.0821099999999999</v>
      </c>
    </row>
    <row r="69" spans="1:6" x14ac:dyDescent="0.25">
      <c r="A69" s="3" t="s">
        <v>8</v>
      </c>
      <c r="B69" s="3" t="s">
        <v>12</v>
      </c>
      <c r="C69" s="3">
        <f>INDEX(Currencies!$A$3:$A$15,MATCH(A69,Currencies!$B$3:$B$15,0))</f>
        <v>4</v>
      </c>
      <c r="D69" s="3">
        <f>INDEX(Currencies!$A$3:$A$15,MATCH(B69,Currencies!$B$3:$B$15,0))</f>
        <v>8</v>
      </c>
      <c r="E69" s="15">
        <v>43168</v>
      </c>
      <c r="F69" s="1">
        <v>1.06708</v>
      </c>
    </row>
    <row r="70" spans="1:6" x14ac:dyDescent="0.25">
      <c r="A70" s="3" t="s">
        <v>8</v>
      </c>
      <c r="B70" s="3" t="s">
        <v>12</v>
      </c>
      <c r="C70" s="3">
        <f>INDEX(Currencies!$A$3:$A$15,MATCH(A70,Currencies!$B$3:$B$15,0))</f>
        <v>4</v>
      </c>
      <c r="D70" s="3">
        <f>INDEX(Currencies!$A$3:$A$15,MATCH(B70,Currencies!$B$3:$B$15,0))</f>
        <v>8</v>
      </c>
      <c r="E70" s="15">
        <v>43169</v>
      </c>
      <c r="F70" s="1">
        <v>1.06708</v>
      </c>
    </row>
    <row r="71" spans="1:6" x14ac:dyDescent="0.25">
      <c r="A71" s="3" t="s">
        <v>8</v>
      </c>
      <c r="B71" s="3" t="s">
        <v>12</v>
      </c>
      <c r="C71" s="3">
        <f>INDEX(Currencies!$A$3:$A$15,MATCH(A71,Currencies!$B$3:$B$15,0))</f>
        <v>4</v>
      </c>
      <c r="D71" s="3">
        <f>INDEX(Currencies!$A$3:$A$15,MATCH(B71,Currencies!$B$3:$B$15,0))</f>
        <v>8</v>
      </c>
      <c r="E71" s="15">
        <v>43170</v>
      </c>
      <c r="F71" s="1">
        <v>1.06708</v>
      </c>
    </row>
    <row r="72" spans="1:6" x14ac:dyDescent="0.25">
      <c r="A72" s="3" t="s">
        <v>8</v>
      </c>
      <c r="B72" s="3" t="s">
        <v>12</v>
      </c>
      <c r="C72" s="3">
        <f>INDEX(Currencies!$A$3:$A$15,MATCH(A72,Currencies!$B$3:$B$15,0))</f>
        <v>4</v>
      </c>
      <c r="D72" s="3">
        <f>INDEX(Currencies!$A$3:$A$15,MATCH(B72,Currencies!$B$3:$B$15,0))</f>
        <v>8</v>
      </c>
      <c r="E72" s="15">
        <v>43171</v>
      </c>
      <c r="F72" s="1">
        <v>1.07724</v>
      </c>
    </row>
    <row r="73" spans="1:6" x14ac:dyDescent="0.25">
      <c r="A73" s="3" t="s">
        <v>8</v>
      </c>
      <c r="B73" s="3" t="s">
        <v>12</v>
      </c>
      <c r="C73" s="3">
        <f>INDEX(Currencies!$A$3:$A$15,MATCH(A73,Currencies!$B$3:$B$15,0))</f>
        <v>4</v>
      </c>
      <c r="D73" s="3">
        <f>INDEX(Currencies!$A$3:$A$15,MATCH(B73,Currencies!$B$3:$B$15,0))</f>
        <v>8</v>
      </c>
      <c r="E73" s="15">
        <v>43172</v>
      </c>
      <c r="F73" s="1">
        <v>1.07487</v>
      </c>
    </row>
    <row r="74" spans="1:6" x14ac:dyDescent="0.25">
      <c r="A74" s="3" t="s">
        <v>8</v>
      </c>
      <c r="B74" s="3" t="s">
        <v>12</v>
      </c>
      <c r="C74" s="3">
        <f>INDEX(Currencies!$A$3:$A$15,MATCH(A74,Currencies!$B$3:$B$15,0))</f>
        <v>4</v>
      </c>
      <c r="D74" s="3">
        <f>INDEX(Currencies!$A$3:$A$15,MATCH(B74,Currencies!$B$3:$B$15,0))</f>
        <v>8</v>
      </c>
      <c r="E74" s="15">
        <v>43173</v>
      </c>
      <c r="F74" s="1">
        <v>1.0805499999999999</v>
      </c>
    </row>
    <row r="75" spans="1:6" x14ac:dyDescent="0.25">
      <c r="A75" s="3" t="s">
        <v>8</v>
      </c>
      <c r="B75" s="3" t="s">
        <v>12</v>
      </c>
      <c r="C75" s="3">
        <f>INDEX(Currencies!$A$3:$A$15,MATCH(A75,Currencies!$B$3:$B$15,0))</f>
        <v>4</v>
      </c>
      <c r="D75" s="3">
        <f>INDEX(Currencies!$A$3:$A$15,MATCH(B75,Currencies!$B$3:$B$15,0))</f>
        <v>8</v>
      </c>
      <c r="E75" s="15">
        <v>43174</v>
      </c>
      <c r="F75" s="1">
        <v>1.08179</v>
      </c>
    </row>
    <row r="76" spans="1:6" x14ac:dyDescent="0.25">
      <c r="A76" s="3" t="s">
        <v>8</v>
      </c>
      <c r="B76" s="3" t="s">
        <v>12</v>
      </c>
      <c r="C76" s="3">
        <f>INDEX(Currencies!$A$3:$A$15,MATCH(A76,Currencies!$B$3:$B$15,0))</f>
        <v>4</v>
      </c>
      <c r="D76" s="3">
        <f>INDEX(Currencies!$A$3:$A$15,MATCH(B76,Currencies!$B$3:$B$15,0))</f>
        <v>8</v>
      </c>
      <c r="E76" s="15">
        <v>43175</v>
      </c>
      <c r="F76" s="1">
        <v>1.0829599999999999</v>
      </c>
    </row>
    <row r="77" spans="1:6" x14ac:dyDescent="0.25">
      <c r="A77" s="3" t="s">
        <v>8</v>
      </c>
      <c r="B77" s="3" t="s">
        <v>12</v>
      </c>
      <c r="C77" s="3">
        <f>INDEX(Currencies!$A$3:$A$15,MATCH(A77,Currencies!$B$3:$B$15,0))</f>
        <v>4</v>
      </c>
      <c r="D77" s="3">
        <f>INDEX(Currencies!$A$3:$A$15,MATCH(B77,Currencies!$B$3:$B$15,0))</f>
        <v>8</v>
      </c>
      <c r="E77" s="15">
        <v>43176</v>
      </c>
      <c r="F77" s="1">
        <v>1.0829599999999999</v>
      </c>
    </row>
    <row r="78" spans="1:6" x14ac:dyDescent="0.25">
      <c r="A78" s="3" t="s">
        <v>8</v>
      </c>
      <c r="B78" s="3" t="s">
        <v>12</v>
      </c>
      <c r="C78" s="3">
        <f>INDEX(Currencies!$A$3:$A$15,MATCH(A78,Currencies!$B$3:$B$15,0))</f>
        <v>4</v>
      </c>
      <c r="D78" s="3">
        <f>INDEX(Currencies!$A$3:$A$15,MATCH(B78,Currencies!$B$3:$B$15,0))</f>
        <v>8</v>
      </c>
      <c r="E78" s="15">
        <v>43177</v>
      </c>
      <c r="F78" s="1">
        <v>1.0829599999999999</v>
      </c>
    </row>
    <row r="79" spans="1:6" x14ac:dyDescent="0.25">
      <c r="A79" s="3" t="s">
        <v>8</v>
      </c>
      <c r="B79" s="3" t="s">
        <v>12</v>
      </c>
      <c r="C79" s="3">
        <f>INDEX(Currencies!$A$3:$A$15,MATCH(A79,Currencies!$B$3:$B$15,0))</f>
        <v>4</v>
      </c>
      <c r="D79" s="3">
        <f>INDEX(Currencies!$A$3:$A$15,MATCH(B79,Currencies!$B$3:$B$15,0))</f>
        <v>8</v>
      </c>
      <c r="E79" s="15">
        <v>43178</v>
      </c>
      <c r="F79" s="1">
        <v>1.0848599999999999</v>
      </c>
    </row>
    <row r="80" spans="1:6" x14ac:dyDescent="0.25">
      <c r="A80" s="3" t="s">
        <v>8</v>
      </c>
      <c r="B80" s="3" t="s">
        <v>12</v>
      </c>
      <c r="C80" s="3">
        <f>INDEX(Currencies!$A$3:$A$15,MATCH(A80,Currencies!$B$3:$B$15,0))</f>
        <v>4</v>
      </c>
      <c r="D80" s="3">
        <f>INDEX(Currencies!$A$3:$A$15,MATCH(B80,Currencies!$B$3:$B$15,0))</f>
        <v>8</v>
      </c>
      <c r="E80" s="15">
        <v>43179</v>
      </c>
      <c r="F80" s="1">
        <v>1.0811200000000001</v>
      </c>
    </row>
    <row r="81" spans="1:6" x14ac:dyDescent="0.25">
      <c r="A81" s="3" t="s">
        <v>8</v>
      </c>
      <c r="B81" s="3" t="s">
        <v>12</v>
      </c>
      <c r="C81" s="3">
        <f>INDEX(Currencies!$A$3:$A$15,MATCH(A81,Currencies!$B$3:$B$15,0))</f>
        <v>4</v>
      </c>
      <c r="D81" s="3">
        <f>INDEX(Currencies!$A$3:$A$15,MATCH(B81,Currencies!$B$3:$B$15,0))</f>
        <v>8</v>
      </c>
      <c r="E81" s="15">
        <v>43180</v>
      </c>
      <c r="F81" s="1">
        <v>1.0817399999999999</v>
      </c>
    </row>
    <row r="82" spans="1:6" x14ac:dyDescent="0.25">
      <c r="A82" s="3" t="s">
        <v>8</v>
      </c>
      <c r="B82" s="3" t="s">
        <v>12</v>
      </c>
      <c r="C82" s="3">
        <f>INDEX(Currencies!$A$3:$A$15,MATCH(A82,Currencies!$B$3:$B$15,0))</f>
        <v>4</v>
      </c>
      <c r="D82" s="3">
        <f>INDEX(Currencies!$A$3:$A$15,MATCH(B82,Currencies!$B$3:$B$15,0))</f>
        <v>8</v>
      </c>
      <c r="E82" s="15">
        <v>43181</v>
      </c>
      <c r="F82" s="1">
        <v>1.0849899999999999</v>
      </c>
    </row>
    <row r="83" spans="1:6" x14ac:dyDescent="0.25">
      <c r="A83" s="3" t="s">
        <v>8</v>
      </c>
      <c r="B83" s="3" t="s">
        <v>12</v>
      </c>
      <c r="C83" s="3">
        <f>INDEX(Currencies!$A$3:$A$15,MATCH(A83,Currencies!$B$3:$B$15,0))</f>
        <v>4</v>
      </c>
      <c r="D83" s="3">
        <f>INDEX(Currencies!$A$3:$A$15,MATCH(B83,Currencies!$B$3:$B$15,0))</f>
        <v>8</v>
      </c>
      <c r="E83" s="15">
        <v>43182</v>
      </c>
      <c r="F83" s="1">
        <v>1.0918099999999999</v>
      </c>
    </row>
    <row r="84" spans="1:6" x14ac:dyDescent="0.25">
      <c r="A84" s="3" t="s">
        <v>8</v>
      </c>
      <c r="B84" s="3" t="s">
        <v>12</v>
      </c>
      <c r="C84" s="3">
        <f>INDEX(Currencies!$A$3:$A$15,MATCH(A84,Currencies!$B$3:$B$15,0))</f>
        <v>4</v>
      </c>
      <c r="D84" s="3">
        <f>INDEX(Currencies!$A$3:$A$15,MATCH(B84,Currencies!$B$3:$B$15,0))</f>
        <v>8</v>
      </c>
      <c r="E84" s="15">
        <v>43183</v>
      </c>
      <c r="F84" s="1">
        <v>1.0918099999999999</v>
      </c>
    </row>
    <row r="85" spans="1:6" x14ac:dyDescent="0.25">
      <c r="A85" s="3" t="s">
        <v>8</v>
      </c>
      <c r="B85" s="3" t="s">
        <v>12</v>
      </c>
      <c r="C85" s="3">
        <f>INDEX(Currencies!$A$3:$A$15,MATCH(A85,Currencies!$B$3:$B$15,0))</f>
        <v>4</v>
      </c>
      <c r="D85" s="3">
        <f>INDEX(Currencies!$A$3:$A$15,MATCH(B85,Currencies!$B$3:$B$15,0))</f>
        <v>8</v>
      </c>
      <c r="E85" s="15">
        <v>43184</v>
      </c>
      <c r="F85" s="1">
        <v>1.0918099999999999</v>
      </c>
    </row>
    <row r="86" spans="1:6" x14ac:dyDescent="0.25">
      <c r="A86" s="3" t="s">
        <v>8</v>
      </c>
      <c r="B86" s="3" t="s">
        <v>12</v>
      </c>
      <c r="C86" s="3">
        <f>INDEX(Currencies!$A$3:$A$15,MATCH(A86,Currencies!$B$3:$B$15,0))</f>
        <v>4</v>
      </c>
      <c r="D86" s="3">
        <f>INDEX(Currencies!$A$3:$A$15,MATCH(B86,Currencies!$B$3:$B$15,0))</f>
        <v>8</v>
      </c>
      <c r="E86" s="15">
        <v>43185</v>
      </c>
      <c r="F86" s="1">
        <v>1.0888</v>
      </c>
    </row>
    <row r="87" spans="1:6" x14ac:dyDescent="0.25">
      <c r="A87" s="3" t="s">
        <v>8</v>
      </c>
      <c r="B87" s="3" t="s">
        <v>12</v>
      </c>
      <c r="C87" s="3">
        <f>INDEX(Currencies!$A$3:$A$15,MATCH(A87,Currencies!$B$3:$B$15,0))</f>
        <v>4</v>
      </c>
      <c r="D87" s="3">
        <f>INDEX(Currencies!$A$3:$A$15,MATCH(B87,Currencies!$B$3:$B$15,0))</f>
        <v>8</v>
      </c>
      <c r="E87" s="15">
        <v>43186</v>
      </c>
      <c r="F87" s="1">
        <v>1.0844499999999999</v>
      </c>
    </row>
    <row r="88" spans="1:6" x14ac:dyDescent="0.25">
      <c r="A88" s="3" t="s">
        <v>8</v>
      </c>
      <c r="B88" s="3" t="s">
        <v>12</v>
      </c>
      <c r="C88" s="3">
        <f>INDEX(Currencies!$A$3:$A$15,MATCH(A88,Currencies!$B$3:$B$15,0))</f>
        <v>4</v>
      </c>
      <c r="D88" s="3">
        <f>INDEX(Currencies!$A$3:$A$15,MATCH(B88,Currencies!$B$3:$B$15,0))</f>
        <v>8</v>
      </c>
      <c r="E88" s="15">
        <v>43187</v>
      </c>
      <c r="F88" s="1">
        <v>1.08114</v>
      </c>
    </row>
    <row r="89" spans="1:6" x14ac:dyDescent="0.25">
      <c r="A89" s="3" t="s">
        <v>8</v>
      </c>
      <c r="B89" s="3" t="s">
        <v>12</v>
      </c>
      <c r="C89" s="3">
        <f>INDEX(Currencies!$A$3:$A$15,MATCH(A89,Currencies!$B$3:$B$15,0))</f>
        <v>4</v>
      </c>
      <c r="D89" s="3">
        <f>INDEX(Currencies!$A$3:$A$15,MATCH(B89,Currencies!$B$3:$B$15,0))</f>
        <v>8</v>
      </c>
      <c r="E89" s="15">
        <v>43188</v>
      </c>
      <c r="F89" s="1">
        <v>1.07989</v>
      </c>
    </row>
    <row r="90" spans="1:6" x14ac:dyDescent="0.25">
      <c r="A90" s="3" t="s">
        <v>8</v>
      </c>
      <c r="B90" s="3" t="s">
        <v>12</v>
      </c>
      <c r="C90" s="3">
        <f>INDEX(Currencies!$A$3:$A$15,MATCH(A90,Currencies!$B$3:$B$15,0))</f>
        <v>4</v>
      </c>
      <c r="D90" s="3">
        <f>INDEX(Currencies!$A$3:$A$15,MATCH(B90,Currencies!$B$3:$B$15,0))</f>
        <v>8</v>
      </c>
      <c r="E90" s="15">
        <v>43189</v>
      </c>
      <c r="F90" s="1">
        <v>1.08108</v>
      </c>
    </row>
    <row r="91" spans="1:6" x14ac:dyDescent="0.25">
      <c r="A91" s="3" t="s">
        <v>8</v>
      </c>
      <c r="B91" s="3" t="s">
        <v>12</v>
      </c>
      <c r="C91" s="3">
        <f>INDEX(Currencies!$A$3:$A$15,MATCH(A91,Currencies!$B$3:$B$15,0))</f>
        <v>4</v>
      </c>
      <c r="D91" s="3">
        <f>INDEX(Currencies!$A$3:$A$15,MATCH(B91,Currencies!$B$3:$B$15,0))</f>
        <v>8</v>
      </c>
      <c r="E91" s="15">
        <v>43190</v>
      </c>
      <c r="F91" s="1">
        <v>1.08108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12</v>
      </c>
      <c r="C2" s="3">
        <f>INDEX(Currencies!$A$3:$A$15,MATCH(A2,Currencies!$B$3:$B$15,0))</f>
        <v>5</v>
      </c>
      <c r="D2" s="3">
        <f>INDEX(Currencies!$A$3:$A$15,MATCH(B2,Currencies!$B$3:$B$15,0))</f>
        <v>8</v>
      </c>
      <c r="E2" s="15">
        <v>43101</v>
      </c>
      <c r="F2" s="1">
        <v>18.159769000000001</v>
      </c>
    </row>
    <row r="3" spans="1:6" x14ac:dyDescent="0.25">
      <c r="A3" s="3" t="s">
        <v>9</v>
      </c>
      <c r="B3" s="3" t="s">
        <v>12</v>
      </c>
      <c r="C3" s="3">
        <f>INDEX(Currencies!$A$3:$A$15,MATCH(A3,Currencies!$B$3:$B$15,0))</f>
        <v>5</v>
      </c>
      <c r="D3" s="3">
        <f>INDEX(Currencies!$A$3:$A$15,MATCH(B3,Currencies!$B$3:$B$15,0))</f>
        <v>8</v>
      </c>
      <c r="E3" s="15">
        <v>43102</v>
      </c>
      <c r="F3" s="1">
        <v>18.157139999999998</v>
      </c>
    </row>
    <row r="4" spans="1:6" x14ac:dyDescent="0.25">
      <c r="A4" s="3" t="s">
        <v>9</v>
      </c>
      <c r="B4" s="3" t="s">
        <v>12</v>
      </c>
      <c r="C4" s="3">
        <f>INDEX(Currencies!$A$3:$A$15,MATCH(A4,Currencies!$B$3:$B$15,0))</f>
        <v>5</v>
      </c>
      <c r="D4" s="3">
        <f>INDEX(Currencies!$A$3:$A$15,MATCH(B4,Currencies!$B$3:$B$15,0))</f>
        <v>8</v>
      </c>
      <c r="E4" s="15">
        <v>43103</v>
      </c>
      <c r="F4" s="1">
        <v>18.147485</v>
      </c>
    </row>
    <row r="5" spans="1:6" x14ac:dyDescent="0.25">
      <c r="A5" s="3" t="s">
        <v>9</v>
      </c>
      <c r="B5" s="3" t="s">
        <v>12</v>
      </c>
      <c r="C5" s="3">
        <f>INDEX(Currencies!$A$3:$A$15,MATCH(A5,Currencies!$B$3:$B$15,0))</f>
        <v>5</v>
      </c>
      <c r="D5" s="3">
        <f>INDEX(Currencies!$A$3:$A$15,MATCH(B5,Currencies!$B$3:$B$15,0))</f>
        <v>8</v>
      </c>
      <c r="E5" s="15">
        <v>43104</v>
      </c>
      <c r="F5" s="1">
        <v>18.273925999999999</v>
      </c>
    </row>
    <row r="6" spans="1:6" x14ac:dyDescent="0.25">
      <c r="A6" s="3" t="s">
        <v>9</v>
      </c>
      <c r="B6" s="3" t="s">
        <v>12</v>
      </c>
      <c r="C6" s="3">
        <f>INDEX(Currencies!$A$3:$A$15,MATCH(A6,Currencies!$B$3:$B$15,0))</f>
        <v>5</v>
      </c>
      <c r="D6" s="3">
        <f>INDEX(Currencies!$A$3:$A$15,MATCH(B6,Currencies!$B$3:$B$15,0))</f>
        <v>8</v>
      </c>
      <c r="E6" s="15">
        <v>43105</v>
      </c>
      <c r="F6" s="1">
        <v>18.297740000000001</v>
      </c>
    </row>
    <row r="7" spans="1:6" x14ac:dyDescent="0.25">
      <c r="A7" s="3" t="s">
        <v>9</v>
      </c>
      <c r="B7" s="3" t="s">
        <v>12</v>
      </c>
      <c r="C7" s="3">
        <f>INDEX(Currencies!$A$3:$A$15,MATCH(A7,Currencies!$B$3:$B$15,0))</f>
        <v>5</v>
      </c>
      <c r="D7" s="3">
        <f>INDEX(Currencies!$A$3:$A$15,MATCH(B7,Currencies!$B$3:$B$15,0))</f>
        <v>8</v>
      </c>
      <c r="E7" s="15">
        <v>43106</v>
      </c>
      <c r="F7" s="1">
        <v>18.259820000000001</v>
      </c>
    </row>
    <row r="8" spans="1:6" x14ac:dyDescent="0.25">
      <c r="A8" s="3" t="s">
        <v>9</v>
      </c>
      <c r="B8" s="3" t="s">
        <v>12</v>
      </c>
      <c r="C8" s="3">
        <f>INDEX(Currencies!$A$3:$A$15,MATCH(A8,Currencies!$B$3:$B$15,0))</f>
        <v>5</v>
      </c>
      <c r="D8" s="3">
        <f>INDEX(Currencies!$A$3:$A$15,MATCH(B8,Currencies!$B$3:$B$15,0))</f>
        <v>8</v>
      </c>
      <c r="E8" s="15">
        <v>43107</v>
      </c>
      <c r="F8" s="1">
        <v>18.259392999999999</v>
      </c>
    </row>
    <row r="9" spans="1:6" x14ac:dyDescent="0.25">
      <c r="A9" s="3" t="s">
        <v>9</v>
      </c>
      <c r="B9" s="3" t="s">
        <v>12</v>
      </c>
      <c r="C9" s="3">
        <f>INDEX(Currencies!$A$3:$A$15,MATCH(A9,Currencies!$B$3:$B$15,0))</f>
        <v>5</v>
      </c>
      <c r="D9" s="3">
        <f>INDEX(Currencies!$A$3:$A$15,MATCH(B9,Currencies!$B$3:$B$15,0))</f>
        <v>8</v>
      </c>
      <c r="E9" s="15">
        <v>43108</v>
      </c>
      <c r="F9" s="1">
        <v>18.179803</v>
      </c>
    </row>
    <row r="10" spans="1:6" x14ac:dyDescent="0.25">
      <c r="A10" s="3" t="s">
        <v>9</v>
      </c>
      <c r="B10" s="3" t="s">
        <v>12</v>
      </c>
      <c r="C10" s="3">
        <f>INDEX(Currencies!$A$3:$A$15,MATCH(A10,Currencies!$B$3:$B$15,0))</f>
        <v>5</v>
      </c>
      <c r="D10" s="3">
        <f>INDEX(Currencies!$A$3:$A$15,MATCH(B10,Currencies!$B$3:$B$15,0))</f>
        <v>8</v>
      </c>
      <c r="E10" s="15">
        <v>43109</v>
      </c>
      <c r="F10" s="1">
        <v>18.020737</v>
      </c>
    </row>
    <row r="11" spans="1:6" x14ac:dyDescent="0.25">
      <c r="A11" s="3" t="s">
        <v>9</v>
      </c>
      <c r="B11" s="3" t="s">
        <v>12</v>
      </c>
      <c r="C11" s="3">
        <f>INDEX(Currencies!$A$3:$A$15,MATCH(A11,Currencies!$B$3:$B$15,0))</f>
        <v>5</v>
      </c>
      <c r="D11" s="3">
        <f>INDEX(Currencies!$A$3:$A$15,MATCH(B11,Currencies!$B$3:$B$15,0))</f>
        <v>8</v>
      </c>
      <c r="E11" s="15">
        <v>43110</v>
      </c>
      <c r="F11" s="1">
        <v>17.903224999999999</v>
      </c>
    </row>
    <row r="12" spans="1:6" x14ac:dyDescent="0.25">
      <c r="A12" s="3" t="s">
        <v>9</v>
      </c>
      <c r="B12" s="3" t="s">
        <v>12</v>
      </c>
      <c r="C12" s="3">
        <f>INDEX(Currencies!$A$3:$A$15,MATCH(A12,Currencies!$B$3:$B$15,0))</f>
        <v>5</v>
      </c>
      <c r="D12" s="3">
        <f>INDEX(Currencies!$A$3:$A$15,MATCH(B12,Currencies!$B$3:$B$15,0))</f>
        <v>8</v>
      </c>
      <c r="E12" s="15">
        <v>43111</v>
      </c>
      <c r="F12" s="1">
        <v>17.992954999999998</v>
      </c>
    </row>
    <row r="13" spans="1:6" x14ac:dyDescent="0.25">
      <c r="A13" s="3" t="s">
        <v>9</v>
      </c>
      <c r="B13" s="3" t="s">
        <v>12</v>
      </c>
      <c r="C13" s="3">
        <f>INDEX(Currencies!$A$3:$A$15,MATCH(A13,Currencies!$B$3:$B$15,0))</f>
        <v>5</v>
      </c>
      <c r="D13" s="3">
        <f>INDEX(Currencies!$A$3:$A$15,MATCH(B13,Currencies!$B$3:$B$15,0))</f>
        <v>8</v>
      </c>
      <c r="E13" s="15">
        <v>43112</v>
      </c>
      <c r="F13" s="1">
        <v>18.111906999999999</v>
      </c>
    </row>
    <row r="14" spans="1:6" x14ac:dyDescent="0.25">
      <c r="A14" s="3" t="s">
        <v>9</v>
      </c>
      <c r="B14" s="3" t="s">
        <v>12</v>
      </c>
      <c r="C14" s="3">
        <f>INDEX(Currencies!$A$3:$A$15,MATCH(A14,Currencies!$B$3:$B$15,0))</f>
        <v>5</v>
      </c>
      <c r="D14" s="3">
        <f>INDEX(Currencies!$A$3:$A$15,MATCH(B14,Currencies!$B$3:$B$15,0))</f>
        <v>8</v>
      </c>
      <c r="E14" s="15">
        <v>43113</v>
      </c>
      <c r="F14" s="1">
        <v>18.179683000000001</v>
      </c>
    </row>
    <row r="15" spans="1:6" x14ac:dyDescent="0.25">
      <c r="A15" s="3" t="s">
        <v>9</v>
      </c>
      <c r="B15" s="3" t="s">
        <v>12</v>
      </c>
      <c r="C15" s="3">
        <f>INDEX(Currencies!$A$3:$A$15,MATCH(A15,Currencies!$B$3:$B$15,0))</f>
        <v>5</v>
      </c>
      <c r="D15" s="3">
        <f>INDEX(Currencies!$A$3:$A$15,MATCH(B15,Currencies!$B$3:$B$15,0))</f>
        <v>8</v>
      </c>
      <c r="E15" s="15">
        <v>43114</v>
      </c>
      <c r="F15" s="1">
        <v>18.179549999999999</v>
      </c>
    </row>
    <row r="16" spans="1:6" x14ac:dyDescent="0.25">
      <c r="A16" s="3" t="s">
        <v>9</v>
      </c>
      <c r="B16" s="3" t="s">
        <v>12</v>
      </c>
      <c r="C16" s="3">
        <f>INDEX(Currencies!$A$3:$A$15,MATCH(A16,Currencies!$B$3:$B$15,0))</f>
        <v>5</v>
      </c>
      <c r="D16" s="3">
        <f>INDEX(Currencies!$A$3:$A$15,MATCH(B16,Currencies!$B$3:$B$15,0))</f>
        <v>8</v>
      </c>
      <c r="E16" s="15">
        <v>43115</v>
      </c>
      <c r="F16" s="1">
        <v>18.198996999999999</v>
      </c>
    </row>
    <row r="17" spans="1:6" x14ac:dyDescent="0.25">
      <c r="A17" s="3" t="s">
        <v>9</v>
      </c>
      <c r="B17" s="3" t="s">
        <v>12</v>
      </c>
      <c r="C17" s="3">
        <f>INDEX(Currencies!$A$3:$A$15,MATCH(A17,Currencies!$B$3:$B$15,0))</f>
        <v>5</v>
      </c>
      <c r="D17" s="3">
        <f>INDEX(Currencies!$A$3:$A$15,MATCH(B17,Currencies!$B$3:$B$15,0))</f>
        <v>8</v>
      </c>
      <c r="E17" s="15">
        <v>43116</v>
      </c>
      <c r="F17" s="1">
        <v>18.198104000000001</v>
      </c>
    </row>
    <row r="18" spans="1:6" x14ac:dyDescent="0.25">
      <c r="A18" s="3" t="s">
        <v>9</v>
      </c>
      <c r="B18" s="3" t="s">
        <v>12</v>
      </c>
      <c r="C18" s="3">
        <f>INDEX(Currencies!$A$3:$A$15,MATCH(A18,Currencies!$B$3:$B$15,0))</f>
        <v>5</v>
      </c>
      <c r="D18" s="3">
        <f>INDEX(Currencies!$A$3:$A$15,MATCH(B18,Currencies!$B$3:$B$15,0))</f>
        <v>8</v>
      </c>
      <c r="E18" s="15">
        <v>43117</v>
      </c>
      <c r="F18" s="1">
        <v>18.197761</v>
      </c>
    </row>
    <row r="19" spans="1:6" x14ac:dyDescent="0.25">
      <c r="A19" s="3" t="s">
        <v>9</v>
      </c>
      <c r="B19" s="3" t="s">
        <v>12</v>
      </c>
      <c r="C19" s="3">
        <f>INDEX(Currencies!$A$3:$A$15,MATCH(A19,Currencies!$B$3:$B$15,0))</f>
        <v>5</v>
      </c>
      <c r="D19" s="3">
        <f>INDEX(Currencies!$A$3:$A$15,MATCH(B19,Currencies!$B$3:$B$15,0))</f>
        <v>8</v>
      </c>
      <c r="E19" s="15">
        <v>43118</v>
      </c>
      <c r="F19" s="1">
        <v>18.223932999999999</v>
      </c>
    </row>
    <row r="20" spans="1:6" x14ac:dyDescent="0.25">
      <c r="A20" s="3" t="s">
        <v>9</v>
      </c>
      <c r="B20" s="3" t="s">
        <v>12</v>
      </c>
      <c r="C20" s="3">
        <f>INDEX(Currencies!$A$3:$A$15,MATCH(A20,Currencies!$B$3:$B$15,0))</f>
        <v>5</v>
      </c>
      <c r="D20" s="3">
        <f>INDEX(Currencies!$A$3:$A$15,MATCH(B20,Currencies!$B$3:$B$15,0))</f>
        <v>8</v>
      </c>
      <c r="E20" s="15">
        <v>43119</v>
      </c>
      <c r="F20" s="1">
        <v>18.177909</v>
      </c>
    </row>
    <row r="21" spans="1:6" x14ac:dyDescent="0.25">
      <c r="A21" s="3" t="s">
        <v>9</v>
      </c>
      <c r="B21" s="3" t="s">
        <v>12</v>
      </c>
      <c r="C21" s="3">
        <f>INDEX(Currencies!$A$3:$A$15,MATCH(A21,Currencies!$B$3:$B$15,0))</f>
        <v>5</v>
      </c>
      <c r="D21" s="3">
        <f>INDEX(Currencies!$A$3:$A$15,MATCH(B21,Currencies!$B$3:$B$15,0))</f>
        <v>8</v>
      </c>
      <c r="E21" s="15">
        <v>43120</v>
      </c>
      <c r="F21" s="1">
        <v>18.174553</v>
      </c>
    </row>
    <row r="22" spans="1:6" x14ac:dyDescent="0.25">
      <c r="A22" s="3" t="s">
        <v>9</v>
      </c>
      <c r="B22" s="3" t="s">
        <v>12</v>
      </c>
      <c r="C22" s="3">
        <f>INDEX(Currencies!$A$3:$A$15,MATCH(A22,Currencies!$B$3:$B$15,0))</f>
        <v>5</v>
      </c>
      <c r="D22" s="3">
        <f>INDEX(Currencies!$A$3:$A$15,MATCH(B22,Currencies!$B$3:$B$15,0))</f>
        <v>8</v>
      </c>
      <c r="E22" s="15">
        <v>43121</v>
      </c>
      <c r="F22" s="1">
        <v>18.173515999999999</v>
      </c>
    </row>
    <row r="23" spans="1:6" x14ac:dyDescent="0.25">
      <c r="A23" s="3" t="s">
        <v>9</v>
      </c>
      <c r="B23" s="3" t="s">
        <v>12</v>
      </c>
      <c r="C23" s="3">
        <f>INDEX(Currencies!$A$3:$A$15,MATCH(A23,Currencies!$B$3:$B$15,0))</f>
        <v>5</v>
      </c>
      <c r="D23" s="3">
        <f>INDEX(Currencies!$A$3:$A$15,MATCH(B23,Currencies!$B$3:$B$15,0))</f>
        <v>8</v>
      </c>
      <c r="E23" s="15">
        <v>43122</v>
      </c>
      <c r="F23" s="1">
        <v>18.261578</v>
      </c>
    </row>
    <row r="24" spans="1:6" x14ac:dyDescent="0.25">
      <c r="A24" s="3" t="s">
        <v>9</v>
      </c>
      <c r="B24" s="3" t="s">
        <v>12</v>
      </c>
      <c r="C24" s="3">
        <f>INDEX(Currencies!$A$3:$A$15,MATCH(A24,Currencies!$B$3:$B$15,0))</f>
        <v>5</v>
      </c>
      <c r="D24" s="3">
        <f>INDEX(Currencies!$A$3:$A$15,MATCH(B24,Currencies!$B$3:$B$15,0))</f>
        <v>8</v>
      </c>
      <c r="E24" s="15">
        <v>43123</v>
      </c>
      <c r="F24" s="1">
        <v>18.214534</v>
      </c>
    </row>
    <row r="25" spans="1:6" x14ac:dyDescent="0.25">
      <c r="A25" s="3" t="s">
        <v>9</v>
      </c>
      <c r="B25" s="3" t="s">
        <v>12</v>
      </c>
      <c r="C25" s="3">
        <f>INDEX(Currencies!$A$3:$A$15,MATCH(A25,Currencies!$B$3:$B$15,0))</f>
        <v>5</v>
      </c>
      <c r="D25" s="3">
        <f>INDEX(Currencies!$A$3:$A$15,MATCH(B25,Currencies!$B$3:$B$15,0))</f>
        <v>8</v>
      </c>
      <c r="E25" s="15">
        <v>43124</v>
      </c>
      <c r="F25" s="1">
        <v>18.160871</v>
      </c>
    </row>
    <row r="26" spans="1:6" x14ac:dyDescent="0.25">
      <c r="A26" s="3" t="s">
        <v>9</v>
      </c>
      <c r="B26" s="3" t="s">
        <v>12</v>
      </c>
      <c r="C26" s="3">
        <f>INDEX(Currencies!$A$3:$A$15,MATCH(A26,Currencies!$B$3:$B$15,0))</f>
        <v>5</v>
      </c>
      <c r="D26" s="3">
        <f>INDEX(Currencies!$A$3:$A$15,MATCH(B26,Currencies!$B$3:$B$15,0))</f>
        <v>8</v>
      </c>
      <c r="E26" s="15">
        <v>43125</v>
      </c>
      <c r="F26" s="1">
        <v>18.236194999999999</v>
      </c>
    </row>
    <row r="27" spans="1:6" x14ac:dyDescent="0.25">
      <c r="A27" s="3" t="s">
        <v>9</v>
      </c>
      <c r="B27" s="3" t="s">
        <v>12</v>
      </c>
      <c r="C27" s="3">
        <f>INDEX(Currencies!$A$3:$A$15,MATCH(A27,Currencies!$B$3:$B$15,0))</f>
        <v>5</v>
      </c>
      <c r="D27" s="3">
        <f>INDEX(Currencies!$A$3:$A$15,MATCH(B27,Currencies!$B$3:$B$15,0))</f>
        <v>8</v>
      </c>
      <c r="E27" s="15">
        <v>43126</v>
      </c>
      <c r="F27" s="1">
        <v>18.089279000000001</v>
      </c>
    </row>
    <row r="28" spans="1:6" x14ac:dyDescent="0.25">
      <c r="A28" s="3" t="s">
        <v>9</v>
      </c>
      <c r="B28" s="3" t="s">
        <v>12</v>
      </c>
      <c r="C28" s="3">
        <f>INDEX(Currencies!$A$3:$A$15,MATCH(A28,Currencies!$B$3:$B$15,0))</f>
        <v>5</v>
      </c>
      <c r="D28" s="3">
        <f>INDEX(Currencies!$A$3:$A$15,MATCH(B28,Currencies!$B$3:$B$15,0))</f>
        <v>8</v>
      </c>
      <c r="E28" s="15">
        <v>43127</v>
      </c>
      <c r="F28" s="1">
        <v>18.124676000000001</v>
      </c>
    </row>
    <row r="29" spans="1:6" x14ac:dyDescent="0.25">
      <c r="A29" s="3" t="s">
        <v>9</v>
      </c>
      <c r="B29" s="3" t="s">
        <v>12</v>
      </c>
      <c r="C29" s="3">
        <f>INDEX(Currencies!$A$3:$A$15,MATCH(A29,Currencies!$B$3:$B$15,0))</f>
        <v>5</v>
      </c>
      <c r="D29" s="3">
        <f>INDEX(Currencies!$A$3:$A$15,MATCH(B29,Currencies!$B$3:$B$15,0))</f>
        <v>8</v>
      </c>
      <c r="E29" s="15">
        <v>43128</v>
      </c>
      <c r="F29" s="1">
        <v>18.125392000000002</v>
      </c>
    </row>
    <row r="30" spans="1:6" x14ac:dyDescent="0.25">
      <c r="A30" s="3" t="s">
        <v>9</v>
      </c>
      <c r="B30" s="3" t="s">
        <v>12</v>
      </c>
      <c r="C30" s="3">
        <f>INDEX(Currencies!$A$3:$A$15,MATCH(A30,Currencies!$B$3:$B$15,0))</f>
        <v>5</v>
      </c>
      <c r="D30" s="3">
        <f>INDEX(Currencies!$A$3:$A$15,MATCH(B30,Currencies!$B$3:$B$15,0))</f>
        <v>8</v>
      </c>
      <c r="E30" s="15">
        <v>43129</v>
      </c>
      <c r="F30" s="1">
        <v>18.114397</v>
      </c>
    </row>
    <row r="31" spans="1:6" x14ac:dyDescent="0.25">
      <c r="A31" s="3" t="s">
        <v>9</v>
      </c>
      <c r="B31" s="3" t="s">
        <v>12</v>
      </c>
      <c r="C31" s="3">
        <f>INDEX(Currencies!$A$3:$A$15,MATCH(A31,Currencies!$B$3:$B$15,0))</f>
        <v>5</v>
      </c>
      <c r="D31" s="3">
        <f>INDEX(Currencies!$A$3:$A$15,MATCH(B31,Currencies!$B$3:$B$15,0))</f>
        <v>8</v>
      </c>
      <c r="E31" s="15">
        <v>43130</v>
      </c>
      <c r="F31" s="1">
        <v>18.128052</v>
      </c>
    </row>
    <row r="32" spans="1:6" x14ac:dyDescent="0.25">
      <c r="A32" s="3" t="s">
        <v>9</v>
      </c>
      <c r="B32" s="3" t="s">
        <v>12</v>
      </c>
      <c r="C32" s="3">
        <f>INDEX(Currencies!$A$3:$A$15,MATCH(A32,Currencies!$B$3:$B$15,0))</f>
        <v>5</v>
      </c>
      <c r="D32" s="3">
        <f>INDEX(Currencies!$A$3:$A$15,MATCH(B32,Currencies!$B$3:$B$15,0))</f>
        <v>8</v>
      </c>
      <c r="E32" s="15">
        <v>43131</v>
      </c>
      <c r="F32" s="1">
        <v>18.254638</v>
      </c>
    </row>
    <row r="33" spans="1:6" x14ac:dyDescent="0.25">
      <c r="A33" s="3" t="s">
        <v>9</v>
      </c>
      <c r="B33" s="3" t="s">
        <v>12</v>
      </c>
      <c r="C33" s="3">
        <f>INDEX(Currencies!$A$3:$A$15,MATCH(A33,Currencies!$B$3:$B$15,0))</f>
        <v>5</v>
      </c>
      <c r="D33" s="3">
        <f>INDEX(Currencies!$A$3:$A$15,MATCH(B33,Currencies!$B$3:$B$15,0))</f>
        <v>8</v>
      </c>
      <c r="E33" s="15">
        <v>43132</v>
      </c>
      <c r="F33" s="1">
        <v>18.363430000000001</v>
      </c>
    </row>
    <row r="34" spans="1:6" x14ac:dyDescent="0.25">
      <c r="A34" s="3" t="s">
        <v>9</v>
      </c>
      <c r="B34" s="3" t="s">
        <v>12</v>
      </c>
      <c r="C34" s="3">
        <f>INDEX(Currencies!$A$3:$A$15,MATCH(A34,Currencies!$B$3:$B$15,0))</f>
        <v>5</v>
      </c>
      <c r="D34" s="3">
        <f>INDEX(Currencies!$A$3:$A$15,MATCH(B34,Currencies!$B$3:$B$15,0))</f>
        <v>8</v>
      </c>
      <c r="E34" s="15">
        <v>43133</v>
      </c>
      <c r="F34" s="1">
        <v>18.468060999999999</v>
      </c>
    </row>
    <row r="35" spans="1:6" x14ac:dyDescent="0.25">
      <c r="A35" s="3" t="s">
        <v>9</v>
      </c>
      <c r="B35" s="3" t="s">
        <v>12</v>
      </c>
      <c r="C35" s="3">
        <f>INDEX(Currencies!$A$3:$A$15,MATCH(A35,Currencies!$B$3:$B$15,0))</f>
        <v>5</v>
      </c>
      <c r="D35" s="3">
        <f>INDEX(Currencies!$A$3:$A$15,MATCH(B35,Currencies!$B$3:$B$15,0))</f>
        <v>8</v>
      </c>
      <c r="E35" s="15">
        <v>43134</v>
      </c>
      <c r="F35" s="1">
        <v>18.428889000000002</v>
      </c>
    </row>
    <row r="36" spans="1:6" x14ac:dyDescent="0.25">
      <c r="A36" s="3" t="s">
        <v>9</v>
      </c>
      <c r="B36" s="3" t="s">
        <v>12</v>
      </c>
      <c r="C36" s="3">
        <f>INDEX(Currencies!$A$3:$A$15,MATCH(A36,Currencies!$B$3:$B$15,0))</f>
        <v>5</v>
      </c>
      <c r="D36" s="3">
        <f>INDEX(Currencies!$A$3:$A$15,MATCH(B36,Currencies!$B$3:$B$15,0))</f>
        <v>8</v>
      </c>
      <c r="E36" s="15">
        <v>43135</v>
      </c>
      <c r="F36" s="1">
        <v>18.428467999999999</v>
      </c>
    </row>
    <row r="37" spans="1:6" x14ac:dyDescent="0.25">
      <c r="A37" s="3" t="s">
        <v>9</v>
      </c>
      <c r="B37" s="3" t="s">
        <v>12</v>
      </c>
      <c r="C37" s="3">
        <f>INDEX(Currencies!$A$3:$A$15,MATCH(A37,Currencies!$B$3:$B$15,0))</f>
        <v>5</v>
      </c>
      <c r="D37" s="3">
        <f>INDEX(Currencies!$A$3:$A$15,MATCH(B37,Currencies!$B$3:$B$15,0))</f>
        <v>8</v>
      </c>
      <c r="E37" s="15">
        <v>43136</v>
      </c>
      <c r="F37" s="1">
        <v>18.366738000000002</v>
      </c>
    </row>
    <row r="38" spans="1:6" x14ac:dyDescent="0.25">
      <c r="A38" s="3" t="s">
        <v>9</v>
      </c>
      <c r="B38" s="3" t="s">
        <v>12</v>
      </c>
      <c r="C38" s="3">
        <f>INDEX(Currencies!$A$3:$A$15,MATCH(A38,Currencies!$B$3:$B$15,0))</f>
        <v>5</v>
      </c>
      <c r="D38" s="3">
        <f>INDEX(Currencies!$A$3:$A$15,MATCH(B38,Currencies!$B$3:$B$15,0))</f>
        <v>8</v>
      </c>
      <c r="E38" s="15">
        <v>43137</v>
      </c>
      <c r="F38" s="1">
        <v>18.164023</v>
      </c>
    </row>
    <row r="39" spans="1:6" x14ac:dyDescent="0.25">
      <c r="A39" s="3" t="s">
        <v>9</v>
      </c>
      <c r="B39" s="3" t="s">
        <v>12</v>
      </c>
      <c r="C39" s="3">
        <f>INDEX(Currencies!$A$3:$A$15,MATCH(A39,Currencies!$B$3:$B$15,0))</f>
        <v>5</v>
      </c>
      <c r="D39" s="3">
        <f>INDEX(Currencies!$A$3:$A$15,MATCH(B39,Currencies!$B$3:$B$15,0))</f>
        <v>8</v>
      </c>
      <c r="E39" s="15">
        <v>43138</v>
      </c>
      <c r="F39" s="1">
        <v>18.068432000000001</v>
      </c>
    </row>
    <row r="40" spans="1:6" x14ac:dyDescent="0.25">
      <c r="A40" s="3" t="s">
        <v>9</v>
      </c>
      <c r="B40" s="3" t="s">
        <v>12</v>
      </c>
      <c r="C40" s="3">
        <f>INDEX(Currencies!$A$3:$A$15,MATCH(A40,Currencies!$B$3:$B$15,0))</f>
        <v>5</v>
      </c>
      <c r="D40" s="3">
        <f>INDEX(Currencies!$A$3:$A$15,MATCH(B40,Currencies!$B$3:$B$15,0))</f>
        <v>8</v>
      </c>
      <c r="E40" s="15">
        <v>43139</v>
      </c>
      <c r="F40" s="1">
        <v>17.946005</v>
      </c>
    </row>
    <row r="41" spans="1:6" x14ac:dyDescent="0.25">
      <c r="A41" s="3" t="s">
        <v>9</v>
      </c>
      <c r="B41" s="3" t="s">
        <v>12</v>
      </c>
      <c r="C41" s="3">
        <f>INDEX(Currencies!$A$3:$A$15,MATCH(A41,Currencies!$B$3:$B$15,0))</f>
        <v>5</v>
      </c>
      <c r="D41" s="3">
        <f>INDEX(Currencies!$A$3:$A$15,MATCH(B41,Currencies!$B$3:$B$15,0))</f>
        <v>8</v>
      </c>
      <c r="E41" s="15">
        <v>43140</v>
      </c>
      <c r="F41" s="1">
        <v>17.824627</v>
      </c>
    </row>
    <row r="42" spans="1:6" x14ac:dyDescent="0.25">
      <c r="A42" s="3" t="s">
        <v>9</v>
      </c>
      <c r="B42" s="3" t="s">
        <v>12</v>
      </c>
      <c r="C42" s="3">
        <f>INDEX(Currencies!$A$3:$A$15,MATCH(A42,Currencies!$B$3:$B$15,0))</f>
        <v>5</v>
      </c>
      <c r="D42" s="3">
        <f>INDEX(Currencies!$A$3:$A$15,MATCH(B42,Currencies!$B$3:$B$15,0))</f>
        <v>8</v>
      </c>
      <c r="E42" s="15">
        <v>43141</v>
      </c>
      <c r="F42" s="1">
        <v>17.880676999999999</v>
      </c>
    </row>
    <row r="43" spans="1:6" x14ac:dyDescent="0.25">
      <c r="A43" s="3" t="s">
        <v>9</v>
      </c>
      <c r="B43" s="3" t="s">
        <v>12</v>
      </c>
      <c r="C43" s="3">
        <f>INDEX(Currencies!$A$3:$A$15,MATCH(A43,Currencies!$B$3:$B$15,0))</f>
        <v>5</v>
      </c>
      <c r="D43" s="3">
        <f>INDEX(Currencies!$A$3:$A$15,MATCH(B43,Currencies!$B$3:$B$15,0))</f>
        <v>8</v>
      </c>
      <c r="E43" s="15">
        <v>43142</v>
      </c>
      <c r="F43" s="1">
        <v>17.879242999999999</v>
      </c>
    </row>
    <row r="44" spans="1:6" x14ac:dyDescent="0.25">
      <c r="A44" s="3" t="s">
        <v>9</v>
      </c>
      <c r="B44" s="3" t="s">
        <v>12</v>
      </c>
      <c r="C44" s="3">
        <f>INDEX(Currencies!$A$3:$A$15,MATCH(A44,Currencies!$B$3:$B$15,0))</f>
        <v>5</v>
      </c>
      <c r="D44" s="3">
        <f>INDEX(Currencies!$A$3:$A$15,MATCH(B44,Currencies!$B$3:$B$15,0))</f>
        <v>8</v>
      </c>
      <c r="E44" s="15">
        <v>43143</v>
      </c>
      <c r="F44" s="1">
        <v>17.906053</v>
      </c>
    </row>
    <row r="45" spans="1:6" x14ac:dyDescent="0.25">
      <c r="A45" s="3" t="s">
        <v>9</v>
      </c>
      <c r="B45" s="3" t="s">
        <v>12</v>
      </c>
      <c r="C45" s="3">
        <f>INDEX(Currencies!$A$3:$A$15,MATCH(A45,Currencies!$B$3:$B$15,0))</f>
        <v>5</v>
      </c>
      <c r="D45" s="3">
        <f>INDEX(Currencies!$A$3:$A$15,MATCH(B45,Currencies!$B$3:$B$15,0))</f>
        <v>8</v>
      </c>
      <c r="E45" s="15">
        <v>43144</v>
      </c>
      <c r="F45" s="1">
        <v>17.858160999999999</v>
      </c>
    </row>
    <row r="46" spans="1:6" x14ac:dyDescent="0.25">
      <c r="A46" s="3" t="s">
        <v>9</v>
      </c>
      <c r="B46" s="3" t="s">
        <v>12</v>
      </c>
      <c r="C46" s="3">
        <f>INDEX(Currencies!$A$3:$A$15,MATCH(A46,Currencies!$B$3:$B$15,0))</f>
        <v>5</v>
      </c>
      <c r="D46" s="3">
        <f>INDEX(Currencies!$A$3:$A$15,MATCH(B46,Currencies!$B$3:$B$15,0))</f>
        <v>8</v>
      </c>
      <c r="E46" s="15">
        <v>43145</v>
      </c>
      <c r="F46" s="1">
        <v>17.805710999999999</v>
      </c>
    </row>
    <row r="47" spans="1:6" x14ac:dyDescent="0.25">
      <c r="A47" s="3" t="s">
        <v>9</v>
      </c>
      <c r="B47" s="3" t="s">
        <v>12</v>
      </c>
      <c r="C47" s="3">
        <f>INDEX(Currencies!$A$3:$A$15,MATCH(A47,Currencies!$B$3:$B$15,0))</f>
        <v>5</v>
      </c>
      <c r="D47" s="3">
        <f>INDEX(Currencies!$A$3:$A$15,MATCH(B47,Currencies!$B$3:$B$15,0))</f>
        <v>8</v>
      </c>
      <c r="E47" s="15">
        <v>43146</v>
      </c>
      <c r="F47" s="1">
        <v>17.822285000000001</v>
      </c>
    </row>
    <row r="48" spans="1:6" x14ac:dyDescent="0.25">
      <c r="A48" s="3" t="s">
        <v>9</v>
      </c>
      <c r="B48" s="3" t="s">
        <v>12</v>
      </c>
      <c r="C48" s="3">
        <f>INDEX(Currencies!$A$3:$A$15,MATCH(A48,Currencies!$B$3:$B$15,0))</f>
        <v>5</v>
      </c>
      <c r="D48" s="3">
        <f>INDEX(Currencies!$A$3:$A$15,MATCH(B48,Currencies!$B$3:$B$15,0))</f>
        <v>8</v>
      </c>
      <c r="E48" s="15">
        <v>43147</v>
      </c>
      <c r="F48" s="1">
        <v>17.723596000000001</v>
      </c>
    </row>
    <row r="49" spans="1:6" x14ac:dyDescent="0.25">
      <c r="A49" s="3" t="s">
        <v>9</v>
      </c>
      <c r="B49" s="3" t="s">
        <v>12</v>
      </c>
      <c r="C49" s="3">
        <f>INDEX(Currencies!$A$3:$A$15,MATCH(A49,Currencies!$B$3:$B$15,0))</f>
        <v>5</v>
      </c>
      <c r="D49" s="3">
        <f>INDEX(Currencies!$A$3:$A$15,MATCH(B49,Currencies!$B$3:$B$15,0))</f>
        <v>8</v>
      </c>
      <c r="E49" s="15">
        <v>43148</v>
      </c>
      <c r="F49" s="1">
        <v>17.690109</v>
      </c>
    </row>
    <row r="50" spans="1:6" x14ac:dyDescent="0.25">
      <c r="A50" s="3" t="s">
        <v>9</v>
      </c>
      <c r="B50" s="3" t="s">
        <v>12</v>
      </c>
      <c r="C50" s="3">
        <f>INDEX(Currencies!$A$3:$A$15,MATCH(A50,Currencies!$B$3:$B$15,0))</f>
        <v>5</v>
      </c>
      <c r="D50" s="3">
        <f>INDEX(Currencies!$A$3:$A$15,MATCH(B50,Currencies!$B$3:$B$15,0))</f>
        <v>8</v>
      </c>
      <c r="E50" s="15">
        <v>43149</v>
      </c>
      <c r="F50" s="1">
        <v>17.687802999999999</v>
      </c>
    </row>
    <row r="51" spans="1:6" x14ac:dyDescent="0.25">
      <c r="A51" s="3" t="s">
        <v>9</v>
      </c>
      <c r="B51" s="3" t="s">
        <v>12</v>
      </c>
      <c r="C51" s="3">
        <f>INDEX(Currencies!$A$3:$A$15,MATCH(A51,Currencies!$B$3:$B$15,0))</f>
        <v>5</v>
      </c>
      <c r="D51" s="3">
        <f>INDEX(Currencies!$A$3:$A$15,MATCH(B51,Currencies!$B$3:$B$15,0))</f>
        <v>8</v>
      </c>
      <c r="E51" s="15">
        <v>43150</v>
      </c>
      <c r="F51" s="1">
        <v>17.75095</v>
      </c>
    </row>
    <row r="52" spans="1:6" x14ac:dyDescent="0.25">
      <c r="A52" s="3" t="s">
        <v>9</v>
      </c>
      <c r="B52" s="3" t="s">
        <v>12</v>
      </c>
      <c r="C52" s="3">
        <f>INDEX(Currencies!$A$3:$A$15,MATCH(A52,Currencies!$B$3:$B$15,0))</f>
        <v>5</v>
      </c>
      <c r="D52" s="3">
        <f>INDEX(Currencies!$A$3:$A$15,MATCH(B52,Currencies!$B$3:$B$15,0))</f>
        <v>8</v>
      </c>
      <c r="E52" s="15">
        <v>43151</v>
      </c>
      <c r="F52" s="1">
        <v>17.779076</v>
      </c>
    </row>
    <row r="53" spans="1:6" x14ac:dyDescent="0.25">
      <c r="A53" s="3" t="s">
        <v>9</v>
      </c>
      <c r="B53" s="3" t="s">
        <v>12</v>
      </c>
      <c r="C53" s="3">
        <f>INDEX(Currencies!$A$3:$A$15,MATCH(A53,Currencies!$B$3:$B$15,0))</f>
        <v>5</v>
      </c>
      <c r="D53" s="3">
        <f>INDEX(Currencies!$A$3:$A$15,MATCH(B53,Currencies!$B$3:$B$15,0))</f>
        <v>8</v>
      </c>
      <c r="E53" s="15">
        <v>43152</v>
      </c>
      <c r="F53" s="1">
        <v>17.802126999999999</v>
      </c>
    </row>
    <row r="54" spans="1:6" x14ac:dyDescent="0.25">
      <c r="A54" s="3" t="s">
        <v>9</v>
      </c>
      <c r="B54" s="3" t="s">
        <v>12</v>
      </c>
      <c r="C54" s="3">
        <f>INDEX(Currencies!$A$3:$A$15,MATCH(A54,Currencies!$B$3:$B$15,0))</f>
        <v>5</v>
      </c>
      <c r="D54" s="3">
        <f>INDEX(Currencies!$A$3:$A$15,MATCH(B54,Currencies!$B$3:$B$15,0))</f>
        <v>8</v>
      </c>
      <c r="E54" s="15">
        <v>43153</v>
      </c>
      <c r="F54" s="1">
        <v>17.707787</v>
      </c>
    </row>
    <row r="55" spans="1:6" x14ac:dyDescent="0.25">
      <c r="A55" s="3" t="s">
        <v>9</v>
      </c>
      <c r="B55" s="3" t="s">
        <v>12</v>
      </c>
      <c r="C55" s="3">
        <f>INDEX(Currencies!$A$3:$A$15,MATCH(A55,Currencies!$B$3:$B$15,0))</f>
        <v>5</v>
      </c>
      <c r="D55" s="3">
        <f>INDEX(Currencies!$A$3:$A$15,MATCH(B55,Currencies!$B$3:$B$15,0))</f>
        <v>8</v>
      </c>
      <c r="E55" s="15">
        <v>43154</v>
      </c>
      <c r="F55" s="1">
        <v>17.620304000000001</v>
      </c>
    </row>
    <row r="56" spans="1:6" x14ac:dyDescent="0.25">
      <c r="A56" s="3" t="s">
        <v>9</v>
      </c>
      <c r="B56" s="3" t="s">
        <v>12</v>
      </c>
      <c r="C56" s="3">
        <f>INDEX(Currencies!$A$3:$A$15,MATCH(A56,Currencies!$B$3:$B$15,0))</f>
        <v>5</v>
      </c>
      <c r="D56" s="3">
        <f>INDEX(Currencies!$A$3:$A$15,MATCH(B56,Currencies!$B$3:$B$15,0))</f>
        <v>8</v>
      </c>
      <c r="E56" s="15">
        <v>43155</v>
      </c>
      <c r="F56" s="1">
        <v>17.643557999999999</v>
      </c>
    </row>
    <row r="57" spans="1:6" x14ac:dyDescent="0.25">
      <c r="A57" s="3" t="s">
        <v>9</v>
      </c>
      <c r="B57" s="3" t="s">
        <v>12</v>
      </c>
      <c r="C57" s="3">
        <f>INDEX(Currencies!$A$3:$A$15,MATCH(A57,Currencies!$B$3:$B$15,0))</f>
        <v>5</v>
      </c>
      <c r="D57" s="3">
        <f>INDEX(Currencies!$A$3:$A$15,MATCH(B57,Currencies!$B$3:$B$15,0))</f>
        <v>8</v>
      </c>
      <c r="E57" s="15">
        <v>43156</v>
      </c>
      <c r="F57" s="1">
        <v>17.644494999999999</v>
      </c>
    </row>
    <row r="58" spans="1:6" x14ac:dyDescent="0.25">
      <c r="A58" s="3" t="s">
        <v>9</v>
      </c>
      <c r="B58" s="3" t="s">
        <v>12</v>
      </c>
      <c r="C58" s="3">
        <f>INDEX(Currencies!$A$3:$A$15,MATCH(A58,Currencies!$B$3:$B$15,0))</f>
        <v>5</v>
      </c>
      <c r="D58" s="3">
        <f>INDEX(Currencies!$A$3:$A$15,MATCH(B58,Currencies!$B$3:$B$15,0))</f>
        <v>8</v>
      </c>
      <c r="E58" s="15">
        <v>43157</v>
      </c>
      <c r="F58" s="1">
        <v>17.663702000000001</v>
      </c>
    </row>
    <row r="59" spans="1:6" x14ac:dyDescent="0.25">
      <c r="A59" s="3" t="s">
        <v>9</v>
      </c>
      <c r="B59" s="3" t="s">
        <v>12</v>
      </c>
      <c r="C59" s="3">
        <f>INDEX(Currencies!$A$3:$A$15,MATCH(A59,Currencies!$B$3:$B$15,0))</f>
        <v>5</v>
      </c>
      <c r="D59" s="3">
        <f>INDEX(Currencies!$A$3:$A$15,MATCH(B59,Currencies!$B$3:$B$15,0))</f>
        <v>8</v>
      </c>
      <c r="E59" s="15">
        <v>43158</v>
      </c>
      <c r="F59" s="1">
        <v>17.667064</v>
      </c>
    </row>
    <row r="60" spans="1:6" x14ac:dyDescent="0.25">
      <c r="A60" s="3" t="s">
        <v>9</v>
      </c>
      <c r="B60" s="3" t="s">
        <v>12</v>
      </c>
      <c r="C60" s="3">
        <f>INDEX(Currencies!$A$3:$A$15,MATCH(A60,Currencies!$B$3:$B$15,0))</f>
        <v>5</v>
      </c>
      <c r="D60" s="3">
        <f>INDEX(Currencies!$A$3:$A$15,MATCH(B60,Currencies!$B$3:$B$15,0))</f>
        <v>8</v>
      </c>
      <c r="E60" s="15">
        <v>43159</v>
      </c>
      <c r="F60" s="1">
        <v>17.48376</v>
      </c>
    </row>
    <row r="61" spans="1:6" x14ac:dyDescent="0.25">
      <c r="A61" s="3" t="s">
        <v>9</v>
      </c>
      <c r="B61" s="3" t="s">
        <v>12</v>
      </c>
      <c r="C61" s="3">
        <f>INDEX(Currencies!$A$3:$A$15,MATCH(A61,Currencies!$B$3:$B$15,0))</f>
        <v>5</v>
      </c>
      <c r="D61" s="3">
        <f>INDEX(Currencies!$A$3:$A$15,MATCH(B61,Currencies!$B$3:$B$15,0))</f>
        <v>8</v>
      </c>
      <c r="E61" s="15">
        <v>43160</v>
      </c>
      <c r="F61" s="1">
        <v>17.543201</v>
      </c>
    </row>
    <row r="62" spans="1:6" x14ac:dyDescent="0.25">
      <c r="A62" s="3" t="s">
        <v>9</v>
      </c>
      <c r="B62" s="3" t="s">
        <v>12</v>
      </c>
      <c r="C62" s="3">
        <f>INDEX(Currencies!$A$3:$A$15,MATCH(A62,Currencies!$B$3:$B$15,0))</f>
        <v>5</v>
      </c>
      <c r="D62" s="3">
        <f>INDEX(Currencies!$A$3:$A$15,MATCH(B62,Currencies!$B$3:$B$15,0))</f>
        <v>8</v>
      </c>
      <c r="E62" s="15">
        <v>43161</v>
      </c>
      <c r="F62" s="1">
        <v>17.465406999999999</v>
      </c>
    </row>
    <row r="63" spans="1:6" x14ac:dyDescent="0.25">
      <c r="A63" s="3" t="s">
        <v>9</v>
      </c>
      <c r="B63" s="3" t="s">
        <v>12</v>
      </c>
      <c r="C63" s="3">
        <f>INDEX(Currencies!$A$3:$A$15,MATCH(A63,Currencies!$B$3:$B$15,0))</f>
        <v>5</v>
      </c>
      <c r="D63" s="3">
        <f>INDEX(Currencies!$A$3:$A$15,MATCH(B63,Currencies!$B$3:$B$15,0))</f>
        <v>8</v>
      </c>
      <c r="E63" s="15">
        <v>43162</v>
      </c>
      <c r="F63" s="1">
        <v>17.490465</v>
      </c>
    </row>
    <row r="64" spans="1:6" x14ac:dyDescent="0.25">
      <c r="A64" s="3" t="s">
        <v>9</v>
      </c>
      <c r="B64" s="3" t="s">
        <v>12</v>
      </c>
      <c r="C64" s="3">
        <f>INDEX(Currencies!$A$3:$A$15,MATCH(A64,Currencies!$B$3:$B$15,0))</f>
        <v>5</v>
      </c>
      <c r="D64" s="3">
        <f>INDEX(Currencies!$A$3:$A$15,MATCH(B64,Currencies!$B$3:$B$15,0))</f>
        <v>8</v>
      </c>
      <c r="E64" s="15">
        <v>43163</v>
      </c>
      <c r="F64" s="1">
        <v>17.490386000000001</v>
      </c>
    </row>
    <row r="65" spans="1:6" x14ac:dyDescent="0.25">
      <c r="A65" s="3" t="s">
        <v>9</v>
      </c>
      <c r="B65" s="3" t="s">
        <v>12</v>
      </c>
      <c r="C65" s="3">
        <f>INDEX(Currencies!$A$3:$A$15,MATCH(A65,Currencies!$B$3:$B$15,0))</f>
        <v>5</v>
      </c>
      <c r="D65" s="3">
        <f>INDEX(Currencies!$A$3:$A$15,MATCH(B65,Currencies!$B$3:$B$15,0))</f>
        <v>8</v>
      </c>
      <c r="E65" s="15">
        <v>43164</v>
      </c>
      <c r="F65" s="1">
        <v>17.544419000000001</v>
      </c>
    </row>
    <row r="66" spans="1:6" x14ac:dyDescent="0.25">
      <c r="A66" s="3" t="s">
        <v>9</v>
      </c>
      <c r="B66" s="3" t="s">
        <v>12</v>
      </c>
      <c r="C66" s="3">
        <f>INDEX(Currencies!$A$3:$A$15,MATCH(A66,Currencies!$B$3:$B$15,0))</f>
        <v>5</v>
      </c>
      <c r="D66" s="3">
        <f>INDEX(Currencies!$A$3:$A$15,MATCH(B66,Currencies!$B$3:$B$15,0))</f>
        <v>8</v>
      </c>
      <c r="E66" s="15">
        <v>43165</v>
      </c>
      <c r="F66" s="1">
        <v>17.670145999999999</v>
      </c>
    </row>
    <row r="67" spans="1:6" x14ac:dyDescent="0.25">
      <c r="A67" s="3" t="s">
        <v>9</v>
      </c>
      <c r="B67" s="3" t="s">
        <v>12</v>
      </c>
      <c r="C67" s="3">
        <f>INDEX(Currencies!$A$3:$A$15,MATCH(A67,Currencies!$B$3:$B$15,0))</f>
        <v>5</v>
      </c>
      <c r="D67" s="3">
        <f>INDEX(Currencies!$A$3:$A$15,MATCH(B67,Currencies!$B$3:$B$15,0))</f>
        <v>8</v>
      </c>
      <c r="E67" s="15">
        <v>43166</v>
      </c>
      <c r="F67" s="1">
        <v>17.634664999999998</v>
      </c>
    </row>
    <row r="68" spans="1:6" x14ac:dyDescent="0.25">
      <c r="A68" s="3" t="s">
        <v>9</v>
      </c>
      <c r="B68" s="3" t="s">
        <v>12</v>
      </c>
      <c r="C68" s="3">
        <f>INDEX(Currencies!$A$3:$A$15,MATCH(A68,Currencies!$B$3:$B$15,0))</f>
        <v>5</v>
      </c>
      <c r="D68" s="3">
        <f>INDEX(Currencies!$A$3:$A$15,MATCH(B68,Currencies!$B$3:$B$15,0))</f>
        <v>8</v>
      </c>
      <c r="E68" s="15">
        <v>43167</v>
      </c>
      <c r="F68" s="1">
        <v>17.535924999999999</v>
      </c>
    </row>
    <row r="69" spans="1:6" x14ac:dyDescent="0.25">
      <c r="A69" s="3" t="s">
        <v>9</v>
      </c>
      <c r="B69" s="3" t="s">
        <v>12</v>
      </c>
      <c r="C69" s="3">
        <f>INDEX(Currencies!$A$3:$A$15,MATCH(A69,Currencies!$B$3:$B$15,0))</f>
        <v>5</v>
      </c>
      <c r="D69" s="3">
        <f>INDEX(Currencies!$A$3:$A$15,MATCH(B69,Currencies!$B$3:$B$15,0))</f>
        <v>8</v>
      </c>
      <c r="E69" s="15">
        <v>43168</v>
      </c>
      <c r="F69" s="1">
        <v>17.661474999999999</v>
      </c>
    </row>
    <row r="70" spans="1:6" x14ac:dyDescent="0.25">
      <c r="A70" s="3" t="s">
        <v>9</v>
      </c>
      <c r="B70" s="3" t="s">
        <v>12</v>
      </c>
      <c r="C70" s="3">
        <f>INDEX(Currencies!$A$3:$A$15,MATCH(A70,Currencies!$B$3:$B$15,0))</f>
        <v>5</v>
      </c>
      <c r="D70" s="3">
        <f>INDEX(Currencies!$A$3:$A$15,MATCH(B70,Currencies!$B$3:$B$15,0))</f>
        <v>8</v>
      </c>
      <c r="E70" s="15">
        <v>43169</v>
      </c>
      <c r="F70" s="1">
        <v>17.643360000000001</v>
      </c>
    </row>
    <row r="71" spans="1:6" x14ac:dyDescent="0.25">
      <c r="A71" s="3" t="s">
        <v>9</v>
      </c>
      <c r="B71" s="3" t="s">
        <v>12</v>
      </c>
      <c r="C71" s="3">
        <f>INDEX(Currencies!$A$3:$A$15,MATCH(A71,Currencies!$B$3:$B$15,0))</f>
        <v>5</v>
      </c>
      <c r="D71" s="3">
        <f>INDEX(Currencies!$A$3:$A$15,MATCH(B71,Currencies!$B$3:$B$15,0))</f>
        <v>8</v>
      </c>
      <c r="E71" s="15">
        <v>43170</v>
      </c>
      <c r="F71" s="1">
        <v>17.642921000000001</v>
      </c>
    </row>
    <row r="72" spans="1:6" x14ac:dyDescent="0.25">
      <c r="A72" s="3" t="s">
        <v>9</v>
      </c>
      <c r="B72" s="3" t="s">
        <v>12</v>
      </c>
      <c r="C72" s="3">
        <f>INDEX(Currencies!$A$3:$A$15,MATCH(A72,Currencies!$B$3:$B$15,0))</f>
        <v>5</v>
      </c>
      <c r="D72" s="3">
        <f>INDEX(Currencies!$A$3:$A$15,MATCH(B72,Currencies!$B$3:$B$15,0))</f>
        <v>8</v>
      </c>
      <c r="E72" s="15">
        <v>43171</v>
      </c>
      <c r="F72" s="1">
        <v>17.613719</v>
      </c>
    </row>
    <row r="73" spans="1:6" x14ac:dyDescent="0.25">
      <c r="A73" s="3" t="s">
        <v>9</v>
      </c>
      <c r="B73" s="3" t="s">
        <v>12</v>
      </c>
      <c r="C73" s="3">
        <f>INDEX(Currencies!$A$3:$A$15,MATCH(A73,Currencies!$B$3:$B$15,0))</f>
        <v>5</v>
      </c>
      <c r="D73" s="3">
        <f>INDEX(Currencies!$A$3:$A$15,MATCH(B73,Currencies!$B$3:$B$15,0))</f>
        <v>8</v>
      </c>
      <c r="E73" s="15">
        <v>43172</v>
      </c>
      <c r="F73" s="1">
        <v>17.747426000000001</v>
      </c>
    </row>
    <row r="74" spans="1:6" x14ac:dyDescent="0.25">
      <c r="A74" s="3" t="s">
        <v>9</v>
      </c>
      <c r="B74" s="3" t="s">
        <v>12</v>
      </c>
      <c r="C74" s="3">
        <f>INDEX(Currencies!$A$3:$A$15,MATCH(A74,Currencies!$B$3:$B$15,0))</f>
        <v>5</v>
      </c>
      <c r="D74" s="3">
        <f>INDEX(Currencies!$A$3:$A$15,MATCH(B74,Currencies!$B$3:$B$15,0))</f>
        <v>8</v>
      </c>
      <c r="E74" s="15">
        <v>43173</v>
      </c>
      <c r="F74" s="1">
        <v>17.610652000000002</v>
      </c>
    </row>
    <row r="75" spans="1:6" x14ac:dyDescent="0.25">
      <c r="A75" s="3" t="s">
        <v>9</v>
      </c>
      <c r="B75" s="3" t="s">
        <v>12</v>
      </c>
      <c r="C75" s="3">
        <f>INDEX(Currencies!$A$3:$A$15,MATCH(A75,Currencies!$B$3:$B$15,0))</f>
        <v>5</v>
      </c>
      <c r="D75" s="3">
        <f>INDEX(Currencies!$A$3:$A$15,MATCH(B75,Currencies!$B$3:$B$15,0))</f>
        <v>8</v>
      </c>
      <c r="E75" s="15">
        <v>43174</v>
      </c>
      <c r="F75" s="1">
        <v>17.547923999999998</v>
      </c>
    </row>
    <row r="76" spans="1:6" x14ac:dyDescent="0.25">
      <c r="A76" s="3" t="s">
        <v>9</v>
      </c>
      <c r="B76" s="3" t="s">
        <v>12</v>
      </c>
      <c r="C76" s="3">
        <f>INDEX(Currencies!$A$3:$A$15,MATCH(A76,Currencies!$B$3:$B$15,0))</f>
        <v>5</v>
      </c>
      <c r="D76" s="3">
        <f>INDEX(Currencies!$A$3:$A$15,MATCH(B76,Currencies!$B$3:$B$15,0))</f>
        <v>8</v>
      </c>
      <c r="E76" s="15">
        <v>43175</v>
      </c>
      <c r="F76" s="1">
        <v>17.494426000000001</v>
      </c>
    </row>
    <row r="77" spans="1:6" x14ac:dyDescent="0.25">
      <c r="A77" s="3" t="s">
        <v>9</v>
      </c>
      <c r="B77" s="3" t="s">
        <v>12</v>
      </c>
      <c r="C77" s="3">
        <f>INDEX(Currencies!$A$3:$A$15,MATCH(A77,Currencies!$B$3:$B$15,0))</f>
        <v>5</v>
      </c>
      <c r="D77" s="3">
        <f>INDEX(Currencies!$A$3:$A$15,MATCH(B77,Currencies!$B$3:$B$15,0))</f>
        <v>8</v>
      </c>
      <c r="E77" s="15">
        <v>43176</v>
      </c>
      <c r="F77" s="1">
        <v>17.519781999999999</v>
      </c>
    </row>
    <row r="78" spans="1:6" x14ac:dyDescent="0.25">
      <c r="A78" s="3" t="s">
        <v>9</v>
      </c>
      <c r="B78" s="3" t="s">
        <v>12</v>
      </c>
      <c r="C78" s="3">
        <f>INDEX(Currencies!$A$3:$A$15,MATCH(A78,Currencies!$B$3:$B$15,0))</f>
        <v>5</v>
      </c>
      <c r="D78" s="3">
        <f>INDEX(Currencies!$A$3:$A$15,MATCH(B78,Currencies!$B$3:$B$15,0))</f>
        <v>8</v>
      </c>
      <c r="E78" s="15">
        <v>43177</v>
      </c>
      <c r="F78" s="1">
        <v>17.507978999999999</v>
      </c>
    </row>
    <row r="79" spans="1:6" x14ac:dyDescent="0.25">
      <c r="A79" s="3" t="s">
        <v>9</v>
      </c>
      <c r="B79" s="3" t="s">
        <v>12</v>
      </c>
      <c r="C79" s="3">
        <f>INDEX(Currencies!$A$3:$A$15,MATCH(A79,Currencies!$B$3:$B$15,0))</f>
        <v>5</v>
      </c>
      <c r="D79" s="3">
        <f>INDEX(Currencies!$A$3:$A$15,MATCH(B79,Currencies!$B$3:$B$15,0))</f>
        <v>8</v>
      </c>
      <c r="E79" s="15">
        <v>43178</v>
      </c>
      <c r="F79" s="1">
        <v>17.517844</v>
      </c>
    </row>
    <row r="80" spans="1:6" x14ac:dyDescent="0.25">
      <c r="A80" s="3" t="s">
        <v>9</v>
      </c>
      <c r="B80" s="3" t="s">
        <v>12</v>
      </c>
      <c r="C80" s="3">
        <f>INDEX(Currencies!$A$3:$A$15,MATCH(A80,Currencies!$B$3:$B$15,0))</f>
        <v>5</v>
      </c>
      <c r="D80" s="3">
        <f>INDEX(Currencies!$A$3:$A$15,MATCH(B80,Currencies!$B$3:$B$15,0))</f>
        <v>8</v>
      </c>
      <c r="E80" s="15">
        <v>43179</v>
      </c>
      <c r="F80" s="1">
        <v>17.536259000000001</v>
      </c>
    </row>
    <row r="81" spans="1:6" x14ac:dyDescent="0.25">
      <c r="A81" s="3" t="s">
        <v>9</v>
      </c>
      <c r="B81" s="3" t="s">
        <v>12</v>
      </c>
      <c r="C81" s="3">
        <f>INDEX(Currencies!$A$3:$A$15,MATCH(A81,Currencies!$B$3:$B$15,0))</f>
        <v>5</v>
      </c>
      <c r="D81" s="3">
        <f>INDEX(Currencies!$A$3:$A$15,MATCH(B81,Currencies!$B$3:$B$15,0))</f>
        <v>8</v>
      </c>
      <c r="E81" s="15">
        <v>43180</v>
      </c>
      <c r="F81" s="1">
        <v>17.512076</v>
      </c>
    </row>
    <row r="82" spans="1:6" x14ac:dyDescent="0.25">
      <c r="A82" s="3" t="s">
        <v>9</v>
      </c>
      <c r="B82" s="3" t="s">
        <v>12</v>
      </c>
      <c r="C82" s="3">
        <f>INDEX(Currencies!$A$3:$A$15,MATCH(A82,Currencies!$B$3:$B$15,0))</f>
        <v>5</v>
      </c>
      <c r="D82" s="3">
        <f>INDEX(Currencies!$A$3:$A$15,MATCH(B82,Currencies!$B$3:$B$15,0))</f>
        <v>8</v>
      </c>
      <c r="E82" s="15">
        <v>43181</v>
      </c>
      <c r="F82" s="1">
        <v>17.407734000000001</v>
      </c>
    </row>
    <row r="83" spans="1:6" x14ac:dyDescent="0.25">
      <c r="A83" s="3" t="s">
        <v>9</v>
      </c>
      <c r="B83" s="3" t="s">
        <v>12</v>
      </c>
      <c r="C83" s="3">
        <f>INDEX(Currencies!$A$3:$A$15,MATCH(A83,Currencies!$B$3:$B$15,0))</f>
        <v>5</v>
      </c>
      <c r="D83" s="3">
        <f>INDEX(Currencies!$A$3:$A$15,MATCH(B83,Currencies!$B$3:$B$15,0))</f>
        <v>8</v>
      </c>
      <c r="E83" s="15">
        <v>43182</v>
      </c>
      <c r="F83" s="1">
        <v>17.403337000000001</v>
      </c>
    </row>
    <row r="84" spans="1:6" x14ac:dyDescent="0.25">
      <c r="A84" s="3" t="s">
        <v>9</v>
      </c>
      <c r="B84" s="3" t="s">
        <v>12</v>
      </c>
      <c r="C84" s="3">
        <f>INDEX(Currencies!$A$3:$A$15,MATCH(A84,Currencies!$B$3:$B$15,0))</f>
        <v>5</v>
      </c>
      <c r="D84" s="3">
        <f>INDEX(Currencies!$A$3:$A$15,MATCH(B84,Currencies!$B$3:$B$15,0))</f>
        <v>8</v>
      </c>
      <c r="E84" s="15">
        <v>43183</v>
      </c>
      <c r="F84" s="1">
        <v>17.367805000000001</v>
      </c>
    </row>
    <row r="85" spans="1:6" x14ac:dyDescent="0.25">
      <c r="A85" s="3" t="s">
        <v>9</v>
      </c>
      <c r="B85" s="3" t="s">
        <v>12</v>
      </c>
      <c r="C85" s="3">
        <f>INDEX(Currencies!$A$3:$A$15,MATCH(A85,Currencies!$B$3:$B$15,0))</f>
        <v>5</v>
      </c>
      <c r="D85" s="3">
        <f>INDEX(Currencies!$A$3:$A$15,MATCH(B85,Currencies!$B$3:$B$15,0))</f>
        <v>8</v>
      </c>
      <c r="E85" s="15">
        <v>43184</v>
      </c>
      <c r="F85" s="1">
        <v>17.367301000000001</v>
      </c>
    </row>
    <row r="86" spans="1:6" x14ac:dyDescent="0.25">
      <c r="A86" s="3" t="s">
        <v>9</v>
      </c>
      <c r="B86" s="3" t="s">
        <v>12</v>
      </c>
      <c r="C86" s="3">
        <f>INDEX(Currencies!$A$3:$A$15,MATCH(A86,Currencies!$B$3:$B$15,0))</f>
        <v>5</v>
      </c>
      <c r="D86" s="3">
        <f>INDEX(Currencies!$A$3:$A$15,MATCH(B86,Currencies!$B$3:$B$15,0))</f>
        <v>8</v>
      </c>
      <c r="E86" s="15">
        <v>43185</v>
      </c>
      <c r="F86" s="1">
        <v>17.540320999999999</v>
      </c>
    </row>
    <row r="87" spans="1:6" x14ac:dyDescent="0.25">
      <c r="A87" s="3" t="s">
        <v>9</v>
      </c>
      <c r="B87" s="3" t="s">
        <v>12</v>
      </c>
      <c r="C87" s="3">
        <f>INDEX(Currencies!$A$3:$A$15,MATCH(A87,Currencies!$B$3:$B$15,0))</f>
        <v>5</v>
      </c>
      <c r="D87" s="3">
        <f>INDEX(Currencies!$A$3:$A$15,MATCH(B87,Currencies!$B$3:$B$15,0))</f>
        <v>8</v>
      </c>
      <c r="E87" s="15">
        <v>43186</v>
      </c>
      <c r="F87" s="1">
        <v>17.617156999999999</v>
      </c>
    </row>
    <row r="88" spans="1:6" x14ac:dyDescent="0.25">
      <c r="A88" s="3" t="s">
        <v>9</v>
      </c>
      <c r="B88" s="3" t="s">
        <v>12</v>
      </c>
      <c r="C88" s="3">
        <f>INDEX(Currencies!$A$3:$A$15,MATCH(A88,Currencies!$B$3:$B$15,0))</f>
        <v>5</v>
      </c>
      <c r="D88" s="3">
        <f>INDEX(Currencies!$A$3:$A$15,MATCH(B88,Currencies!$B$3:$B$15,0))</f>
        <v>8</v>
      </c>
      <c r="E88" s="15">
        <v>43187</v>
      </c>
      <c r="F88" s="1">
        <v>17.614649</v>
      </c>
    </row>
    <row r="89" spans="1:6" x14ac:dyDescent="0.25">
      <c r="A89" s="3" t="s">
        <v>9</v>
      </c>
      <c r="B89" s="3" t="s">
        <v>12</v>
      </c>
      <c r="C89" s="3">
        <f>INDEX(Currencies!$A$3:$A$15,MATCH(A89,Currencies!$B$3:$B$15,0))</f>
        <v>5</v>
      </c>
      <c r="D89" s="3">
        <f>INDEX(Currencies!$A$3:$A$15,MATCH(B89,Currencies!$B$3:$B$15,0))</f>
        <v>8</v>
      </c>
      <c r="E89" s="15">
        <v>43188</v>
      </c>
      <c r="F89" s="1">
        <v>17.528656999999999</v>
      </c>
    </row>
    <row r="90" spans="1:6" x14ac:dyDescent="0.25">
      <c r="A90" s="3" t="s">
        <v>9</v>
      </c>
      <c r="B90" s="3" t="s">
        <v>12</v>
      </c>
      <c r="C90" s="3">
        <f>INDEX(Currencies!$A$3:$A$15,MATCH(A90,Currencies!$B$3:$B$15,0))</f>
        <v>5</v>
      </c>
      <c r="D90" s="3">
        <f>INDEX(Currencies!$A$3:$A$15,MATCH(B90,Currencies!$B$3:$B$15,0))</f>
        <v>8</v>
      </c>
      <c r="E90" s="15">
        <v>43189</v>
      </c>
      <c r="F90" s="1">
        <v>17.553231</v>
      </c>
    </row>
    <row r="91" spans="1:6" x14ac:dyDescent="0.25">
      <c r="A91" s="3" t="s">
        <v>9</v>
      </c>
      <c r="B91" s="3" t="s">
        <v>12</v>
      </c>
      <c r="C91" s="3">
        <f>INDEX(Currencies!$A$3:$A$15,MATCH(A91,Currencies!$B$3:$B$15,0))</f>
        <v>5</v>
      </c>
      <c r="D91" s="3">
        <f>INDEX(Currencies!$A$3:$A$15,MATCH(B91,Currencies!$B$3:$B$15,0))</f>
        <v>8</v>
      </c>
      <c r="E91" s="15">
        <v>43190</v>
      </c>
      <c r="F91" s="1">
        <v>17.573297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12</v>
      </c>
      <c r="C2" s="3">
        <f>INDEX(Currencies!$A$3:$A$15,MATCH(A2,Currencies!$B$3:$B$15,0))</f>
        <v>6</v>
      </c>
      <c r="D2" s="3">
        <f>INDEX(Currencies!$A$3:$A$15,MATCH(B2,Currencies!$B$3:$B$15,0))</f>
        <v>8</v>
      </c>
      <c r="E2" s="15">
        <v>43101</v>
      </c>
      <c r="F2" s="1">
        <v>13.748564999999999</v>
      </c>
    </row>
    <row r="3" spans="1:6" x14ac:dyDescent="0.25">
      <c r="A3" s="3" t="s">
        <v>10</v>
      </c>
      <c r="B3" s="3" t="s">
        <v>12</v>
      </c>
      <c r="C3" s="3">
        <f>INDEX(Currencies!$A$3:$A$15,MATCH(A3,Currencies!$B$3:$B$15,0))</f>
        <v>6</v>
      </c>
      <c r="D3" s="3">
        <f>INDEX(Currencies!$A$3:$A$15,MATCH(B3,Currencies!$B$3:$B$15,0))</f>
        <v>8</v>
      </c>
      <c r="E3" s="15">
        <v>43102</v>
      </c>
      <c r="F3" s="1">
        <v>13.724321</v>
      </c>
    </row>
    <row r="4" spans="1:6" x14ac:dyDescent="0.25">
      <c r="A4" s="3" t="s">
        <v>10</v>
      </c>
      <c r="B4" s="3" t="s">
        <v>12</v>
      </c>
      <c r="C4" s="3">
        <f>INDEX(Currencies!$A$3:$A$15,MATCH(A4,Currencies!$B$3:$B$15,0))</f>
        <v>6</v>
      </c>
      <c r="D4" s="3">
        <f>INDEX(Currencies!$A$3:$A$15,MATCH(B4,Currencies!$B$3:$B$15,0))</f>
        <v>8</v>
      </c>
      <c r="E4" s="15">
        <v>43103</v>
      </c>
      <c r="F4" s="1">
        <v>13.742255</v>
      </c>
    </row>
    <row r="5" spans="1:6" x14ac:dyDescent="0.25">
      <c r="A5" s="3" t="s">
        <v>10</v>
      </c>
      <c r="B5" s="3" t="s">
        <v>12</v>
      </c>
      <c r="C5" s="3">
        <f>INDEX(Currencies!$A$3:$A$15,MATCH(A5,Currencies!$B$3:$B$15,0))</f>
        <v>6</v>
      </c>
      <c r="D5" s="3">
        <f>INDEX(Currencies!$A$3:$A$15,MATCH(B5,Currencies!$B$3:$B$15,0))</f>
        <v>8</v>
      </c>
      <c r="E5" s="15">
        <v>43104</v>
      </c>
      <c r="F5" s="1">
        <v>13.856131</v>
      </c>
    </row>
    <row r="6" spans="1:6" x14ac:dyDescent="0.25">
      <c r="A6" s="3" t="s">
        <v>10</v>
      </c>
      <c r="B6" s="3" t="s">
        <v>12</v>
      </c>
      <c r="C6" s="3">
        <f>INDEX(Currencies!$A$3:$A$15,MATCH(A6,Currencies!$B$3:$B$15,0))</f>
        <v>6</v>
      </c>
      <c r="D6" s="3">
        <f>INDEX(Currencies!$A$3:$A$15,MATCH(B6,Currencies!$B$3:$B$15,0))</f>
        <v>8</v>
      </c>
      <c r="E6" s="15">
        <v>43105</v>
      </c>
      <c r="F6" s="1">
        <v>13.910204999999999</v>
      </c>
    </row>
    <row r="7" spans="1:6" x14ac:dyDescent="0.25">
      <c r="A7" s="3" t="s">
        <v>10</v>
      </c>
      <c r="B7" s="3" t="s">
        <v>12</v>
      </c>
      <c r="C7" s="3">
        <f>INDEX(Currencies!$A$3:$A$15,MATCH(A7,Currencies!$B$3:$B$15,0))</f>
        <v>6</v>
      </c>
      <c r="D7" s="3">
        <f>INDEX(Currencies!$A$3:$A$15,MATCH(B7,Currencies!$B$3:$B$15,0))</f>
        <v>8</v>
      </c>
      <c r="E7" s="15">
        <v>43106</v>
      </c>
      <c r="F7" s="1">
        <v>13.82804</v>
      </c>
    </row>
    <row r="8" spans="1:6" x14ac:dyDescent="0.25">
      <c r="A8" s="3" t="s">
        <v>10</v>
      </c>
      <c r="B8" s="3" t="s">
        <v>12</v>
      </c>
      <c r="C8" s="3">
        <f>INDEX(Currencies!$A$3:$A$15,MATCH(A8,Currencies!$B$3:$B$15,0))</f>
        <v>6</v>
      </c>
      <c r="D8" s="3">
        <f>INDEX(Currencies!$A$3:$A$15,MATCH(B8,Currencies!$B$3:$B$15,0))</f>
        <v>8</v>
      </c>
      <c r="E8" s="15">
        <v>43107</v>
      </c>
      <c r="F8" s="1">
        <v>13.831473000000001</v>
      </c>
    </row>
    <row r="9" spans="1:6" x14ac:dyDescent="0.25">
      <c r="A9" s="3" t="s">
        <v>10</v>
      </c>
      <c r="B9" s="3" t="s">
        <v>12</v>
      </c>
      <c r="C9" s="3">
        <f>INDEX(Currencies!$A$3:$A$15,MATCH(A9,Currencies!$B$3:$B$15,0))</f>
        <v>6</v>
      </c>
      <c r="D9" s="3">
        <f>INDEX(Currencies!$A$3:$A$15,MATCH(B9,Currencies!$B$3:$B$15,0))</f>
        <v>8</v>
      </c>
      <c r="E9" s="15">
        <v>43108</v>
      </c>
      <c r="F9" s="1">
        <v>13.791079</v>
      </c>
    </row>
    <row r="10" spans="1:6" x14ac:dyDescent="0.25">
      <c r="A10" s="3" t="s">
        <v>10</v>
      </c>
      <c r="B10" s="3" t="s">
        <v>12</v>
      </c>
      <c r="C10" s="3">
        <f>INDEX(Currencies!$A$3:$A$15,MATCH(A10,Currencies!$B$3:$B$15,0))</f>
        <v>6</v>
      </c>
      <c r="D10" s="3">
        <f>INDEX(Currencies!$A$3:$A$15,MATCH(B10,Currencies!$B$3:$B$15,0))</f>
        <v>8</v>
      </c>
      <c r="E10" s="15">
        <v>43109</v>
      </c>
      <c r="F10" s="1">
        <v>13.655842</v>
      </c>
    </row>
    <row r="11" spans="1:6" x14ac:dyDescent="0.25">
      <c r="A11" s="3" t="s">
        <v>10</v>
      </c>
      <c r="B11" s="3" t="s">
        <v>12</v>
      </c>
      <c r="C11" s="3">
        <f>INDEX(Currencies!$A$3:$A$15,MATCH(A11,Currencies!$B$3:$B$15,0))</f>
        <v>6</v>
      </c>
      <c r="D11" s="3">
        <f>INDEX(Currencies!$A$3:$A$15,MATCH(B11,Currencies!$B$3:$B$15,0))</f>
        <v>8</v>
      </c>
      <c r="E11" s="15">
        <v>43110</v>
      </c>
      <c r="F11" s="1">
        <v>13.599232000000001</v>
      </c>
    </row>
    <row r="12" spans="1:6" x14ac:dyDescent="0.25">
      <c r="A12" s="3" t="s">
        <v>10</v>
      </c>
      <c r="B12" s="3" t="s">
        <v>12</v>
      </c>
      <c r="C12" s="3">
        <f>INDEX(Currencies!$A$3:$A$15,MATCH(A12,Currencies!$B$3:$B$15,0))</f>
        <v>6</v>
      </c>
      <c r="D12" s="3">
        <f>INDEX(Currencies!$A$3:$A$15,MATCH(B12,Currencies!$B$3:$B$15,0))</f>
        <v>8</v>
      </c>
      <c r="E12" s="15">
        <v>43111</v>
      </c>
      <c r="F12" s="1">
        <v>13.69205</v>
      </c>
    </row>
    <row r="13" spans="1:6" x14ac:dyDescent="0.25">
      <c r="A13" s="3" t="s">
        <v>10</v>
      </c>
      <c r="B13" s="3" t="s">
        <v>12</v>
      </c>
      <c r="C13" s="3">
        <f>INDEX(Currencies!$A$3:$A$15,MATCH(A13,Currencies!$B$3:$B$15,0))</f>
        <v>6</v>
      </c>
      <c r="D13" s="3">
        <f>INDEX(Currencies!$A$3:$A$15,MATCH(B13,Currencies!$B$3:$B$15,0))</f>
        <v>8</v>
      </c>
      <c r="E13" s="15">
        <v>43112</v>
      </c>
      <c r="F13" s="1">
        <v>13.739539000000001</v>
      </c>
    </row>
    <row r="14" spans="1:6" x14ac:dyDescent="0.25">
      <c r="A14" s="3" t="s">
        <v>10</v>
      </c>
      <c r="B14" s="3" t="s">
        <v>12</v>
      </c>
      <c r="C14" s="3">
        <f>INDEX(Currencies!$A$3:$A$15,MATCH(A14,Currencies!$B$3:$B$15,0))</f>
        <v>6</v>
      </c>
      <c r="D14" s="3">
        <f>INDEX(Currencies!$A$3:$A$15,MATCH(B14,Currencies!$B$3:$B$15,0))</f>
        <v>8</v>
      </c>
      <c r="E14" s="15">
        <v>43113</v>
      </c>
      <c r="F14" s="1">
        <v>13.773975</v>
      </c>
    </row>
    <row r="15" spans="1:6" x14ac:dyDescent="0.25">
      <c r="A15" s="3" t="s">
        <v>10</v>
      </c>
      <c r="B15" s="3" t="s">
        <v>12</v>
      </c>
      <c r="C15" s="3">
        <f>INDEX(Currencies!$A$3:$A$15,MATCH(A15,Currencies!$B$3:$B$15,0))</f>
        <v>6</v>
      </c>
      <c r="D15" s="3">
        <f>INDEX(Currencies!$A$3:$A$15,MATCH(B15,Currencies!$B$3:$B$15,0))</f>
        <v>8</v>
      </c>
      <c r="E15" s="15">
        <v>43114</v>
      </c>
      <c r="F15" s="1">
        <v>13.772731</v>
      </c>
    </row>
    <row r="16" spans="1:6" x14ac:dyDescent="0.25">
      <c r="A16" s="3" t="s">
        <v>10</v>
      </c>
      <c r="B16" s="3" t="s">
        <v>12</v>
      </c>
      <c r="C16" s="3">
        <f>INDEX(Currencies!$A$3:$A$15,MATCH(A16,Currencies!$B$3:$B$15,0))</f>
        <v>6</v>
      </c>
      <c r="D16" s="3">
        <f>INDEX(Currencies!$A$3:$A$15,MATCH(B16,Currencies!$B$3:$B$15,0))</f>
        <v>8</v>
      </c>
      <c r="E16" s="15">
        <v>43115</v>
      </c>
      <c r="F16" s="1">
        <v>13.776847</v>
      </c>
    </row>
    <row r="17" spans="1:6" x14ac:dyDescent="0.25">
      <c r="A17" s="3" t="s">
        <v>10</v>
      </c>
      <c r="B17" s="3" t="s">
        <v>12</v>
      </c>
      <c r="C17" s="3">
        <f>INDEX(Currencies!$A$3:$A$15,MATCH(A17,Currencies!$B$3:$B$15,0))</f>
        <v>6</v>
      </c>
      <c r="D17" s="3">
        <f>INDEX(Currencies!$A$3:$A$15,MATCH(B17,Currencies!$B$3:$B$15,0))</f>
        <v>8</v>
      </c>
      <c r="E17" s="15">
        <v>43116</v>
      </c>
      <c r="F17" s="1">
        <v>13.770479</v>
      </c>
    </row>
    <row r="18" spans="1:6" x14ac:dyDescent="0.25">
      <c r="A18" s="3" t="s">
        <v>10</v>
      </c>
      <c r="B18" s="3" t="s">
        <v>12</v>
      </c>
      <c r="C18" s="3">
        <f>INDEX(Currencies!$A$3:$A$15,MATCH(A18,Currencies!$B$3:$B$15,0))</f>
        <v>6</v>
      </c>
      <c r="D18" s="3">
        <f>INDEX(Currencies!$A$3:$A$15,MATCH(B18,Currencies!$B$3:$B$15,0))</f>
        <v>8</v>
      </c>
      <c r="E18" s="15">
        <v>43117</v>
      </c>
      <c r="F18" s="1">
        <v>13.796742</v>
      </c>
    </row>
    <row r="19" spans="1:6" x14ac:dyDescent="0.25">
      <c r="A19" s="3" t="s">
        <v>10</v>
      </c>
      <c r="B19" s="3" t="s">
        <v>12</v>
      </c>
      <c r="C19" s="3">
        <f>INDEX(Currencies!$A$3:$A$15,MATCH(A19,Currencies!$B$3:$B$15,0))</f>
        <v>6</v>
      </c>
      <c r="D19" s="3">
        <f>INDEX(Currencies!$A$3:$A$15,MATCH(B19,Currencies!$B$3:$B$15,0))</f>
        <v>8</v>
      </c>
      <c r="E19" s="15">
        <v>43118</v>
      </c>
      <c r="F19" s="1">
        <v>13.833292999999999</v>
      </c>
    </row>
    <row r="20" spans="1:6" x14ac:dyDescent="0.25">
      <c r="A20" s="3" t="s">
        <v>10</v>
      </c>
      <c r="B20" s="3" t="s">
        <v>12</v>
      </c>
      <c r="C20" s="3">
        <f>INDEX(Currencies!$A$3:$A$15,MATCH(A20,Currencies!$B$3:$B$15,0))</f>
        <v>6</v>
      </c>
      <c r="D20" s="3">
        <f>INDEX(Currencies!$A$3:$A$15,MATCH(B20,Currencies!$B$3:$B$15,0))</f>
        <v>8</v>
      </c>
      <c r="E20" s="15">
        <v>43119</v>
      </c>
      <c r="F20" s="1">
        <v>13.757543</v>
      </c>
    </row>
    <row r="21" spans="1:6" x14ac:dyDescent="0.25">
      <c r="A21" s="3" t="s">
        <v>10</v>
      </c>
      <c r="B21" s="3" t="s">
        <v>12</v>
      </c>
      <c r="C21" s="3">
        <f>INDEX(Currencies!$A$3:$A$15,MATCH(A21,Currencies!$B$3:$B$15,0))</f>
        <v>6</v>
      </c>
      <c r="D21" s="3">
        <f>INDEX(Currencies!$A$3:$A$15,MATCH(B21,Currencies!$B$3:$B$15,0))</f>
        <v>8</v>
      </c>
      <c r="E21" s="15">
        <v>43120</v>
      </c>
      <c r="F21" s="1">
        <v>13.702063000000001</v>
      </c>
    </row>
    <row r="22" spans="1:6" x14ac:dyDescent="0.25">
      <c r="A22" s="3" t="s">
        <v>10</v>
      </c>
      <c r="B22" s="3" t="s">
        <v>12</v>
      </c>
      <c r="C22" s="3">
        <f>INDEX(Currencies!$A$3:$A$15,MATCH(A22,Currencies!$B$3:$B$15,0))</f>
        <v>6</v>
      </c>
      <c r="D22" s="3">
        <f>INDEX(Currencies!$A$3:$A$15,MATCH(B22,Currencies!$B$3:$B$15,0))</f>
        <v>8</v>
      </c>
      <c r="E22" s="15">
        <v>43121</v>
      </c>
      <c r="F22" s="1">
        <v>13.708926</v>
      </c>
    </row>
    <row r="23" spans="1:6" x14ac:dyDescent="0.25">
      <c r="A23" s="3" t="s">
        <v>10</v>
      </c>
      <c r="B23" s="3" t="s">
        <v>12</v>
      </c>
      <c r="C23" s="3">
        <f>INDEX(Currencies!$A$3:$A$15,MATCH(A23,Currencies!$B$3:$B$15,0))</f>
        <v>6</v>
      </c>
      <c r="D23" s="3">
        <f>INDEX(Currencies!$A$3:$A$15,MATCH(B23,Currencies!$B$3:$B$15,0))</f>
        <v>8</v>
      </c>
      <c r="E23" s="15">
        <v>43122</v>
      </c>
      <c r="F23" s="1">
        <v>13.820128</v>
      </c>
    </row>
    <row r="24" spans="1:6" x14ac:dyDescent="0.25">
      <c r="A24" s="3" t="s">
        <v>10</v>
      </c>
      <c r="B24" s="3" t="s">
        <v>12</v>
      </c>
      <c r="C24" s="3">
        <f>INDEX(Currencies!$A$3:$A$15,MATCH(A24,Currencies!$B$3:$B$15,0))</f>
        <v>6</v>
      </c>
      <c r="D24" s="3">
        <f>INDEX(Currencies!$A$3:$A$15,MATCH(B24,Currencies!$B$3:$B$15,0))</f>
        <v>8</v>
      </c>
      <c r="E24" s="15">
        <v>43123</v>
      </c>
      <c r="F24" s="1">
        <v>13.753731</v>
      </c>
    </row>
    <row r="25" spans="1:6" x14ac:dyDescent="0.25">
      <c r="A25" s="3" t="s">
        <v>10</v>
      </c>
      <c r="B25" s="3" t="s">
        <v>12</v>
      </c>
      <c r="C25" s="3">
        <f>INDEX(Currencies!$A$3:$A$15,MATCH(A25,Currencies!$B$3:$B$15,0))</f>
        <v>6</v>
      </c>
      <c r="D25" s="3">
        <f>INDEX(Currencies!$A$3:$A$15,MATCH(B25,Currencies!$B$3:$B$15,0))</f>
        <v>8</v>
      </c>
      <c r="E25" s="15">
        <v>43124</v>
      </c>
      <c r="F25" s="1">
        <v>13.742673999999999</v>
      </c>
    </row>
    <row r="26" spans="1:6" x14ac:dyDescent="0.25">
      <c r="A26" s="3" t="s">
        <v>10</v>
      </c>
      <c r="B26" s="3" t="s">
        <v>12</v>
      </c>
      <c r="C26" s="3">
        <f>INDEX(Currencies!$A$3:$A$15,MATCH(A26,Currencies!$B$3:$B$15,0))</f>
        <v>6</v>
      </c>
      <c r="D26" s="3">
        <f>INDEX(Currencies!$A$3:$A$15,MATCH(B26,Currencies!$B$3:$B$15,0))</f>
        <v>8</v>
      </c>
      <c r="E26" s="15">
        <v>43125</v>
      </c>
      <c r="F26" s="1">
        <v>13.839062999999999</v>
      </c>
    </row>
    <row r="27" spans="1:6" x14ac:dyDescent="0.25">
      <c r="A27" s="3" t="s">
        <v>10</v>
      </c>
      <c r="B27" s="3" t="s">
        <v>12</v>
      </c>
      <c r="C27" s="3">
        <f>INDEX(Currencies!$A$3:$A$15,MATCH(A27,Currencies!$B$3:$B$15,0))</f>
        <v>6</v>
      </c>
      <c r="D27" s="3">
        <f>INDEX(Currencies!$A$3:$A$15,MATCH(B27,Currencies!$B$3:$B$15,0))</f>
        <v>8</v>
      </c>
      <c r="E27" s="15">
        <v>43126</v>
      </c>
      <c r="F27" s="1">
        <v>13.763868</v>
      </c>
    </row>
    <row r="28" spans="1:6" x14ac:dyDescent="0.25">
      <c r="A28" s="3" t="s">
        <v>10</v>
      </c>
      <c r="B28" s="3" t="s">
        <v>12</v>
      </c>
      <c r="C28" s="3">
        <f>INDEX(Currencies!$A$3:$A$15,MATCH(A28,Currencies!$B$3:$B$15,0))</f>
        <v>6</v>
      </c>
      <c r="D28" s="3">
        <f>INDEX(Currencies!$A$3:$A$15,MATCH(B28,Currencies!$B$3:$B$15,0))</f>
        <v>8</v>
      </c>
      <c r="E28" s="15">
        <v>43127</v>
      </c>
      <c r="F28" s="1">
        <v>13.789161</v>
      </c>
    </row>
    <row r="29" spans="1:6" x14ac:dyDescent="0.25">
      <c r="A29" s="3" t="s">
        <v>10</v>
      </c>
      <c r="B29" s="3" t="s">
        <v>12</v>
      </c>
      <c r="C29" s="3">
        <f>INDEX(Currencies!$A$3:$A$15,MATCH(A29,Currencies!$B$3:$B$15,0))</f>
        <v>6</v>
      </c>
      <c r="D29" s="3">
        <f>INDEX(Currencies!$A$3:$A$15,MATCH(B29,Currencies!$B$3:$B$15,0))</f>
        <v>8</v>
      </c>
      <c r="E29" s="15">
        <v>43128</v>
      </c>
      <c r="F29" s="1">
        <v>13.788729999999999</v>
      </c>
    </row>
    <row r="30" spans="1:6" x14ac:dyDescent="0.25">
      <c r="A30" s="3" t="s">
        <v>10</v>
      </c>
      <c r="B30" s="3" t="s">
        <v>12</v>
      </c>
      <c r="C30" s="3">
        <f>INDEX(Currencies!$A$3:$A$15,MATCH(A30,Currencies!$B$3:$B$15,0))</f>
        <v>6</v>
      </c>
      <c r="D30" s="3">
        <f>INDEX(Currencies!$A$3:$A$15,MATCH(B30,Currencies!$B$3:$B$15,0))</f>
        <v>8</v>
      </c>
      <c r="E30" s="15">
        <v>43129</v>
      </c>
      <c r="F30" s="1">
        <v>13.801454</v>
      </c>
    </row>
    <row r="31" spans="1:6" x14ac:dyDescent="0.25">
      <c r="A31" s="3" t="s">
        <v>10</v>
      </c>
      <c r="B31" s="3" t="s">
        <v>12</v>
      </c>
      <c r="C31" s="3">
        <f>INDEX(Currencies!$A$3:$A$15,MATCH(A31,Currencies!$B$3:$B$15,0))</f>
        <v>6</v>
      </c>
      <c r="D31" s="3">
        <f>INDEX(Currencies!$A$3:$A$15,MATCH(B31,Currencies!$B$3:$B$15,0))</f>
        <v>8</v>
      </c>
      <c r="E31" s="15">
        <v>43130</v>
      </c>
      <c r="F31" s="1">
        <v>13.799243000000001</v>
      </c>
    </row>
    <row r="32" spans="1:6" x14ac:dyDescent="0.25">
      <c r="A32" s="3" t="s">
        <v>10</v>
      </c>
      <c r="B32" s="3" t="s">
        <v>12</v>
      </c>
      <c r="C32" s="3">
        <f>INDEX(Currencies!$A$3:$A$15,MATCH(A32,Currencies!$B$3:$B$15,0))</f>
        <v>6</v>
      </c>
      <c r="D32" s="3">
        <f>INDEX(Currencies!$A$3:$A$15,MATCH(B32,Currencies!$B$3:$B$15,0))</f>
        <v>8</v>
      </c>
      <c r="E32" s="15">
        <v>43131</v>
      </c>
      <c r="F32" s="1">
        <v>13.880903</v>
      </c>
    </row>
    <row r="33" spans="1:6" x14ac:dyDescent="0.25">
      <c r="A33" s="3" t="s">
        <v>10</v>
      </c>
      <c r="B33" s="3" t="s">
        <v>12</v>
      </c>
      <c r="C33" s="3">
        <f>INDEX(Currencies!$A$3:$A$15,MATCH(A33,Currencies!$B$3:$B$15,0))</f>
        <v>6</v>
      </c>
      <c r="D33" s="3">
        <f>INDEX(Currencies!$A$3:$A$15,MATCH(B33,Currencies!$B$3:$B$15,0))</f>
        <v>8</v>
      </c>
      <c r="E33" s="15">
        <v>43132</v>
      </c>
      <c r="F33" s="1">
        <v>13.932569000000001</v>
      </c>
    </row>
    <row r="34" spans="1:6" x14ac:dyDescent="0.25">
      <c r="A34" s="3" t="s">
        <v>10</v>
      </c>
      <c r="B34" s="3" t="s">
        <v>12</v>
      </c>
      <c r="C34" s="3">
        <f>INDEX(Currencies!$A$3:$A$15,MATCH(A34,Currencies!$B$3:$B$15,0))</f>
        <v>6</v>
      </c>
      <c r="D34" s="3">
        <f>INDEX(Currencies!$A$3:$A$15,MATCH(B34,Currencies!$B$3:$B$15,0))</f>
        <v>8</v>
      </c>
      <c r="E34" s="15">
        <v>43133</v>
      </c>
      <c r="F34" s="1">
        <v>13.963793000000001</v>
      </c>
    </row>
    <row r="35" spans="1:6" x14ac:dyDescent="0.25">
      <c r="A35" s="3" t="s">
        <v>10</v>
      </c>
      <c r="B35" s="3" t="s">
        <v>12</v>
      </c>
      <c r="C35" s="3">
        <f>INDEX(Currencies!$A$3:$A$15,MATCH(A35,Currencies!$B$3:$B$15,0))</f>
        <v>6</v>
      </c>
      <c r="D35" s="3">
        <f>INDEX(Currencies!$A$3:$A$15,MATCH(B35,Currencies!$B$3:$B$15,0))</f>
        <v>8</v>
      </c>
      <c r="E35" s="15">
        <v>43134</v>
      </c>
      <c r="F35" s="1">
        <v>13.911251</v>
      </c>
    </row>
    <row r="36" spans="1:6" x14ac:dyDescent="0.25">
      <c r="A36" s="3" t="s">
        <v>10</v>
      </c>
      <c r="B36" s="3" t="s">
        <v>12</v>
      </c>
      <c r="C36" s="3">
        <f>INDEX(Currencies!$A$3:$A$15,MATCH(A36,Currencies!$B$3:$B$15,0))</f>
        <v>6</v>
      </c>
      <c r="D36" s="3">
        <f>INDEX(Currencies!$A$3:$A$15,MATCH(B36,Currencies!$B$3:$B$15,0))</f>
        <v>8</v>
      </c>
      <c r="E36" s="15">
        <v>43135</v>
      </c>
      <c r="F36" s="1">
        <v>13.912191999999999</v>
      </c>
    </row>
    <row r="37" spans="1:6" x14ac:dyDescent="0.25">
      <c r="A37" s="3" t="s">
        <v>10</v>
      </c>
      <c r="B37" s="3" t="s">
        <v>12</v>
      </c>
      <c r="C37" s="3">
        <f>INDEX(Currencies!$A$3:$A$15,MATCH(A37,Currencies!$B$3:$B$15,0))</f>
        <v>6</v>
      </c>
      <c r="D37" s="3">
        <f>INDEX(Currencies!$A$3:$A$15,MATCH(B37,Currencies!$B$3:$B$15,0))</f>
        <v>8</v>
      </c>
      <c r="E37" s="15">
        <v>43136</v>
      </c>
      <c r="F37" s="1">
        <v>13.894999</v>
      </c>
    </row>
    <row r="38" spans="1:6" x14ac:dyDescent="0.25">
      <c r="A38" s="3" t="s">
        <v>10</v>
      </c>
      <c r="B38" s="3" t="s">
        <v>12</v>
      </c>
      <c r="C38" s="3">
        <f>INDEX(Currencies!$A$3:$A$15,MATCH(A38,Currencies!$B$3:$B$15,0))</f>
        <v>6</v>
      </c>
      <c r="D38" s="3">
        <f>INDEX(Currencies!$A$3:$A$15,MATCH(B38,Currencies!$B$3:$B$15,0))</f>
        <v>8</v>
      </c>
      <c r="E38" s="15">
        <v>43137</v>
      </c>
      <c r="F38" s="1">
        <v>13.726077999999999</v>
      </c>
    </row>
    <row r="39" spans="1:6" x14ac:dyDescent="0.25">
      <c r="A39" s="3" t="s">
        <v>10</v>
      </c>
      <c r="B39" s="3" t="s">
        <v>12</v>
      </c>
      <c r="C39" s="3">
        <f>INDEX(Currencies!$A$3:$A$15,MATCH(A39,Currencies!$B$3:$B$15,0))</f>
        <v>6</v>
      </c>
      <c r="D39" s="3">
        <f>INDEX(Currencies!$A$3:$A$15,MATCH(B39,Currencies!$B$3:$B$15,0))</f>
        <v>8</v>
      </c>
      <c r="E39" s="15">
        <v>43138</v>
      </c>
      <c r="F39" s="1">
        <v>13.620526999999999</v>
      </c>
    </row>
    <row r="40" spans="1:6" x14ac:dyDescent="0.25">
      <c r="A40" s="3" t="s">
        <v>10</v>
      </c>
      <c r="B40" s="3" t="s">
        <v>12</v>
      </c>
      <c r="C40" s="3">
        <f>INDEX(Currencies!$A$3:$A$15,MATCH(A40,Currencies!$B$3:$B$15,0))</f>
        <v>6</v>
      </c>
      <c r="D40" s="3">
        <f>INDEX(Currencies!$A$3:$A$15,MATCH(B40,Currencies!$B$3:$B$15,0))</f>
        <v>8</v>
      </c>
      <c r="E40" s="15">
        <v>43139</v>
      </c>
      <c r="F40" s="1">
        <v>13.426045999999999</v>
      </c>
    </row>
    <row r="41" spans="1:6" x14ac:dyDescent="0.25">
      <c r="A41" s="3" t="s">
        <v>10</v>
      </c>
      <c r="B41" s="3" t="s">
        <v>12</v>
      </c>
      <c r="C41" s="3">
        <f>INDEX(Currencies!$A$3:$A$15,MATCH(A41,Currencies!$B$3:$B$15,0))</f>
        <v>6</v>
      </c>
      <c r="D41" s="3">
        <f>INDEX(Currencies!$A$3:$A$15,MATCH(B41,Currencies!$B$3:$B$15,0))</f>
        <v>8</v>
      </c>
      <c r="E41" s="15">
        <v>43140</v>
      </c>
      <c r="F41" s="1">
        <v>13.389198</v>
      </c>
    </row>
    <row r="42" spans="1:6" x14ac:dyDescent="0.25">
      <c r="A42" s="3" t="s">
        <v>10</v>
      </c>
      <c r="B42" s="3" t="s">
        <v>12</v>
      </c>
      <c r="C42" s="3">
        <f>INDEX(Currencies!$A$3:$A$15,MATCH(A42,Currencies!$B$3:$B$15,0))</f>
        <v>6</v>
      </c>
      <c r="D42" s="3">
        <f>INDEX(Currencies!$A$3:$A$15,MATCH(B42,Currencies!$B$3:$B$15,0))</f>
        <v>8</v>
      </c>
      <c r="E42" s="15">
        <v>43141</v>
      </c>
      <c r="F42" s="1">
        <v>13.437075999999999</v>
      </c>
    </row>
    <row r="43" spans="1:6" x14ac:dyDescent="0.25">
      <c r="A43" s="3" t="s">
        <v>10</v>
      </c>
      <c r="B43" s="3" t="s">
        <v>12</v>
      </c>
      <c r="C43" s="3">
        <f>INDEX(Currencies!$A$3:$A$15,MATCH(A43,Currencies!$B$3:$B$15,0))</f>
        <v>6</v>
      </c>
      <c r="D43" s="3">
        <f>INDEX(Currencies!$A$3:$A$15,MATCH(B43,Currencies!$B$3:$B$15,0))</f>
        <v>8</v>
      </c>
      <c r="E43" s="15">
        <v>43142</v>
      </c>
      <c r="F43" s="1">
        <v>13.430851000000001</v>
      </c>
    </row>
    <row r="44" spans="1:6" x14ac:dyDescent="0.25">
      <c r="A44" s="3" t="s">
        <v>10</v>
      </c>
      <c r="B44" s="3" t="s">
        <v>12</v>
      </c>
      <c r="C44" s="3">
        <f>INDEX(Currencies!$A$3:$A$15,MATCH(A44,Currencies!$B$3:$B$15,0))</f>
        <v>6</v>
      </c>
      <c r="D44" s="3">
        <f>INDEX(Currencies!$A$3:$A$15,MATCH(B44,Currencies!$B$3:$B$15,0))</f>
        <v>8</v>
      </c>
      <c r="E44" s="15">
        <v>43143</v>
      </c>
      <c r="F44" s="1">
        <v>13.440151999999999</v>
      </c>
    </row>
    <row r="45" spans="1:6" x14ac:dyDescent="0.25">
      <c r="A45" s="3" t="s">
        <v>10</v>
      </c>
      <c r="B45" s="3" t="s">
        <v>12</v>
      </c>
      <c r="C45" s="3">
        <f>INDEX(Currencies!$A$3:$A$15,MATCH(A45,Currencies!$B$3:$B$15,0))</f>
        <v>6</v>
      </c>
      <c r="D45" s="3">
        <f>INDEX(Currencies!$A$3:$A$15,MATCH(B45,Currencies!$B$3:$B$15,0))</f>
        <v>8</v>
      </c>
      <c r="E45" s="15">
        <v>43144</v>
      </c>
      <c r="F45" s="1">
        <v>13.407183</v>
      </c>
    </row>
    <row r="46" spans="1:6" x14ac:dyDescent="0.25">
      <c r="A46" s="3" t="s">
        <v>10</v>
      </c>
      <c r="B46" s="3" t="s">
        <v>12</v>
      </c>
      <c r="C46" s="3">
        <f>INDEX(Currencies!$A$3:$A$15,MATCH(A46,Currencies!$B$3:$B$15,0))</f>
        <v>6</v>
      </c>
      <c r="D46" s="3">
        <f>INDEX(Currencies!$A$3:$A$15,MATCH(B46,Currencies!$B$3:$B$15,0))</f>
        <v>8</v>
      </c>
      <c r="E46" s="15">
        <v>43145</v>
      </c>
      <c r="F46" s="1">
        <v>13.367343999999999</v>
      </c>
    </row>
    <row r="47" spans="1:6" x14ac:dyDescent="0.25">
      <c r="A47" s="3" t="s">
        <v>10</v>
      </c>
      <c r="B47" s="3" t="s">
        <v>12</v>
      </c>
      <c r="C47" s="3">
        <f>INDEX(Currencies!$A$3:$A$15,MATCH(A47,Currencies!$B$3:$B$15,0))</f>
        <v>6</v>
      </c>
      <c r="D47" s="3">
        <f>INDEX(Currencies!$A$3:$A$15,MATCH(B47,Currencies!$B$3:$B$15,0))</f>
        <v>8</v>
      </c>
      <c r="E47" s="15">
        <v>43146</v>
      </c>
      <c r="F47" s="1">
        <v>13.359693999999999</v>
      </c>
    </row>
    <row r="48" spans="1:6" x14ac:dyDescent="0.25">
      <c r="A48" s="3" t="s">
        <v>10</v>
      </c>
      <c r="B48" s="3" t="s">
        <v>12</v>
      </c>
      <c r="C48" s="3">
        <f>INDEX(Currencies!$A$3:$A$15,MATCH(A48,Currencies!$B$3:$B$15,0))</f>
        <v>6</v>
      </c>
      <c r="D48" s="3">
        <f>INDEX(Currencies!$A$3:$A$15,MATCH(B48,Currencies!$B$3:$B$15,0))</f>
        <v>8</v>
      </c>
      <c r="E48" s="15">
        <v>43147</v>
      </c>
      <c r="F48" s="1">
        <v>13.352385</v>
      </c>
    </row>
    <row r="49" spans="1:6" x14ac:dyDescent="0.25">
      <c r="A49" s="3" t="s">
        <v>10</v>
      </c>
      <c r="B49" s="3" t="s">
        <v>12</v>
      </c>
      <c r="C49" s="3">
        <f>INDEX(Currencies!$A$3:$A$15,MATCH(A49,Currencies!$B$3:$B$15,0))</f>
        <v>6</v>
      </c>
      <c r="D49" s="3">
        <f>INDEX(Currencies!$A$3:$A$15,MATCH(B49,Currencies!$B$3:$B$15,0))</f>
        <v>8</v>
      </c>
      <c r="E49" s="15">
        <v>43148</v>
      </c>
      <c r="F49" s="1">
        <v>13.327578000000001</v>
      </c>
    </row>
    <row r="50" spans="1:6" x14ac:dyDescent="0.25">
      <c r="A50" s="3" t="s">
        <v>10</v>
      </c>
      <c r="B50" s="3" t="s">
        <v>12</v>
      </c>
      <c r="C50" s="3">
        <f>INDEX(Currencies!$A$3:$A$15,MATCH(A50,Currencies!$B$3:$B$15,0))</f>
        <v>6</v>
      </c>
      <c r="D50" s="3">
        <f>INDEX(Currencies!$A$3:$A$15,MATCH(B50,Currencies!$B$3:$B$15,0))</f>
        <v>8</v>
      </c>
      <c r="E50" s="15">
        <v>43149</v>
      </c>
      <c r="F50" s="1">
        <v>13.331165</v>
      </c>
    </row>
    <row r="51" spans="1:6" x14ac:dyDescent="0.25">
      <c r="A51" s="3" t="s">
        <v>10</v>
      </c>
      <c r="B51" s="3" t="s">
        <v>12</v>
      </c>
      <c r="C51" s="3">
        <f>INDEX(Currencies!$A$3:$A$15,MATCH(A51,Currencies!$B$3:$B$15,0))</f>
        <v>6</v>
      </c>
      <c r="D51" s="3">
        <f>INDEX(Currencies!$A$3:$A$15,MATCH(B51,Currencies!$B$3:$B$15,0))</f>
        <v>8</v>
      </c>
      <c r="E51" s="15">
        <v>43150</v>
      </c>
      <c r="F51" s="1">
        <v>13.339952</v>
      </c>
    </row>
    <row r="52" spans="1:6" x14ac:dyDescent="0.25">
      <c r="A52" s="3" t="s">
        <v>10</v>
      </c>
      <c r="B52" s="3" t="s">
        <v>12</v>
      </c>
      <c r="C52" s="3">
        <f>INDEX(Currencies!$A$3:$A$15,MATCH(A52,Currencies!$B$3:$B$15,0))</f>
        <v>6</v>
      </c>
      <c r="D52" s="3">
        <f>INDEX(Currencies!$A$3:$A$15,MATCH(B52,Currencies!$B$3:$B$15,0))</f>
        <v>8</v>
      </c>
      <c r="E52" s="15">
        <v>43151</v>
      </c>
      <c r="F52" s="1">
        <v>13.274156</v>
      </c>
    </row>
    <row r="53" spans="1:6" x14ac:dyDescent="0.25">
      <c r="A53" s="3" t="s">
        <v>10</v>
      </c>
      <c r="B53" s="3" t="s">
        <v>12</v>
      </c>
      <c r="C53" s="3">
        <f>INDEX(Currencies!$A$3:$A$15,MATCH(A53,Currencies!$B$3:$B$15,0))</f>
        <v>6</v>
      </c>
      <c r="D53" s="3">
        <f>INDEX(Currencies!$A$3:$A$15,MATCH(B53,Currencies!$B$3:$B$15,0))</f>
        <v>8</v>
      </c>
      <c r="E53" s="15">
        <v>43152</v>
      </c>
      <c r="F53" s="1">
        <v>13.297976</v>
      </c>
    </row>
    <row r="54" spans="1:6" x14ac:dyDescent="0.25">
      <c r="A54" s="3" t="s">
        <v>10</v>
      </c>
      <c r="B54" s="3" t="s">
        <v>12</v>
      </c>
      <c r="C54" s="3">
        <f>INDEX(Currencies!$A$3:$A$15,MATCH(A54,Currencies!$B$3:$B$15,0))</f>
        <v>6</v>
      </c>
      <c r="D54" s="3">
        <f>INDEX(Currencies!$A$3:$A$15,MATCH(B54,Currencies!$B$3:$B$15,0))</f>
        <v>8</v>
      </c>
      <c r="E54" s="15">
        <v>43153</v>
      </c>
      <c r="F54" s="1">
        <v>13.166504</v>
      </c>
    </row>
    <row r="55" spans="1:6" x14ac:dyDescent="0.25">
      <c r="A55" s="3" t="s">
        <v>10</v>
      </c>
      <c r="B55" s="3" t="s">
        <v>12</v>
      </c>
      <c r="C55" s="3">
        <f>INDEX(Currencies!$A$3:$A$15,MATCH(A55,Currencies!$B$3:$B$15,0))</f>
        <v>6</v>
      </c>
      <c r="D55" s="3">
        <f>INDEX(Currencies!$A$3:$A$15,MATCH(B55,Currencies!$B$3:$B$15,0))</f>
        <v>8</v>
      </c>
      <c r="E55" s="15">
        <v>43154</v>
      </c>
      <c r="F55" s="1">
        <v>13.069626</v>
      </c>
    </row>
    <row r="56" spans="1:6" x14ac:dyDescent="0.25">
      <c r="A56" s="3" t="s">
        <v>10</v>
      </c>
      <c r="B56" s="3" t="s">
        <v>12</v>
      </c>
      <c r="C56" s="3">
        <f>INDEX(Currencies!$A$3:$A$15,MATCH(A56,Currencies!$B$3:$B$15,0))</f>
        <v>6</v>
      </c>
      <c r="D56" s="3">
        <f>INDEX(Currencies!$A$3:$A$15,MATCH(B56,Currencies!$B$3:$B$15,0))</f>
        <v>8</v>
      </c>
      <c r="E56" s="15">
        <v>43155</v>
      </c>
      <c r="F56" s="1">
        <v>13.078265999999999</v>
      </c>
    </row>
    <row r="57" spans="1:6" x14ac:dyDescent="0.25">
      <c r="A57" s="3" t="s">
        <v>10</v>
      </c>
      <c r="B57" s="3" t="s">
        <v>12</v>
      </c>
      <c r="C57" s="3">
        <f>INDEX(Currencies!$A$3:$A$15,MATCH(A57,Currencies!$B$3:$B$15,0))</f>
        <v>6</v>
      </c>
      <c r="D57" s="3">
        <f>INDEX(Currencies!$A$3:$A$15,MATCH(B57,Currencies!$B$3:$B$15,0))</f>
        <v>8</v>
      </c>
      <c r="E57" s="15">
        <v>43156</v>
      </c>
      <c r="F57" s="1">
        <v>13.078029000000001</v>
      </c>
    </row>
    <row r="58" spans="1:6" x14ac:dyDescent="0.25">
      <c r="A58" s="3" t="s">
        <v>10</v>
      </c>
      <c r="B58" s="3" t="s">
        <v>12</v>
      </c>
      <c r="C58" s="3">
        <f>INDEX(Currencies!$A$3:$A$15,MATCH(A58,Currencies!$B$3:$B$15,0))</f>
        <v>6</v>
      </c>
      <c r="D58" s="3">
        <f>INDEX(Currencies!$A$3:$A$15,MATCH(B58,Currencies!$B$3:$B$15,0))</f>
        <v>8</v>
      </c>
      <c r="E58" s="15">
        <v>43157</v>
      </c>
      <c r="F58" s="1">
        <v>13.104312</v>
      </c>
    </row>
    <row r="59" spans="1:6" x14ac:dyDescent="0.25">
      <c r="A59" s="3" t="s">
        <v>10</v>
      </c>
      <c r="B59" s="3" t="s">
        <v>12</v>
      </c>
      <c r="C59" s="3">
        <f>INDEX(Currencies!$A$3:$A$15,MATCH(A59,Currencies!$B$3:$B$15,0))</f>
        <v>6</v>
      </c>
      <c r="D59" s="3">
        <f>INDEX(Currencies!$A$3:$A$15,MATCH(B59,Currencies!$B$3:$B$15,0))</f>
        <v>8</v>
      </c>
      <c r="E59" s="15">
        <v>43158</v>
      </c>
      <c r="F59" s="1">
        <v>13.067916</v>
      </c>
    </row>
    <row r="60" spans="1:6" x14ac:dyDescent="0.25">
      <c r="A60" s="3" t="s">
        <v>10</v>
      </c>
      <c r="B60" s="3" t="s">
        <v>12</v>
      </c>
      <c r="C60" s="3">
        <f>INDEX(Currencies!$A$3:$A$15,MATCH(A60,Currencies!$B$3:$B$15,0))</f>
        <v>6</v>
      </c>
      <c r="D60" s="3">
        <f>INDEX(Currencies!$A$3:$A$15,MATCH(B60,Currencies!$B$3:$B$15,0))</f>
        <v>8</v>
      </c>
      <c r="E60" s="15">
        <v>43159</v>
      </c>
      <c r="F60" s="1">
        <v>12.891436000000001</v>
      </c>
    </row>
    <row r="61" spans="1:6" x14ac:dyDescent="0.25">
      <c r="A61" s="3" t="s">
        <v>10</v>
      </c>
      <c r="B61" s="3" t="s">
        <v>12</v>
      </c>
      <c r="C61" s="3">
        <f>INDEX(Currencies!$A$3:$A$15,MATCH(A61,Currencies!$B$3:$B$15,0))</f>
        <v>6</v>
      </c>
      <c r="D61" s="3">
        <f>INDEX(Currencies!$A$3:$A$15,MATCH(B61,Currencies!$B$3:$B$15,0))</f>
        <v>8</v>
      </c>
      <c r="E61" s="15">
        <v>43160</v>
      </c>
      <c r="F61" s="1">
        <v>12.944281999999999</v>
      </c>
    </row>
    <row r="62" spans="1:6" x14ac:dyDescent="0.25">
      <c r="A62" s="3" t="s">
        <v>10</v>
      </c>
      <c r="B62" s="3" t="s">
        <v>12</v>
      </c>
      <c r="C62" s="3">
        <f>INDEX(Currencies!$A$3:$A$15,MATCH(A62,Currencies!$B$3:$B$15,0))</f>
        <v>6</v>
      </c>
      <c r="D62" s="3">
        <f>INDEX(Currencies!$A$3:$A$15,MATCH(B62,Currencies!$B$3:$B$15,0))</f>
        <v>8</v>
      </c>
      <c r="E62" s="15">
        <v>43161</v>
      </c>
      <c r="F62" s="1">
        <v>12.791779999999999</v>
      </c>
    </row>
    <row r="63" spans="1:6" x14ac:dyDescent="0.25">
      <c r="A63" s="3" t="s">
        <v>10</v>
      </c>
      <c r="B63" s="3" t="s">
        <v>12</v>
      </c>
      <c r="C63" s="3">
        <f>INDEX(Currencies!$A$3:$A$15,MATCH(A63,Currencies!$B$3:$B$15,0))</f>
        <v>6</v>
      </c>
      <c r="D63" s="3">
        <f>INDEX(Currencies!$A$3:$A$15,MATCH(B63,Currencies!$B$3:$B$15,0))</f>
        <v>8</v>
      </c>
      <c r="E63" s="15">
        <v>43162</v>
      </c>
      <c r="F63" s="1">
        <v>12.795699000000001</v>
      </c>
    </row>
    <row r="64" spans="1:6" x14ac:dyDescent="0.25">
      <c r="A64" s="3" t="s">
        <v>10</v>
      </c>
      <c r="B64" s="3" t="s">
        <v>12</v>
      </c>
      <c r="C64" s="3">
        <f>INDEX(Currencies!$A$3:$A$15,MATCH(A64,Currencies!$B$3:$B$15,0))</f>
        <v>6</v>
      </c>
      <c r="D64" s="3">
        <f>INDEX(Currencies!$A$3:$A$15,MATCH(B64,Currencies!$B$3:$B$15,0))</f>
        <v>8</v>
      </c>
      <c r="E64" s="15">
        <v>43163</v>
      </c>
      <c r="F64" s="1">
        <v>12.794574000000001</v>
      </c>
    </row>
    <row r="65" spans="1:6" x14ac:dyDescent="0.25">
      <c r="A65" s="3" t="s">
        <v>10</v>
      </c>
      <c r="B65" s="3" t="s">
        <v>12</v>
      </c>
      <c r="C65" s="3">
        <f>INDEX(Currencies!$A$3:$A$15,MATCH(A65,Currencies!$B$3:$B$15,0))</f>
        <v>6</v>
      </c>
      <c r="D65" s="3">
        <f>INDEX(Currencies!$A$3:$A$15,MATCH(B65,Currencies!$B$3:$B$15,0))</f>
        <v>8</v>
      </c>
      <c r="E65" s="15">
        <v>43164</v>
      </c>
      <c r="F65" s="1">
        <v>12.833773000000001</v>
      </c>
    </row>
    <row r="66" spans="1:6" x14ac:dyDescent="0.25">
      <c r="A66" s="3" t="s">
        <v>10</v>
      </c>
      <c r="B66" s="3" t="s">
        <v>12</v>
      </c>
      <c r="C66" s="3">
        <f>INDEX(Currencies!$A$3:$A$15,MATCH(A66,Currencies!$B$3:$B$15,0))</f>
        <v>6</v>
      </c>
      <c r="D66" s="3">
        <f>INDEX(Currencies!$A$3:$A$15,MATCH(B66,Currencies!$B$3:$B$15,0))</f>
        <v>8</v>
      </c>
      <c r="E66" s="15">
        <v>43165</v>
      </c>
      <c r="F66" s="1">
        <v>12.915462</v>
      </c>
    </row>
    <row r="67" spans="1:6" x14ac:dyDescent="0.25">
      <c r="A67" s="3" t="s">
        <v>10</v>
      </c>
      <c r="B67" s="3" t="s">
        <v>12</v>
      </c>
      <c r="C67" s="3">
        <f>INDEX(Currencies!$A$3:$A$15,MATCH(A67,Currencies!$B$3:$B$15,0))</f>
        <v>6</v>
      </c>
      <c r="D67" s="3">
        <f>INDEX(Currencies!$A$3:$A$15,MATCH(B67,Currencies!$B$3:$B$15,0))</f>
        <v>8</v>
      </c>
      <c r="E67" s="15">
        <v>43166</v>
      </c>
      <c r="F67" s="1">
        <v>12.838781000000001</v>
      </c>
    </row>
    <row r="68" spans="1:6" x14ac:dyDescent="0.25">
      <c r="A68" s="3" t="s">
        <v>10</v>
      </c>
      <c r="B68" s="3" t="s">
        <v>12</v>
      </c>
      <c r="C68" s="3">
        <f>INDEX(Currencies!$A$3:$A$15,MATCH(A68,Currencies!$B$3:$B$15,0))</f>
        <v>6</v>
      </c>
      <c r="D68" s="3">
        <f>INDEX(Currencies!$A$3:$A$15,MATCH(B68,Currencies!$B$3:$B$15,0))</f>
        <v>8</v>
      </c>
      <c r="E68" s="15">
        <v>43167</v>
      </c>
      <c r="F68" s="1">
        <v>12.825994</v>
      </c>
    </row>
    <row r="69" spans="1:6" x14ac:dyDescent="0.25">
      <c r="A69" s="3" t="s">
        <v>10</v>
      </c>
      <c r="B69" s="3" t="s">
        <v>12</v>
      </c>
      <c r="C69" s="3">
        <f>INDEX(Currencies!$A$3:$A$15,MATCH(A69,Currencies!$B$3:$B$15,0))</f>
        <v>6</v>
      </c>
      <c r="D69" s="3">
        <f>INDEX(Currencies!$A$3:$A$15,MATCH(B69,Currencies!$B$3:$B$15,0))</f>
        <v>8</v>
      </c>
      <c r="E69" s="15">
        <v>43168</v>
      </c>
      <c r="F69" s="1">
        <v>12.968793</v>
      </c>
    </row>
    <row r="70" spans="1:6" x14ac:dyDescent="0.25">
      <c r="A70" s="3" t="s">
        <v>10</v>
      </c>
      <c r="B70" s="3" t="s">
        <v>12</v>
      </c>
      <c r="C70" s="3">
        <f>INDEX(Currencies!$A$3:$A$15,MATCH(A70,Currencies!$B$3:$B$15,0))</f>
        <v>6</v>
      </c>
      <c r="D70" s="3">
        <f>INDEX(Currencies!$A$3:$A$15,MATCH(B70,Currencies!$B$3:$B$15,0))</f>
        <v>8</v>
      </c>
      <c r="E70" s="15">
        <v>43169</v>
      </c>
      <c r="F70" s="1">
        <v>12.954876000000001</v>
      </c>
    </row>
    <row r="71" spans="1:6" x14ac:dyDescent="0.25">
      <c r="A71" s="3" t="s">
        <v>10</v>
      </c>
      <c r="B71" s="3" t="s">
        <v>12</v>
      </c>
      <c r="C71" s="3">
        <f>INDEX(Currencies!$A$3:$A$15,MATCH(A71,Currencies!$B$3:$B$15,0))</f>
        <v>6</v>
      </c>
      <c r="D71" s="3">
        <f>INDEX(Currencies!$A$3:$A$15,MATCH(B71,Currencies!$B$3:$B$15,0))</f>
        <v>8</v>
      </c>
      <c r="E71" s="15">
        <v>43170</v>
      </c>
      <c r="F71" s="1">
        <v>12.954243999999999</v>
      </c>
    </row>
    <row r="72" spans="1:6" x14ac:dyDescent="0.25">
      <c r="A72" s="3" t="s">
        <v>10</v>
      </c>
      <c r="B72" s="3" t="s">
        <v>12</v>
      </c>
      <c r="C72" s="3">
        <f>INDEX(Currencies!$A$3:$A$15,MATCH(A72,Currencies!$B$3:$B$15,0))</f>
        <v>6</v>
      </c>
      <c r="D72" s="3">
        <f>INDEX(Currencies!$A$3:$A$15,MATCH(B72,Currencies!$B$3:$B$15,0))</f>
        <v>8</v>
      </c>
      <c r="E72" s="15">
        <v>43171</v>
      </c>
      <c r="F72" s="1">
        <v>12.914901</v>
      </c>
    </row>
    <row r="73" spans="1:6" x14ac:dyDescent="0.25">
      <c r="A73" s="3" t="s">
        <v>10</v>
      </c>
      <c r="B73" s="3" t="s">
        <v>12</v>
      </c>
      <c r="C73" s="3">
        <f>INDEX(Currencies!$A$3:$A$15,MATCH(A73,Currencies!$B$3:$B$15,0))</f>
        <v>6</v>
      </c>
      <c r="D73" s="3">
        <f>INDEX(Currencies!$A$3:$A$15,MATCH(B73,Currencies!$B$3:$B$15,0))</f>
        <v>8</v>
      </c>
      <c r="E73" s="15">
        <v>43172</v>
      </c>
      <c r="F73" s="1">
        <v>12.999582999999999</v>
      </c>
    </row>
    <row r="74" spans="1:6" x14ac:dyDescent="0.25">
      <c r="A74" s="3" t="s">
        <v>10</v>
      </c>
      <c r="B74" s="3" t="s">
        <v>12</v>
      </c>
      <c r="C74" s="3">
        <f>INDEX(Currencies!$A$3:$A$15,MATCH(A74,Currencies!$B$3:$B$15,0))</f>
        <v>6</v>
      </c>
      <c r="D74" s="3">
        <f>INDEX(Currencies!$A$3:$A$15,MATCH(B74,Currencies!$B$3:$B$15,0))</f>
        <v>8</v>
      </c>
      <c r="E74" s="15">
        <v>43173</v>
      </c>
      <c r="F74" s="1">
        <v>12.949446</v>
      </c>
    </row>
    <row r="75" spans="1:6" x14ac:dyDescent="0.25">
      <c r="A75" s="3" t="s">
        <v>10</v>
      </c>
      <c r="B75" s="3" t="s">
        <v>12</v>
      </c>
      <c r="C75" s="3">
        <f>INDEX(Currencies!$A$3:$A$15,MATCH(A75,Currencies!$B$3:$B$15,0))</f>
        <v>6</v>
      </c>
      <c r="D75" s="3">
        <f>INDEX(Currencies!$A$3:$A$15,MATCH(B75,Currencies!$B$3:$B$15,0))</f>
        <v>8</v>
      </c>
      <c r="E75" s="15">
        <v>43174</v>
      </c>
      <c r="F75" s="1">
        <v>12.964812999999999</v>
      </c>
    </row>
    <row r="76" spans="1:6" x14ac:dyDescent="0.25">
      <c r="A76" s="3" t="s">
        <v>10</v>
      </c>
      <c r="B76" s="3" t="s">
        <v>12</v>
      </c>
      <c r="C76" s="3">
        <f>INDEX(Currencies!$A$3:$A$15,MATCH(A76,Currencies!$B$3:$B$15,0))</f>
        <v>6</v>
      </c>
      <c r="D76" s="3">
        <f>INDEX(Currencies!$A$3:$A$15,MATCH(B76,Currencies!$B$3:$B$15,0))</f>
        <v>8</v>
      </c>
      <c r="E76" s="15">
        <v>43175</v>
      </c>
      <c r="F76" s="1">
        <v>12.947319</v>
      </c>
    </row>
    <row r="77" spans="1:6" x14ac:dyDescent="0.25">
      <c r="A77" s="3" t="s">
        <v>10</v>
      </c>
      <c r="B77" s="3" t="s">
        <v>12</v>
      </c>
      <c r="C77" s="3">
        <f>INDEX(Currencies!$A$3:$A$15,MATCH(A77,Currencies!$B$3:$B$15,0))</f>
        <v>6</v>
      </c>
      <c r="D77" s="3">
        <f>INDEX(Currencies!$A$3:$A$15,MATCH(B77,Currencies!$B$3:$B$15,0))</f>
        <v>8</v>
      </c>
      <c r="E77" s="15">
        <v>43176</v>
      </c>
      <c r="F77" s="1">
        <v>12.915371</v>
      </c>
    </row>
    <row r="78" spans="1:6" x14ac:dyDescent="0.25">
      <c r="A78" s="3" t="s">
        <v>10</v>
      </c>
      <c r="B78" s="3" t="s">
        <v>12</v>
      </c>
      <c r="C78" s="3">
        <f>INDEX(Currencies!$A$3:$A$15,MATCH(A78,Currencies!$B$3:$B$15,0))</f>
        <v>6</v>
      </c>
      <c r="D78" s="3">
        <f>INDEX(Currencies!$A$3:$A$15,MATCH(B78,Currencies!$B$3:$B$15,0))</f>
        <v>8</v>
      </c>
      <c r="E78" s="15">
        <v>43177</v>
      </c>
      <c r="F78" s="1">
        <v>12.919803</v>
      </c>
    </row>
    <row r="79" spans="1:6" x14ac:dyDescent="0.25">
      <c r="A79" s="3" t="s">
        <v>10</v>
      </c>
      <c r="B79" s="3" t="s">
        <v>12</v>
      </c>
      <c r="C79" s="3">
        <f>INDEX(Currencies!$A$3:$A$15,MATCH(A79,Currencies!$B$3:$B$15,0))</f>
        <v>6</v>
      </c>
      <c r="D79" s="3">
        <f>INDEX(Currencies!$A$3:$A$15,MATCH(B79,Currencies!$B$3:$B$15,0))</f>
        <v>8</v>
      </c>
      <c r="E79" s="15">
        <v>43178</v>
      </c>
      <c r="F79" s="1">
        <v>12.950384</v>
      </c>
    </row>
    <row r="80" spans="1:6" x14ac:dyDescent="0.25">
      <c r="A80" s="3" t="s">
        <v>10</v>
      </c>
      <c r="B80" s="3" t="s">
        <v>12</v>
      </c>
      <c r="C80" s="3">
        <f>INDEX(Currencies!$A$3:$A$15,MATCH(A80,Currencies!$B$3:$B$15,0))</f>
        <v>6</v>
      </c>
      <c r="D80" s="3">
        <f>INDEX(Currencies!$A$3:$A$15,MATCH(B80,Currencies!$B$3:$B$15,0))</f>
        <v>8</v>
      </c>
      <c r="E80" s="15">
        <v>43179</v>
      </c>
      <c r="F80" s="1">
        <v>12.970796999999999</v>
      </c>
    </row>
    <row r="81" spans="1:6" x14ac:dyDescent="0.25">
      <c r="A81" s="3" t="s">
        <v>10</v>
      </c>
      <c r="B81" s="3" t="s">
        <v>12</v>
      </c>
      <c r="C81" s="3">
        <f>INDEX(Currencies!$A$3:$A$15,MATCH(A81,Currencies!$B$3:$B$15,0))</f>
        <v>6</v>
      </c>
      <c r="D81" s="3">
        <f>INDEX(Currencies!$A$3:$A$15,MATCH(B81,Currencies!$B$3:$B$15,0))</f>
        <v>8</v>
      </c>
      <c r="E81" s="15">
        <v>43180</v>
      </c>
      <c r="F81" s="1">
        <v>12.926693</v>
      </c>
    </row>
    <row r="82" spans="1:6" x14ac:dyDescent="0.25">
      <c r="A82" s="3" t="s">
        <v>10</v>
      </c>
      <c r="B82" s="3" t="s">
        <v>12</v>
      </c>
      <c r="C82" s="3">
        <f>INDEX(Currencies!$A$3:$A$15,MATCH(A82,Currencies!$B$3:$B$15,0))</f>
        <v>6</v>
      </c>
      <c r="D82" s="3">
        <f>INDEX(Currencies!$A$3:$A$15,MATCH(B82,Currencies!$B$3:$B$15,0))</f>
        <v>8</v>
      </c>
      <c r="E82" s="15">
        <v>43181</v>
      </c>
      <c r="F82" s="1">
        <v>12.773389</v>
      </c>
    </row>
    <row r="83" spans="1:6" x14ac:dyDescent="0.25">
      <c r="A83" s="3" t="s">
        <v>10</v>
      </c>
      <c r="B83" s="3" t="s">
        <v>12</v>
      </c>
      <c r="C83" s="3">
        <f>INDEX(Currencies!$A$3:$A$15,MATCH(A83,Currencies!$B$3:$B$15,0))</f>
        <v>6</v>
      </c>
      <c r="D83" s="3">
        <f>INDEX(Currencies!$A$3:$A$15,MATCH(B83,Currencies!$B$3:$B$15,0))</f>
        <v>8</v>
      </c>
      <c r="E83" s="15">
        <v>43182</v>
      </c>
      <c r="F83" s="1">
        <v>12.716106</v>
      </c>
    </row>
    <row r="84" spans="1:6" x14ac:dyDescent="0.25">
      <c r="A84" s="3" t="s">
        <v>10</v>
      </c>
      <c r="B84" s="3" t="s">
        <v>12</v>
      </c>
      <c r="C84" s="3">
        <f>INDEX(Currencies!$A$3:$A$15,MATCH(A84,Currencies!$B$3:$B$15,0))</f>
        <v>6</v>
      </c>
      <c r="D84" s="3">
        <f>INDEX(Currencies!$A$3:$A$15,MATCH(B84,Currencies!$B$3:$B$15,0))</f>
        <v>8</v>
      </c>
      <c r="E84" s="15">
        <v>43183</v>
      </c>
      <c r="F84" s="1">
        <v>12.693903000000001</v>
      </c>
    </row>
    <row r="85" spans="1:6" x14ac:dyDescent="0.25">
      <c r="A85" s="3" t="s">
        <v>10</v>
      </c>
      <c r="B85" s="3" t="s">
        <v>12</v>
      </c>
      <c r="C85" s="3">
        <f>INDEX(Currencies!$A$3:$A$15,MATCH(A85,Currencies!$B$3:$B$15,0))</f>
        <v>6</v>
      </c>
      <c r="D85" s="3">
        <f>INDEX(Currencies!$A$3:$A$15,MATCH(B85,Currencies!$B$3:$B$15,0))</f>
        <v>8</v>
      </c>
      <c r="E85" s="15">
        <v>43184</v>
      </c>
      <c r="F85" s="1">
        <v>12.689197999999999</v>
      </c>
    </row>
    <row r="86" spans="1:6" x14ac:dyDescent="0.25">
      <c r="A86" s="3" t="s">
        <v>10</v>
      </c>
      <c r="B86" s="3" t="s">
        <v>12</v>
      </c>
      <c r="C86" s="3">
        <f>INDEX(Currencies!$A$3:$A$15,MATCH(A86,Currencies!$B$3:$B$15,0))</f>
        <v>6</v>
      </c>
      <c r="D86" s="3">
        <f>INDEX(Currencies!$A$3:$A$15,MATCH(B86,Currencies!$B$3:$B$15,0))</f>
        <v>8</v>
      </c>
      <c r="E86" s="15">
        <v>43185</v>
      </c>
      <c r="F86" s="1">
        <v>12.813438</v>
      </c>
    </row>
    <row r="87" spans="1:6" x14ac:dyDescent="0.25">
      <c r="A87" s="3" t="s">
        <v>10</v>
      </c>
      <c r="B87" s="3" t="s">
        <v>12</v>
      </c>
      <c r="C87" s="3">
        <f>INDEX(Currencies!$A$3:$A$15,MATCH(A87,Currencies!$B$3:$B$15,0))</f>
        <v>6</v>
      </c>
      <c r="D87" s="3">
        <f>INDEX(Currencies!$A$3:$A$15,MATCH(B87,Currencies!$B$3:$B$15,0))</f>
        <v>8</v>
      </c>
      <c r="E87" s="15">
        <v>43186</v>
      </c>
      <c r="F87" s="1">
        <v>12.872721</v>
      </c>
    </row>
    <row r="88" spans="1:6" x14ac:dyDescent="0.25">
      <c r="A88" s="3" t="s">
        <v>10</v>
      </c>
      <c r="B88" s="3" t="s">
        <v>12</v>
      </c>
      <c r="C88" s="3">
        <f>INDEX(Currencies!$A$3:$A$15,MATCH(A88,Currencies!$B$3:$B$15,0))</f>
        <v>6</v>
      </c>
      <c r="D88" s="3">
        <f>INDEX(Currencies!$A$3:$A$15,MATCH(B88,Currencies!$B$3:$B$15,0))</f>
        <v>8</v>
      </c>
      <c r="E88" s="15">
        <v>43187</v>
      </c>
      <c r="F88" s="1">
        <v>12.78506</v>
      </c>
    </row>
    <row r="89" spans="1:6" x14ac:dyDescent="0.25">
      <c r="A89" s="3" t="s">
        <v>10</v>
      </c>
      <c r="B89" s="3" t="s">
        <v>12</v>
      </c>
      <c r="C89" s="3">
        <f>INDEX(Currencies!$A$3:$A$15,MATCH(A89,Currencies!$B$3:$B$15,0))</f>
        <v>6</v>
      </c>
      <c r="D89" s="3">
        <f>INDEX(Currencies!$A$3:$A$15,MATCH(B89,Currencies!$B$3:$B$15,0))</f>
        <v>8</v>
      </c>
      <c r="E89" s="15">
        <v>43188</v>
      </c>
      <c r="F89" s="1">
        <v>12.717878000000001</v>
      </c>
    </row>
    <row r="90" spans="1:6" x14ac:dyDescent="0.25">
      <c r="A90" s="3" t="s">
        <v>10</v>
      </c>
      <c r="B90" s="3" t="s">
        <v>12</v>
      </c>
      <c r="C90" s="3">
        <f>INDEX(Currencies!$A$3:$A$15,MATCH(A90,Currencies!$B$3:$B$15,0))</f>
        <v>6</v>
      </c>
      <c r="D90" s="3">
        <f>INDEX(Currencies!$A$3:$A$15,MATCH(B90,Currencies!$B$3:$B$15,0))</f>
        <v>8</v>
      </c>
      <c r="E90" s="15">
        <v>43189</v>
      </c>
      <c r="F90" s="1">
        <v>12.728785999999999</v>
      </c>
    </row>
    <row r="91" spans="1:6" x14ac:dyDescent="0.25">
      <c r="A91" s="3" t="s">
        <v>10</v>
      </c>
      <c r="B91" s="3" t="s">
        <v>12</v>
      </c>
      <c r="C91" s="3">
        <f>INDEX(Currencies!$A$3:$A$15,MATCH(A91,Currencies!$B$3:$B$15,0))</f>
        <v>6</v>
      </c>
      <c r="D91" s="3">
        <f>INDEX(Currencies!$A$3:$A$15,MATCH(B91,Currencies!$B$3:$B$15,0))</f>
        <v>8</v>
      </c>
      <c r="E91" s="15">
        <v>43190</v>
      </c>
      <c r="F91" s="1">
        <v>12.716075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12</v>
      </c>
      <c r="C2" s="3">
        <f>INDEX(Currencies!$A$3:$A$15,MATCH(A2,Currencies!$B$3:$B$15,0))</f>
        <v>7</v>
      </c>
      <c r="D2" s="3">
        <f>INDEX(Currencies!$A$3:$A$15,MATCH(B2,Currencies!$B$3:$B$15,0))</f>
        <v>8</v>
      </c>
      <c r="E2" s="15">
        <v>43101</v>
      </c>
      <c r="F2" s="1">
        <v>115.60529699999999</v>
      </c>
    </row>
    <row r="3" spans="1:6" x14ac:dyDescent="0.25">
      <c r="A3" s="3" t="s">
        <v>11</v>
      </c>
      <c r="B3" s="3" t="s">
        <v>12</v>
      </c>
      <c r="C3" s="3">
        <f>INDEX(Currencies!$A$3:$A$15,MATCH(A3,Currencies!$B$3:$B$15,0))</f>
        <v>7</v>
      </c>
      <c r="D3" s="3">
        <f>INDEX(Currencies!$A$3:$A$15,MATCH(B3,Currencies!$B$3:$B$15,0))</f>
        <v>8</v>
      </c>
      <c r="E3" s="15">
        <v>43102</v>
      </c>
      <c r="F3" s="1">
        <v>115.424711</v>
      </c>
    </row>
    <row r="4" spans="1:6" x14ac:dyDescent="0.25">
      <c r="A4" s="3" t="s">
        <v>11</v>
      </c>
      <c r="B4" s="3" t="s">
        <v>12</v>
      </c>
      <c r="C4" s="3">
        <f>INDEX(Currencies!$A$3:$A$15,MATCH(A4,Currencies!$B$3:$B$15,0))</f>
        <v>7</v>
      </c>
      <c r="D4" s="3">
        <f>INDEX(Currencies!$A$3:$A$15,MATCH(B4,Currencies!$B$3:$B$15,0))</f>
        <v>8</v>
      </c>
      <c r="E4" s="15">
        <v>43103</v>
      </c>
      <c r="F4" s="1">
        <v>115.052285</v>
      </c>
    </row>
    <row r="5" spans="1:6" x14ac:dyDescent="0.25">
      <c r="A5" s="3" t="s">
        <v>11</v>
      </c>
      <c r="B5" s="3" t="s">
        <v>12</v>
      </c>
      <c r="C5" s="3">
        <f>INDEX(Currencies!$A$3:$A$15,MATCH(A5,Currencies!$B$3:$B$15,0))</f>
        <v>7</v>
      </c>
      <c r="D5" s="3">
        <f>INDEX(Currencies!$A$3:$A$15,MATCH(B5,Currencies!$B$3:$B$15,0))</f>
        <v>8</v>
      </c>
      <c r="E5" s="15">
        <v>43104</v>
      </c>
      <c r="F5" s="1">
        <v>115.634064</v>
      </c>
    </row>
    <row r="6" spans="1:6" x14ac:dyDescent="0.25">
      <c r="A6" s="3" t="s">
        <v>11</v>
      </c>
      <c r="B6" s="3" t="s">
        <v>12</v>
      </c>
      <c r="C6" s="3">
        <f>INDEX(Currencies!$A$3:$A$15,MATCH(A6,Currencies!$B$3:$B$15,0))</f>
        <v>7</v>
      </c>
      <c r="D6" s="3">
        <f>INDEX(Currencies!$A$3:$A$15,MATCH(B6,Currencies!$B$3:$B$15,0))</f>
        <v>8</v>
      </c>
      <c r="E6" s="15">
        <v>43105</v>
      </c>
      <c r="F6" s="1">
        <v>116.075427</v>
      </c>
    </row>
    <row r="7" spans="1:6" x14ac:dyDescent="0.25">
      <c r="A7" s="3" t="s">
        <v>11</v>
      </c>
      <c r="B7" s="3" t="s">
        <v>12</v>
      </c>
      <c r="C7" s="3">
        <f>INDEX(Currencies!$A$3:$A$15,MATCH(A7,Currencies!$B$3:$B$15,0))</f>
        <v>7</v>
      </c>
      <c r="D7" s="3">
        <f>INDEX(Currencies!$A$3:$A$15,MATCH(B7,Currencies!$B$3:$B$15,0))</f>
        <v>8</v>
      </c>
      <c r="E7" s="15">
        <v>43106</v>
      </c>
      <c r="F7" s="1">
        <v>116.00300799999999</v>
      </c>
    </row>
    <row r="8" spans="1:6" x14ac:dyDescent="0.25">
      <c r="A8" s="3" t="s">
        <v>11</v>
      </c>
      <c r="B8" s="3" t="s">
        <v>12</v>
      </c>
      <c r="C8" s="3">
        <f>INDEX(Currencies!$A$3:$A$15,MATCH(A8,Currencies!$B$3:$B$15,0))</f>
        <v>7</v>
      </c>
      <c r="D8" s="3">
        <f>INDEX(Currencies!$A$3:$A$15,MATCH(B8,Currencies!$B$3:$B$15,0))</f>
        <v>8</v>
      </c>
      <c r="E8" s="15">
        <v>43107</v>
      </c>
      <c r="F8" s="1">
        <v>115.98292600000001</v>
      </c>
    </row>
    <row r="9" spans="1:6" x14ac:dyDescent="0.25">
      <c r="A9" s="3" t="s">
        <v>11</v>
      </c>
      <c r="B9" s="3" t="s">
        <v>12</v>
      </c>
      <c r="C9" s="3">
        <f>INDEX(Currencies!$A$3:$A$15,MATCH(A9,Currencies!$B$3:$B$15,0))</f>
        <v>7</v>
      </c>
      <c r="D9" s="3">
        <f>INDEX(Currencies!$A$3:$A$15,MATCH(B9,Currencies!$B$3:$B$15,0))</f>
        <v>8</v>
      </c>
      <c r="E9" s="15">
        <v>43108</v>
      </c>
      <c r="F9" s="1">
        <v>115.83096399999999</v>
      </c>
    </row>
    <row r="10" spans="1:6" x14ac:dyDescent="0.25">
      <c r="A10" s="3" t="s">
        <v>11</v>
      </c>
      <c r="B10" s="3" t="s">
        <v>12</v>
      </c>
      <c r="C10" s="3">
        <f>INDEX(Currencies!$A$3:$A$15,MATCH(A10,Currencies!$B$3:$B$15,0))</f>
        <v>7</v>
      </c>
      <c r="D10" s="3">
        <f>INDEX(Currencies!$A$3:$A$15,MATCH(B10,Currencies!$B$3:$B$15,0))</f>
        <v>8</v>
      </c>
      <c r="E10" s="15">
        <v>43109</v>
      </c>
      <c r="F10" s="1">
        <v>114.47512399999999</v>
      </c>
    </row>
    <row r="11" spans="1:6" x14ac:dyDescent="0.25">
      <c r="A11" s="3" t="s">
        <v>11</v>
      </c>
      <c r="B11" s="3" t="s">
        <v>12</v>
      </c>
      <c r="C11" s="3">
        <f>INDEX(Currencies!$A$3:$A$15,MATCH(A11,Currencies!$B$3:$B$15,0))</f>
        <v>7</v>
      </c>
      <c r="D11" s="3">
        <f>INDEX(Currencies!$A$3:$A$15,MATCH(B11,Currencies!$B$3:$B$15,0))</f>
        <v>8</v>
      </c>
      <c r="E11" s="15">
        <v>43110</v>
      </c>
      <c r="F11" s="1">
        <v>114.007296</v>
      </c>
    </row>
    <row r="12" spans="1:6" x14ac:dyDescent="0.25">
      <c r="A12" s="3" t="s">
        <v>11</v>
      </c>
      <c r="B12" s="3" t="s">
        <v>12</v>
      </c>
      <c r="C12" s="3">
        <f>INDEX(Currencies!$A$3:$A$15,MATCH(A12,Currencies!$B$3:$B$15,0))</f>
        <v>7</v>
      </c>
      <c r="D12" s="3">
        <f>INDEX(Currencies!$A$3:$A$15,MATCH(B12,Currencies!$B$3:$B$15,0))</f>
        <v>8</v>
      </c>
      <c r="E12" s="15">
        <v>43111</v>
      </c>
      <c r="F12" s="1">
        <v>114.219447</v>
      </c>
    </row>
    <row r="13" spans="1:6" x14ac:dyDescent="0.25">
      <c r="A13" s="3" t="s">
        <v>11</v>
      </c>
      <c r="B13" s="3" t="s">
        <v>12</v>
      </c>
      <c r="C13" s="3">
        <f>INDEX(Currencies!$A$3:$A$15,MATCH(A13,Currencies!$B$3:$B$15,0))</f>
        <v>7</v>
      </c>
      <c r="D13" s="3">
        <f>INDEX(Currencies!$A$3:$A$15,MATCH(B13,Currencies!$B$3:$B$15,0))</f>
        <v>8</v>
      </c>
      <c r="E13" s="15">
        <v>43112</v>
      </c>
      <c r="F13" s="1">
        <v>114.511303</v>
      </c>
    </row>
    <row r="14" spans="1:6" x14ac:dyDescent="0.25">
      <c r="A14" s="3" t="s">
        <v>11</v>
      </c>
      <c r="B14" s="3" t="s">
        <v>12</v>
      </c>
      <c r="C14" s="3">
        <f>INDEX(Currencies!$A$3:$A$15,MATCH(A14,Currencies!$B$3:$B$15,0))</f>
        <v>7</v>
      </c>
      <c r="D14" s="3">
        <f>INDEX(Currencies!$A$3:$A$15,MATCH(B14,Currencies!$B$3:$B$15,0))</f>
        <v>8</v>
      </c>
      <c r="E14" s="15">
        <v>43113</v>
      </c>
      <c r="F14" s="1">
        <v>114.74089600000001</v>
      </c>
    </row>
    <row r="15" spans="1:6" x14ac:dyDescent="0.25">
      <c r="A15" s="3" t="s">
        <v>11</v>
      </c>
      <c r="B15" s="3" t="s">
        <v>12</v>
      </c>
      <c r="C15" s="3">
        <f>INDEX(Currencies!$A$3:$A$15,MATCH(A15,Currencies!$B$3:$B$15,0))</f>
        <v>7</v>
      </c>
      <c r="D15" s="3">
        <f>INDEX(Currencies!$A$3:$A$15,MATCH(B15,Currencies!$B$3:$B$15,0))</f>
        <v>8</v>
      </c>
      <c r="E15" s="15">
        <v>43114</v>
      </c>
      <c r="F15" s="1">
        <v>114.72649</v>
      </c>
    </row>
    <row r="16" spans="1:6" x14ac:dyDescent="0.25">
      <c r="A16" s="3" t="s">
        <v>11</v>
      </c>
      <c r="B16" s="3" t="s">
        <v>12</v>
      </c>
      <c r="C16" s="3">
        <f>INDEX(Currencies!$A$3:$A$15,MATCH(A16,Currencies!$B$3:$B$15,0))</f>
        <v>7</v>
      </c>
      <c r="D16" s="3">
        <f>INDEX(Currencies!$A$3:$A$15,MATCH(B16,Currencies!$B$3:$B$15,0))</f>
        <v>8</v>
      </c>
      <c r="E16" s="15">
        <v>43115</v>
      </c>
      <c r="F16" s="1">
        <v>114.750283</v>
      </c>
    </row>
    <row r="17" spans="1:6" x14ac:dyDescent="0.25">
      <c r="A17" s="3" t="s">
        <v>11</v>
      </c>
      <c r="B17" s="3" t="s">
        <v>12</v>
      </c>
      <c r="C17" s="3">
        <f>INDEX(Currencies!$A$3:$A$15,MATCH(A17,Currencies!$B$3:$B$15,0))</f>
        <v>7</v>
      </c>
      <c r="D17" s="3">
        <f>INDEX(Currencies!$A$3:$A$15,MATCH(B17,Currencies!$B$3:$B$15,0))</f>
        <v>8</v>
      </c>
      <c r="E17" s="15">
        <v>43116</v>
      </c>
      <c r="F17" s="1">
        <v>115.099208</v>
      </c>
    </row>
    <row r="18" spans="1:6" x14ac:dyDescent="0.25">
      <c r="A18" s="3" t="s">
        <v>11</v>
      </c>
      <c r="B18" s="3" t="s">
        <v>12</v>
      </c>
      <c r="C18" s="3">
        <f>INDEX(Currencies!$A$3:$A$15,MATCH(A18,Currencies!$B$3:$B$15,0))</f>
        <v>7</v>
      </c>
      <c r="D18" s="3">
        <f>INDEX(Currencies!$A$3:$A$15,MATCH(B18,Currencies!$B$3:$B$15,0))</f>
        <v>8</v>
      </c>
      <c r="E18" s="15">
        <v>43117</v>
      </c>
      <c r="F18" s="1">
        <v>115.236991</v>
      </c>
    </row>
    <row r="19" spans="1:6" x14ac:dyDescent="0.25">
      <c r="A19" s="3" t="s">
        <v>11</v>
      </c>
      <c r="B19" s="3" t="s">
        <v>12</v>
      </c>
      <c r="C19" s="3">
        <f>INDEX(Currencies!$A$3:$A$15,MATCH(A19,Currencies!$B$3:$B$15,0))</f>
        <v>7</v>
      </c>
      <c r="D19" s="3">
        <f>INDEX(Currencies!$A$3:$A$15,MATCH(B19,Currencies!$B$3:$B$15,0))</f>
        <v>8</v>
      </c>
      <c r="E19" s="15">
        <v>43118</v>
      </c>
      <c r="F19" s="1">
        <v>115.68754800000001</v>
      </c>
    </row>
    <row r="20" spans="1:6" x14ac:dyDescent="0.25">
      <c r="A20" s="3" t="s">
        <v>11</v>
      </c>
      <c r="B20" s="3" t="s">
        <v>12</v>
      </c>
      <c r="C20" s="3">
        <f>INDEX(Currencies!$A$3:$A$15,MATCH(A20,Currencies!$B$3:$B$15,0))</f>
        <v>7</v>
      </c>
      <c r="D20" s="3">
        <f>INDEX(Currencies!$A$3:$A$15,MATCH(B20,Currencies!$B$3:$B$15,0))</f>
        <v>8</v>
      </c>
      <c r="E20" s="15">
        <v>43119</v>
      </c>
      <c r="F20" s="1">
        <v>115.017247</v>
      </c>
    </row>
    <row r="21" spans="1:6" x14ac:dyDescent="0.25">
      <c r="A21" s="3" t="s">
        <v>11</v>
      </c>
      <c r="B21" s="3" t="s">
        <v>12</v>
      </c>
      <c r="C21" s="3">
        <f>INDEX(Currencies!$A$3:$A$15,MATCH(A21,Currencies!$B$3:$B$15,0))</f>
        <v>7</v>
      </c>
      <c r="D21" s="3">
        <f>INDEX(Currencies!$A$3:$A$15,MATCH(B21,Currencies!$B$3:$B$15,0))</f>
        <v>8</v>
      </c>
      <c r="E21" s="15">
        <v>43120</v>
      </c>
      <c r="F21" s="1">
        <v>114.90683900000001</v>
      </c>
    </row>
    <row r="22" spans="1:6" x14ac:dyDescent="0.25">
      <c r="A22" s="3" t="s">
        <v>11</v>
      </c>
      <c r="B22" s="3" t="s">
        <v>12</v>
      </c>
      <c r="C22" s="3">
        <f>INDEX(Currencies!$A$3:$A$15,MATCH(A22,Currencies!$B$3:$B$15,0))</f>
        <v>7</v>
      </c>
      <c r="D22" s="3">
        <f>INDEX(Currencies!$A$3:$A$15,MATCH(B22,Currencies!$B$3:$B$15,0))</f>
        <v>8</v>
      </c>
      <c r="E22" s="15">
        <v>43121</v>
      </c>
      <c r="F22" s="1">
        <v>114.900412</v>
      </c>
    </row>
    <row r="23" spans="1:6" x14ac:dyDescent="0.25">
      <c r="A23" s="3" t="s">
        <v>11</v>
      </c>
      <c r="B23" s="3" t="s">
        <v>12</v>
      </c>
      <c r="C23" s="3">
        <f>INDEX(Currencies!$A$3:$A$15,MATCH(A23,Currencies!$B$3:$B$15,0))</f>
        <v>7</v>
      </c>
      <c r="D23" s="3">
        <f>INDEX(Currencies!$A$3:$A$15,MATCH(B23,Currencies!$B$3:$B$15,0))</f>
        <v>8</v>
      </c>
      <c r="E23" s="15">
        <v>43122</v>
      </c>
      <c r="F23" s="1">
        <v>115.336788</v>
      </c>
    </row>
    <row r="24" spans="1:6" x14ac:dyDescent="0.25">
      <c r="A24" s="3" t="s">
        <v>11</v>
      </c>
      <c r="B24" s="3" t="s">
        <v>12</v>
      </c>
      <c r="C24" s="3">
        <f>INDEX(Currencies!$A$3:$A$15,MATCH(A24,Currencies!$B$3:$B$15,0))</f>
        <v>7</v>
      </c>
      <c r="D24" s="3">
        <f>INDEX(Currencies!$A$3:$A$15,MATCH(B24,Currencies!$B$3:$B$15,0))</f>
        <v>8</v>
      </c>
      <c r="E24" s="15">
        <v>43123</v>
      </c>
      <c r="F24" s="1">
        <v>115.067841</v>
      </c>
    </row>
    <row r="25" spans="1:6" x14ac:dyDescent="0.25">
      <c r="A25" s="3" t="s">
        <v>11</v>
      </c>
      <c r="B25" s="3" t="s">
        <v>12</v>
      </c>
      <c r="C25" s="3">
        <f>INDEX(Currencies!$A$3:$A$15,MATCH(A25,Currencies!$B$3:$B$15,0))</f>
        <v>7</v>
      </c>
      <c r="D25" s="3">
        <f>INDEX(Currencies!$A$3:$A$15,MATCH(B25,Currencies!$B$3:$B$15,0))</f>
        <v>8</v>
      </c>
      <c r="E25" s="15">
        <v>43124</v>
      </c>
      <c r="F25" s="1">
        <v>115.479758</v>
      </c>
    </row>
    <row r="26" spans="1:6" x14ac:dyDescent="0.25">
      <c r="A26" s="3" t="s">
        <v>11</v>
      </c>
      <c r="B26" s="3" t="s">
        <v>12</v>
      </c>
      <c r="C26" s="3">
        <f>INDEX(Currencies!$A$3:$A$15,MATCH(A26,Currencies!$B$3:$B$15,0))</f>
        <v>7</v>
      </c>
      <c r="D26" s="3">
        <f>INDEX(Currencies!$A$3:$A$15,MATCH(B26,Currencies!$B$3:$B$15,0))</f>
        <v>8</v>
      </c>
      <c r="E26" s="15">
        <v>43125</v>
      </c>
      <c r="F26" s="1">
        <v>116.20697</v>
      </c>
    </row>
    <row r="27" spans="1:6" x14ac:dyDescent="0.25">
      <c r="A27" s="3" t="s">
        <v>11</v>
      </c>
      <c r="B27" s="3" t="s">
        <v>12</v>
      </c>
      <c r="C27" s="3">
        <f>INDEX(Currencies!$A$3:$A$15,MATCH(A27,Currencies!$B$3:$B$15,0))</f>
        <v>7</v>
      </c>
      <c r="D27" s="3">
        <f>INDEX(Currencies!$A$3:$A$15,MATCH(B27,Currencies!$B$3:$B$15,0))</f>
        <v>8</v>
      </c>
      <c r="E27" s="15">
        <v>43126</v>
      </c>
      <c r="F27" s="1">
        <v>116.03172499999999</v>
      </c>
    </row>
    <row r="28" spans="1:6" x14ac:dyDescent="0.25">
      <c r="A28" s="3" t="s">
        <v>11</v>
      </c>
      <c r="B28" s="3" t="s">
        <v>12</v>
      </c>
      <c r="C28" s="3">
        <f>INDEX(Currencies!$A$3:$A$15,MATCH(A28,Currencies!$B$3:$B$15,0))</f>
        <v>7</v>
      </c>
      <c r="D28" s="3">
        <f>INDEX(Currencies!$A$3:$A$15,MATCH(B28,Currencies!$B$3:$B$15,0))</f>
        <v>8</v>
      </c>
      <c r="E28" s="15">
        <v>43127</v>
      </c>
      <c r="F28" s="1">
        <v>116.270135</v>
      </c>
    </row>
    <row r="29" spans="1:6" x14ac:dyDescent="0.25">
      <c r="A29" s="3" t="s">
        <v>11</v>
      </c>
      <c r="B29" s="3" t="s">
        <v>12</v>
      </c>
      <c r="C29" s="3">
        <f>INDEX(Currencies!$A$3:$A$15,MATCH(A29,Currencies!$B$3:$B$15,0))</f>
        <v>7</v>
      </c>
      <c r="D29" s="3">
        <f>INDEX(Currencies!$A$3:$A$15,MATCH(B29,Currencies!$B$3:$B$15,0))</f>
        <v>8</v>
      </c>
      <c r="E29" s="15">
        <v>43128</v>
      </c>
      <c r="F29" s="1">
        <v>116.220232</v>
      </c>
    </row>
    <row r="30" spans="1:6" x14ac:dyDescent="0.25">
      <c r="A30" s="3" t="s">
        <v>11</v>
      </c>
      <c r="B30" s="3" t="s">
        <v>12</v>
      </c>
      <c r="C30" s="3">
        <f>INDEX(Currencies!$A$3:$A$15,MATCH(A30,Currencies!$B$3:$B$15,0))</f>
        <v>7</v>
      </c>
      <c r="D30" s="3">
        <f>INDEX(Currencies!$A$3:$A$15,MATCH(B30,Currencies!$B$3:$B$15,0))</f>
        <v>8</v>
      </c>
      <c r="E30" s="15">
        <v>43129</v>
      </c>
      <c r="F30" s="1">
        <v>116.34014000000001</v>
      </c>
    </row>
    <row r="31" spans="1:6" x14ac:dyDescent="0.25">
      <c r="A31" s="3" t="s">
        <v>11</v>
      </c>
      <c r="B31" s="3" t="s">
        <v>12</v>
      </c>
      <c r="C31" s="3">
        <f>INDEX(Currencies!$A$3:$A$15,MATCH(A31,Currencies!$B$3:$B$15,0))</f>
        <v>7</v>
      </c>
      <c r="D31" s="3">
        <f>INDEX(Currencies!$A$3:$A$15,MATCH(B31,Currencies!$B$3:$B$15,0))</f>
        <v>8</v>
      </c>
      <c r="E31" s="15">
        <v>43130</v>
      </c>
      <c r="F31" s="1">
        <v>116.399024</v>
      </c>
    </row>
    <row r="32" spans="1:6" x14ac:dyDescent="0.25">
      <c r="A32" s="3" t="s">
        <v>11</v>
      </c>
      <c r="B32" s="3" t="s">
        <v>12</v>
      </c>
      <c r="C32" s="3">
        <f>INDEX(Currencies!$A$3:$A$15,MATCH(A32,Currencies!$B$3:$B$15,0))</f>
        <v>7</v>
      </c>
      <c r="D32" s="3">
        <f>INDEX(Currencies!$A$3:$A$15,MATCH(B32,Currencies!$B$3:$B$15,0))</f>
        <v>8</v>
      </c>
      <c r="E32" s="15">
        <v>43131</v>
      </c>
      <c r="F32" s="1">
        <v>117.272969</v>
      </c>
    </row>
    <row r="33" spans="1:6" x14ac:dyDescent="0.25">
      <c r="A33" s="3" t="s">
        <v>11</v>
      </c>
      <c r="B33" s="3" t="s">
        <v>12</v>
      </c>
      <c r="C33" s="3">
        <f>INDEX(Currencies!$A$3:$A$15,MATCH(A33,Currencies!$B$3:$B$15,0))</f>
        <v>7</v>
      </c>
      <c r="D33" s="3">
        <f>INDEX(Currencies!$A$3:$A$15,MATCH(B33,Currencies!$B$3:$B$15,0))</f>
        <v>8</v>
      </c>
      <c r="E33" s="15">
        <v>43132</v>
      </c>
      <c r="F33" s="1">
        <v>117.926602</v>
      </c>
    </row>
    <row r="34" spans="1:6" x14ac:dyDescent="0.25">
      <c r="A34" s="3" t="s">
        <v>11</v>
      </c>
      <c r="B34" s="3" t="s">
        <v>12</v>
      </c>
      <c r="C34" s="3">
        <f>INDEX(Currencies!$A$3:$A$15,MATCH(A34,Currencies!$B$3:$B$15,0))</f>
        <v>7</v>
      </c>
      <c r="D34" s="3">
        <f>INDEX(Currencies!$A$3:$A$15,MATCH(B34,Currencies!$B$3:$B$15,0))</f>
        <v>8</v>
      </c>
      <c r="E34" s="15">
        <v>43133</v>
      </c>
      <c r="F34" s="1">
        <v>118.473427</v>
      </c>
    </row>
    <row r="35" spans="1:6" x14ac:dyDescent="0.25">
      <c r="A35" s="3" t="s">
        <v>11</v>
      </c>
      <c r="B35" s="3" t="s">
        <v>12</v>
      </c>
      <c r="C35" s="3">
        <f>INDEX(Currencies!$A$3:$A$15,MATCH(A35,Currencies!$B$3:$B$15,0))</f>
        <v>7</v>
      </c>
      <c r="D35" s="3">
        <f>INDEX(Currencies!$A$3:$A$15,MATCH(B35,Currencies!$B$3:$B$15,0))</f>
        <v>8</v>
      </c>
      <c r="E35" s="15">
        <v>43134</v>
      </c>
      <c r="F35" s="1">
        <v>118.205583</v>
      </c>
    </row>
    <row r="36" spans="1:6" x14ac:dyDescent="0.25">
      <c r="A36" s="3" t="s">
        <v>11</v>
      </c>
      <c r="B36" s="3" t="s">
        <v>12</v>
      </c>
      <c r="C36" s="3">
        <f>INDEX(Currencies!$A$3:$A$15,MATCH(A36,Currencies!$B$3:$B$15,0))</f>
        <v>7</v>
      </c>
      <c r="D36" s="3">
        <f>INDEX(Currencies!$A$3:$A$15,MATCH(B36,Currencies!$B$3:$B$15,0))</f>
        <v>8</v>
      </c>
      <c r="E36" s="15">
        <v>43135</v>
      </c>
      <c r="F36" s="1">
        <v>118.21541000000001</v>
      </c>
    </row>
    <row r="37" spans="1:6" x14ac:dyDescent="0.25">
      <c r="A37" s="3" t="s">
        <v>11</v>
      </c>
      <c r="B37" s="3" t="s">
        <v>12</v>
      </c>
      <c r="C37" s="3">
        <f>INDEX(Currencies!$A$3:$A$15,MATCH(A37,Currencies!$B$3:$B$15,0))</f>
        <v>7</v>
      </c>
      <c r="D37" s="3">
        <f>INDEX(Currencies!$A$3:$A$15,MATCH(B37,Currencies!$B$3:$B$15,0))</f>
        <v>8</v>
      </c>
      <c r="E37" s="15">
        <v>43136</v>
      </c>
      <c r="F37" s="1">
        <v>117.555071</v>
      </c>
    </row>
    <row r="38" spans="1:6" x14ac:dyDescent="0.25">
      <c r="A38" s="3" t="s">
        <v>11</v>
      </c>
      <c r="B38" s="3" t="s">
        <v>12</v>
      </c>
      <c r="C38" s="3">
        <f>INDEX(Currencies!$A$3:$A$15,MATCH(A38,Currencies!$B$3:$B$15,0))</f>
        <v>7</v>
      </c>
      <c r="D38" s="3">
        <f>INDEX(Currencies!$A$3:$A$15,MATCH(B38,Currencies!$B$3:$B$15,0))</f>
        <v>8</v>
      </c>
      <c r="E38" s="15">
        <v>43137</v>
      </c>
      <c r="F38" s="1">
        <v>116.54227400000001</v>
      </c>
    </row>
    <row r="39" spans="1:6" x14ac:dyDescent="0.25">
      <c r="A39" s="3" t="s">
        <v>11</v>
      </c>
      <c r="B39" s="3" t="s">
        <v>12</v>
      </c>
      <c r="C39" s="3">
        <f>INDEX(Currencies!$A$3:$A$15,MATCH(A39,Currencies!$B$3:$B$15,0))</f>
        <v>7</v>
      </c>
      <c r="D39" s="3">
        <f>INDEX(Currencies!$A$3:$A$15,MATCH(B39,Currencies!$B$3:$B$15,0))</f>
        <v>8</v>
      </c>
      <c r="E39" s="15">
        <v>43138</v>
      </c>
      <c r="F39" s="1">
        <v>116.056517</v>
      </c>
    </row>
    <row r="40" spans="1:6" x14ac:dyDescent="0.25">
      <c r="A40" s="3" t="s">
        <v>11</v>
      </c>
      <c r="B40" s="3" t="s">
        <v>12</v>
      </c>
      <c r="C40" s="3">
        <f>INDEX(Currencies!$A$3:$A$15,MATCH(A40,Currencies!$B$3:$B$15,0))</f>
        <v>7</v>
      </c>
      <c r="D40" s="3">
        <f>INDEX(Currencies!$A$3:$A$15,MATCH(B40,Currencies!$B$3:$B$15,0))</f>
        <v>8</v>
      </c>
      <c r="E40" s="15">
        <v>43139</v>
      </c>
      <c r="F40" s="1">
        <v>116.250838</v>
      </c>
    </row>
    <row r="41" spans="1:6" x14ac:dyDescent="0.25">
      <c r="A41" s="3" t="s">
        <v>11</v>
      </c>
      <c r="B41" s="3" t="s">
        <v>12</v>
      </c>
      <c r="C41" s="3">
        <f>INDEX(Currencies!$A$3:$A$15,MATCH(A41,Currencies!$B$3:$B$15,0))</f>
        <v>7</v>
      </c>
      <c r="D41" s="3">
        <f>INDEX(Currencies!$A$3:$A$15,MATCH(B41,Currencies!$B$3:$B$15,0))</f>
        <v>8</v>
      </c>
      <c r="E41" s="15">
        <v>43140</v>
      </c>
      <c r="F41" s="1">
        <v>115.510701</v>
      </c>
    </row>
    <row r="42" spans="1:6" x14ac:dyDescent="0.25">
      <c r="A42" s="3" t="s">
        <v>11</v>
      </c>
      <c r="B42" s="3" t="s">
        <v>12</v>
      </c>
      <c r="C42" s="3">
        <f>INDEX(Currencies!$A$3:$A$15,MATCH(A42,Currencies!$B$3:$B$15,0))</f>
        <v>7</v>
      </c>
      <c r="D42" s="3">
        <f>INDEX(Currencies!$A$3:$A$15,MATCH(B42,Currencies!$B$3:$B$15,0))</f>
        <v>8</v>
      </c>
      <c r="E42" s="15">
        <v>43141</v>
      </c>
      <c r="F42" s="1">
        <v>115.837613</v>
      </c>
    </row>
    <row r="43" spans="1:6" x14ac:dyDescent="0.25">
      <c r="A43" s="3" t="s">
        <v>11</v>
      </c>
      <c r="B43" s="3" t="s">
        <v>12</v>
      </c>
      <c r="C43" s="3">
        <f>INDEX(Currencies!$A$3:$A$15,MATCH(A43,Currencies!$B$3:$B$15,0))</f>
        <v>7</v>
      </c>
      <c r="D43" s="3">
        <f>INDEX(Currencies!$A$3:$A$15,MATCH(B43,Currencies!$B$3:$B$15,0))</f>
        <v>8</v>
      </c>
      <c r="E43" s="15">
        <v>43142</v>
      </c>
      <c r="F43" s="1">
        <v>115.829757</v>
      </c>
    </row>
    <row r="44" spans="1:6" x14ac:dyDescent="0.25">
      <c r="A44" s="3" t="s">
        <v>11</v>
      </c>
      <c r="B44" s="3" t="s">
        <v>12</v>
      </c>
      <c r="C44" s="3">
        <f>INDEX(Currencies!$A$3:$A$15,MATCH(A44,Currencies!$B$3:$B$15,0))</f>
        <v>7</v>
      </c>
      <c r="D44" s="3">
        <f>INDEX(Currencies!$A$3:$A$15,MATCH(B44,Currencies!$B$3:$B$15,0))</f>
        <v>8</v>
      </c>
      <c r="E44" s="15">
        <v>43143</v>
      </c>
      <c r="F44" s="1">
        <v>115.752146</v>
      </c>
    </row>
    <row r="45" spans="1:6" x14ac:dyDescent="0.25">
      <c r="A45" s="3" t="s">
        <v>11</v>
      </c>
      <c r="B45" s="3" t="s">
        <v>12</v>
      </c>
      <c r="C45" s="3">
        <f>INDEX(Currencies!$A$3:$A$15,MATCH(A45,Currencies!$B$3:$B$15,0))</f>
        <v>7</v>
      </c>
      <c r="D45" s="3">
        <f>INDEX(Currencies!$A$3:$A$15,MATCH(B45,Currencies!$B$3:$B$15,0))</f>
        <v>8</v>
      </c>
      <c r="E45" s="15">
        <v>43144</v>
      </c>
      <c r="F45" s="1">
        <v>115.24502200000001</v>
      </c>
    </row>
    <row r="46" spans="1:6" x14ac:dyDescent="0.25">
      <c r="A46" s="3" t="s">
        <v>11</v>
      </c>
      <c r="B46" s="3" t="s">
        <v>12</v>
      </c>
      <c r="C46" s="3">
        <f>INDEX(Currencies!$A$3:$A$15,MATCH(A46,Currencies!$B$3:$B$15,0))</f>
        <v>7</v>
      </c>
      <c r="D46" s="3">
        <f>INDEX(Currencies!$A$3:$A$15,MATCH(B46,Currencies!$B$3:$B$15,0))</f>
        <v>8</v>
      </c>
      <c r="E46" s="15">
        <v>43145</v>
      </c>
      <c r="F46" s="1">
        <v>114.847561</v>
      </c>
    </row>
    <row r="47" spans="1:6" x14ac:dyDescent="0.25">
      <c r="A47" s="3" t="s">
        <v>11</v>
      </c>
      <c r="B47" s="3" t="s">
        <v>12</v>
      </c>
      <c r="C47" s="3">
        <f>INDEX(Currencies!$A$3:$A$15,MATCH(A47,Currencies!$B$3:$B$15,0))</f>
        <v>7</v>
      </c>
      <c r="D47" s="3">
        <f>INDEX(Currencies!$A$3:$A$15,MATCH(B47,Currencies!$B$3:$B$15,0))</f>
        <v>8</v>
      </c>
      <c r="E47" s="15">
        <v>43146</v>
      </c>
      <c r="F47" s="1">
        <v>115.196811</v>
      </c>
    </row>
    <row r="48" spans="1:6" x14ac:dyDescent="0.25">
      <c r="A48" s="3" t="s">
        <v>11</v>
      </c>
      <c r="B48" s="3" t="s">
        <v>12</v>
      </c>
      <c r="C48" s="3">
        <f>INDEX(Currencies!$A$3:$A$15,MATCH(A48,Currencies!$B$3:$B$15,0))</f>
        <v>7</v>
      </c>
      <c r="D48" s="3">
        <f>INDEX(Currencies!$A$3:$A$15,MATCH(B48,Currencies!$B$3:$B$15,0))</f>
        <v>8</v>
      </c>
      <c r="E48" s="15">
        <v>43147</v>
      </c>
      <c r="F48" s="1">
        <v>114.585695</v>
      </c>
    </row>
    <row r="49" spans="1:6" x14ac:dyDescent="0.25">
      <c r="A49" s="3" t="s">
        <v>11</v>
      </c>
      <c r="B49" s="3" t="s">
        <v>12</v>
      </c>
      <c r="C49" s="3">
        <f>INDEX(Currencies!$A$3:$A$15,MATCH(A49,Currencies!$B$3:$B$15,0))</f>
        <v>7</v>
      </c>
      <c r="D49" s="3">
        <f>INDEX(Currencies!$A$3:$A$15,MATCH(B49,Currencies!$B$3:$B$15,0))</f>
        <v>8</v>
      </c>
      <c r="E49" s="15">
        <v>43148</v>
      </c>
      <c r="F49" s="1">
        <v>114.576739</v>
      </c>
    </row>
    <row r="50" spans="1:6" x14ac:dyDescent="0.25">
      <c r="A50" s="3" t="s">
        <v>11</v>
      </c>
      <c r="B50" s="3" t="s">
        <v>12</v>
      </c>
      <c r="C50" s="3">
        <f>INDEX(Currencies!$A$3:$A$15,MATCH(A50,Currencies!$B$3:$B$15,0))</f>
        <v>7</v>
      </c>
      <c r="D50" s="3">
        <f>INDEX(Currencies!$A$3:$A$15,MATCH(B50,Currencies!$B$3:$B$15,0))</f>
        <v>8</v>
      </c>
      <c r="E50" s="15">
        <v>43149</v>
      </c>
      <c r="F50" s="1">
        <v>114.53655500000001</v>
      </c>
    </row>
    <row r="51" spans="1:6" x14ac:dyDescent="0.25">
      <c r="A51" s="3" t="s">
        <v>11</v>
      </c>
      <c r="B51" s="3" t="s">
        <v>12</v>
      </c>
      <c r="C51" s="3">
        <f>INDEX(Currencies!$A$3:$A$15,MATCH(A51,Currencies!$B$3:$B$15,0))</f>
        <v>7</v>
      </c>
      <c r="D51" s="3">
        <f>INDEX(Currencies!$A$3:$A$15,MATCH(B51,Currencies!$B$3:$B$15,0))</f>
        <v>8</v>
      </c>
      <c r="E51" s="15">
        <v>43150</v>
      </c>
      <c r="F51" s="1">
        <v>114.644643</v>
      </c>
    </row>
    <row r="52" spans="1:6" x14ac:dyDescent="0.25">
      <c r="A52" s="3" t="s">
        <v>11</v>
      </c>
      <c r="B52" s="3" t="s">
        <v>12</v>
      </c>
      <c r="C52" s="3">
        <f>INDEX(Currencies!$A$3:$A$15,MATCH(A52,Currencies!$B$3:$B$15,0))</f>
        <v>7</v>
      </c>
      <c r="D52" s="3">
        <f>INDEX(Currencies!$A$3:$A$15,MATCH(B52,Currencies!$B$3:$B$15,0))</f>
        <v>8</v>
      </c>
      <c r="E52" s="15">
        <v>43151</v>
      </c>
      <c r="F52" s="1">
        <v>114.619513</v>
      </c>
    </row>
    <row r="53" spans="1:6" x14ac:dyDescent="0.25">
      <c r="A53" s="3" t="s">
        <v>11</v>
      </c>
      <c r="B53" s="3" t="s">
        <v>12</v>
      </c>
      <c r="C53" s="3">
        <f>INDEX(Currencies!$A$3:$A$15,MATCH(A53,Currencies!$B$3:$B$15,0))</f>
        <v>7</v>
      </c>
      <c r="D53" s="3">
        <f>INDEX(Currencies!$A$3:$A$15,MATCH(B53,Currencies!$B$3:$B$15,0))</f>
        <v>8</v>
      </c>
      <c r="E53" s="15">
        <v>43152</v>
      </c>
      <c r="F53" s="1">
        <v>114.824744</v>
      </c>
    </row>
    <row r="54" spans="1:6" x14ac:dyDescent="0.25">
      <c r="A54" s="3" t="s">
        <v>11</v>
      </c>
      <c r="B54" s="3" t="s">
        <v>12</v>
      </c>
      <c r="C54" s="3">
        <f>INDEX(Currencies!$A$3:$A$15,MATCH(A54,Currencies!$B$3:$B$15,0))</f>
        <v>7</v>
      </c>
      <c r="D54" s="3">
        <f>INDEX(Currencies!$A$3:$A$15,MATCH(B54,Currencies!$B$3:$B$15,0))</f>
        <v>8</v>
      </c>
      <c r="E54" s="15">
        <v>43153</v>
      </c>
      <c r="F54" s="1">
        <v>114.459442</v>
      </c>
    </row>
    <row r="55" spans="1:6" x14ac:dyDescent="0.25">
      <c r="A55" s="3" t="s">
        <v>11</v>
      </c>
      <c r="B55" s="3" t="s">
        <v>12</v>
      </c>
      <c r="C55" s="3">
        <f>INDEX(Currencies!$A$3:$A$15,MATCH(A55,Currencies!$B$3:$B$15,0))</f>
        <v>7</v>
      </c>
      <c r="D55" s="3">
        <f>INDEX(Currencies!$A$3:$A$15,MATCH(B55,Currencies!$B$3:$B$15,0))</f>
        <v>8</v>
      </c>
      <c r="E55" s="15">
        <v>43154</v>
      </c>
      <c r="F55" s="1">
        <v>114.057936</v>
      </c>
    </row>
    <row r="56" spans="1:6" x14ac:dyDescent="0.25">
      <c r="A56" s="3" t="s">
        <v>11</v>
      </c>
      <c r="B56" s="3" t="s">
        <v>12</v>
      </c>
      <c r="C56" s="3">
        <f>INDEX(Currencies!$A$3:$A$15,MATCH(A56,Currencies!$B$3:$B$15,0))</f>
        <v>7</v>
      </c>
      <c r="D56" s="3">
        <f>INDEX(Currencies!$A$3:$A$15,MATCH(B56,Currencies!$B$3:$B$15,0))</f>
        <v>8</v>
      </c>
      <c r="E56" s="15">
        <v>43155</v>
      </c>
      <c r="F56" s="1">
        <v>114.132482</v>
      </c>
    </row>
    <row r="57" spans="1:6" x14ac:dyDescent="0.25">
      <c r="A57" s="3" t="s">
        <v>11</v>
      </c>
      <c r="B57" s="3" t="s">
        <v>12</v>
      </c>
      <c r="C57" s="3">
        <f>INDEX(Currencies!$A$3:$A$15,MATCH(A57,Currencies!$B$3:$B$15,0))</f>
        <v>7</v>
      </c>
      <c r="D57" s="3">
        <f>INDEX(Currencies!$A$3:$A$15,MATCH(B57,Currencies!$B$3:$B$15,0))</f>
        <v>8</v>
      </c>
      <c r="E57" s="15">
        <v>43156</v>
      </c>
      <c r="F57" s="1">
        <v>114.139567</v>
      </c>
    </row>
    <row r="58" spans="1:6" x14ac:dyDescent="0.25">
      <c r="A58" s="3" t="s">
        <v>11</v>
      </c>
      <c r="B58" s="3" t="s">
        <v>12</v>
      </c>
      <c r="C58" s="3">
        <f>INDEX(Currencies!$A$3:$A$15,MATCH(A58,Currencies!$B$3:$B$15,0))</f>
        <v>7</v>
      </c>
      <c r="D58" s="3">
        <f>INDEX(Currencies!$A$3:$A$15,MATCH(B58,Currencies!$B$3:$B$15,0))</f>
        <v>8</v>
      </c>
      <c r="E58" s="15">
        <v>43157</v>
      </c>
      <c r="F58" s="1">
        <v>113.92539499999999</v>
      </c>
    </row>
    <row r="59" spans="1:6" x14ac:dyDescent="0.25">
      <c r="A59" s="3" t="s">
        <v>11</v>
      </c>
      <c r="B59" s="3" t="s">
        <v>12</v>
      </c>
      <c r="C59" s="3">
        <f>INDEX(Currencies!$A$3:$A$15,MATCH(A59,Currencies!$B$3:$B$15,0))</f>
        <v>7</v>
      </c>
      <c r="D59" s="3">
        <f>INDEX(Currencies!$A$3:$A$15,MATCH(B59,Currencies!$B$3:$B$15,0))</f>
        <v>8</v>
      </c>
      <c r="E59" s="15">
        <v>43158</v>
      </c>
      <c r="F59" s="1">
        <v>114.402306</v>
      </c>
    </row>
    <row r="60" spans="1:6" x14ac:dyDescent="0.25">
      <c r="A60" s="3" t="s">
        <v>11</v>
      </c>
      <c r="B60" s="3" t="s">
        <v>12</v>
      </c>
      <c r="C60" s="3">
        <f>INDEX(Currencies!$A$3:$A$15,MATCH(A60,Currencies!$B$3:$B$15,0))</f>
        <v>7</v>
      </c>
      <c r="D60" s="3">
        <f>INDEX(Currencies!$A$3:$A$15,MATCH(B60,Currencies!$B$3:$B$15,0))</f>
        <v>8</v>
      </c>
      <c r="E60" s="15">
        <v>43159</v>
      </c>
      <c r="F60" s="1">
        <v>113.061965</v>
      </c>
    </row>
    <row r="61" spans="1:6" x14ac:dyDescent="0.25">
      <c r="A61" s="3" t="s">
        <v>11</v>
      </c>
      <c r="B61" s="3" t="s">
        <v>12</v>
      </c>
      <c r="C61" s="3">
        <f>INDEX(Currencies!$A$3:$A$15,MATCH(A61,Currencies!$B$3:$B$15,0))</f>
        <v>7</v>
      </c>
      <c r="D61" s="3">
        <f>INDEX(Currencies!$A$3:$A$15,MATCH(B61,Currencies!$B$3:$B$15,0))</f>
        <v>8</v>
      </c>
      <c r="E61" s="15">
        <v>43160</v>
      </c>
      <c r="F61" s="1">
        <v>113.01160299999999</v>
      </c>
    </row>
    <row r="62" spans="1:6" x14ac:dyDescent="0.25">
      <c r="A62" s="3" t="s">
        <v>11</v>
      </c>
      <c r="B62" s="3" t="s">
        <v>12</v>
      </c>
      <c r="C62" s="3">
        <f>INDEX(Currencies!$A$3:$A$15,MATCH(A62,Currencies!$B$3:$B$15,0))</f>
        <v>7</v>
      </c>
      <c r="D62" s="3">
        <f>INDEX(Currencies!$A$3:$A$15,MATCH(B62,Currencies!$B$3:$B$15,0))</f>
        <v>8</v>
      </c>
      <c r="E62" s="15">
        <v>43161</v>
      </c>
      <c r="F62" s="1">
        <v>112.63495500000001</v>
      </c>
    </row>
    <row r="63" spans="1:6" x14ac:dyDescent="0.25">
      <c r="A63" s="3" t="s">
        <v>11</v>
      </c>
      <c r="B63" s="3" t="s">
        <v>12</v>
      </c>
      <c r="C63" s="3">
        <f>INDEX(Currencies!$A$3:$A$15,MATCH(A63,Currencies!$B$3:$B$15,0))</f>
        <v>7</v>
      </c>
      <c r="D63" s="3">
        <f>INDEX(Currencies!$A$3:$A$15,MATCH(B63,Currencies!$B$3:$B$15,0))</f>
        <v>8</v>
      </c>
      <c r="E63" s="15">
        <v>43162</v>
      </c>
      <c r="F63" s="1">
        <v>112.823607</v>
      </c>
    </row>
    <row r="64" spans="1:6" x14ac:dyDescent="0.25">
      <c r="A64" s="3" t="s">
        <v>11</v>
      </c>
      <c r="B64" s="3" t="s">
        <v>12</v>
      </c>
      <c r="C64" s="3">
        <f>INDEX(Currencies!$A$3:$A$15,MATCH(A64,Currencies!$B$3:$B$15,0))</f>
        <v>7</v>
      </c>
      <c r="D64" s="3">
        <f>INDEX(Currencies!$A$3:$A$15,MATCH(B64,Currencies!$B$3:$B$15,0))</f>
        <v>8</v>
      </c>
      <c r="E64" s="15">
        <v>43163</v>
      </c>
      <c r="F64" s="1">
        <v>112.819534</v>
      </c>
    </row>
    <row r="65" spans="1:6" x14ac:dyDescent="0.25">
      <c r="A65" s="3" t="s">
        <v>11</v>
      </c>
      <c r="B65" s="3" t="s">
        <v>12</v>
      </c>
      <c r="C65" s="3">
        <f>INDEX(Currencies!$A$3:$A$15,MATCH(A65,Currencies!$B$3:$B$15,0))</f>
        <v>7</v>
      </c>
      <c r="D65" s="3">
        <f>INDEX(Currencies!$A$3:$A$15,MATCH(B65,Currencies!$B$3:$B$15,0))</f>
        <v>8</v>
      </c>
      <c r="E65" s="15">
        <v>43164</v>
      </c>
      <c r="F65" s="1">
        <v>112.772847</v>
      </c>
    </row>
    <row r="66" spans="1:6" x14ac:dyDescent="0.25">
      <c r="A66" s="3" t="s">
        <v>11</v>
      </c>
      <c r="B66" s="3" t="s">
        <v>12</v>
      </c>
      <c r="C66" s="3">
        <f>INDEX(Currencies!$A$3:$A$15,MATCH(A66,Currencies!$B$3:$B$15,0))</f>
        <v>7</v>
      </c>
      <c r="D66" s="3">
        <f>INDEX(Currencies!$A$3:$A$15,MATCH(B66,Currencies!$B$3:$B$15,0))</f>
        <v>8</v>
      </c>
      <c r="E66" s="15">
        <v>43165</v>
      </c>
      <c r="F66" s="1">
        <v>112.988613</v>
      </c>
    </row>
    <row r="67" spans="1:6" x14ac:dyDescent="0.25">
      <c r="A67" s="3" t="s">
        <v>11</v>
      </c>
      <c r="B67" s="3" t="s">
        <v>12</v>
      </c>
      <c r="C67" s="3">
        <f>INDEX(Currencies!$A$3:$A$15,MATCH(A67,Currencies!$B$3:$B$15,0))</f>
        <v>7</v>
      </c>
      <c r="D67" s="3">
        <f>INDEX(Currencies!$A$3:$A$15,MATCH(B67,Currencies!$B$3:$B$15,0))</f>
        <v>8</v>
      </c>
      <c r="E67" s="15">
        <v>43166</v>
      </c>
      <c r="F67" s="1">
        <v>112.435164</v>
      </c>
    </row>
    <row r="68" spans="1:6" x14ac:dyDescent="0.25">
      <c r="A68" s="3" t="s">
        <v>11</v>
      </c>
      <c r="B68" s="3" t="s">
        <v>12</v>
      </c>
      <c r="C68" s="3">
        <f>INDEX(Currencies!$A$3:$A$15,MATCH(A68,Currencies!$B$3:$B$15,0))</f>
        <v>7</v>
      </c>
      <c r="D68" s="3">
        <f>INDEX(Currencies!$A$3:$A$15,MATCH(B68,Currencies!$B$3:$B$15,0))</f>
        <v>8</v>
      </c>
      <c r="E68" s="15">
        <v>43167</v>
      </c>
      <c r="F68" s="1">
        <v>111.699968</v>
      </c>
    </row>
    <row r="69" spans="1:6" x14ac:dyDescent="0.25">
      <c r="A69" s="3" t="s">
        <v>11</v>
      </c>
      <c r="B69" s="3" t="s">
        <v>12</v>
      </c>
      <c r="C69" s="3">
        <f>INDEX(Currencies!$A$3:$A$15,MATCH(A69,Currencies!$B$3:$B$15,0))</f>
        <v>7</v>
      </c>
      <c r="D69" s="3">
        <f>INDEX(Currencies!$A$3:$A$15,MATCH(B69,Currencies!$B$3:$B$15,0))</f>
        <v>8</v>
      </c>
      <c r="E69" s="15">
        <v>43168</v>
      </c>
      <c r="F69" s="1">
        <v>112.447462</v>
      </c>
    </row>
    <row r="70" spans="1:6" x14ac:dyDescent="0.25">
      <c r="A70" s="3" t="s">
        <v>11</v>
      </c>
      <c r="B70" s="3" t="s">
        <v>12</v>
      </c>
      <c r="C70" s="3">
        <f>INDEX(Currencies!$A$3:$A$15,MATCH(A70,Currencies!$B$3:$B$15,0))</f>
        <v>7</v>
      </c>
      <c r="D70" s="3">
        <f>INDEX(Currencies!$A$3:$A$15,MATCH(B70,Currencies!$B$3:$B$15,0))</f>
        <v>8</v>
      </c>
      <c r="E70" s="15">
        <v>43169</v>
      </c>
      <c r="F70" s="1">
        <v>112.268237</v>
      </c>
    </row>
    <row r="71" spans="1:6" x14ac:dyDescent="0.25">
      <c r="A71" s="3" t="s">
        <v>11</v>
      </c>
      <c r="B71" s="3" t="s">
        <v>12</v>
      </c>
      <c r="C71" s="3">
        <f>INDEX(Currencies!$A$3:$A$15,MATCH(A71,Currencies!$B$3:$B$15,0))</f>
        <v>7</v>
      </c>
      <c r="D71" s="3">
        <f>INDEX(Currencies!$A$3:$A$15,MATCH(B71,Currencies!$B$3:$B$15,0))</f>
        <v>8</v>
      </c>
      <c r="E71" s="15">
        <v>43170</v>
      </c>
      <c r="F71" s="1">
        <v>112.269727</v>
      </c>
    </row>
    <row r="72" spans="1:6" x14ac:dyDescent="0.25">
      <c r="A72" s="3" t="s">
        <v>11</v>
      </c>
      <c r="B72" s="3" t="s">
        <v>12</v>
      </c>
      <c r="C72" s="3">
        <f>INDEX(Currencies!$A$3:$A$15,MATCH(A72,Currencies!$B$3:$B$15,0))</f>
        <v>7</v>
      </c>
      <c r="D72" s="3">
        <f>INDEX(Currencies!$A$3:$A$15,MATCH(B72,Currencies!$B$3:$B$15,0))</f>
        <v>8</v>
      </c>
      <c r="E72" s="15">
        <v>43171</v>
      </c>
      <c r="F72" s="1">
        <v>112.241164</v>
      </c>
    </row>
    <row r="73" spans="1:6" x14ac:dyDescent="0.25">
      <c r="A73" s="3" t="s">
        <v>11</v>
      </c>
      <c r="B73" s="3" t="s">
        <v>12</v>
      </c>
      <c r="C73" s="3">
        <f>INDEX(Currencies!$A$3:$A$15,MATCH(A73,Currencies!$B$3:$B$15,0))</f>
        <v>7</v>
      </c>
      <c r="D73" s="3">
        <f>INDEX(Currencies!$A$3:$A$15,MATCH(B73,Currencies!$B$3:$B$15,0))</f>
        <v>8</v>
      </c>
      <c r="E73" s="15">
        <v>43172</v>
      </c>
      <c r="F73" s="1">
        <v>112.983087</v>
      </c>
    </row>
    <row r="74" spans="1:6" x14ac:dyDescent="0.25">
      <c r="A74" s="3" t="s">
        <v>11</v>
      </c>
      <c r="B74" s="3" t="s">
        <v>12</v>
      </c>
      <c r="C74" s="3">
        <f>INDEX(Currencies!$A$3:$A$15,MATCH(A74,Currencies!$B$3:$B$15,0))</f>
        <v>7</v>
      </c>
      <c r="D74" s="3">
        <f>INDEX(Currencies!$A$3:$A$15,MATCH(B74,Currencies!$B$3:$B$15,0))</f>
        <v>8</v>
      </c>
      <c r="E74" s="15">
        <v>43173</v>
      </c>
      <c r="F74" s="1">
        <v>112.19680099999999</v>
      </c>
    </row>
    <row r="75" spans="1:6" x14ac:dyDescent="0.25">
      <c r="A75" s="3" t="s">
        <v>11</v>
      </c>
      <c r="B75" s="3" t="s">
        <v>12</v>
      </c>
      <c r="C75" s="3">
        <f>INDEX(Currencies!$A$3:$A$15,MATCH(A75,Currencies!$B$3:$B$15,0))</f>
        <v>7</v>
      </c>
      <c r="D75" s="3">
        <f>INDEX(Currencies!$A$3:$A$15,MATCH(B75,Currencies!$B$3:$B$15,0))</f>
        <v>8</v>
      </c>
      <c r="E75" s="15">
        <v>43174</v>
      </c>
      <c r="F75" s="1">
        <v>111.652153</v>
      </c>
    </row>
    <row r="76" spans="1:6" x14ac:dyDescent="0.25">
      <c r="A76" s="3" t="s">
        <v>11</v>
      </c>
      <c r="B76" s="3" t="s">
        <v>12</v>
      </c>
      <c r="C76" s="3">
        <f>INDEX(Currencies!$A$3:$A$15,MATCH(A76,Currencies!$B$3:$B$15,0))</f>
        <v>7</v>
      </c>
      <c r="D76" s="3">
        <f>INDEX(Currencies!$A$3:$A$15,MATCH(B76,Currencies!$B$3:$B$15,0))</f>
        <v>8</v>
      </c>
      <c r="E76" s="15">
        <v>43175</v>
      </c>
      <c r="F76" s="1">
        <v>111.31949</v>
      </c>
    </row>
    <row r="77" spans="1:6" x14ac:dyDescent="0.25">
      <c r="A77" s="3" t="s">
        <v>11</v>
      </c>
      <c r="B77" s="3" t="s">
        <v>12</v>
      </c>
      <c r="C77" s="3">
        <f>INDEX(Currencies!$A$3:$A$15,MATCH(A77,Currencies!$B$3:$B$15,0))</f>
        <v>7</v>
      </c>
      <c r="D77" s="3">
        <f>INDEX(Currencies!$A$3:$A$15,MATCH(B77,Currencies!$B$3:$B$15,0))</f>
        <v>8</v>
      </c>
      <c r="E77" s="15">
        <v>43176</v>
      </c>
      <c r="F77" s="1">
        <v>111.28596400000001</v>
      </c>
    </row>
    <row r="78" spans="1:6" x14ac:dyDescent="0.25">
      <c r="A78" s="3" t="s">
        <v>11</v>
      </c>
      <c r="B78" s="3" t="s">
        <v>12</v>
      </c>
      <c r="C78" s="3">
        <f>INDEX(Currencies!$A$3:$A$15,MATCH(A78,Currencies!$B$3:$B$15,0))</f>
        <v>7</v>
      </c>
      <c r="D78" s="3">
        <f>INDEX(Currencies!$A$3:$A$15,MATCH(B78,Currencies!$B$3:$B$15,0))</f>
        <v>8</v>
      </c>
      <c r="E78" s="15">
        <v>43177</v>
      </c>
      <c r="F78" s="1">
        <v>111.308183</v>
      </c>
    </row>
    <row r="79" spans="1:6" x14ac:dyDescent="0.25">
      <c r="A79" s="3" t="s">
        <v>11</v>
      </c>
      <c r="B79" s="3" t="s">
        <v>12</v>
      </c>
      <c r="C79" s="3">
        <f>INDEX(Currencies!$A$3:$A$15,MATCH(A79,Currencies!$B$3:$B$15,0))</f>
        <v>7</v>
      </c>
      <c r="D79" s="3">
        <f>INDEX(Currencies!$A$3:$A$15,MATCH(B79,Currencies!$B$3:$B$15,0))</f>
        <v>8</v>
      </c>
      <c r="E79" s="15">
        <v>43178</v>
      </c>
      <c r="F79" s="1">
        <v>111.34016</v>
      </c>
    </row>
    <row r="80" spans="1:6" x14ac:dyDescent="0.25">
      <c r="A80" s="3" t="s">
        <v>11</v>
      </c>
      <c r="B80" s="3" t="s">
        <v>12</v>
      </c>
      <c r="C80" s="3">
        <f>INDEX(Currencies!$A$3:$A$15,MATCH(A80,Currencies!$B$3:$B$15,0))</f>
        <v>7</v>
      </c>
      <c r="D80" s="3">
        <f>INDEX(Currencies!$A$3:$A$15,MATCH(B80,Currencies!$B$3:$B$15,0))</f>
        <v>8</v>
      </c>
      <c r="E80" s="15">
        <v>43179</v>
      </c>
      <c r="F80" s="1">
        <v>111.465148</v>
      </c>
    </row>
    <row r="81" spans="1:6" x14ac:dyDescent="0.25">
      <c r="A81" s="3" t="s">
        <v>11</v>
      </c>
      <c r="B81" s="3" t="s">
        <v>12</v>
      </c>
      <c r="C81" s="3">
        <f>INDEX(Currencies!$A$3:$A$15,MATCH(A81,Currencies!$B$3:$B$15,0))</f>
        <v>7</v>
      </c>
      <c r="D81" s="3">
        <f>INDEX(Currencies!$A$3:$A$15,MATCH(B81,Currencies!$B$3:$B$15,0))</f>
        <v>8</v>
      </c>
      <c r="E81" s="15">
        <v>43180</v>
      </c>
      <c r="F81" s="1">
        <v>111.44793199999999</v>
      </c>
    </row>
    <row r="82" spans="1:6" x14ac:dyDescent="0.25">
      <c r="A82" s="3" t="s">
        <v>11</v>
      </c>
      <c r="B82" s="3" t="s">
        <v>12</v>
      </c>
      <c r="C82" s="3">
        <f>INDEX(Currencies!$A$3:$A$15,MATCH(A82,Currencies!$B$3:$B$15,0))</f>
        <v>7</v>
      </c>
      <c r="D82" s="3">
        <f>INDEX(Currencies!$A$3:$A$15,MATCH(B82,Currencies!$B$3:$B$15,0))</f>
        <v>8</v>
      </c>
      <c r="E82" s="15">
        <v>43181</v>
      </c>
      <c r="F82" s="1">
        <v>110.981922</v>
      </c>
    </row>
    <row r="83" spans="1:6" x14ac:dyDescent="0.25">
      <c r="A83" s="3" t="s">
        <v>11</v>
      </c>
      <c r="B83" s="3" t="s">
        <v>12</v>
      </c>
      <c r="C83" s="3">
        <f>INDEX(Currencies!$A$3:$A$15,MATCH(A83,Currencies!$B$3:$B$15,0))</f>
        <v>7</v>
      </c>
      <c r="D83" s="3">
        <f>INDEX(Currencies!$A$3:$A$15,MATCH(B83,Currencies!$B$3:$B$15,0))</f>
        <v>8</v>
      </c>
      <c r="E83" s="15">
        <v>43182</v>
      </c>
      <c r="F83" s="1">
        <v>110.811677</v>
      </c>
    </row>
    <row r="84" spans="1:6" x14ac:dyDescent="0.25">
      <c r="A84" s="3" t="s">
        <v>11</v>
      </c>
      <c r="B84" s="3" t="s">
        <v>12</v>
      </c>
      <c r="C84" s="3">
        <f>INDEX(Currencies!$A$3:$A$15,MATCH(A84,Currencies!$B$3:$B$15,0))</f>
        <v>7</v>
      </c>
      <c r="D84" s="3">
        <f>INDEX(Currencies!$A$3:$A$15,MATCH(B84,Currencies!$B$3:$B$15,0))</f>
        <v>8</v>
      </c>
      <c r="E84" s="15">
        <v>43183</v>
      </c>
      <c r="F84" s="1">
        <v>110.59478900000001</v>
      </c>
    </row>
    <row r="85" spans="1:6" x14ac:dyDescent="0.25">
      <c r="A85" s="3" t="s">
        <v>11</v>
      </c>
      <c r="B85" s="3" t="s">
        <v>12</v>
      </c>
      <c r="C85" s="3">
        <f>INDEX(Currencies!$A$3:$A$15,MATCH(A85,Currencies!$B$3:$B$15,0))</f>
        <v>7</v>
      </c>
      <c r="D85" s="3">
        <f>INDEX(Currencies!$A$3:$A$15,MATCH(B85,Currencies!$B$3:$B$15,0))</f>
        <v>8</v>
      </c>
      <c r="E85" s="15">
        <v>43184</v>
      </c>
      <c r="F85" s="1">
        <v>110.592725</v>
      </c>
    </row>
    <row r="86" spans="1:6" x14ac:dyDescent="0.25">
      <c r="A86" s="3" t="s">
        <v>11</v>
      </c>
      <c r="B86" s="3" t="s">
        <v>12</v>
      </c>
      <c r="C86" s="3">
        <f>INDEX(Currencies!$A$3:$A$15,MATCH(A86,Currencies!$B$3:$B$15,0))</f>
        <v>7</v>
      </c>
      <c r="D86" s="3">
        <f>INDEX(Currencies!$A$3:$A$15,MATCH(B86,Currencies!$B$3:$B$15,0))</f>
        <v>8</v>
      </c>
      <c r="E86" s="15">
        <v>43185</v>
      </c>
      <c r="F86" s="1">
        <v>111.21421599999999</v>
      </c>
    </row>
    <row r="87" spans="1:6" x14ac:dyDescent="0.25">
      <c r="A87" s="3" t="s">
        <v>11</v>
      </c>
      <c r="B87" s="3" t="s">
        <v>12</v>
      </c>
      <c r="C87" s="3">
        <f>INDEX(Currencies!$A$3:$A$15,MATCH(A87,Currencies!$B$3:$B$15,0))</f>
        <v>7</v>
      </c>
      <c r="D87" s="3">
        <f>INDEX(Currencies!$A$3:$A$15,MATCH(B87,Currencies!$B$3:$B$15,0))</f>
        <v>8</v>
      </c>
      <c r="E87" s="15">
        <v>43186</v>
      </c>
      <c r="F87" s="1">
        <v>111.597312</v>
      </c>
    </row>
    <row r="88" spans="1:6" x14ac:dyDescent="0.25">
      <c r="A88" s="3" t="s">
        <v>11</v>
      </c>
      <c r="B88" s="3" t="s">
        <v>12</v>
      </c>
      <c r="C88" s="3">
        <f>INDEX(Currencies!$A$3:$A$15,MATCH(A88,Currencies!$B$3:$B$15,0))</f>
        <v>7</v>
      </c>
      <c r="D88" s="3">
        <f>INDEX(Currencies!$A$3:$A$15,MATCH(B88,Currencies!$B$3:$B$15,0))</f>
        <v>8</v>
      </c>
      <c r="E88" s="15">
        <v>43187</v>
      </c>
      <c r="F88" s="1">
        <v>111.42052099999999</v>
      </c>
    </row>
    <row r="89" spans="1:6" x14ac:dyDescent="0.25">
      <c r="A89" s="3" t="s">
        <v>11</v>
      </c>
      <c r="B89" s="3" t="s">
        <v>12</v>
      </c>
      <c r="C89" s="3">
        <f>INDEX(Currencies!$A$3:$A$15,MATCH(A89,Currencies!$B$3:$B$15,0))</f>
        <v>7</v>
      </c>
      <c r="D89" s="3">
        <f>INDEX(Currencies!$A$3:$A$15,MATCH(B89,Currencies!$B$3:$B$15,0))</f>
        <v>8</v>
      </c>
      <c r="E89" s="15">
        <v>43188</v>
      </c>
      <c r="F89" s="1">
        <v>111.096862</v>
      </c>
    </row>
    <row r="90" spans="1:6" x14ac:dyDescent="0.25">
      <c r="A90" s="3" t="s">
        <v>11</v>
      </c>
      <c r="B90" s="3" t="s">
        <v>12</v>
      </c>
      <c r="C90" s="3">
        <f>INDEX(Currencies!$A$3:$A$15,MATCH(A90,Currencies!$B$3:$B$15,0))</f>
        <v>7</v>
      </c>
      <c r="D90" s="3">
        <f>INDEX(Currencies!$A$3:$A$15,MATCH(B90,Currencies!$B$3:$B$15,0))</f>
        <v>8</v>
      </c>
      <c r="E90" s="15">
        <v>43189</v>
      </c>
      <c r="F90" s="1">
        <v>111.37318</v>
      </c>
    </row>
    <row r="91" spans="1:6" x14ac:dyDescent="0.25">
      <c r="A91" s="3" t="s">
        <v>11</v>
      </c>
      <c r="B91" s="3" t="s">
        <v>12</v>
      </c>
      <c r="C91" s="3">
        <f>INDEX(Currencies!$A$3:$A$15,MATCH(A91,Currencies!$B$3:$B$15,0))</f>
        <v>7</v>
      </c>
      <c r="D91" s="3">
        <f>INDEX(Currencies!$A$3:$A$15,MATCH(B91,Currencies!$B$3:$B$15,0))</f>
        <v>8</v>
      </c>
      <c r="E91" s="15">
        <v>43190</v>
      </c>
      <c r="F91" s="1">
        <v>111.43034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12</v>
      </c>
      <c r="B2" s="14" t="s">
        <v>11</v>
      </c>
      <c r="C2" s="3">
        <f>INDEX(Currencies!$A$3:$A$15,MATCH(A2,Currencies!$B$3:$B$15,0))</f>
        <v>8</v>
      </c>
      <c r="D2" s="3">
        <f>INDEX(Currencies!$A$3:$A$15,MATCH(B2,Currencies!$B$3:$B$15,0))</f>
        <v>7</v>
      </c>
      <c r="E2" s="15">
        <v>43101</v>
      </c>
      <c r="F2" s="1">
        <v>8.6499999999999997E-3</v>
      </c>
    </row>
    <row r="3" spans="1:6" x14ac:dyDescent="0.25">
      <c r="A3" s="3" t="s">
        <v>12</v>
      </c>
      <c r="B3" s="3" t="s">
        <v>11</v>
      </c>
      <c r="C3" s="3">
        <f>INDEX(Currencies!$A$3:$A$15,MATCH(A3,Currencies!$B$3:$B$15,0))</f>
        <v>8</v>
      </c>
      <c r="D3" s="3">
        <f>INDEX(Currencies!$A$3:$A$15,MATCH(B3,Currencies!$B$3:$B$15,0))</f>
        <v>7</v>
      </c>
      <c r="E3" s="15">
        <v>43102</v>
      </c>
      <c r="F3" s="1">
        <v>8.6639999999999998E-3</v>
      </c>
    </row>
    <row r="4" spans="1:6" x14ac:dyDescent="0.25">
      <c r="A4" s="3" t="s">
        <v>12</v>
      </c>
      <c r="B4" s="3" t="s">
        <v>11</v>
      </c>
      <c r="C4" s="3">
        <f>INDEX(Currencies!$A$3:$A$15,MATCH(A4,Currencies!$B$3:$B$15,0))</f>
        <v>8</v>
      </c>
      <c r="D4" s="3">
        <f>INDEX(Currencies!$A$3:$A$15,MATCH(B4,Currencies!$B$3:$B$15,0))</f>
        <v>7</v>
      </c>
      <c r="E4" s="15">
        <v>43103</v>
      </c>
      <c r="F4" s="1">
        <v>8.6920000000000001E-3</v>
      </c>
    </row>
    <row r="5" spans="1:6" x14ac:dyDescent="0.25">
      <c r="A5" s="3" t="s">
        <v>12</v>
      </c>
      <c r="B5" s="3" t="s">
        <v>11</v>
      </c>
      <c r="C5" s="3">
        <f>INDEX(Currencies!$A$3:$A$15,MATCH(A5,Currencies!$B$3:$B$15,0))</f>
        <v>8</v>
      </c>
      <c r="D5" s="3">
        <f>INDEX(Currencies!$A$3:$A$15,MATCH(B5,Currencies!$B$3:$B$15,0))</f>
        <v>7</v>
      </c>
      <c r="E5" s="15">
        <v>43104</v>
      </c>
      <c r="F5" s="1">
        <v>8.6479999999999994E-3</v>
      </c>
    </row>
    <row r="6" spans="1:6" x14ac:dyDescent="0.25">
      <c r="A6" s="3" t="s">
        <v>12</v>
      </c>
      <c r="B6" s="3" t="s">
        <v>11</v>
      </c>
      <c r="C6" s="3">
        <f>INDEX(Currencies!$A$3:$A$15,MATCH(A6,Currencies!$B$3:$B$15,0))</f>
        <v>8</v>
      </c>
      <c r="D6" s="3">
        <f>INDEX(Currencies!$A$3:$A$15,MATCH(B6,Currencies!$B$3:$B$15,0))</f>
        <v>7</v>
      </c>
      <c r="E6" s="15">
        <v>43105</v>
      </c>
      <c r="F6" s="1">
        <v>8.6149999999999994E-3</v>
      </c>
    </row>
    <row r="7" spans="1:6" x14ac:dyDescent="0.25">
      <c r="A7" s="3" t="s">
        <v>12</v>
      </c>
      <c r="B7" s="3" t="s">
        <v>11</v>
      </c>
      <c r="C7" s="3">
        <f>INDEX(Currencies!$A$3:$A$15,MATCH(A7,Currencies!$B$3:$B$15,0))</f>
        <v>8</v>
      </c>
      <c r="D7" s="3">
        <f>INDEX(Currencies!$A$3:$A$15,MATCH(B7,Currencies!$B$3:$B$15,0))</f>
        <v>7</v>
      </c>
      <c r="E7" s="15">
        <v>43106</v>
      </c>
      <c r="F7" s="1">
        <v>8.6199999999999992E-3</v>
      </c>
    </row>
    <row r="8" spans="1:6" x14ac:dyDescent="0.25">
      <c r="A8" s="3" t="s">
        <v>12</v>
      </c>
      <c r="B8" s="3" t="s">
        <v>11</v>
      </c>
      <c r="C8" s="3">
        <f>INDEX(Currencies!$A$3:$A$15,MATCH(A8,Currencies!$B$3:$B$15,0))</f>
        <v>8</v>
      </c>
      <c r="D8" s="3">
        <f>INDEX(Currencies!$A$3:$A$15,MATCH(B8,Currencies!$B$3:$B$15,0))</f>
        <v>7</v>
      </c>
      <c r="E8" s="15">
        <v>43107</v>
      </c>
      <c r="F8" s="1">
        <v>8.6219999999999995E-3</v>
      </c>
    </row>
    <row r="9" spans="1:6" x14ac:dyDescent="0.25">
      <c r="A9" s="3" t="s">
        <v>12</v>
      </c>
      <c r="B9" s="3" t="s">
        <v>11</v>
      </c>
      <c r="C9" s="3">
        <f>INDEX(Currencies!$A$3:$A$15,MATCH(A9,Currencies!$B$3:$B$15,0))</f>
        <v>8</v>
      </c>
      <c r="D9" s="3">
        <f>INDEX(Currencies!$A$3:$A$15,MATCH(B9,Currencies!$B$3:$B$15,0))</f>
        <v>7</v>
      </c>
      <c r="E9" s="15">
        <v>43108</v>
      </c>
      <c r="F9" s="1">
        <v>8.633E-3</v>
      </c>
    </row>
    <row r="10" spans="1:6" x14ac:dyDescent="0.25">
      <c r="A10" s="3" t="s">
        <v>12</v>
      </c>
      <c r="B10" s="3" t="s">
        <v>11</v>
      </c>
      <c r="C10" s="3">
        <f>INDEX(Currencies!$A$3:$A$15,MATCH(A10,Currencies!$B$3:$B$15,0))</f>
        <v>8</v>
      </c>
      <c r="D10" s="3">
        <f>INDEX(Currencies!$A$3:$A$15,MATCH(B10,Currencies!$B$3:$B$15,0))</f>
        <v>7</v>
      </c>
      <c r="E10" s="15">
        <v>43109</v>
      </c>
      <c r="F10" s="1">
        <v>8.7360000000000007E-3</v>
      </c>
    </row>
    <row r="11" spans="1:6" x14ac:dyDescent="0.25">
      <c r="A11" s="3" t="s">
        <v>12</v>
      </c>
      <c r="B11" s="3" t="s">
        <v>11</v>
      </c>
      <c r="C11" s="3">
        <f>INDEX(Currencies!$A$3:$A$15,MATCH(A11,Currencies!$B$3:$B$15,0))</f>
        <v>8</v>
      </c>
      <c r="D11" s="3">
        <f>INDEX(Currencies!$A$3:$A$15,MATCH(B11,Currencies!$B$3:$B$15,0))</f>
        <v>7</v>
      </c>
      <c r="E11" s="15">
        <v>43110</v>
      </c>
      <c r="F11" s="1">
        <v>8.7709999999999993E-3</v>
      </c>
    </row>
    <row r="12" spans="1:6" x14ac:dyDescent="0.25">
      <c r="A12" s="3" t="s">
        <v>12</v>
      </c>
      <c r="B12" s="3" t="s">
        <v>11</v>
      </c>
      <c r="C12" s="3">
        <f>INDEX(Currencies!$A$3:$A$15,MATCH(A12,Currencies!$B$3:$B$15,0))</f>
        <v>8</v>
      </c>
      <c r="D12" s="3">
        <f>INDEX(Currencies!$A$3:$A$15,MATCH(B12,Currencies!$B$3:$B$15,0))</f>
        <v>7</v>
      </c>
      <c r="E12" s="15">
        <v>43111</v>
      </c>
      <c r="F12" s="1">
        <v>8.7550000000000006E-3</v>
      </c>
    </row>
    <row r="13" spans="1:6" x14ac:dyDescent="0.25">
      <c r="A13" s="3" t="s">
        <v>12</v>
      </c>
      <c r="B13" s="3" t="s">
        <v>11</v>
      </c>
      <c r="C13" s="3">
        <f>INDEX(Currencies!$A$3:$A$15,MATCH(A13,Currencies!$B$3:$B$15,0))</f>
        <v>8</v>
      </c>
      <c r="D13" s="3">
        <f>INDEX(Currencies!$A$3:$A$15,MATCH(B13,Currencies!$B$3:$B$15,0))</f>
        <v>7</v>
      </c>
      <c r="E13" s="15">
        <v>43112</v>
      </c>
      <c r="F13" s="1">
        <v>8.7329999999999994E-3</v>
      </c>
    </row>
    <row r="14" spans="1:6" x14ac:dyDescent="0.25">
      <c r="A14" s="3" t="s">
        <v>12</v>
      </c>
      <c r="B14" s="3" t="s">
        <v>11</v>
      </c>
      <c r="C14" s="3">
        <f>INDEX(Currencies!$A$3:$A$15,MATCH(A14,Currencies!$B$3:$B$15,0))</f>
        <v>8</v>
      </c>
      <c r="D14" s="3">
        <f>INDEX(Currencies!$A$3:$A$15,MATCH(B14,Currencies!$B$3:$B$15,0))</f>
        <v>7</v>
      </c>
      <c r="E14" s="15">
        <v>43113</v>
      </c>
      <c r="F14" s="1">
        <v>8.7150000000000005E-3</v>
      </c>
    </row>
    <row r="15" spans="1:6" x14ac:dyDescent="0.25">
      <c r="A15" s="3" t="s">
        <v>12</v>
      </c>
      <c r="B15" s="3" t="s">
        <v>11</v>
      </c>
      <c r="C15" s="3">
        <f>INDEX(Currencies!$A$3:$A$15,MATCH(A15,Currencies!$B$3:$B$15,0))</f>
        <v>8</v>
      </c>
      <c r="D15" s="3">
        <f>INDEX(Currencies!$A$3:$A$15,MATCH(B15,Currencies!$B$3:$B$15,0))</f>
        <v>7</v>
      </c>
      <c r="E15" s="15">
        <v>43114</v>
      </c>
      <c r="F15" s="1">
        <v>8.7159999999999998E-3</v>
      </c>
    </row>
    <row r="16" spans="1:6" x14ac:dyDescent="0.25">
      <c r="A16" s="3" t="s">
        <v>12</v>
      </c>
      <c r="B16" s="3" t="s">
        <v>11</v>
      </c>
      <c r="C16" s="3">
        <f>INDEX(Currencies!$A$3:$A$15,MATCH(A16,Currencies!$B$3:$B$15,0))</f>
        <v>8</v>
      </c>
      <c r="D16" s="3">
        <f>INDEX(Currencies!$A$3:$A$15,MATCH(B16,Currencies!$B$3:$B$15,0))</f>
        <v>7</v>
      </c>
      <c r="E16" s="15">
        <v>43115</v>
      </c>
      <c r="F16" s="1">
        <v>8.7150000000000005E-3</v>
      </c>
    </row>
    <row r="17" spans="1:6" x14ac:dyDescent="0.25">
      <c r="A17" s="3" t="s">
        <v>12</v>
      </c>
      <c r="B17" s="3" t="s">
        <v>11</v>
      </c>
      <c r="C17" s="3">
        <f>INDEX(Currencies!$A$3:$A$15,MATCH(A17,Currencies!$B$3:$B$15,0))</f>
        <v>8</v>
      </c>
      <c r="D17" s="3">
        <f>INDEX(Currencies!$A$3:$A$15,MATCH(B17,Currencies!$B$3:$B$15,0))</f>
        <v>7</v>
      </c>
      <c r="E17" s="15">
        <v>43116</v>
      </c>
      <c r="F17" s="1">
        <v>8.6879999999999995E-3</v>
      </c>
    </row>
    <row r="18" spans="1:6" x14ac:dyDescent="0.25">
      <c r="A18" s="3" t="s">
        <v>12</v>
      </c>
      <c r="B18" s="3" t="s">
        <v>11</v>
      </c>
      <c r="C18" s="3">
        <f>INDEX(Currencies!$A$3:$A$15,MATCH(A18,Currencies!$B$3:$B$15,0))</f>
        <v>8</v>
      </c>
      <c r="D18" s="3">
        <f>INDEX(Currencies!$A$3:$A$15,MATCH(B18,Currencies!$B$3:$B$15,0))</f>
        <v>7</v>
      </c>
      <c r="E18" s="15">
        <v>43117</v>
      </c>
      <c r="F18" s="1">
        <v>8.6779999999999999E-3</v>
      </c>
    </row>
    <row r="19" spans="1:6" x14ac:dyDescent="0.25">
      <c r="A19" s="3" t="s">
        <v>12</v>
      </c>
      <c r="B19" s="3" t="s">
        <v>11</v>
      </c>
      <c r="C19" s="3">
        <f>INDEX(Currencies!$A$3:$A$15,MATCH(A19,Currencies!$B$3:$B$15,0))</f>
        <v>8</v>
      </c>
      <c r="D19" s="3">
        <f>INDEX(Currencies!$A$3:$A$15,MATCH(B19,Currencies!$B$3:$B$15,0))</f>
        <v>7</v>
      </c>
      <c r="E19" s="15">
        <v>43118</v>
      </c>
      <c r="F19" s="1">
        <v>8.6440000000000006E-3</v>
      </c>
    </row>
    <row r="20" spans="1:6" x14ac:dyDescent="0.25">
      <c r="A20" s="3" t="s">
        <v>12</v>
      </c>
      <c r="B20" s="3" t="s">
        <v>11</v>
      </c>
      <c r="C20" s="3">
        <f>INDEX(Currencies!$A$3:$A$15,MATCH(A20,Currencies!$B$3:$B$15,0))</f>
        <v>8</v>
      </c>
      <c r="D20" s="3">
        <f>INDEX(Currencies!$A$3:$A$15,MATCH(B20,Currencies!$B$3:$B$15,0))</f>
        <v>7</v>
      </c>
      <c r="E20" s="15">
        <v>43119</v>
      </c>
      <c r="F20" s="1">
        <v>8.6940000000000003E-3</v>
      </c>
    </row>
    <row r="21" spans="1:6" x14ac:dyDescent="0.25">
      <c r="A21" s="3" t="s">
        <v>12</v>
      </c>
      <c r="B21" s="3" t="s">
        <v>11</v>
      </c>
      <c r="C21" s="3">
        <f>INDEX(Currencies!$A$3:$A$15,MATCH(A21,Currencies!$B$3:$B$15,0))</f>
        <v>8</v>
      </c>
      <c r="D21" s="3">
        <f>INDEX(Currencies!$A$3:$A$15,MATCH(B21,Currencies!$B$3:$B$15,0))</f>
        <v>7</v>
      </c>
      <c r="E21" s="15">
        <v>43120</v>
      </c>
      <c r="F21" s="1">
        <v>8.7030000000000007E-3</v>
      </c>
    </row>
    <row r="22" spans="1:6" x14ac:dyDescent="0.25">
      <c r="A22" s="3" t="s">
        <v>12</v>
      </c>
      <c r="B22" s="3" t="s">
        <v>11</v>
      </c>
      <c r="C22" s="3">
        <f>INDEX(Currencies!$A$3:$A$15,MATCH(A22,Currencies!$B$3:$B$15,0))</f>
        <v>8</v>
      </c>
      <c r="D22" s="3">
        <f>INDEX(Currencies!$A$3:$A$15,MATCH(B22,Currencies!$B$3:$B$15,0))</f>
        <v>7</v>
      </c>
      <c r="E22" s="15">
        <v>43121</v>
      </c>
      <c r="F22" s="1">
        <v>8.7030000000000007E-3</v>
      </c>
    </row>
    <row r="23" spans="1:6" x14ac:dyDescent="0.25">
      <c r="A23" s="3" t="s">
        <v>12</v>
      </c>
      <c r="B23" s="3" t="s">
        <v>11</v>
      </c>
      <c r="C23" s="3">
        <f>INDEX(Currencies!$A$3:$A$15,MATCH(A23,Currencies!$B$3:$B$15,0))</f>
        <v>8</v>
      </c>
      <c r="D23" s="3">
        <f>INDEX(Currencies!$A$3:$A$15,MATCH(B23,Currencies!$B$3:$B$15,0))</f>
        <v>7</v>
      </c>
      <c r="E23" s="15">
        <v>43122</v>
      </c>
      <c r="F23" s="1">
        <v>8.6700000000000006E-3</v>
      </c>
    </row>
    <row r="24" spans="1:6" x14ac:dyDescent="0.25">
      <c r="A24" s="3" t="s">
        <v>12</v>
      </c>
      <c r="B24" s="3" t="s">
        <v>11</v>
      </c>
      <c r="C24" s="3">
        <f>INDEX(Currencies!$A$3:$A$15,MATCH(A24,Currencies!$B$3:$B$15,0))</f>
        <v>8</v>
      </c>
      <c r="D24" s="3">
        <f>INDEX(Currencies!$A$3:$A$15,MATCH(B24,Currencies!$B$3:$B$15,0))</f>
        <v>7</v>
      </c>
      <c r="E24" s="15">
        <v>43123</v>
      </c>
      <c r="F24" s="1">
        <v>8.6910000000000008E-3</v>
      </c>
    </row>
    <row r="25" spans="1:6" x14ac:dyDescent="0.25">
      <c r="A25" s="3" t="s">
        <v>12</v>
      </c>
      <c r="B25" s="3" t="s">
        <v>11</v>
      </c>
      <c r="C25" s="3">
        <f>INDEX(Currencies!$A$3:$A$15,MATCH(A25,Currencies!$B$3:$B$15,0))</f>
        <v>8</v>
      </c>
      <c r="D25" s="3">
        <f>INDEX(Currencies!$A$3:$A$15,MATCH(B25,Currencies!$B$3:$B$15,0))</f>
        <v>7</v>
      </c>
      <c r="E25" s="15">
        <v>43124</v>
      </c>
      <c r="F25" s="1">
        <v>8.6599999999999993E-3</v>
      </c>
    </row>
    <row r="26" spans="1:6" x14ac:dyDescent="0.25">
      <c r="A26" s="3" t="s">
        <v>12</v>
      </c>
      <c r="B26" s="3" t="s">
        <v>11</v>
      </c>
      <c r="C26" s="3">
        <f>INDEX(Currencies!$A$3:$A$15,MATCH(A26,Currencies!$B$3:$B$15,0))</f>
        <v>8</v>
      </c>
      <c r="D26" s="3">
        <f>INDEX(Currencies!$A$3:$A$15,MATCH(B26,Currencies!$B$3:$B$15,0))</f>
        <v>7</v>
      </c>
      <c r="E26" s="15">
        <v>43125</v>
      </c>
      <c r="F26" s="1">
        <v>8.6049999999999998E-3</v>
      </c>
    </row>
    <row r="27" spans="1:6" x14ac:dyDescent="0.25">
      <c r="A27" s="3" t="s">
        <v>12</v>
      </c>
      <c r="B27" s="3" t="s">
        <v>11</v>
      </c>
      <c r="C27" s="3">
        <f>INDEX(Currencies!$A$3:$A$15,MATCH(A27,Currencies!$B$3:$B$15,0))</f>
        <v>8</v>
      </c>
      <c r="D27" s="3">
        <f>INDEX(Currencies!$A$3:$A$15,MATCH(B27,Currencies!$B$3:$B$15,0))</f>
        <v>7</v>
      </c>
      <c r="E27" s="15">
        <v>43126</v>
      </c>
      <c r="F27" s="1">
        <v>8.6180000000000007E-3</v>
      </c>
    </row>
    <row r="28" spans="1:6" x14ac:dyDescent="0.25">
      <c r="A28" s="3" t="s">
        <v>12</v>
      </c>
      <c r="B28" s="3" t="s">
        <v>11</v>
      </c>
      <c r="C28" s="3">
        <f>INDEX(Currencies!$A$3:$A$15,MATCH(A28,Currencies!$B$3:$B$15,0))</f>
        <v>8</v>
      </c>
      <c r="D28" s="3">
        <f>INDEX(Currencies!$A$3:$A$15,MATCH(B28,Currencies!$B$3:$B$15,0))</f>
        <v>7</v>
      </c>
      <c r="E28" s="15">
        <v>43127</v>
      </c>
      <c r="F28" s="1">
        <v>8.6009999999999993E-3</v>
      </c>
    </row>
    <row r="29" spans="1:6" x14ac:dyDescent="0.25">
      <c r="A29" s="3" t="s">
        <v>12</v>
      </c>
      <c r="B29" s="3" t="s">
        <v>11</v>
      </c>
      <c r="C29" s="3">
        <f>INDEX(Currencies!$A$3:$A$15,MATCH(A29,Currencies!$B$3:$B$15,0))</f>
        <v>8</v>
      </c>
      <c r="D29" s="3">
        <f>INDEX(Currencies!$A$3:$A$15,MATCH(B29,Currencies!$B$3:$B$15,0))</f>
        <v>7</v>
      </c>
      <c r="E29" s="15">
        <v>43128</v>
      </c>
      <c r="F29" s="1">
        <v>8.6040000000000005E-3</v>
      </c>
    </row>
    <row r="30" spans="1:6" x14ac:dyDescent="0.25">
      <c r="A30" s="3" t="s">
        <v>12</v>
      </c>
      <c r="B30" s="3" t="s">
        <v>11</v>
      </c>
      <c r="C30" s="3">
        <f>INDEX(Currencies!$A$3:$A$15,MATCH(A30,Currencies!$B$3:$B$15,0))</f>
        <v>8</v>
      </c>
      <c r="D30" s="3">
        <f>INDEX(Currencies!$A$3:$A$15,MATCH(B30,Currencies!$B$3:$B$15,0))</f>
        <v>7</v>
      </c>
      <c r="E30" s="15">
        <v>43129</v>
      </c>
      <c r="F30" s="1">
        <v>8.5950000000000002E-3</v>
      </c>
    </row>
    <row r="31" spans="1:6" x14ac:dyDescent="0.25">
      <c r="A31" s="3" t="s">
        <v>12</v>
      </c>
      <c r="B31" s="3" t="s">
        <v>11</v>
      </c>
      <c r="C31" s="3">
        <f>INDEX(Currencies!$A$3:$A$15,MATCH(A31,Currencies!$B$3:$B$15,0))</f>
        <v>8</v>
      </c>
      <c r="D31" s="3">
        <f>INDEX(Currencies!$A$3:$A$15,MATCH(B31,Currencies!$B$3:$B$15,0))</f>
        <v>7</v>
      </c>
      <c r="E31" s="15">
        <v>43130</v>
      </c>
      <c r="F31" s="1">
        <v>8.5909999999999997E-3</v>
      </c>
    </row>
    <row r="32" spans="1:6" x14ac:dyDescent="0.25">
      <c r="A32" s="3" t="s">
        <v>12</v>
      </c>
      <c r="B32" s="3" t="s">
        <v>11</v>
      </c>
      <c r="C32" s="3">
        <f>INDEX(Currencies!$A$3:$A$15,MATCH(A32,Currencies!$B$3:$B$15,0))</f>
        <v>8</v>
      </c>
      <c r="D32" s="3">
        <f>INDEX(Currencies!$A$3:$A$15,MATCH(B32,Currencies!$B$3:$B$15,0))</f>
        <v>7</v>
      </c>
      <c r="E32" s="15">
        <v>43131</v>
      </c>
      <c r="F32" s="1">
        <v>8.5269999999999999E-3</v>
      </c>
    </row>
    <row r="33" spans="1:6" x14ac:dyDescent="0.25">
      <c r="A33" s="3" t="s">
        <v>12</v>
      </c>
      <c r="B33" s="3" t="s">
        <v>11</v>
      </c>
      <c r="C33" s="3">
        <f>INDEX(Currencies!$A$3:$A$15,MATCH(A33,Currencies!$B$3:$B$15,0))</f>
        <v>8</v>
      </c>
      <c r="D33" s="3">
        <f>INDEX(Currencies!$A$3:$A$15,MATCH(B33,Currencies!$B$3:$B$15,0))</f>
        <v>7</v>
      </c>
      <c r="E33" s="15">
        <v>43132</v>
      </c>
      <c r="F33" s="1">
        <v>8.4799999999999997E-3</v>
      </c>
    </row>
    <row r="34" spans="1:6" x14ac:dyDescent="0.25">
      <c r="A34" s="3" t="s">
        <v>12</v>
      </c>
      <c r="B34" s="3" t="s">
        <v>11</v>
      </c>
      <c r="C34" s="3">
        <f>INDEX(Currencies!$A$3:$A$15,MATCH(A34,Currencies!$B$3:$B$15,0))</f>
        <v>8</v>
      </c>
      <c r="D34" s="3">
        <f>INDEX(Currencies!$A$3:$A$15,MATCH(B34,Currencies!$B$3:$B$15,0))</f>
        <v>7</v>
      </c>
      <c r="E34" s="15">
        <v>43133</v>
      </c>
      <c r="F34" s="1">
        <v>8.4410000000000006E-3</v>
      </c>
    </row>
    <row r="35" spans="1:6" x14ac:dyDescent="0.25">
      <c r="A35" s="3" t="s">
        <v>12</v>
      </c>
      <c r="B35" s="3" t="s">
        <v>11</v>
      </c>
      <c r="C35" s="3">
        <f>INDEX(Currencies!$A$3:$A$15,MATCH(A35,Currencies!$B$3:$B$15,0))</f>
        <v>8</v>
      </c>
      <c r="D35" s="3">
        <f>INDEX(Currencies!$A$3:$A$15,MATCH(B35,Currencies!$B$3:$B$15,0))</f>
        <v>7</v>
      </c>
      <c r="E35" s="15">
        <v>43134</v>
      </c>
      <c r="F35" s="1">
        <v>8.4600000000000005E-3</v>
      </c>
    </row>
    <row r="36" spans="1:6" x14ac:dyDescent="0.25">
      <c r="A36" s="3" t="s">
        <v>12</v>
      </c>
      <c r="B36" s="3" t="s">
        <v>11</v>
      </c>
      <c r="C36" s="3">
        <f>INDEX(Currencies!$A$3:$A$15,MATCH(A36,Currencies!$B$3:$B$15,0))</f>
        <v>8</v>
      </c>
      <c r="D36" s="3">
        <f>INDEX(Currencies!$A$3:$A$15,MATCH(B36,Currencies!$B$3:$B$15,0))</f>
        <v>7</v>
      </c>
      <c r="E36" s="15">
        <v>43135</v>
      </c>
      <c r="F36" s="1">
        <v>8.4589999999999995E-3</v>
      </c>
    </row>
    <row r="37" spans="1:6" x14ac:dyDescent="0.25">
      <c r="A37" s="3" t="s">
        <v>12</v>
      </c>
      <c r="B37" s="3" t="s">
        <v>11</v>
      </c>
      <c r="C37" s="3">
        <f>INDEX(Currencies!$A$3:$A$15,MATCH(A37,Currencies!$B$3:$B$15,0))</f>
        <v>8</v>
      </c>
      <c r="D37" s="3">
        <f>INDEX(Currencies!$A$3:$A$15,MATCH(B37,Currencies!$B$3:$B$15,0))</f>
        <v>7</v>
      </c>
      <c r="E37" s="15">
        <v>43136</v>
      </c>
      <c r="F37" s="1">
        <v>8.5070000000000007E-3</v>
      </c>
    </row>
    <row r="38" spans="1:6" x14ac:dyDescent="0.25">
      <c r="A38" s="3" t="s">
        <v>12</v>
      </c>
      <c r="B38" s="3" t="s">
        <v>11</v>
      </c>
      <c r="C38" s="3">
        <f>INDEX(Currencies!$A$3:$A$15,MATCH(A38,Currencies!$B$3:$B$15,0))</f>
        <v>8</v>
      </c>
      <c r="D38" s="3">
        <f>INDEX(Currencies!$A$3:$A$15,MATCH(B38,Currencies!$B$3:$B$15,0))</f>
        <v>7</v>
      </c>
      <c r="E38" s="15">
        <v>43137</v>
      </c>
      <c r="F38" s="1">
        <v>8.5810000000000001E-3</v>
      </c>
    </row>
    <row r="39" spans="1:6" x14ac:dyDescent="0.25">
      <c r="A39" s="3" t="s">
        <v>12</v>
      </c>
      <c r="B39" s="3" t="s">
        <v>11</v>
      </c>
      <c r="C39" s="3">
        <f>INDEX(Currencies!$A$3:$A$15,MATCH(A39,Currencies!$B$3:$B$15,0))</f>
        <v>8</v>
      </c>
      <c r="D39" s="3">
        <f>INDEX(Currencies!$A$3:$A$15,MATCH(B39,Currencies!$B$3:$B$15,0))</f>
        <v>7</v>
      </c>
      <c r="E39" s="15">
        <v>43138</v>
      </c>
      <c r="F39" s="1">
        <v>8.6160000000000004E-3</v>
      </c>
    </row>
    <row r="40" spans="1:6" x14ac:dyDescent="0.25">
      <c r="A40" s="3" t="s">
        <v>12</v>
      </c>
      <c r="B40" s="3" t="s">
        <v>11</v>
      </c>
      <c r="C40" s="3">
        <f>INDEX(Currencies!$A$3:$A$15,MATCH(A40,Currencies!$B$3:$B$15,0))</f>
        <v>8</v>
      </c>
      <c r="D40" s="3">
        <f>INDEX(Currencies!$A$3:$A$15,MATCH(B40,Currencies!$B$3:$B$15,0))</f>
        <v>7</v>
      </c>
      <c r="E40" s="15">
        <v>43139</v>
      </c>
      <c r="F40" s="1">
        <v>8.6020000000000003E-3</v>
      </c>
    </row>
    <row r="41" spans="1:6" x14ac:dyDescent="0.25">
      <c r="A41" s="3" t="s">
        <v>12</v>
      </c>
      <c r="B41" s="3" t="s">
        <v>11</v>
      </c>
      <c r="C41" s="3">
        <f>INDEX(Currencies!$A$3:$A$15,MATCH(A41,Currencies!$B$3:$B$15,0))</f>
        <v>8</v>
      </c>
      <c r="D41" s="3">
        <f>INDEX(Currencies!$A$3:$A$15,MATCH(B41,Currencies!$B$3:$B$15,0))</f>
        <v>7</v>
      </c>
      <c r="E41" s="15">
        <v>43140</v>
      </c>
      <c r="F41" s="1">
        <v>8.6569999999999998E-3</v>
      </c>
    </row>
    <row r="42" spans="1:6" x14ac:dyDescent="0.25">
      <c r="A42" s="3" t="s">
        <v>12</v>
      </c>
      <c r="B42" s="3" t="s">
        <v>11</v>
      </c>
      <c r="C42" s="3">
        <f>INDEX(Currencies!$A$3:$A$15,MATCH(A42,Currencies!$B$3:$B$15,0))</f>
        <v>8</v>
      </c>
      <c r="D42" s="3">
        <f>INDEX(Currencies!$A$3:$A$15,MATCH(B42,Currencies!$B$3:$B$15,0))</f>
        <v>7</v>
      </c>
      <c r="E42" s="15">
        <v>43141</v>
      </c>
      <c r="F42" s="1">
        <v>8.633E-3</v>
      </c>
    </row>
    <row r="43" spans="1:6" x14ac:dyDescent="0.25">
      <c r="A43" s="3" t="s">
        <v>12</v>
      </c>
      <c r="B43" s="3" t="s">
        <v>11</v>
      </c>
      <c r="C43" s="3">
        <f>INDEX(Currencies!$A$3:$A$15,MATCH(A43,Currencies!$B$3:$B$15,0))</f>
        <v>8</v>
      </c>
      <c r="D43" s="3">
        <f>INDEX(Currencies!$A$3:$A$15,MATCH(B43,Currencies!$B$3:$B$15,0))</f>
        <v>7</v>
      </c>
      <c r="E43" s="15">
        <v>43142</v>
      </c>
      <c r="F43" s="1">
        <v>8.633E-3</v>
      </c>
    </row>
    <row r="44" spans="1:6" x14ac:dyDescent="0.25">
      <c r="A44" s="3" t="s">
        <v>12</v>
      </c>
      <c r="B44" s="3" t="s">
        <v>11</v>
      </c>
      <c r="C44" s="3">
        <f>INDEX(Currencies!$A$3:$A$15,MATCH(A44,Currencies!$B$3:$B$15,0))</f>
        <v>8</v>
      </c>
      <c r="D44" s="3">
        <f>INDEX(Currencies!$A$3:$A$15,MATCH(B44,Currencies!$B$3:$B$15,0))</f>
        <v>7</v>
      </c>
      <c r="E44" s="15">
        <v>43143</v>
      </c>
      <c r="F44" s="1">
        <v>8.6390000000000008E-3</v>
      </c>
    </row>
    <row r="45" spans="1:6" x14ac:dyDescent="0.25">
      <c r="A45" s="3" t="s">
        <v>12</v>
      </c>
      <c r="B45" s="3" t="s">
        <v>11</v>
      </c>
      <c r="C45" s="3">
        <f>INDEX(Currencies!$A$3:$A$15,MATCH(A45,Currencies!$B$3:$B$15,0))</f>
        <v>8</v>
      </c>
      <c r="D45" s="3">
        <f>INDEX(Currencies!$A$3:$A$15,MATCH(B45,Currencies!$B$3:$B$15,0))</f>
        <v>7</v>
      </c>
      <c r="E45" s="15">
        <v>43144</v>
      </c>
      <c r="F45" s="1">
        <v>8.6770000000000007E-3</v>
      </c>
    </row>
    <row r="46" spans="1:6" x14ac:dyDescent="0.25">
      <c r="A46" s="3" t="s">
        <v>12</v>
      </c>
      <c r="B46" s="3" t="s">
        <v>11</v>
      </c>
      <c r="C46" s="3">
        <f>INDEX(Currencies!$A$3:$A$15,MATCH(A46,Currencies!$B$3:$B$15,0))</f>
        <v>8</v>
      </c>
      <c r="D46" s="3">
        <f>INDEX(Currencies!$A$3:$A$15,MATCH(B46,Currencies!$B$3:$B$15,0))</f>
        <v>7</v>
      </c>
      <c r="E46" s="15">
        <v>43145</v>
      </c>
      <c r="F46" s="1">
        <v>8.7069999999999995E-3</v>
      </c>
    </row>
    <row r="47" spans="1:6" x14ac:dyDescent="0.25">
      <c r="A47" s="3" t="s">
        <v>12</v>
      </c>
      <c r="B47" s="3" t="s">
        <v>11</v>
      </c>
      <c r="C47" s="3">
        <f>INDEX(Currencies!$A$3:$A$15,MATCH(A47,Currencies!$B$3:$B$15,0))</f>
        <v>8</v>
      </c>
      <c r="D47" s="3">
        <f>INDEX(Currencies!$A$3:$A$15,MATCH(B47,Currencies!$B$3:$B$15,0))</f>
        <v>7</v>
      </c>
      <c r="E47" s="15">
        <v>43146</v>
      </c>
      <c r="F47" s="1">
        <v>8.6809999999999995E-3</v>
      </c>
    </row>
    <row r="48" spans="1:6" x14ac:dyDescent="0.25">
      <c r="A48" s="3" t="s">
        <v>12</v>
      </c>
      <c r="B48" s="3" t="s">
        <v>11</v>
      </c>
      <c r="C48" s="3">
        <f>INDEX(Currencies!$A$3:$A$15,MATCH(A48,Currencies!$B$3:$B$15,0))</f>
        <v>8</v>
      </c>
      <c r="D48" s="3">
        <f>INDEX(Currencies!$A$3:$A$15,MATCH(B48,Currencies!$B$3:$B$15,0))</f>
        <v>7</v>
      </c>
      <c r="E48" s="15">
        <v>43147</v>
      </c>
      <c r="F48" s="1">
        <v>8.7270000000000004E-3</v>
      </c>
    </row>
    <row r="49" spans="1:6" x14ac:dyDescent="0.25">
      <c r="A49" s="3" t="s">
        <v>12</v>
      </c>
      <c r="B49" s="3" t="s">
        <v>11</v>
      </c>
      <c r="C49" s="3">
        <f>INDEX(Currencies!$A$3:$A$15,MATCH(A49,Currencies!$B$3:$B$15,0))</f>
        <v>8</v>
      </c>
      <c r="D49" s="3">
        <f>INDEX(Currencies!$A$3:$A$15,MATCH(B49,Currencies!$B$3:$B$15,0))</f>
        <v>7</v>
      </c>
      <c r="E49" s="15">
        <v>43148</v>
      </c>
      <c r="F49" s="1">
        <v>8.7279999999999996E-3</v>
      </c>
    </row>
    <row r="50" spans="1:6" x14ac:dyDescent="0.25">
      <c r="A50" s="3" t="s">
        <v>12</v>
      </c>
      <c r="B50" s="3" t="s">
        <v>11</v>
      </c>
      <c r="C50" s="3">
        <f>INDEX(Currencies!$A$3:$A$15,MATCH(A50,Currencies!$B$3:$B$15,0))</f>
        <v>8</v>
      </c>
      <c r="D50" s="3">
        <f>INDEX(Currencies!$A$3:$A$15,MATCH(B50,Currencies!$B$3:$B$15,0))</f>
        <v>7</v>
      </c>
      <c r="E50" s="15">
        <v>43149</v>
      </c>
      <c r="F50" s="1">
        <v>8.7309999999999992E-3</v>
      </c>
    </row>
    <row r="51" spans="1:6" x14ac:dyDescent="0.25">
      <c r="A51" s="3" t="s">
        <v>12</v>
      </c>
      <c r="B51" s="3" t="s">
        <v>11</v>
      </c>
      <c r="C51" s="3">
        <f>INDEX(Currencies!$A$3:$A$15,MATCH(A51,Currencies!$B$3:$B$15,0))</f>
        <v>8</v>
      </c>
      <c r="D51" s="3">
        <f>INDEX(Currencies!$A$3:$A$15,MATCH(B51,Currencies!$B$3:$B$15,0))</f>
        <v>7</v>
      </c>
      <c r="E51" s="15">
        <v>43150</v>
      </c>
      <c r="F51" s="1">
        <v>8.7229999999999999E-3</v>
      </c>
    </row>
    <row r="52" spans="1:6" x14ac:dyDescent="0.25">
      <c r="A52" s="3" t="s">
        <v>12</v>
      </c>
      <c r="B52" s="3" t="s">
        <v>11</v>
      </c>
      <c r="C52" s="3">
        <f>INDEX(Currencies!$A$3:$A$15,MATCH(A52,Currencies!$B$3:$B$15,0))</f>
        <v>8</v>
      </c>
      <c r="D52" s="3">
        <f>INDEX(Currencies!$A$3:$A$15,MATCH(B52,Currencies!$B$3:$B$15,0))</f>
        <v>7</v>
      </c>
      <c r="E52" s="15">
        <v>43151</v>
      </c>
      <c r="F52" s="1">
        <v>8.7250000000000001E-3</v>
      </c>
    </row>
    <row r="53" spans="1:6" x14ac:dyDescent="0.25">
      <c r="A53" s="3" t="s">
        <v>12</v>
      </c>
      <c r="B53" s="3" t="s">
        <v>11</v>
      </c>
      <c r="C53" s="3">
        <f>INDEX(Currencies!$A$3:$A$15,MATCH(A53,Currencies!$B$3:$B$15,0))</f>
        <v>8</v>
      </c>
      <c r="D53" s="3">
        <f>INDEX(Currencies!$A$3:$A$15,MATCH(B53,Currencies!$B$3:$B$15,0))</f>
        <v>7</v>
      </c>
      <c r="E53" s="15">
        <v>43152</v>
      </c>
      <c r="F53" s="1">
        <v>8.7089999999999997E-3</v>
      </c>
    </row>
    <row r="54" spans="1:6" x14ac:dyDescent="0.25">
      <c r="A54" s="3" t="s">
        <v>12</v>
      </c>
      <c r="B54" s="3" t="s">
        <v>11</v>
      </c>
      <c r="C54" s="3">
        <f>INDEX(Currencies!$A$3:$A$15,MATCH(A54,Currencies!$B$3:$B$15,0))</f>
        <v>8</v>
      </c>
      <c r="D54" s="3">
        <f>INDEX(Currencies!$A$3:$A$15,MATCH(B54,Currencies!$B$3:$B$15,0))</f>
        <v>7</v>
      </c>
      <c r="E54" s="15">
        <v>43153</v>
      </c>
      <c r="F54" s="1">
        <v>8.737E-3</v>
      </c>
    </row>
    <row r="55" spans="1:6" x14ac:dyDescent="0.25">
      <c r="A55" s="3" t="s">
        <v>12</v>
      </c>
      <c r="B55" s="3" t="s">
        <v>11</v>
      </c>
      <c r="C55" s="3">
        <f>INDEX(Currencies!$A$3:$A$15,MATCH(A55,Currencies!$B$3:$B$15,0))</f>
        <v>8</v>
      </c>
      <c r="D55" s="3">
        <f>INDEX(Currencies!$A$3:$A$15,MATCH(B55,Currencies!$B$3:$B$15,0))</f>
        <v>7</v>
      </c>
      <c r="E55" s="15">
        <v>43154</v>
      </c>
      <c r="F55" s="1">
        <v>8.7670000000000005E-3</v>
      </c>
    </row>
    <row r="56" spans="1:6" x14ac:dyDescent="0.25">
      <c r="A56" s="3" t="s">
        <v>12</v>
      </c>
      <c r="B56" s="3" t="s">
        <v>11</v>
      </c>
      <c r="C56" s="3">
        <f>INDEX(Currencies!$A$3:$A$15,MATCH(A56,Currencies!$B$3:$B$15,0))</f>
        <v>8</v>
      </c>
      <c r="D56" s="3">
        <f>INDEX(Currencies!$A$3:$A$15,MATCH(B56,Currencies!$B$3:$B$15,0))</f>
        <v>7</v>
      </c>
      <c r="E56" s="15">
        <v>43155</v>
      </c>
      <c r="F56" s="1">
        <v>8.7620000000000007E-3</v>
      </c>
    </row>
    <row r="57" spans="1:6" x14ac:dyDescent="0.25">
      <c r="A57" s="3" t="s">
        <v>12</v>
      </c>
      <c r="B57" s="3" t="s">
        <v>11</v>
      </c>
      <c r="C57" s="3">
        <f>INDEX(Currencies!$A$3:$A$15,MATCH(A57,Currencies!$B$3:$B$15,0))</f>
        <v>8</v>
      </c>
      <c r="D57" s="3">
        <f>INDEX(Currencies!$A$3:$A$15,MATCH(B57,Currencies!$B$3:$B$15,0))</f>
        <v>7</v>
      </c>
      <c r="E57" s="15">
        <v>43156</v>
      </c>
      <c r="F57" s="1">
        <v>8.7609999999999997E-3</v>
      </c>
    </row>
    <row r="58" spans="1:6" x14ac:dyDescent="0.25">
      <c r="A58" s="3" t="s">
        <v>12</v>
      </c>
      <c r="B58" s="3" t="s">
        <v>11</v>
      </c>
      <c r="C58" s="3">
        <f>INDEX(Currencies!$A$3:$A$15,MATCH(A58,Currencies!$B$3:$B$15,0))</f>
        <v>8</v>
      </c>
      <c r="D58" s="3">
        <f>INDEX(Currencies!$A$3:$A$15,MATCH(B58,Currencies!$B$3:$B$15,0))</f>
        <v>7</v>
      </c>
      <c r="E58" s="15">
        <v>43157</v>
      </c>
      <c r="F58" s="1">
        <v>8.7779999999999993E-3</v>
      </c>
    </row>
    <row r="59" spans="1:6" x14ac:dyDescent="0.25">
      <c r="A59" s="3" t="s">
        <v>12</v>
      </c>
      <c r="B59" s="3" t="s">
        <v>11</v>
      </c>
      <c r="C59" s="3">
        <f>INDEX(Currencies!$A$3:$A$15,MATCH(A59,Currencies!$B$3:$B$15,0))</f>
        <v>8</v>
      </c>
      <c r="D59" s="3">
        <f>INDEX(Currencies!$A$3:$A$15,MATCH(B59,Currencies!$B$3:$B$15,0))</f>
        <v>7</v>
      </c>
      <c r="E59" s="15">
        <v>43158</v>
      </c>
      <c r="F59" s="1">
        <v>8.7410000000000005E-3</v>
      </c>
    </row>
    <row r="60" spans="1:6" x14ac:dyDescent="0.25">
      <c r="A60" s="3" t="s">
        <v>12</v>
      </c>
      <c r="B60" s="3" t="s">
        <v>11</v>
      </c>
      <c r="C60" s="3">
        <f>INDEX(Currencies!$A$3:$A$15,MATCH(A60,Currencies!$B$3:$B$15,0))</f>
        <v>8</v>
      </c>
      <c r="D60" s="3">
        <f>INDEX(Currencies!$A$3:$A$15,MATCH(B60,Currencies!$B$3:$B$15,0))</f>
        <v>7</v>
      </c>
      <c r="E60" s="15">
        <v>43159</v>
      </c>
      <c r="F60" s="1">
        <v>8.8450000000000004E-3</v>
      </c>
    </row>
    <row r="61" spans="1:6" x14ac:dyDescent="0.25">
      <c r="A61" s="3" t="s">
        <v>12</v>
      </c>
      <c r="B61" s="3" t="s">
        <v>11</v>
      </c>
      <c r="C61" s="3">
        <f>INDEX(Currencies!$A$3:$A$15,MATCH(A61,Currencies!$B$3:$B$15,0))</f>
        <v>8</v>
      </c>
      <c r="D61" s="3">
        <f>INDEX(Currencies!$A$3:$A$15,MATCH(B61,Currencies!$B$3:$B$15,0))</f>
        <v>7</v>
      </c>
      <c r="E61" s="15">
        <v>43160</v>
      </c>
      <c r="F61" s="1">
        <v>8.8489999999999992E-3</v>
      </c>
    </row>
    <row r="62" spans="1:6" x14ac:dyDescent="0.25">
      <c r="A62" s="3" t="s">
        <v>12</v>
      </c>
      <c r="B62" s="3" t="s">
        <v>11</v>
      </c>
      <c r="C62" s="3">
        <f>INDEX(Currencies!$A$3:$A$15,MATCH(A62,Currencies!$B$3:$B$15,0))</f>
        <v>8</v>
      </c>
      <c r="D62" s="3">
        <f>INDEX(Currencies!$A$3:$A$15,MATCH(B62,Currencies!$B$3:$B$15,0))</f>
        <v>7</v>
      </c>
      <c r="E62" s="15">
        <v>43161</v>
      </c>
      <c r="F62" s="1">
        <v>8.8780000000000005E-3</v>
      </c>
    </row>
    <row r="63" spans="1:6" x14ac:dyDescent="0.25">
      <c r="A63" s="3" t="s">
        <v>12</v>
      </c>
      <c r="B63" s="3" t="s">
        <v>11</v>
      </c>
      <c r="C63" s="3">
        <f>INDEX(Currencies!$A$3:$A$15,MATCH(A63,Currencies!$B$3:$B$15,0))</f>
        <v>8</v>
      </c>
      <c r="D63" s="3">
        <f>INDEX(Currencies!$A$3:$A$15,MATCH(B63,Currencies!$B$3:$B$15,0))</f>
        <v>7</v>
      </c>
      <c r="E63" s="15">
        <v>43162</v>
      </c>
      <c r="F63" s="1">
        <v>8.8629999999999994E-3</v>
      </c>
    </row>
    <row r="64" spans="1:6" x14ac:dyDescent="0.25">
      <c r="A64" s="3" t="s">
        <v>12</v>
      </c>
      <c r="B64" s="3" t="s">
        <v>11</v>
      </c>
      <c r="C64" s="3">
        <f>INDEX(Currencies!$A$3:$A$15,MATCH(A64,Currencies!$B$3:$B$15,0))</f>
        <v>8</v>
      </c>
      <c r="D64" s="3">
        <f>INDEX(Currencies!$A$3:$A$15,MATCH(B64,Currencies!$B$3:$B$15,0))</f>
        <v>7</v>
      </c>
      <c r="E64" s="15">
        <v>43163</v>
      </c>
      <c r="F64" s="1">
        <v>8.8640000000000004E-3</v>
      </c>
    </row>
    <row r="65" spans="1:6" x14ac:dyDescent="0.25">
      <c r="A65" s="3" t="s">
        <v>12</v>
      </c>
      <c r="B65" s="3" t="s">
        <v>11</v>
      </c>
      <c r="C65" s="3">
        <f>INDEX(Currencies!$A$3:$A$15,MATCH(A65,Currencies!$B$3:$B$15,0))</f>
        <v>8</v>
      </c>
      <c r="D65" s="3">
        <f>INDEX(Currencies!$A$3:$A$15,MATCH(B65,Currencies!$B$3:$B$15,0))</f>
        <v>7</v>
      </c>
      <c r="E65" s="15">
        <v>43164</v>
      </c>
      <c r="F65" s="1">
        <v>8.8669999999999999E-3</v>
      </c>
    </row>
    <row r="66" spans="1:6" x14ac:dyDescent="0.25">
      <c r="A66" s="3" t="s">
        <v>12</v>
      </c>
      <c r="B66" s="3" t="s">
        <v>11</v>
      </c>
      <c r="C66" s="3">
        <f>INDEX(Currencies!$A$3:$A$15,MATCH(A66,Currencies!$B$3:$B$15,0))</f>
        <v>8</v>
      </c>
      <c r="D66" s="3">
        <f>INDEX(Currencies!$A$3:$A$15,MATCH(B66,Currencies!$B$3:$B$15,0))</f>
        <v>7</v>
      </c>
      <c r="E66" s="15">
        <v>43165</v>
      </c>
      <c r="F66" s="1">
        <v>8.8500000000000002E-3</v>
      </c>
    </row>
    <row r="67" spans="1:6" x14ac:dyDescent="0.25">
      <c r="A67" s="3" t="s">
        <v>12</v>
      </c>
      <c r="B67" s="3" t="s">
        <v>11</v>
      </c>
      <c r="C67" s="3">
        <f>INDEX(Currencies!$A$3:$A$15,MATCH(A67,Currencies!$B$3:$B$15,0))</f>
        <v>8</v>
      </c>
      <c r="D67" s="3">
        <f>INDEX(Currencies!$A$3:$A$15,MATCH(B67,Currencies!$B$3:$B$15,0))</f>
        <v>7</v>
      </c>
      <c r="E67" s="15">
        <v>43166</v>
      </c>
      <c r="F67" s="1">
        <v>8.8940000000000009E-3</v>
      </c>
    </row>
    <row r="68" spans="1:6" x14ac:dyDescent="0.25">
      <c r="A68" s="3" t="s">
        <v>12</v>
      </c>
      <c r="B68" s="3" t="s">
        <v>11</v>
      </c>
      <c r="C68" s="3">
        <f>INDEX(Currencies!$A$3:$A$15,MATCH(A68,Currencies!$B$3:$B$15,0))</f>
        <v>8</v>
      </c>
      <c r="D68" s="3">
        <f>INDEX(Currencies!$A$3:$A$15,MATCH(B68,Currencies!$B$3:$B$15,0))</f>
        <v>7</v>
      </c>
      <c r="E68" s="15">
        <v>43167</v>
      </c>
      <c r="F68" s="1">
        <v>8.9529999999999992E-3</v>
      </c>
    </row>
    <row r="69" spans="1:6" x14ac:dyDescent="0.25">
      <c r="A69" s="3" t="s">
        <v>12</v>
      </c>
      <c r="B69" s="3" t="s">
        <v>11</v>
      </c>
      <c r="C69" s="3">
        <f>INDEX(Currencies!$A$3:$A$15,MATCH(A69,Currencies!$B$3:$B$15,0))</f>
        <v>8</v>
      </c>
      <c r="D69" s="3">
        <f>INDEX(Currencies!$A$3:$A$15,MATCH(B69,Currencies!$B$3:$B$15,0))</f>
        <v>7</v>
      </c>
      <c r="E69" s="15">
        <v>43168</v>
      </c>
      <c r="F69" s="1">
        <v>8.8929999999999999E-3</v>
      </c>
    </row>
    <row r="70" spans="1:6" x14ac:dyDescent="0.25">
      <c r="A70" s="3" t="s">
        <v>12</v>
      </c>
      <c r="B70" s="3" t="s">
        <v>11</v>
      </c>
      <c r="C70" s="3">
        <f>INDEX(Currencies!$A$3:$A$15,MATCH(A70,Currencies!$B$3:$B$15,0))</f>
        <v>8</v>
      </c>
      <c r="D70" s="3">
        <f>INDEX(Currencies!$A$3:$A$15,MATCH(B70,Currencies!$B$3:$B$15,0))</f>
        <v>7</v>
      </c>
      <c r="E70" s="15">
        <v>43169</v>
      </c>
      <c r="F70" s="1">
        <v>8.907E-3</v>
      </c>
    </row>
    <row r="71" spans="1:6" x14ac:dyDescent="0.25">
      <c r="A71" s="3" t="s">
        <v>12</v>
      </c>
      <c r="B71" s="3" t="s">
        <v>11</v>
      </c>
      <c r="C71" s="3">
        <f>INDEX(Currencies!$A$3:$A$15,MATCH(A71,Currencies!$B$3:$B$15,0))</f>
        <v>8</v>
      </c>
      <c r="D71" s="3">
        <f>INDEX(Currencies!$A$3:$A$15,MATCH(B71,Currencies!$B$3:$B$15,0))</f>
        <v>7</v>
      </c>
      <c r="E71" s="15">
        <v>43170</v>
      </c>
      <c r="F71" s="1">
        <v>8.907E-3</v>
      </c>
    </row>
    <row r="72" spans="1:6" x14ac:dyDescent="0.25">
      <c r="A72" s="3" t="s">
        <v>12</v>
      </c>
      <c r="B72" s="3" t="s">
        <v>11</v>
      </c>
      <c r="C72" s="3">
        <f>INDEX(Currencies!$A$3:$A$15,MATCH(A72,Currencies!$B$3:$B$15,0))</f>
        <v>8</v>
      </c>
      <c r="D72" s="3">
        <f>INDEX(Currencies!$A$3:$A$15,MATCH(B72,Currencies!$B$3:$B$15,0))</f>
        <v>7</v>
      </c>
      <c r="E72" s="15">
        <v>43171</v>
      </c>
      <c r="F72" s="1">
        <v>8.9090000000000003E-3</v>
      </c>
    </row>
    <row r="73" spans="1:6" x14ac:dyDescent="0.25">
      <c r="A73" s="3" t="s">
        <v>12</v>
      </c>
      <c r="B73" s="3" t="s">
        <v>11</v>
      </c>
      <c r="C73" s="3">
        <f>INDEX(Currencies!$A$3:$A$15,MATCH(A73,Currencies!$B$3:$B$15,0))</f>
        <v>8</v>
      </c>
      <c r="D73" s="3">
        <f>INDEX(Currencies!$A$3:$A$15,MATCH(B73,Currencies!$B$3:$B$15,0))</f>
        <v>7</v>
      </c>
      <c r="E73" s="15">
        <v>43172</v>
      </c>
      <c r="F73" s="1">
        <v>8.8509999999999995E-3</v>
      </c>
    </row>
    <row r="74" spans="1:6" x14ac:dyDescent="0.25">
      <c r="A74" s="3" t="s">
        <v>12</v>
      </c>
      <c r="B74" s="3" t="s">
        <v>11</v>
      </c>
      <c r="C74" s="3">
        <f>INDEX(Currencies!$A$3:$A$15,MATCH(A74,Currencies!$B$3:$B$15,0))</f>
        <v>8</v>
      </c>
      <c r="D74" s="3">
        <f>INDEX(Currencies!$A$3:$A$15,MATCH(B74,Currencies!$B$3:$B$15,0))</f>
        <v>7</v>
      </c>
      <c r="E74" s="15">
        <v>43173</v>
      </c>
      <c r="F74" s="1">
        <v>8.9130000000000008E-3</v>
      </c>
    </row>
    <row r="75" spans="1:6" x14ac:dyDescent="0.25">
      <c r="A75" s="3" t="s">
        <v>12</v>
      </c>
      <c r="B75" s="3" t="s">
        <v>11</v>
      </c>
      <c r="C75" s="3">
        <f>INDEX(Currencies!$A$3:$A$15,MATCH(A75,Currencies!$B$3:$B$15,0))</f>
        <v>8</v>
      </c>
      <c r="D75" s="3">
        <f>INDEX(Currencies!$A$3:$A$15,MATCH(B75,Currencies!$B$3:$B$15,0))</f>
        <v>7</v>
      </c>
      <c r="E75" s="15">
        <v>43174</v>
      </c>
      <c r="F75" s="1">
        <v>8.9560000000000004E-3</v>
      </c>
    </row>
    <row r="76" spans="1:6" x14ac:dyDescent="0.25">
      <c r="A76" s="3" t="s">
        <v>12</v>
      </c>
      <c r="B76" s="3" t="s">
        <v>11</v>
      </c>
      <c r="C76" s="3">
        <f>INDEX(Currencies!$A$3:$A$15,MATCH(A76,Currencies!$B$3:$B$15,0))</f>
        <v>8</v>
      </c>
      <c r="D76" s="3">
        <f>INDEX(Currencies!$A$3:$A$15,MATCH(B76,Currencies!$B$3:$B$15,0))</f>
        <v>7</v>
      </c>
      <c r="E76" s="15">
        <v>43175</v>
      </c>
      <c r="F76" s="1">
        <v>8.9829999999999997E-3</v>
      </c>
    </row>
    <row r="77" spans="1:6" x14ac:dyDescent="0.25">
      <c r="A77" s="3" t="s">
        <v>12</v>
      </c>
      <c r="B77" s="3" t="s">
        <v>11</v>
      </c>
      <c r="C77" s="3">
        <f>INDEX(Currencies!$A$3:$A$15,MATCH(A77,Currencies!$B$3:$B$15,0))</f>
        <v>8</v>
      </c>
      <c r="D77" s="3">
        <f>INDEX(Currencies!$A$3:$A$15,MATCH(B77,Currencies!$B$3:$B$15,0))</f>
        <v>7</v>
      </c>
      <c r="E77" s="15">
        <v>43176</v>
      </c>
      <c r="F77" s="1">
        <v>8.9859999999999992E-3</v>
      </c>
    </row>
    <row r="78" spans="1:6" x14ac:dyDescent="0.25">
      <c r="A78" s="3" t="s">
        <v>12</v>
      </c>
      <c r="B78" s="3" t="s">
        <v>11</v>
      </c>
      <c r="C78" s="3">
        <f>INDEX(Currencies!$A$3:$A$15,MATCH(A78,Currencies!$B$3:$B$15,0))</f>
        <v>8</v>
      </c>
      <c r="D78" s="3">
        <f>INDEX(Currencies!$A$3:$A$15,MATCH(B78,Currencies!$B$3:$B$15,0))</f>
        <v>7</v>
      </c>
      <c r="E78" s="15">
        <v>43177</v>
      </c>
      <c r="F78" s="1">
        <v>8.9840000000000007E-3</v>
      </c>
    </row>
    <row r="79" spans="1:6" x14ac:dyDescent="0.25">
      <c r="A79" s="3" t="s">
        <v>12</v>
      </c>
      <c r="B79" s="3" t="s">
        <v>11</v>
      </c>
      <c r="C79" s="3">
        <f>INDEX(Currencies!$A$3:$A$15,MATCH(A79,Currencies!$B$3:$B$15,0))</f>
        <v>8</v>
      </c>
      <c r="D79" s="3">
        <f>INDEX(Currencies!$A$3:$A$15,MATCH(B79,Currencies!$B$3:$B$15,0))</f>
        <v>7</v>
      </c>
      <c r="E79" s="15">
        <v>43178</v>
      </c>
      <c r="F79" s="1">
        <v>8.9809999999999994E-3</v>
      </c>
    </row>
    <row r="80" spans="1:6" x14ac:dyDescent="0.25">
      <c r="A80" s="3" t="s">
        <v>12</v>
      </c>
      <c r="B80" s="3" t="s">
        <v>11</v>
      </c>
      <c r="C80" s="3">
        <f>INDEX(Currencies!$A$3:$A$15,MATCH(A80,Currencies!$B$3:$B$15,0))</f>
        <v>8</v>
      </c>
      <c r="D80" s="3">
        <f>INDEX(Currencies!$A$3:$A$15,MATCH(B80,Currencies!$B$3:$B$15,0))</f>
        <v>7</v>
      </c>
      <c r="E80" s="15">
        <v>43179</v>
      </c>
      <c r="F80" s="1">
        <v>8.9709999999999998E-3</v>
      </c>
    </row>
    <row r="81" spans="1:6" x14ac:dyDescent="0.25">
      <c r="A81" s="3" t="s">
        <v>12</v>
      </c>
      <c r="B81" s="3" t="s">
        <v>11</v>
      </c>
      <c r="C81" s="3">
        <f>INDEX(Currencies!$A$3:$A$15,MATCH(A81,Currencies!$B$3:$B$15,0))</f>
        <v>8</v>
      </c>
      <c r="D81" s="3">
        <f>INDEX(Currencies!$A$3:$A$15,MATCH(B81,Currencies!$B$3:$B$15,0))</f>
        <v>7</v>
      </c>
      <c r="E81" s="15">
        <v>43180</v>
      </c>
      <c r="F81" s="1">
        <v>8.9730000000000001E-3</v>
      </c>
    </row>
    <row r="82" spans="1:6" x14ac:dyDescent="0.25">
      <c r="A82" s="3" t="s">
        <v>12</v>
      </c>
      <c r="B82" s="3" t="s">
        <v>11</v>
      </c>
      <c r="C82" s="3">
        <f>INDEX(Currencies!$A$3:$A$15,MATCH(A82,Currencies!$B$3:$B$15,0))</f>
        <v>8</v>
      </c>
      <c r="D82" s="3">
        <f>INDEX(Currencies!$A$3:$A$15,MATCH(B82,Currencies!$B$3:$B$15,0))</f>
        <v>7</v>
      </c>
      <c r="E82" s="15">
        <v>43181</v>
      </c>
      <c r="F82" s="1">
        <v>9.0100000000000006E-3</v>
      </c>
    </row>
    <row r="83" spans="1:6" x14ac:dyDescent="0.25">
      <c r="A83" s="3" t="s">
        <v>12</v>
      </c>
      <c r="B83" s="3" t="s">
        <v>11</v>
      </c>
      <c r="C83" s="3">
        <f>INDEX(Currencies!$A$3:$A$15,MATCH(A83,Currencies!$B$3:$B$15,0))</f>
        <v>8</v>
      </c>
      <c r="D83" s="3">
        <f>INDEX(Currencies!$A$3:$A$15,MATCH(B83,Currencies!$B$3:$B$15,0))</f>
        <v>7</v>
      </c>
      <c r="E83" s="15">
        <v>43182</v>
      </c>
      <c r="F83" s="1">
        <v>9.0240000000000008E-3</v>
      </c>
    </row>
    <row r="84" spans="1:6" x14ac:dyDescent="0.25">
      <c r="A84" s="3" t="s">
        <v>12</v>
      </c>
      <c r="B84" s="3" t="s">
        <v>11</v>
      </c>
      <c r="C84" s="3">
        <f>INDEX(Currencies!$A$3:$A$15,MATCH(A84,Currencies!$B$3:$B$15,0))</f>
        <v>8</v>
      </c>
      <c r="D84" s="3">
        <f>INDEX(Currencies!$A$3:$A$15,MATCH(B84,Currencies!$B$3:$B$15,0))</f>
        <v>7</v>
      </c>
      <c r="E84" s="15">
        <v>43183</v>
      </c>
      <c r="F84" s="1">
        <v>9.0419999999999997E-3</v>
      </c>
    </row>
    <row r="85" spans="1:6" x14ac:dyDescent="0.25">
      <c r="A85" s="3" t="s">
        <v>12</v>
      </c>
      <c r="B85" s="3" t="s">
        <v>11</v>
      </c>
      <c r="C85" s="3">
        <f>INDEX(Currencies!$A$3:$A$15,MATCH(A85,Currencies!$B$3:$B$15,0))</f>
        <v>8</v>
      </c>
      <c r="D85" s="3">
        <f>INDEX(Currencies!$A$3:$A$15,MATCH(B85,Currencies!$B$3:$B$15,0))</f>
        <v>7</v>
      </c>
      <c r="E85" s="15">
        <v>43184</v>
      </c>
      <c r="F85" s="1">
        <v>9.0419999999999997E-3</v>
      </c>
    </row>
    <row r="86" spans="1:6" x14ac:dyDescent="0.25">
      <c r="A86" s="3" t="s">
        <v>12</v>
      </c>
      <c r="B86" s="3" t="s">
        <v>11</v>
      </c>
      <c r="C86" s="3">
        <f>INDEX(Currencies!$A$3:$A$15,MATCH(A86,Currencies!$B$3:$B$15,0))</f>
        <v>8</v>
      </c>
      <c r="D86" s="3">
        <f>INDEX(Currencies!$A$3:$A$15,MATCH(B86,Currencies!$B$3:$B$15,0))</f>
        <v>7</v>
      </c>
      <c r="E86" s="15">
        <v>43185</v>
      </c>
      <c r="F86" s="1">
        <v>8.992E-3</v>
      </c>
    </row>
    <row r="87" spans="1:6" x14ac:dyDescent="0.25">
      <c r="A87" s="3" t="s">
        <v>12</v>
      </c>
      <c r="B87" s="3" t="s">
        <v>11</v>
      </c>
      <c r="C87" s="3">
        <f>INDEX(Currencies!$A$3:$A$15,MATCH(A87,Currencies!$B$3:$B$15,0))</f>
        <v>8</v>
      </c>
      <c r="D87" s="3">
        <f>INDEX(Currencies!$A$3:$A$15,MATCH(B87,Currencies!$B$3:$B$15,0))</f>
        <v>7</v>
      </c>
      <c r="E87" s="15">
        <v>43186</v>
      </c>
      <c r="F87" s="1">
        <v>8.9610000000000002E-3</v>
      </c>
    </row>
    <row r="88" spans="1:6" x14ac:dyDescent="0.25">
      <c r="A88" s="3" t="s">
        <v>12</v>
      </c>
      <c r="B88" s="3" t="s">
        <v>11</v>
      </c>
      <c r="C88" s="3">
        <f>INDEX(Currencies!$A$3:$A$15,MATCH(A88,Currencies!$B$3:$B$15,0))</f>
        <v>8</v>
      </c>
      <c r="D88" s="3">
        <f>INDEX(Currencies!$A$3:$A$15,MATCH(B88,Currencies!$B$3:$B$15,0))</f>
        <v>7</v>
      </c>
      <c r="E88" s="15">
        <v>43187</v>
      </c>
      <c r="F88" s="1">
        <v>8.9750000000000003E-3</v>
      </c>
    </row>
    <row r="89" spans="1:6" x14ac:dyDescent="0.25">
      <c r="A89" s="3" t="s">
        <v>12</v>
      </c>
      <c r="B89" s="3" t="s">
        <v>11</v>
      </c>
      <c r="C89" s="3">
        <f>INDEX(Currencies!$A$3:$A$15,MATCH(A89,Currencies!$B$3:$B$15,0))</f>
        <v>8</v>
      </c>
      <c r="D89" s="3">
        <f>INDEX(Currencies!$A$3:$A$15,MATCH(B89,Currencies!$B$3:$B$15,0))</f>
        <v>7</v>
      </c>
      <c r="E89" s="15">
        <v>43188</v>
      </c>
      <c r="F89" s="1">
        <v>9.0010000000000003E-3</v>
      </c>
    </row>
    <row r="90" spans="1:6" x14ac:dyDescent="0.25">
      <c r="A90" s="3" t="s">
        <v>12</v>
      </c>
      <c r="B90" s="3" t="s">
        <v>11</v>
      </c>
      <c r="C90" s="3">
        <f>INDEX(Currencies!$A$3:$A$15,MATCH(A90,Currencies!$B$3:$B$15,0))</f>
        <v>8</v>
      </c>
      <c r="D90" s="3">
        <f>INDEX(Currencies!$A$3:$A$15,MATCH(B90,Currencies!$B$3:$B$15,0))</f>
        <v>7</v>
      </c>
      <c r="E90" s="15">
        <v>43189</v>
      </c>
      <c r="F90" s="1">
        <v>8.9789999999999991E-3</v>
      </c>
    </row>
    <row r="91" spans="1:6" x14ac:dyDescent="0.25">
      <c r="A91" s="3" t="s">
        <v>12</v>
      </c>
      <c r="B91" s="3" t="s">
        <v>11</v>
      </c>
      <c r="C91" s="3">
        <f>INDEX(Currencies!$A$3:$A$15,MATCH(A91,Currencies!$B$3:$B$15,0))</f>
        <v>8</v>
      </c>
      <c r="D91" s="3">
        <f>INDEX(Currencies!$A$3:$A$15,MATCH(B91,Currencies!$B$3:$B$15,0))</f>
        <v>7</v>
      </c>
      <c r="E91" s="15">
        <v>43190</v>
      </c>
      <c r="F91" s="1">
        <v>8.9739999999999993E-3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13</v>
      </c>
      <c r="B2" s="14" t="s">
        <v>11</v>
      </c>
      <c r="C2" s="3">
        <f>INDEX(Currencies!$A$3:$A$15,MATCH(A2,Currencies!$B$3:$B$15,0))</f>
        <v>9</v>
      </c>
      <c r="D2" s="3">
        <f>INDEX(Currencies!$A$3:$A$15,MATCH(B2,Currencies!$B$3:$B$15,0))</f>
        <v>7</v>
      </c>
      <c r="E2" s="15">
        <v>43101</v>
      </c>
      <c r="F2" s="1">
        <v>0.29426600000000003</v>
      </c>
    </row>
    <row r="3" spans="1:6" x14ac:dyDescent="0.25">
      <c r="A3" s="3" t="s">
        <v>13</v>
      </c>
      <c r="B3" s="3" t="s">
        <v>11</v>
      </c>
      <c r="C3" s="3">
        <f>INDEX(Currencies!$A$3:$A$15,MATCH(A3,Currencies!$B$3:$B$15,0))</f>
        <v>9</v>
      </c>
      <c r="D3" s="3">
        <f>INDEX(Currencies!$A$3:$A$15,MATCH(B3,Currencies!$B$3:$B$15,0))</f>
        <v>7</v>
      </c>
      <c r="E3" s="15">
        <v>43102</v>
      </c>
      <c r="F3" s="1">
        <v>0.29785499999999998</v>
      </c>
    </row>
    <row r="4" spans="1:6" x14ac:dyDescent="0.25">
      <c r="A4" s="3" t="s">
        <v>13</v>
      </c>
      <c r="B4" s="3" t="s">
        <v>11</v>
      </c>
      <c r="C4" s="3">
        <f>INDEX(Currencies!$A$3:$A$15,MATCH(A4,Currencies!$B$3:$B$15,0))</f>
        <v>9</v>
      </c>
      <c r="D4" s="3">
        <f>INDEX(Currencies!$A$3:$A$15,MATCH(B4,Currencies!$B$3:$B$15,0))</f>
        <v>7</v>
      </c>
      <c r="E4" s="15">
        <v>43103</v>
      </c>
      <c r="F4" s="1">
        <v>0.30099599999999999</v>
      </c>
    </row>
    <row r="5" spans="1:6" x14ac:dyDescent="0.25">
      <c r="A5" s="3" t="s">
        <v>13</v>
      </c>
      <c r="B5" s="3" t="s">
        <v>11</v>
      </c>
      <c r="C5" s="3">
        <f>INDEX(Currencies!$A$3:$A$15,MATCH(A5,Currencies!$B$3:$B$15,0))</f>
        <v>9</v>
      </c>
      <c r="D5" s="3">
        <f>INDEX(Currencies!$A$3:$A$15,MATCH(B5,Currencies!$B$3:$B$15,0))</f>
        <v>7</v>
      </c>
      <c r="E5" s="15">
        <v>43104</v>
      </c>
      <c r="F5" s="1">
        <v>0.30223899999999998</v>
      </c>
    </row>
    <row r="6" spans="1:6" x14ac:dyDescent="0.25">
      <c r="A6" s="3" t="s">
        <v>13</v>
      </c>
      <c r="B6" s="3" t="s">
        <v>11</v>
      </c>
      <c r="C6" s="3">
        <f>INDEX(Currencies!$A$3:$A$15,MATCH(A6,Currencies!$B$3:$B$15,0))</f>
        <v>9</v>
      </c>
      <c r="D6" s="3">
        <f>INDEX(Currencies!$A$3:$A$15,MATCH(B6,Currencies!$B$3:$B$15,0))</f>
        <v>7</v>
      </c>
      <c r="E6" s="15">
        <v>43105</v>
      </c>
      <c r="F6" s="1">
        <v>0.30199300000000001</v>
      </c>
    </row>
    <row r="7" spans="1:6" x14ac:dyDescent="0.25">
      <c r="A7" s="3" t="s">
        <v>13</v>
      </c>
      <c r="B7" s="3" t="s">
        <v>11</v>
      </c>
      <c r="C7" s="3">
        <f>INDEX(Currencies!$A$3:$A$15,MATCH(A7,Currencies!$B$3:$B$15,0))</f>
        <v>9</v>
      </c>
      <c r="D7" s="3">
        <f>INDEX(Currencies!$A$3:$A$15,MATCH(B7,Currencies!$B$3:$B$15,0))</f>
        <v>7</v>
      </c>
      <c r="E7" s="15">
        <v>43106</v>
      </c>
      <c r="F7" s="1">
        <v>0.30180600000000002</v>
      </c>
    </row>
    <row r="8" spans="1:6" x14ac:dyDescent="0.25">
      <c r="A8" s="3" t="s">
        <v>13</v>
      </c>
      <c r="B8" s="3" t="s">
        <v>11</v>
      </c>
      <c r="C8" s="3">
        <f>INDEX(Currencies!$A$3:$A$15,MATCH(A8,Currencies!$B$3:$B$15,0))</f>
        <v>9</v>
      </c>
      <c r="D8" s="3">
        <f>INDEX(Currencies!$A$3:$A$15,MATCH(B8,Currencies!$B$3:$B$15,0))</f>
        <v>7</v>
      </c>
      <c r="E8" s="15">
        <v>43107</v>
      </c>
      <c r="F8" s="1">
        <v>0.30184</v>
      </c>
    </row>
    <row r="9" spans="1:6" x14ac:dyDescent="0.25">
      <c r="A9" s="3" t="s">
        <v>13</v>
      </c>
      <c r="B9" s="3" t="s">
        <v>11</v>
      </c>
      <c r="C9" s="3">
        <f>INDEX(Currencies!$A$3:$A$15,MATCH(A9,Currencies!$B$3:$B$15,0))</f>
        <v>9</v>
      </c>
      <c r="D9" s="3">
        <f>INDEX(Currencies!$A$3:$A$15,MATCH(B9,Currencies!$B$3:$B$15,0))</f>
        <v>7</v>
      </c>
      <c r="E9" s="15">
        <v>43108</v>
      </c>
      <c r="F9" s="1">
        <v>0.30210599999999999</v>
      </c>
    </row>
    <row r="10" spans="1:6" x14ac:dyDescent="0.25">
      <c r="A10" s="3" t="s">
        <v>13</v>
      </c>
      <c r="B10" s="3" t="s">
        <v>11</v>
      </c>
      <c r="C10" s="3">
        <f>INDEX(Currencies!$A$3:$A$15,MATCH(A10,Currencies!$B$3:$B$15,0))</f>
        <v>9</v>
      </c>
      <c r="D10" s="3">
        <f>INDEX(Currencies!$A$3:$A$15,MATCH(B10,Currencies!$B$3:$B$15,0))</f>
        <v>7</v>
      </c>
      <c r="E10" s="15">
        <v>43109</v>
      </c>
      <c r="F10" s="1">
        <v>0.30265700000000001</v>
      </c>
    </row>
    <row r="11" spans="1:6" x14ac:dyDescent="0.25">
      <c r="A11" s="3" t="s">
        <v>13</v>
      </c>
      <c r="B11" s="3" t="s">
        <v>11</v>
      </c>
      <c r="C11" s="3">
        <f>INDEX(Currencies!$A$3:$A$15,MATCH(A11,Currencies!$B$3:$B$15,0))</f>
        <v>9</v>
      </c>
      <c r="D11" s="3">
        <f>INDEX(Currencies!$A$3:$A$15,MATCH(B11,Currencies!$B$3:$B$15,0))</f>
        <v>7</v>
      </c>
      <c r="E11" s="15">
        <v>43110</v>
      </c>
      <c r="F11" s="1">
        <v>0.302006</v>
      </c>
    </row>
    <row r="12" spans="1:6" x14ac:dyDescent="0.25">
      <c r="A12" s="3" t="s">
        <v>13</v>
      </c>
      <c r="B12" s="3" t="s">
        <v>11</v>
      </c>
      <c r="C12" s="3">
        <f>INDEX(Currencies!$A$3:$A$15,MATCH(A12,Currencies!$B$3:$B$15,0))</f>
        <v>9</v>
      </c>
      <c r="D12" s="3">
        <f>INDEX(Currencies!$A$3:$A$15,MATCH(B12,Currencies!$B$3:$B$15,0))</f>
        <v>7</v>
      </c>
      <c r="E12" s="15">
        <v>43111</v>
      </c>
      <c r="F12" s="1">
        <v>0.30225400000000002</v>
      </c>
    </row>
    <row r="13" spans="1:6" x14ac:dyDescent="0.25">
      <c r="A13" s="3" t="s">
        <v>13</v>
      </c>
      <c r="B13" s="3" t="s">
        <v>11</v>
      </c>
      <c r="C13" s="3">
        <f>INDEX(Currencies!$A$3:$A$15,MATCH(A13,Currencies!$B$3:$B$15,0))</f>
        <v>9</v>
      </c>
      <c r="D13" s="3">
        <f>INDEX(Currencies!$A$3:$A$15,MATCH(B13,Currencies!$B$3:$B$15,0))</f>
        <v>7</v>
      </c>
      <c r="E13" s="15">
        <v>43112</v>
      </c>
      <c r="F13" s="1">
        <v>0.30181400000000003</v>
      </c>
    </row>
    <row r="14" spans="1:6" x14ac:dyDescent="0.25">
      <c r="A14" s="3" t="s">
        <v>13</v>
      </c>
      <c r="B14" s="3" t="s">
        <v>11</v>
      </c>
      <c r="C14" s="3">
        <f>INDEX(Currencies!$A$3:$A$15,MATCH(A14,Currencies!$B$3:$B$15,0))</f>
        <v>9</v>
      </c>
      <c r="D14" s="3">
        <f>INDEX(Currencies!$A$3:$A$15,MATCH(B14,Currencies!$B$3:$B$15,0))</f>
        <v>7</v>
      </c>
      <c r="E14" s="15">
        <v>43113</v>
      </c>
      <c r="F14" s="1">
        <v>0.30167300000000002</v>
      </c>
    </row>
    <row r="15" spans="1:6" x14ac:dyDescent="0.25">
      <c r="A15" s="3" t="s">
        <v>13</v>
      </c>
      <c r="B15" s="3" t="s">
        <v>11</v>
      </c>
      <c r="C15" s="3">
        <f>INDEX(Currencies!$A$3:$A$15,MATCH(A15,Currencies!$B$3:$B$15,0))</f>
        <v>9</v>
      </c>
      <c r="D15" s="3">
        <f>INDEX(Currencies!$A$3:$A$15,MATCH(B15,Currencies!$B$3:$B$15,0))</f>
        <v>7</v>
      </c>
      <c r="E15" s="15">
        <v>43114</v>
      </c>
      <c r="F15" s="1">
        <v>0.30174499999999999</v>
      </c>
    </row>
    <row r="16" spans="1:6" x14ac:dyDescent="0.25">
      <c r="A16" s="3" t="s">
        <v>13</v>
      </c>
      <c r="B16" s="3" t="s">
        <v>11</v>
      </c>
      <c r="C16" s="3">
        <f>INDEX(Currencies!$A$3:$A$15,MATCH(A16,Currencies!$B$3:$B$15,0))</f>
        <v>9</v>
      </c>
      <c r="D16" s="3">
        <f>INDEX(Currencies!$A$3:$A$15,MATCH(B16,Currencies!$B$3:$B$15,0))</f>
        <v>7</v>
      </c>
      <c r="E16" s="15">
        <v>43115</v>
      </c>
      <c r="F16" s="1">
        <v>0.30129400000000001</v>
      </c>
    </row>
    <row r="17" spans="1:6" x14ac:dyDescent="0.25">
      <c r="A17" s="3" t="s">
        <v>13</v>
      </c>
      <c r="B17" s="3" t="s">
        <v>11</v>
      </c>
      <c r="C17" s="3">
        <f>INDEX(Currencies!$A$3:$A$15,MATCH(A17,Currencies!$B$3:$B$15,0))</f>
        <v>9</v>
      </c>
      <c r="D17" s="3">
        <f>INDEX(Currencies!$A$3:$A$15,MATCH(B17,Currencies!$B$3:$B$15,0))</f>
        <v>7</v>
      </c>
      <c r="E17" s="15">
        <v>43116</v>
      </c>
      <c r="F17" s="1">
        <v>0.29780299999999998</v>
      </c>
    </row>
    <row r="18" spans="1:6" x14ac:dyDescent="0.25">
      <c r="A18" s="3" t="s">
        <v>13</v>
      </c>
      <c r="B18" s="3" t="s">
        <v>11</v>
      </c>
      <c r="C18" s="3">
        <f>INDEX(Currencies!$A$3:$A$15,MATCH(A18,Currencies!$B$3:$B$15,0))</f>
        <v>9</v>
      </c>
      <c r="D18" s="3">
        <f>INDEX(Currencies!$A$3:$A$15,MATCH(B18,Currencies!$B$3:$B$15,0))</f>
        <v>7</v>
      </c>
      <c r="E18" s="15">
        <v>43117</v>
      </c>
      <c r="F18" s="1">
        <v>0.29843799999999998</v>
      </c>
    </row>
    <row r="19" spans="1:6" x14ac:dyDescent="0.25">
      <c r="A19" s="3" t="s">
        <v>13</v>
      </c>
      <c r="B19" s="3" t="s">
        <v>11</v>
      </c>
      <c r="C19" s="3">
        <f>INDEX(Currencies!$A$3:$A$15,MATCH(A19,Currencies!$B$3:$B$15,0))</f>
        <v>9</v>
      </c>
      <c r="D19" s="3">
        <f>INDEX(Currencies!$A$3:$A$15,MATCH(B19,Currencies!$B$3:$B$15,0))</f>
        <v>7</v>
      </c>
      <c r="E19" s="15">
        <v>43118</v>
      </c>
      <c r="F19" s="1">
        <v>0.29793599999999998</v>
      </c>
    </row>
    <row r="20" spans="1:6" x14ac:dyDescent="0.25">
      <c r="A20" s="3" t="s">
        <v>13</v>
      </c>
      <c r="B20" s="3" t="s">
        <v>11</v>
      </c>
      <c r="C20" s="3">
        <f>INDEX(Currencies!$A$3:$A$15,MATCH(A20,Currencies!$B$3:$B$15,0))</f>
        <v>9</v>
      </c>
      <c r="D20" s="3">
        <f>INDEX(Currencies!$A$3:$A$15,MATCH(B20,Currencies!$B$3:$B$15,0))</f>
        <v>7</v>
      </c>
      <c r="E20" s="15">
        <v>43119</v>
      </c>
      <c r="F20" s="1">
        <v>0.29974400000000001</v>
      </c>
    </row>
    <row r="21" spans="1:6" x14ac:dyDescent="0.25">
      <c r="A21" s="3" t="s">
        <v>13</v>
      </c>
      <c r="B21" s="3" t="s">
        <v>11</v>
      </c>
      <c r="C21" s="3">
        <f>INDEX(Currencies!$A$3:$A$15,MATCH(A21,Currencies!$B$3:$B$15,0))</f>
        <v>9</v>
      </c>
      <c r="D21" s="3">
        <f>INDEX(Currencies!$A$3:$A$15,MATCH(B21,Currencies!$B$3:$B$15,0))</f>
        <v>7</v>
      </c>
      <c r="E21" s="15">
        <v>43120</v>
      </c>
      <c r="F21" s="1">
        <v>0.30132300000000001</v>
      </c>
    </row>
    <row r="22" spans="1:6" x14ac:dyDescent="0.25">
      <c r="A22" s="3" t="s">
        <v>13</v>
      </c>
      <c r="B22" s="3" t="s">
        <v>11</v>
      </c>
      <c r="C22" s="3">
        <f>INDEX(Currencies!$A$3:$A$15,MATCH(A22,Currencies!$B$3:$B$15,0))</f>
        <v>9</v>
      </c>
      <c r="D22" s="3">
        <f>INDEX(Currencies!$A$3:$A$15,MATCH(B22,Currencies!$B$3:$B$15,0))</f>
        <v>7</v>
      </c>
      <c r="E22" s="15">
        <v>43121</v>
      </c>
      <c r="F22" s="1">
        <v>0.30130499999999999</v>
      </c>
    </row>
    <row r="23" spans="1:6" x14ac:dyDescent="0.25">
      <c r="A23" s="3" t="s">
        <v>13</v>
      </c>
      <c r="B23" s="3" t="s">
        <v>11</v>
      </c>
      <c r="C23" s="3">
        <f>INDEX(Currencies!$A$3:$A$15,MATCH(A23,Currencies!$B$3:$B$15,0))</f>
        <v>9</v>
      </c>
      <c r="D23" s="3">
        <f>INDEX(Currencies!$A$3:$A$15,MATCH(B23,Currencies!$B$3:$B$15,0))</f>
        <v>7</v>
      </c>
      <c r="E23" s="15">
        <v>43122</v>
      </c>
      <c r="F23" s="1">
        <v>0.30079099999999998</v>
      </c>
    </row>
    <row r="24" spans="1:6" x14ac:dyDescent="0.25">
      <c r="A24" s="3" t="s">
        <v>13</v>
      </c>
      <c r="B24" s="3" t="s">
        <v>11</v>
      </c>
      <c r="C24" s="3">
        <f>INDEX(Currencies!$A$3:$A$15,MATCH(A24,Currencies!$B$3:$B$15,0))</f>
        <v>9</v>
      </c>
      <c r="D24" s="3">
        <f>INDEX(Currencies!$A$3:$A$15,MATCH(B24,Currencies!$B$3:$B$15,0))</f>
        <v>7</v>
      </c>
      <c r="E24" s="15">
        <v>43123</v>
      </c>
      <c r="F24" s="1">
        <v>0.29701100000000002</v>
      </c>
    </row>
    <row r="25" spans="1:6" x14ac:dyDescent="0.25">
      <c r="A25" s="3" t="s">
        <v>13</v>
      </c>
      <c r="B25" s="3" t="s">
        <v>11</v>
      </c>
      <c r="C25" s="3">
        <f>INDEX(Currencies!$A$3:$A$15,MATCH(A25,Currencies!$B$3:$B$15,0))</f>
        <v>9</v>
      </c>
      <c r="D25" s="3">
        <f>INDEX(Currencies!$A$3:$A$15,MATCH(B25,Currencies!$B$3:$B$15,0))</f>
        <v>7</v>
      </c>
      <c r="E25" s="15">
        <v>43124</v>
      </c>
      <c r="F25" s="1">
        <v>0.295931</v>
      </c>
    </row>
    <row r="26" spans="1:6" x14ac:dyDescent="0.25">
      <c r="A26" s="3" t="s">
        <v>13</v>
      </c>
      <c r="B26" s="3" t="s">
        <v>11</v>
      </c>
      <c r="C26" s="3">
        <f>INDEX(Currencies!$A$3:$A$15,MATCH(A26,Currencies!$B$3:$B$15,0))</f>
        <v>9</v>
      </c>
      <c r="D26" s="3">
        <f>INDEX(Currencies!$A$3:$A$15,MATCH(B26,Currencies!$B$3:$B$15,0))</f>
        <v>7</v>
      </c>
      <c r="E26" s="15">
        <v>43125</v>
      </c>
      <c r="F26" s="1">
        <v>0.29770000000000002</v>
      </c>
    </row>
    <row r="27" spans="1:6" x14ac:dyDescent="0.25">
      <c r="A27" s="3" t="s">
        <v>13</v>
      </c>
      <c r="B27" s="3" t="s">
        <v>11</v>
      </c>
      <c r="C27" s="3">
        <f>INDEX(Currencies!$A$3:$A$15,MATCH(A27,Currencies!$B$3:$B$15,0))</f>
        <v>9</v>
      </c>
      <c r="D27" s="3">
        <f>INDEX(Currencies!$A$3:$A$15,MATCH(B27,Currencies!$B$3:$B$15,0))</f>
        <v>7</v>
      </c>
      <c r="E27" s="15">
        <v>43126</v>
      </c>
      <c r="F27" s="1">
        <v>0.29643700000000001</v>
      </c>
    </row>
    <row r="28" spans="1:6" x14ac:dyDescent="0.25">
      <c r="A28" s="3" t="s">
        <v>13</v>
      </c>
      <c r="B28" s="3" t="s">
        <v>11</v>
      </c>
      <c r="C28" s="3">
        <f>INDEX(Currencies!$A$3:$A$15,MATCH(A28,Currencies!$B$3:$B$15,0))</f>
        <v>9</v>
      </c>
      <c r="D28" s="3">
        <f>INDEX(Currencies!$A$3:$A$15,MATCH(B28,Currencies!$B$3:$B$15,0))</f>
        <v>7</v>
      </c>
      <c r="E28" s="15">
        <v>43127</v>
      </c>
      <c r="F28" s="1">
        <v>0.29611700000000002</v>
      </c>
    </row>
    <row r="29" spans="1:6" x14ac:dyDescent="0.25">
      <c r="A29" s="3" t="s">
        <v>13</v>
      </c>
      <c r="B29" s="3" t="s">
        <v>11</v>
      </c>
      <c r="C29" s="3">
        <f>INDEX(Currencies!$A$3:$A$15,MATCH(A29,Currencies!$B$3:$B$15,0))</f>
        <v>9</v>
      </c>
      <c r="D29" s="3">
        <f>INDEX(Currencies!$A$3:$A$15,MATCH(B29,Currencies!$B$3:$B$15,0))</f>
        <v>7</v>
      </c>
      <c r="E29" s="15">
        <v>43128</v>
      </c>
      <c r="F29" s="1">
        <v>0.29630899999999999</v>
      </c>
    </row>
    <row r="30" spans="1:6" x14ac:dyDescent="0.25">
      <c r="A30" s="3" t="s">
        <v>13</v>
      </c>
      <c r="B30" s="3" t="s">
        <v>11</v>
      </c>
      <c r="C30" s="3">
        <f>INDEX(Currencies!$A$3:$A$15,MATCH(A30,Currencies!$B$3:$B$15,0))</f>
        <v>9</v>
      </c>
      <c r="D30" s="3">
        <f>INDEX(Currencies!$A$3:$A$15,MATCH(B30,Currencies!$B$3:$B$15,0))</f>
        <v>7</v>
      </c>
      <c r="E30" s="15">
        <v>43129</v>
      </c>
      <c r="F30" s="1">
        <v>0.29647299999999999</v>
      </c>
    </row>
    <row r="31" spans="1:6" x14ac:dyDescent="0.25">
      <c r="A31" s="3" t="s">
        <v>13</v>
      </c>
      <c r="B31" s="3" t="s">
        <v>11</v>
      </c>
      <c r="C31" s="3">
        <f>INDEX(Currencies!$A$3:$A$15,MATCH(A31,Currencies!$B$3:$B$15,0))</f>
        <v>9</v>
      </c>
      <c r="D31" s="3">
        <f>INDEX(Currencies!$A$3:$A$15,MATCH(B31,Currencies!$B$3:$B$15,0))</f>
        <v>7</v>
      </c>
      <c r="E31" s="15">
        <v>43130</v>
      </c>
      <c r="F31" s="1">
        <v>0.29342400000000002</v>
      </c>
    </row>
    <row r="32" spans="1:6" x14ac:dyDescent="0.25">
      <c r="A32" s="3" t="s">
        <v>13</v>
      </c>
      <c r="B32" s="3" t="s">
        <v>11</v>
      </c>
      <c r="C32" s="3">
        <f>INDEX(Currencies!$A$3:$A$15,MATCH(A32,Currencies!$B$3:$B$15,0))</f>
        <v>9</v>
      </c>
      <c r="D32" s="3">
        <f>INDEX(Currencies!$A$3:$A$15,MATCH(B32,Currencies!$B$3:$B$15,0))</f>
        <v>7</v>
      </c>
      <c r="E32" s="15">
        <v>43131</v>
      </c>
      <c r="F32" s="1">
        <v>0.29322599999999999</v>
      </c>
    </row>
    <row r="33" spans="1:6" x14ac:dyDescent="0.25">
      <c r="A33" s="3" t="s">
        <v>13</v>
      </c>
      <c r="B33" s="3" t="s">
        <v>11</v>
      </c>
      <c r="C33" s="3">
        <f>INDEX(Currencies!$A$3:$A$15,MATCH(A33,Currencies!$B$3:$B$15,0))</f>
        <v>9</v>
      </c>
      <c r="D33" s="3">
        <f>INDEX(Currencies!$A$3:$A$15,MATCH(B33,Currencies!$B$3:$B$15,0))</f>
        <v>7</v>
      </c>
      <c r="E33" s="15">
        <v>43132</v>
      </c>
      <c r="F33" s="1">
        <v>0.292794</v>
      </c>
    </row>
    <row r="34" spans="1:6" x14ac:dyDescent="0.25">
      <c r="A34" s="3" t="s">
        <v>13</v>
      </c>
      <c r="B34" s="3" t="s">
        <v>11</v>
      </c>
      <c r="C34" s="3">
        <f>INDEX(Currencies!$A$3:$A$15,MATCH(A34,Currencies!$B$3:$B$15,0))</f>
        <v>9</v>
      </c>
      <c r="D34" s="3">
        <f>INDEX(Currencies!$A$3:$A$15,MATCH(B34,Currencies!$B$3:$B$15,0))</f>
        <v>7</v>
      </c>
      <c r="E34" s="15">
        <v>43133</v>
      </c>
      <c r="F34" s="1">
        <v>0.28959699999999999</v>
      </c>
    </row>
    <row r="35" spans="1:6" x14ac:dyDescent="0.25">
      <c r="A35" s="3" t="s">
        <v>13</v>
      </c>
      <c r="B35" s="3" t="s">
        <v>11</v>
      </c>
      <c r="C35" s="3">
        <f>INDEX(Currencies!$A$3:$A$15,MATCH(A35,Currencies!$B$3:$B$15,0))</f>
        <v>9</v>
      </c>
      <c r="D35" s="3">
        <f>INDEX(Currencies!$A$3:$A$15,MATCH(B35,Currencies!$B$3:$B$15,0))</f>
        <v>7</v>
      </c>
      <c r="E35" s="15">
        <v>43134</v>
      </c>
      <c r="F35" s="1">
        <v>0.28938000000000003</v>
      </c>
    </row>
    <row r="36" spans="1:6" x14ac:dyDescent="0.25">
      <c r="A36" s="3" t="s">
        <v>13</v>
      </c>
      <c r="B36" s="3" t="s">
        <v>11</v>
      </c>
      <c r="C36" s="3">
        <f>INDEX(Currencies!$A$3:$A$15,MATCH(A36,Currencies!$B$3:$B$15,0))</f>
        <v>9</v>
      </c>
      <c r="D36" s="3">
        <f>INDEX(Currencies!$A$3:$A$15,MATCH(B36,Currencies!$B$3:$B$15,0))</f>
        <v>7</v>
      </c>
      <c r="E36" s="15">
        <v>43135</v>
      </c>
      <c r="F36" s="1">
        <v>0.28940199999999999</v>
      </c>
    </row>
    <row r="37" spans="1:6" x14ac:dyDescent="0.25">
      <c r="A37" s="3" t="s">
        <v>13</v>
      </c>
      <c r="B37" s="3" t="s">
        <v>11</v>
      </c>
      <c r="C37" s="3">
        <f>INDEX(Currencies!$A$3:$A$15,MATCH(A37,Currencies!$B$3:$B$15,0))</f>
        <v>9</v>
      </c>
      <c r="D37" s="3">
        <f>INDEX(Currencies!$A$3:$A$15,MATCH(B37,Currencies!$B$3:$B$15,0))</f>
        <v>7</v>
      </c>
      <c r="E37" s="15">
        <v>43136</v>
      </c>
      <c r="F37" s="1">
        <v>0.28935</v>
      </c>
    </row>
    <row r="38" spans="1:6" x14ac:dyDescent="0.25">
      <c r="A38" s="3" t="s">
        <v>13</v>
      </c>
      <c r="B38" s="3" t="s">
        <v>11</v>
      </c>
      <c r="C38" s="3">
        <f>INDEX(Currencies!$A$3:$A$15,MATCH(A38,Currencies!$B$3:$B$15,0))</f>
        <v>9</v>
      </c>
      <c r="D38" s="3">
        <f>INDEX(Currencies!$A$3:$A$15,MATCH(B38,Currencies!$B$3:$B$15,0))</f>
        <v>7</v>
      </c>
      <c r="E38" s="15">
        <v>43137</v>
      </c>
      <c r="F38" s="1">
        <v>0.28795900000000002</v>
      </c>
    </row>
    <row r="39" spans="1:6" x14ac:dyDescent="0.25">
      <c r="A39" s="3" t="s">
        <v>13</v>
      </c>
      <c r="B39" s="3" t="s">
        <v>11</v>
      </c>
      <c r="C39" s="3">
        <f>INDEX(Currencies!$A$3:$A$15,MATCH(A39,Currencies!$B$3:$B$15,0))</f>
        <v>9</v>
      </c>
      <c r="D39" s="3">
        <f>INDEX(Currencies!$A$3:$A$15,MATCH(B39,Currencies!$B$3:$B$15,0))</f>
        <v>7</v>
      </c>
      <c r="E39" s="15">
        <v>43138</v>
      </c>
      <c r="F39" s="1">
        <v>0.28921200000000002</v>
      </c>
    </row>
    <row r="40" spans="1:6" x14ac:dyDescent="0.25">
      <c r="A40" s="3" t="s">
        <v>13</v>
      </c>
      <c r="B40" s="3" t="s">
        <v>11</v>
      </c>
      <c r="C40" s="3">
        <f>INDEX(Currencies!$A$3:$A$15,MATCH(A40,Currencies!$B$3:$B$15,0))</f>
        <v>9</v>
      </c>
      <c r="D40" s="3">
        <f>INDEX(Currencies!$A$3:$A$15,MATCH(B40,Currencies!$B$3:$B$15,0))</f>
        <v>7</v>
      </c>
      <c r="E40" s="15">
        <v>43139</v>
      </c>
      <c r="F40" s="1">
        <v>0.28522199999999998</v>
      </c>
    </row>
    <row r="41" spans="1:6" x14ac:dyDescent="0.25">
      <c r="A41" s="3" t="s">
        <v>13</v>
      </c>
      <c r="B41" s="3" t="s">
        <v>11</v>
      </c>
      <c r="C41" s="3">
        <f>INDEX(Currencies!$A$3:$A$15,MATCH(A41,Currencies!$B$3:$B$15,0))</f>
        <v>9</v>
      </c>
      <c r="D41" s="3">
        <f>INDEX(Currencies!$A$3:$A$15,MATCH(B41,Currencies!$B$3:$B$15,0))</f>
        <v>7</v>
      </c>
      <c r="E41" s="15">
        <v>43140</v>
      </c>
      <c r="F41" s="1">
        <v>0.28409800000000002</v>
      </c>
    </row>
    <row r="42" spans="1:6" x14ac:dyDescent="0.25">
      <c r="A42" s="3" t="s">
        <v>13</v>
      </c>
      <c r="B42" s="3" t="s">
        <v>11</v>
      </c>
      <c r="C42" s="3">
        <f>INDEX(Currencies!$A$3:$A$15,MATCH(A42,Currencies!$B$3:$B$15,0))</f>
        <v>9</v>
      </c>
      <c r="D42" s="3">
        <f>INDEX(Currencies!$A$3:$A$15,MATCH(B42,Currencies!$B$3:$B$15,0))</f>
        <v>7</v>
      </c>
      <c r="E42" s="15">
        <v>43141</v>
      </c>
      <c r="F42" s="1">
        <v>0.28506300000000001</v>
      </c>
    </row>
    <row r="43" spans="1:6" x14ac:dyDescent="0.25">
      <c r="A43" s="3" t="s">
        <v>13</v>
      </c>
      <c r="B43" s="3" t="s">
        <v>11</v>
      </c>
      <c r="C43" s="3">
        <f>INDEX(Currencies!$A$3:$A$15,MATCH(A43,Currencies!$B$3:$B$15,0))</f>
        <v>9</v>
      </c>
      <c r="D43" s="3">
        <f>INDEX(Currencies!$A$3:$A$15,MATCH(B43,Currencies!$B$3:$B$15,0))</f>
        <v>7</v>
      </c>
      <c r="E43" s="15">
        <v>43142</v>
      </c>
      <c r="F43" s="1">
        <v>0.28500900000000001</v>
      </c>
    </row>
    <row r="44" spans="1:6" x14ac:dyDescent="0.25">
      <c r="A44" s="3" t="s">
        <v>13</v>
      </c>
      <c r="B44" s="3" t="s">
        <v>11</v>
      </c>
      <c r="C44" s="3">
        <f>INDEX(Currencies!$A$3:$A$15,MATCH(A44,Currencies!$B$3:$B$15,0))</f>
        <v>9</v>
      </c>
      <c r="D44" s="3">
        <f>INDEX(Currencies!$A$3:$A$15,MATCH(B44,Currencies!$B$3:$B$15,0))</f>
        <v>7</v>
      </c>
      <c r="E44" s="15">
        <v>43143</v>
      </c>
      <c r="F44" s="1">
        <v>0.28551500000000002</v>
      </c>
    </row>
    <row r="45" spans="1:6" x14ac:dyDescent="0.25">
      <c r="A45" s="3" t="s">
        <v>13</v>
      </c>
      <c r="B45" s="3" t="s">
        <v>11</v>
      </c>
      <c r="C45" s="3">
        <f>INDEX(Currencies!$A$3:$A$15,MATCH(A45,Currencies!$B$3:$B$15,0))</f>
        <v>9</v>
      </c>
      <c r="D45" s="3">
        <f>INDEX(Currencies!$A$3:$A$15,MATCH(B45,Currencies!$B$3:$B$15,0))</f>
        <v>7</v>
      </c>
      <c r="E45" s="15">
        <v>43144</v>
      </c>
      <c r="F45" s="1">
        <v>0.283306</v>
      </c>
    </row>
    <row r="46" spans="1:6" x14ac:dyDescent="0.25">
      <c r="A46" s="3" t="s">
        <v>13</v>
      </c>
      <c r="B46" s="3" t="s">
        <v>11</v>
      </c>
      <c r="C46" s="3">
        <f>INDEX(Currencies!$A$3:$A$15,MATCH(A46,Currencies!$B$3:$B$15,0))</f>
        <v>9</v>
      </c>
      <c r="D46" s="3">
        <f>INDEX(Currencies!$A$3:$A$15,MATCH(B46,Currencies!$B$3:$B$15,0))</f>
        <v>7</v>
      </c>
      <c r="E46" s="15">
        <v>43145</v>
      </c>
      <c r="F46" s="1">
        <v>0.28633399999999998</v>
      </c>
    </row>
    <row r="47" spans="1:6" x14ac:dyDescent="0.25">
      <c r="A47" s="3" t="s">
        <v>13</v>
      </c>
      <c r="B47" s="3" t="s">
        <v>11</v>
      </c>
      <c r="C47" s="3">
        <f>INDEX(Currencies!$A$3:$A$15,MATCH(A47,Currencies!$B$3:$B$15,0))</f>
        <v>9</v>
      </c>
      <c r="D47" s="3">
        <f>INDEX(Currencies!$A$3:$A$15,MATCH(B47,Currencies!$B$3:$B$15,0))</f>
        <v>7</v>
      </c>
      <c r="E47" s="15">
        <v>43146</v>
      </c>
      <c r="F47" s="1">
        <v>0.28575899999999999</v>
      </c>
    </row>
    <row r="48" spans="1:6" x14ac:dyDescent="0.25">
      <c r="A48" s="3" t="s">
        <v>13</v>
      </c>
      <c r="B48" s="3" t="s">
        <v>11</v>
      </c>
      <c r="C48" s="3">
        <f>INDEX(Currencies!$A$3:$A$15,MATCH(A48,Currencies!$B$3:$B$15,0))</f>
        <v>9</v>
      </c>
      <c r="D48" s="3">
        <f>INDEX(Currencies!$A$3:$A$15,MATCH(B48,Currencies!$B$3:$B$15,0))</f>
        <v>7</v>
      </c>
      <c r="E48" s="15">
        <v>43147</v>
      </c>
      <c r="F48" s="1">
        <v>0.28730099999999997</v>
      </c>
    </row>
    <row r="49" spans="1:6" x14ac:dyDescent="0.25">
      <c r="A49" s="3" t="s">
        <v>13</v>
      </c>
      <c r="B49" s="3" t="s">
        <v>11</v>
      </c>
      <c r="C49" s="3">
        <f>INDEX(Currencies!$A$3:$A$15,MATCH(A49,Currencies!$B$3:$B$15,0))</f>
        <v>9</v>
      </c>
      <c r="D49" s="3">
        <f>INDEX(Currencies!$A$3:$A$15,MATCH(B49,Currencies!$B$3:$B$15,0))</f>
        <v>7</v>
      </c>
      <c r="E49" s="15">
        <v>43148</v>
      </c>
      <c r="F49" s="1">
        <v>0.28686200000000001</v>
      </c>
    </row>
    <row r="50" spans="1:6" x14ac:dyDescent="0.25">
      <c r="A50" s="3" t="s">
        <v>13</v>
      </c>
      <c r="B50" s="3" t="s">
        <v>11</v>
      </c>
      <c r="C50" s="3">
        <f>INDEX(Currencies!$A$3:$A$15,MATCH(A50,Currencies!$B$3:$B$15,0))</f>
        <v>9</v>
      </c>
      <c r="D50" s="3">
        <f>INDEX(Currencies!$A$3:$A$15,MATCH(B50,Currencies!$B$3:$B$15,0))</f>
        <v>7</v>
      </c>
      <c r="E50" s="15">
        <v>43149</v>
      </c>
      <c r="F50" s="1">
        <v>0.28689399999999998</v>
      </c>
    </row>
    <row r="51" spans="1:6" x14ac:dyDescent="0.25">
      <c r="A51" s="3" t="s">
        <v>13</v>
      </c>
      <c r="B51" s="3" t="s">
        <v>11</v>
      </c>
      <c r="C51" s="3">
        <f>INDEX(Currencies!$A$3:$A$15,MATCH(A51,Currencies!$B$3:$B$15,0))</f>
        <v>9</v>
      </c>
      <c r="D51" s="3">
        <f>INDEX(Currencies!$A$3:$A$15,MATCH(B51,Currencies!$B$3:$B$15,0))</f>
        <v>7</v>
      </c>
      <c r="E51" s="15">
        <v>43150</v>
      </c>
      <c r="F51" s="1">
        <v>0.287829</v>
      </c>
    </row>
    <row r="52" spans="1:6" x14ac:dyDescent="0.25">
      <c r="A52" s="3" t="s">
        <v>13</v>
      </c>
      <c r="B52" s="3" t="s">
        <v>11</v>
      </c>
      <c r="C52" s="3">
        <f>INDEX(Currencies!$A$3:$A$15,MATCH(A52,Currencies!$B$3:$B$15,0))</f>
        <v>9</v>
      </c>
      <c r="D52" s="3">
        <f>INDEX(Currencies!$A$3:$A$15,MATCH(B52,Currencies!$B$3:$B$15,0))</f>
        <v>7</v>
      </c>
      <c r="E52" s="15">
        <v>43151</v>
      </c>
      <c r="F52" s="1">
        <v>0.28823599999999999</v>
      </c>
    </row>
    <row r="53" spans="1:6" x14ac:dyDescent="0.25">
      <c r="A53" s="3" t="s">
        <v>13</v>
      </c>
      <c r="B53" s="3" t="s">
        <v>11</v>
      </c>
      <c r="C53" s="3">
        <f>INDEX(Currencies!$A$3:$A$15,MATCH(A53,Currencies!$B$3:$B$15,0))</f>
        <v>9</v>
      </c>
      <c r="D53" s="3">
        <f>INDEX(Currencies!$A$3:$A$15,MATCH(B53,Currencies!$B$3:$B$15,0))</f>
        <v>7</v>
      </c>
      <c r="E53" s="15">
        <v>43152</v>
      </c>
      <c r="F53" s="1">
        <v>0.28766000000000003</v>
      </c>
    </row>
    <row r="54" spans="1:6" x14ac:dyDescent="0.25">
      <c r="A54" s="3" t="s">
        <v>13</v>
      </c>
      <c r="B54" s="3" t="s">
        <v>11</v>
      </c>
      <c r="C54" s="3">
        <f>INDEX(Currencies!$A$3:$A$15,MATCH(A54,Currencies!$B$3:$B$15,0))</f>
        <v>9</v>
      </c>
      <c r="D54" s="3">
        <f>INDEX(Currencies!$A$3:$A$15,MATCH(B54,Currencies!$B$3:$B$15,0))</f>
        <v>7</v>
      </c>
      <c r="E54" s="15">
        <v>43153</v>
      </c>
      <c r="F54" s="1">
        <v>0.28688799999999998</v>
      </c>
    </row>
    <row r="55" spans="1:6" x14ac:dyDescent="0.25">
      <c r="A55" s="3" t="s">
        <v>13</v>
      </c>
      <c r="B55" s="3" t="s">
        <v>11</v>
      </c>
      <c r="C55" s="3">
        <f>INDEX(Currencies!$A$3:$A$15,MATCH(A55,Currencies!$B$3:$B$15,0))</f>
        <v>9</v>
      </c>
      <c r="D55" s="3">
        <f>INDEX(Currencies!$A$3:$A$15,MATCH(B55,Currencies!$B$3:$B$15,0))</f>
        <v>7</v>
      </c>
      <c r="E55" s="15">
        <v>43154</v>
      </c>
      <c r="F55" s="1">
        <v>0.28914800000000002</v>
      </c>
    </row>
    <row r="56" spans="1:6" x14ac:dyDescent="0.25">
      <c r="A56" s="3" t="s">
        <v>13</v>
      </c>
      <c r="B56" s="3" t="s">
        <v>11</v>
      </c>
      <c r="C56" s="3">
        <f>INDEX(Currencies!$A$3:$A$15,MATCH(A56,Currencies!$B$3:$B$15,0))</f>
        <v>9</v>
      </c>
      <c r="D56" s="3">
        <f>INDEX(Currencies!$A$3:$A$15,MATCH(B56,Currencies!$B$3:$B$15,0))</f>
        <v>7</v>
      </c>
      <c r="E56" s="15">
        <v>43155</v>
      </c>
      <c r="F56" s="1">
        <v>0.28911399999999998</v>
      </c>
    </row>
    <row r="57" spans="1:6" x14ac:dyDescent="0.25">
      <c r="A57" s="3" t="s">
        <v>13</v>
      </c>
      <c r="B57" s="3" t="s">
        <v>11</v>
      </c>
      <c r="C57" s="3">
        <f>INDEX(Currencies!$A$3:$A$15,MATCH(A57,Currencies!$B$3:$B$15,0))</f>
        <v>9</v>
      </c>
      <c r="D57" s="3">
        <f>INDEX(Currencies!$A$3:$A$15,MATCH(B57,Currencies!$B$3:$B$15,0))</f>
        <v>7</v>
      </c>
      <c r="E57" s="15">
        <v>43156</v>
      </c>
      <c r="F57" s="1">
        <v>0.289101</v>
      </c>
    </row>
    <row r="58" spans="1:6" x14ac:dyDescent="0.25">
      <c r="A58" s="3" t="s">
        <v>13</v>
      </c>
      <c r="B58" s="3" t="s">
        <v>11</v>
      </c>
      <c r="C58" s="3">
        <f>INDEX(Currencies!$A$3:$A$15,MATCH(A58,Currencies!$B$3:$B$15,0))</f>
        <v>9</v>
      </c>
      <c r="D58" s="3">
        <f>INDEX(Currencies!$A$3:$A$15,MATCH(B58,Currencies!$B$3:$B$15,0))</f>
        <v>7</v>
      </c>
      <c r="E58" s="15">
        <v>43157</v>
      </c>
      <c r="F58" s="1">
        <v>0.289941</v>
      </c>
    </row>
    <row r="59" spans="1:6" x14ac:dyDescent="0.25">
      <c r="A59" s="3" t="s">
        <v>13</v>
      </c>
      <c r="B59" s="3" t="s">
        <v>11</v>
      </c>
      <c r="C59" s="3">
        <f>INDEX(Currencies!$A$3:$A$15,MATCH(A59,Currencies!$B$3:$B$15,0))</f>
        <v>9</v>
      </c>
      <c r="D59" s="3">
        <f>INDEX(Currencies!$A$3:$A$15,MATCH(B59,Currencies!$B$3:$B$15,0))</f>
        <v>7</v>
      </c>
      <c r="E59" s="15">
        <v>43158</v>
      </c>
      <c r="F59" s="1">
        <v>0.28947499999999998</v>
      </c>
    </row>
    <row r="60" spans="1:6" x14ac:dyDescent="0.25">
      <c r="A60" s="3" t="s">
        <v>13</v>
      </c>
      <c r="B60" s="3" t="s">
        <v>11</v>
      </c>
      <c r="C60" s="3">
        <f>INDEX(Currencies!$A$3:$A$15,MATCH(A60,Currencies!$B$3:$B$15,0))</f>
        <v>9</v>
      </c>
      <c r="D60" s="3">
        <f>INDEX(Currencies!$A$3:$A$15,MATCH(B60,Currencies!$B$3:$B$15,0))</f>
        <v>7</v>
      </c>
      <c r="E60" s="15">
        <v>43159</v>
      </c>
      <c r="F60" s="1">
        <v>0.29069600000000001</v>
      </c>
    </row>
    <row r="61" spans="1:6" x14ac:dyDescent="0.25">
      <c r="A61" s="3" t="s">
        <v>13</v>
      </c>
      <c r="B61" s="3" t="s">
        <v>11</v>
      </c>
      <c r="C61" s="3">
        <f>INDEX(Currencies!$A$3:$A$15,MATCH(A61,Currencies!$B$3:$B$15,0))</f>
        <v>9</v>
      </c>
      <c r="D61" s="3">
        <f>INDEX(Currencies!$A$3:$A$15,MATCH(B61,Currencies!$B$3:$B$15,0))</f>
        <v>7</v>
      </c>
      <c r="E61" s="15">
        <v>43160</v>
      </c>
      <c r="F61" s="1">
        <v>0.29183700000000001</v>
      </c>
    </row>
    <row r="62" spans="1:6" x14ac:dyDescent="0.25">
      <c r="A62" s="3" t="s">
        <v>13</v>
      </c>
      <c r="B62" s="3" t="s">
        <v>11</v>
      </c>
      <c r="C62" s="3">
        <f>INDEX(Currencies!$A$3:$A$15,MATCH(A62,Currencies!$B$3:$B$15,0))</f>
        <v>9</v>
      </c>
      <c r="D62" s="3">
        <f>INDEX(Currencies!$A$3:$A$15,MATCH(B62,Currencies!$B$3:$B$15,0))</f>
        <v>7</v>
      </c>
      <c r="E62" s="15">
        <v>43161</v>
      </c>
      <c r="F62" s="1">
        <v>0.28838200000000003</v>
      </c>
    </row>
    <row r="63" spans="1:6" x14ac:dyDescent="0.25">
      <c r="A63" s="3" t="s">
        <v>13</v>
      </c>
      <c r="B63" s="3" t="s">
        <v>11</v>
      </c>
      <c r="C63" s="3">
        <f>INDEX(Currencies!$A$3:$A$15,MATCH(A63,Currencies!$B$3:$B$15,0))</f>
        <v>9</v>
      </c>
      <c r="D63" s="3">
        <f>INDEX(Currencies!$A$3:$A$15,MATCH(B63,Currencies!$B$3:$B$15,0))</f>
        <v>7</v>
      </c>
      <c r="E63" s="15">
        <v>43162</v>
      </c>
      <c r="F63" s="1">
        <v>0.28815800000000003</v>
      </c>
    </row>
    <row r="64" spans="1:6" x14ac:dyDescent="0.25">
      <c r="A64" s="3" t="s">
        <v>13</v>
      </c>
      <c r="B64" s="3" t="s">
        <v>11</v>
      </c>
      <c r="C64" s="3">
        <f>INDEX(Currencies!$A$3:$A$15,MATCH(A64,Currencies!$B$3:$B$15,0))</f>
        <v>9</v>
      </c>
      <c r="D64" s="3">
        <f>INDEX(Currencies!$A$3:$A$15,MATCH(B64,Currencies!$B$3:$B$15,0))</f>
        <v>7</v>
      </c>
      <c r="E64" s="15">
        <v>43163</v>
      </c>
      <c r="F64" s="1">
        <v>0.288159</v>
      </c>
    </row>
    <row r="65" spans="1:6" x14ac:dyDescent="0.25">
      <c r="A65" s="3" t="s">
        <v>13</v>
      </c>
      <c r="B65" s="3" t="s">
        <v>11</v>
      </c>
      <c r="C65" s="3">
        <f>INDEX(Currencies!$A$3:$A$15,MATCH(A65,Currencies!$B$3:$B$15,0))</f>
        <v>9</v>
      </c>
      <c r="D65" s="3">
        <f>INDEX(Currencies!$A$3:$A$15,MATCH(B65,Currencies!$B$3:$B$15,0))</f>
        <v>7</v>
      </c>
      <c r="E65" s="15">
        <v>43164</v>
      </c>
      <c r="F65" s="1">
        <v>0.28886200000000001</v>
      </c>
    </row>
    <row r="66" spans="1:6" x14ac:dyDescent="0.25">
      <c r="A66" s="3" t="s">
        <v>13</v>
      </c>
      <c r="B66" s="3" t="s">
        <v>11</v>
      </c>
      <c r="C66" s="3">
        <f>INDEX(Currencies!$A$3:$A$15,MATCH(A66,Currencies!$B$3:$B$15,0))</f>
        <v>9</v>
      </c>
      <c r="D66" s="3">
        <f>INDEX(Currencies!$A$3:$A$15,MATCH(B66,Currencies!$B$3:$B$15,0))</f>
        <v>7</v>
      </c>
      <c r="E66" s="15">
        <v>43165</v>
      </c>
      <c r="F66" s="1">
        <v>0.29138700000000001</v>
      </c>
    </row>
    <row r="67" spans="1:6" x14ac:dyDescent="0.25">
      <c r="A67" s="3" t="s">
        <v>13</v>
      </c>
      <c r="B67" s="3" t="s">
        <v>11</v>
      </c>
      <c r="C67" s="3">
        <f>INDEX(Currencies!$A$3:$A$15,MATCH(A67,Currencies!$B$3:$B$15,0))</f>
        <v>9</v>
      </c>
      <c r="D67" s="3">
        <f>INDEX(Currencies!$A$3:$A$15,MATCH(B67,Currencies!$B$3:$B$15,0))</f>
        <v>7</v>
      </c>
      <c r="E67" s="15">
        <v>43166</v>
      </c>
      <c r="F67" s="1">
        <v>0.291155</v>
      </c>
    </row>
    <row r="68" spans="1:6" x14ac:dyDescent="0.25">
      <c r="A68" s="3" t="s">
        <v>13</v>
      </c>
      <c r="B68" s="3" t="s">
        <v>11</v>
      </c>
      <c r="C68" s="3">
        <f>INDEX(Currencies!$A$3:$A$15,MATCH(A68,Currencies!$B$3:$B$15,0))</f>
        <v>9</v>
      </c>
      <c r="D68" s="3">
        <f>INDEX(Currencies!$A$3:$A$15,MATCH(B68,Currencies!$B$3:$B$15,0))</f>
        <v>7</v>
      </c>
      <c r="E68" s="15">
        <v>43167</v>
      </c>
      <c r="F68" s="1">
        <v>0.29102099999999997</v>
      </c>
    </row>
    <row r="69" spans="1:6" x14ac:dyDescent="0.25">
      <c r="A69" s="3" t="s">
        <v>13</v>
      </c>
      <c r="B69" s="3" t="s">
        <v>11</v>
      </c>
      <c r="C69" s="3">
        <f>INDEX(Currencies!$A$3:$A$15,MATCH(A69,Currencies!$B$3:$B$15,0))</f>
        <v>9</v>
      </c>
      <c r="D69" s="3">
        <f>INDEX(Currencies!$A$3:$A$15,MATCH(B69,Currencies!$B$3:$B$15,0))</f>
        <v>7</v>
      </c>
      <c r="E69" s="15">
        <v>43168</v>
      </c>
      <c r="F69" s="1">
        <v>0.29231099999999999</v>
      </c>
    </row>
    <row r="70" spans="1:6" x14ac:dyDescent="0.25">
      <c r="A70" s="3" t="s">
        <v>13</v>
      </c>
      <c r="B70" s="3" t="s">
        <v>11</v>
      </c>
      <c r="C70" s="3">
        <f>INDEX(Currencies!$A$3:$A$15,MATCH(A70,Currencies!$B$3:$B$15,0))</f>
        <v>9</v>
      </c>
      <c r="D70" s="3">
        <f>INDEX(Currencies!$A$3:$A$15,MATCH(B70,Currencies!$B$3:$B$15,0))</f>
        <v>7</v>
      </c>
      <c r="E70" s="15">
        <v>43169</v>
      </c>
      <c r="F70" s="1">
        <v>0.291995</v>
      </c>
    </row>
    <row r="71" spans="1:6" x14ac:dyDescent="0.25">
      <c r="A71" s="3" t="s">
        <v>13</v>
      </c>
      <c r="B71" s="3" t="s">
        <v>11</v>
      </c>
      <c r="C71" s="3">
        <f>INDEX(Currencies!$A$3:$A$15,MATCH(A71,Currencies!$B$3:$B$15,0))</f>
        <v>9</v>
      </c>
      <c r="D71" s="3">
        <f>INDEX(Currencies!$A$3:$A$15,MATCH(B71,Currencies!$B$3:$B$15,0))</f>
        <v>7</v>
      </c>
      <c r="E71" s="15">
        <v>43170</v>
      </c>
      <c r="F71" s="1">
        <v>0.29199000000000003</v>
      </c>
    </row>
    <row r="72" spans="1:6" x14ac:dyDescent="0.25">
      <c r="A72" s="3" t="s">
        <v>13</v>
      </c>
      <c r="B72" s="3" t="s">
        <v>11</v>
      </c>
      <c r="C72" s="3">
        <f>INDEX(Currencies!$A$3:$A$15,MATCH(A72,Currencies!$B$3:$B$15,0))</f>
        <v>9</v>
      </c>
      <c r="D72" s="3">
        <f>INDEX(Currencies!$A$3:$A$15,MATCH(B72,Currencies!$B$3:$B$15,0))</f>
        <v>7</v>
      </c>
      <c r="E72" s="15">
        <v>43171</v>
      </c>
      <c r="F72" s="1">
        <v>0.29087299999999999</v>
      </c>
    </row>
    <row r="73" spans="1:6" x14ac:dyDescent="0.25">
      <c r="A73" s="3" t="s">
        <v>13</v>
      </c>
      <c r="B73" s="3" t="s">
        <v>11</v>
      </c>
      <c r="C73" s="3">
        <f>INDEX(Currencies!$A$3:$A$15,MATCH(A73,Currencies!$B$3:$B$15,0))</f>
        <v>9</v>
      </c>
      <c r="D73" s="3">
        <f>INDEX(Currencies!$A$3:$A$15,MATCH(B73,Currencies!$B$3:$B$15,0))</f>
        <v>7</v>
      </c>
      <c r="E73" s="15">
        <v>43172</v>
      </c>
      <c r="F73" s="1">
        <v>0.29052600000000001</v>
      </c>
    </row>
    <row r="74" spans="1:6" x14ac:dyDescent="0.25">
      <c r="A74" s="3" t="s">
        <v>13</v>
      </c>
      <c r="B74" s="3" t="s">
        <v>11</v>
      </c>
      <c r="C74" s="3">
        <f>INDEX(Currencies!$A$3:$A$15,MATCH(A74,Currencies!$B$3:$B$15,0))</f>
        <v>9</v>
      </c>
      <c r="D74" s="3">
        <f>INDEX(Currencies!$A$3:$A$15,MATCH(B74,Currencies!$B$3:$B$15,0))</f>
        <v>7</v>
      </c>
      <c r="E74" s="15">
        <v>43173</v>
      </c>
      <c r="F74" s="1">
        <v>0.28996100000000002</v>
      </c>
    </row>
    <row r="75" spans="1:6" x14ac:dyDescent="0.25">
      <c r="A75" s="3" t="s">
        <v>13</v>
      </c>
      <c r="B75" s="3" t="s">
        <v>11</v>
      </c>
      <c r="C75" s="3">
        <f>INDEX(Currencies!$A$3:$A$15,MATCH(A75,Currencies!$B$3:$B$15,0))</f>
        <v>9</v>
      </c>
      <c r="D75" s="3">
        <f>INDEX(Currencies!$A$3:$A$15,MATCH(B75,Currencies!$B$3:$B$15,0))</f>
        <v>7</v>
      </c>
      <c r="E75" s="15">
        <v>43174</v>
      </c>
      <c r="F75" s="1">
        <v>0.28914000000000001</v>
      </c>
    </row>
    <row r="76" spans="1:6" x14ac:dyDescent="0.25">
      <c r="A76" s="3" t="s">
        <v>13</v>
      </c>
      <c r="B76" s="3" t="s">
        <v>11</v>
      </c>
      <c r="C76" s="3">
        <f>INDEX(Currencies!$A$3:$A$15,MATCH(A76,Currencies!$B$3:$B$15,0))</f>
        <v>9</v>
      </c>
      <c r="D76" s="3">
        <f>INDEX(Currencies!$A$3:$A$15,MATCH(B76,Currencies!$B$3:$B$15,0))</f>
        <v>7</v>
      </c>
      <c r="E76" s="15">
        <v>43175</v>
      </c>
      <c r="F76" s="1">
        <v>0.289738</v>
      </c>
    </row>
    <row r="77" spans="1:6" x14ac:dyDescent="0.25">
      <c r="A77" s="3" t="s">
        <v>13</v>
      </c>
      <c r="B77" s="3" t="s">
        <v>11</v>
      </c>
      <c r="C77" s="3">
        <f>INDEX(Currencies!$A$3:$A$15,MATCH(A77,Currencies!$B$3:$B$15,0))</f>
        <v>9</v>
      </c>
      <c r="D77" s="3">
        <f>INDEX(Currencies!$A$3:$A$15,MATCH(B77,Currencies!$B$3:$B$15,0))</f>
        <v>7</v>
      </c>
      <c r="E77" s="15">
        <v>43176</v>
      </c>
      <c r="F77" s="1">
        <v>0.29020499999999999</v>
      </c>
    </row>
    <row r="78" spans="1:6" x14ac:dyDescent="0.25">
      <c r="A78" s="3" t="s">
        <v>13</v>
      </c>
      <c r="B78" s="3" t="s">
        <v>11</v>
      </c>
      <c r="C78" s="3">
        <f>INDEX(Currencies!$A$3:$A$15,MATCH(A78,Currencies!$B$3:$B$15,0))</f>
        <v>9</v>
      </c>
      <c r="D78" s="3">
        <f>INDEX(Currencies!$A$3:$A$15,MATCH(B78,Currencies!$B$3:$B$15,0))</f>
        <v>7</v>
      </c>
      <c r="E78" s="15">
        <v>43177</v>
      </c>
      <c r="F78" s="1">
        <v>0.29016999999999998</v>
      </c>
    </row>
    <row r="79" spans="1:6" x14ac:dyDescent="0.25">
      <c r="A79" s="3" t="s">
        <v>13</v>
      </c>
      <c r="B79" s="3" t="s">
        <v>11</v>
      </c>
      <c r="C79" s="3">
        <f>INDEX(Currencies!$A$3:$A$15,MATCH(A79,Currencies!$B$3:$B$15,0))</f>
        <v>9</v>
      </c>
      <c r="D79" s="3">
        <f>INDEX(Currencies!$A$3:$A$15,MATCH(B79,Currencies!$B$3:$B$15,0))</f>
        <v>7</v>
      </c>
      <c r="E79" s="15">
        <v>43178</v>
      </c>
      <c r="F79" s="1">
        <v>0.28911700000000001</v>
      </c>
    </row>
    <row r="80" spans="1:6" x14ac:dyDescent="0.25">
      <c r="A80" s="3" t="s">
        <v>13</v>
      </c>
      <c r="B80" s="3" t="s">
        <v>11</v>
      </c>
      <c r="C80" s="3">
        <f>INDEX(Currencies!$A$3:$A$15,MATCH(A80,Currencies!$B$3:$B$15,0))</f>
        <v>9</v>
      </c>
      <c r="D80" s="3">
        <f>INDEX(Currencies!$A$3:$A$15,MATCH(B80,Currencies!$B$3:$B$15,0))</f>
        <v>7</v>
      </c>
      <c r="E80" s="15">
        <v>43179</v>
      </c>
      <c r="F80" s="1">
        <v>0.28966999999999998</v>
      </c>
    </row>
    <row r="81" spans="1:6" x14ac:dyDescent="0.25">
      <c r="A81" s="3" t="s">
        <v>13</v>
      </c>
      <c r="B81" s="3" t="s">
        <v>11</v>
      </c>
      <c r="C81" s="3">
        <f>INDEX(Currencies!$A$3:$A$15,MATCH(A81,Currencies!$B$3:$B$15,0))</f>
        <v>9</v>
      </c>
      <c r="D81" s="3">
        <f>INDEX(Currencies!$A$3:$A$15,MATCH(B81,Currencies!$B$3:$B$15,0))</f>
        <v>7</v>
      </c>
      <c r="E81" s="15">
        <v>43180</v>
      </c>
      <c r="F81" s="1">
        <v>0.29017599999999999</v>
      </c>
    </row>
    <row r="82" spans="1:6" x14ac:dyDescent="0.25">
      <c r="A82" s="3" t="s">
        <v>13</v>
      </c>
      <c r="B82" s="3" t="s">
        <v>11</v>
      </c>
      <c r="C82" s="3">
        <f>INDEX(Currencies!$A$3:$A$15,MATCH(A82,Currencies!$B$3:$B$15,0))</f>
        <v>9</v>
      </c>
      <c r="D82" s="3">
        <f>INDEX(Currencies!$A$3:$A$15,MATCH(B82,Currencies!$B$3:$B$15,0))</f>
        <v>7</v>
      </c>
      <c r="E82" s="15">
        <v>43181</v>
      </c>
      <c r="F82" s="1">
        <v>0.287464</v>
      </c>
    </row>
    <row r="83" spans="1:6" x14ac:dyDescent="0.25">
      <c r="A83" s="3" t="s">
        <v>13</v>
      </c>
      <c r="B83" s="3" t="s">
        <v>11</v>
      </c>
      <c r="C83" s="3">
        <f>INDEX(Currencies!$A$3:$A$15,MATCH(A83,Currencies!$B$3:$B$15,0))</f>
        <v>9</v>
      </c>
      <c r="D83" s="3">
        <f>INDEX(Currencies!$A$3:$A$15,MATCH(B83,Currencies!$B$3:$B$15,0))</f>
        <v>7</v>
      </c>
      <c r="E83" s="15">
        <v>43182</v>
      </c>
      <c r="F83" s="1">
        <v>0.28577000000000002</v>
      </c>
    </row>
    <row r="84" spans="1:6" x14ac:dyDescent="0.25">
      <c r="A84" s="3" t="s">
        <v>13</v>
      </c>
      <c r="B84" s="3" t="s">
        <v>11</v>
      </c>
      <c r="C84" s="3">
        <f>INDEX(Currencies!$A$3:$A$15,MATCH(A84,Currencies!$B$3:$B$15,0))</f>
        <v>9</v>
      </c>
      <c r="D84" s="3">
        <f>INDEX(Currencies!$A$3:$A$15,MATCH(B84,Currencies!$B$3:$B$15,0))</f>
        <v>7</v>
      </c>
      <c r="E84" s="15">
        <v>43183</v>
      </c>
      <c r="F84" s="1">
        <v>0.28593099999999999</v>
      </c>
    </row>
    <row r="85" spans="1:6" x14ac:dyDescent="0.25">
      <c r="A85" s="3" t="s">
        <v>13</v>
      </c>
      <c r="B85" s="3" t="s">
        <v>11</v>
      </c>
      <c r="C85" s="3">
        <f>INDEX(Currencies!$A$3:$A$15,MATCH(A85,Currencies!$B$3:$B$15,0))</f>
        <v>9</v>
      </c>
      <c r="D85" s="3">
        <f>INDEX(Currencies!$A$3:$A$15,MATCH(B85,Currencies!$B$3:$B$15,0))</f>
        <v>7</v>
      </c>
      <c r="E85" s="15">
        <v>43184</v>
      </c>
      <c r="F85" s="1">
        <v>0.28592800000000002</v>
      </c>
    </row>
    <row r="86" spans="1:6" x14ac:dyDescent="0.25">
      <c r="A86" s="3" t="s">
        <v>13</v>
      </c>
      <c r="B86" s="3" t="s">
        <v>11</v>
      </c>
      <c r="C86" s="3">
        <f>INDEX(Currencies!$A$3:$A$15,MATCH(A86,Currencies!$B$3:$B$15,0))</f>
        <v>9</v>
      </c>
      <c r="D86" s="3">
        <f>INDEX(Currencies!$A$3:$A$15,MATCH(B86,Currencies!$B$3:$B$15,0))</f>
        <v>7</v>
      </c>
      <c r="E86" s="15">
        <v>43185</v>
      </c>
      <c r="F86" s="1">
        <v>0.28569099999999997</v>
      </c>
    </row>
    <row r="87" spans="1:6" x14ac:dyDescent="0.25">
      <c r="A87" s="3" t="s">
        <v>13</v>
      </c>
      <c r="B87" s="3" t="s">
        <v>11</v>
      </c>
      <c r="C87" s="3">
        <f>INDEX(Currencies!$A$3:$A$15,MATCH(A87,Currencies!$B$3:$B$15,0))</f>
        <v>9</v>
      </c>
      <c r="D87" s="3">
        <f>INDEX(Currencies!$A$3:$A$15,MATCH(B87,Currencies!$B$3:$B$15,0))</f>
        <v>7</v>
      </c>
      <c r="E87" s="15">
        <v>43186</v>
      </c>
      <c r="F87" s="1">
        <v>0.28478199999999998</v>
      </c>
    </row>
    <row r="88" spans="1:6" x14ac:dyDescent="0.25">
      <c r="A88" s="3" t="s">
        <v>13</v>
      </c>
      <c r="B88" s="3" t="s">
        <v>11</v>
      </c>
      <c r="C88" s="3">
        <f>INDEX(Currencies!$A$3:$A$15,MATCH(A88,Currencies!$B$3:$B$15,0))</f>
        <v>9</v>
      </c>
      <c r="D88" s="3">
        <f>INDEX(Currencies!$A$3:$A$15,MATCH(B88,Currencies!$B$3:$B$15,0))</f>
        <v>7</v>
      </c>
      <c r="E88" s="15">
        <v>43187</v>
      </c>
      <c r="F88" s="1">
        <v>0.285715</v>
      </c>
    </row>
    <row r="89" spans="1:6" x14ac:dyDescent="0.25">
      <c r="A89" s="3" t="s">
        <v>13</v>
      </c>
      <c r="B89" s="3" t="s">
        <v>11</v>
      </c>
      <c r="C89" s="3">
        <f>INDEX(Currencies!$A$3:$A$15,MATCH(A89,Currencies!$B$3:$B$15,0))</f>
        <v>9</v>
      </c>
      <c r="D89" s="3">
        <f>INDEX(Currencies!$A$3:$A$15,MATCH(B89,Currencies!$B$3:$B$15,0))</f>
        <v>7</v>
      </c>
      <c r="E89" s="15">
        <v>43188</v>
      </c>
      <c r="F89" s="1">
        <v>0.28815600000000002</v>
      </c>
    </row>
    <row r="90" spans="1:6" x14ac:dyDescent="0.25">
      <c r="A90" s="3" t="s">
        <v>13</v>
      </c>
      <c r="B90" s="3" t="s">
        <v>11</v>
      </c>
      <c r="C90" s="3">
        <f>INDEX(Currencies!$A$3:$A$15,MATCH(A90,Currencies!$B$3:$B$15,0))</f>
        <v>9</v>
      </c>
      <c r="D90" s="3">
        <f>INDEX(Currencies!$A$3:$A$15,MATCH(B90,Currencies!$B$3:$B$15,0))</f>
        <v>7</v>
      </c>
      <c r="E90" s="15">
        <v>43189</v>
      </c>
      <c r="F90" s="1">
        <v>0.28889399999999998</v>
      </c>
    </row>
    <row r="91" spans="1:6" x14ac:dyDescent="0.25">
      <c r="A91" s="3" t="s">
        <v>13</v>
      </c>
      <c r="B91" s="3" t="s">
        <v>11</v>
      </c>
      <c r="C91" s="3">
        <f>INDEX(Currencies!$A$3:$A$15,MATCH(A91,Currencies!$B$3:$B$15,0))</f>
        <v>9</v>
      </c>
      <c r="D91" s="3">
        <f>INDEX(Currencies!$A$3:$A$15,MATCH(B91,Currencies!$B$3:$B$15,0))</f>
        <v>7</v>
      </c>
      <c r="E91" s="15">
        <v>43190</v>
      </c>
      <c r="F91" s="1">
        <v>0.28859699999999999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11</v>
      </c>
      <c r="B2" s="14" t="s">
        <v>5</v>
      </c>
      <c r="C2" s="3">
        <f>INDEX(Currencies!$A$3:$A$15,MATCH(A2,Currencies!$B$3:$B$15,0))</f>
        <v>7</v>
      </c>
      <c r="D2" s="3">
        <f>INDEX(Currencies!$A$3:$A$15,MATCH(B2,Currencies!$B$3:$B$15,0))</f>
        <v>1</v>
      </c>
      <c r="E2" s="15">
        <v>43101</v>
      </c>
      <c r="F2" s="1">
        <v>0.85491200000000001</v>
      </c>
    </row>
    <row r="3" spans="1:6" x14ac:dyDescent="0.25">
      <c r="A3" s="3" t="s">
        <v>11</v>
      </c>
      <c r="B3" s="3" t="s">
        <v>5</v>
      </c>
      <c r="C3" s="3">
        <f>INDEX(Currencies!$A$3:$A$15,MATCH(A3,Currencies!$B$3:$B$15,0))</f>
        <v>7</v>
      </c>
      <c r="D3" s="3">
        <f>INDEX(Currencies!$A$3:$A$15,MATCH(B3,Currencies!$B$3:$B$15,0))</f>
        <v>1</v>
      </c>
      <c r="E3" s="15">
        <v>43102</v>
      </c>
      <c r="F3" s="1">
        <v>0.85394999999999999</v>
      </c>
    </row>
    <row r="4" spans="1:6" x14ac:dyDescent="0.25">
      <c r="A4" s="3" t="s">
        <v>11</v>
      </c>
      <c r="B4" s="3" t="s">
        <v>5</v>
      </c>
      <c r="C4" s="3">
        <f>INDEX(Currencies!$A$3:$A$15,MATCH(A4,Currencies!$B$3:$B$15,0))</f>
        <v>7</v>
      </c>
      <c r="D4" s="3">
        <f>INDEX(Currencies!$A$3:$A$15,MATCH(B4,Currencies!$B$3:$B$15,0))</f>
        <v>1</v>
      </c>
      <c r="E4" s="15">
        <v>43103</v>
      </c>
      <c r="F4" s="1">
        <v>0.85157099999999997</v>
      </c>
    </row>
    <row r="5" spans="1:6" x14ac:dyDescent="0.25">
      <c r="A5" s="3" t="s">
        <v>11</v>
      </c>
      <c r="B5" s="3" t="s">
        <v>5</v>
      </c>
      <c r="C5" s="3">
        <f>INDEX(Currencies!$A$3:$A$15,MATCH(A5,Currencies!$B$3:$B$15,0))</f>
        <v>7</v>
      </c>
      <c r="D5" s="3">
        <f>INDEX(Currencies!$A$3:$A$15,MATCH(B5,Currencies!$B$3:$B$15,0))</f>
        <v>1</v>
      </c>
      <c r="E5" s="15">
        <v>43104</v>
      </c>
      <c r="F5" s="1">
        <v>0.84983699999999995</v>
      </c>
    </row>
    <row r="6" spans="1:6" x14ac:dyDescent="0.25">
      <c r="A6" s="3" t="s">
        <v>11</v>
      </c>
      <c r="B6" s="3" t="s">
        <v>5</v>
      </c>
      <c r="C6" s="3">
        <f>INDEX(Currencies!$A$3:$A$15,MATCH(A6,Currencies!$B$3:$B$15,0))</f>
        <v>7</v>
      </c>
      <c r="D6" s="3">
        <f>INDEX(Currencies!$A$3:$A$15,MATCH(B6,Currencies!$B$3:$B$15,0))</f>
        <v>1</v>
      </c>
      <c r="E6" s="15">
        <v>43105</v>
      </c>
      <c r="F6" s="1">
        <v>0.85186899999999999</v>
      </c>
    </row>
    <row r="7" spans="1:6" x14ac:dyDescent="0.25">
      <c r="A7" s="3" t="s">
        <v>11</v>
      </c>
      <c r="B7" s="3" t="s">
        <v>5</v>
      </c>
      <c r="C7" s="3">
        <f>INDEX(Currencies!$A$3:$A$15,MATCH(A7,Currencies!$B$3:$B$15,0))</f>
        <v>7</v>
      </c>
      <c r="D7" s="3">
        <f>INDEX(Currencies!$A$3:$A$15,MATCH(B7,Currencies!$B$3:$B$15,0))</f>
        <v>1</v>
      </c>
      <c r="E7" s="15">
        <v>43106</v>
      </c>
      <c r="F7" s="1">
        <v>0.85316000000000003</v>
      </c>
    </row>
    <row r="8" spans="1:6" x14ac:dyDescent="0.25">
      <c r="A8" s="3" t="s">
        <v>11</v>
      </c>
      <c r="B8" s="3" t="s">
        <v>5</v>
      </c>
      <c r="C8" s="3">
        <f>INDEX(Currencies!$A$3:$A$15,MATCH(A8,Currencies!$B$3:$B$15,0))</f>
        <v>7</v>
      </c>
      <c r="D8" s="3">
        <f>INDEX(Currencies!$A$3:$A$15,MATCH(B8,Currencies!$B$3:$B$15,0))</f>
        <v>1</v>
      </c>
      <c r="E8" s="15">
        <v>43107</v>
      </c>
      <c r="F8" s="1">
        <v>0.85301400000000005</v>
      </c>
    </row>
    <row r="9" spans="1:6" x14ac:dyDescent="0.25">
      <c r="A9" s="3" t="s">
        <v>11</v>
      </c>
      <c r="B9" s="3" t="s">
        <v>5</v>
      </c>
      <c r="C9" s="3">
        <f>INDEX(Currencies!$A$3:$A$15,MATCH(A9,Currencies!$B$3:$B$15,0))</f>
        <v>7</v>
      </c>
      <c r="D9" s="3">
        <f>INDEX(Currencies!$A$3:$A$15,MATCH(B9,Currencies!$B$3:$B$15,0))</f>
        <v>1</v>
      </c>
      <c r="E9" s="15">
        <v>43108</v>
      </c>
      <c r="F9" s="1">
        <v>0.85557000000000005</v>
      </c>
    </row>
    <row r="10" spans="1:6" x14ac:dyDescent="0.25">
      <c r="A10" s="3" t="s">
        <v>11</v>
      </c>
      <c r="B10" s="3" t="s">
        <v>5</v>
      </c>
      <c r="C10" s="3">
        <f>INDEX(Currencies!$A$3:$A$15,MATCH(A10,Currencies!$B$3:$B$15,0))</f>
        <v>7</v>
      </c>
      <c r="D10" s="3">
        <f>INDEX(Currencies!$A$3:$A$15,MATCH(B10,Currencies!$B$3:$B$15,0))</f>
        <v>1</v>
      </c>
      <c r="E10" s="15">
        <v>43109</v>
      </c>
      <c r="F10" s="1">
        <v>0.85300900000000002</v>
      </c>
    </row>
    <row r="11" spans="1:6" x14ac:dyDescent="0.25">
      <c r="A11" s="3" t="s">
        <v>11</v>
      </c>
      <c r="B11" s="3" t="s">
        <v>5</v>
      </c>
      <c r="C11" s="3">
        <f>INDEX(Currencies!$A$3:$A$15,MATCH(A11,Currencies!$B$3:$B$15,0))</f>
        <v>7</v>
      </c>
      <c r="D11" s="3">
        <f>INDEX(Currencies!$A$3:$A$15,MATCH(B11,Currencies!$B$3:$B$15,0))</f>
        <v>1</v>
      </c>
      <c r="E11" s="15">
        <v>43110</v>
      </c>
      <c r="F11" s="1">
        <v>0.85503200000000001</v>
      </c>
    </row>
    <row r="12" spans="1:6" x14ac:dyDescent="0.25">
      <c r="A12" s="3" t="s">
        <v>11</v>
      </c>
      <c r="B12" s="3" t="s">
        <v>5</v>
      </c>
      <c r="C12" s="3">
        <f>INDEX(Currencies!$A$3:$A$15,MATCH(A12,Currencies!$B$3:$B$15,0))</f>
        <v>7</v>
      </c>
      <c r="D12" s="3">
        <f>INDEX(Currencies!$A$3:$A$15,MATCH(B12,Currencies!$B$3:$B$15,0))</f>
        <v>1</v>
      </c>
      <c r="E12" s="15">
        <v>43111</v>
      </c>
      <c r="F12" s="1">
        <v>0.85240400000000005</v>
      </c>
    </row>
    <row r="13" spans="1:6" x14ac:dyDescent="0.25">
      <c r="A13" s="3" t="s">
        <v>11</v>
      </c>
      <c r="B13" s="3" t="s">
        <v>5</v>
      </c>
      <c r="C13" s="3">
        <f>INDEX(Currencies!$A$3:$A$15,MATCH(A13,Currencies!$B$3:$B$15,0))</f>
        <v>7</v>
      </c>
      <c r="D13" s="3">
        <f>INDEX(Currencies!$A$3:$A$15,MATCH(B13,Currencies!$B$3:$B$15,0))</f>
        <v>1</v>
      </c>
      <c r="E13" s="15">
        <v>43112</v>
      </c>
      <c r="F13" s="1">
        <v>0.848769</v>
      </c>
    </row>
    <row r="14" spans="1:6" x14ac:dyDescent="0.25">
      <c r="A14" s="3" t="s">
        <v>11</v>
      </c>
      <c r="B14" s="3" t="s">
        <v>5</v>
      </c>
      <c r="C14" s="3">
        <f>INDEX(Currencies!$A$3:$A$15,MATCH(A14,Currencies!$B$3:$B$15,0))</f>
        <v>7</v>
      </c>
      <c r="D14" s="3">
        <f>INDEX(Currencies!$A$3:$A$15,MATCH(B14,Currencies!$B$3:$B$15,0))</f>
        <v>1</v>
      </c>
      <c r="E14" s="15">
        <v>43113</v>
      </c>
      <c r="F14" s="1">
        <v>0.84722399999999998</v>
      </c>
    </row>
    <row r="15" spans="1:6" x14ac:dyDescent="0.25">
      <c r="A15" s="3" t="s">
        <v>11</v>
      </c>
      <c r="B15" s="3" t="s">
        <v>5</v>
      </c>
      <c r="C15" s="3">
        <f>INDEX(Currencies!$A$3:$A$15,MATCH(A15,Currencies!$B$3:$B$15,0))</f>
        <v>7</v>
      </c>
      <c r="D15" s="3">
        <f>INDEX(Currencies!$A$3:$A$15,MATCH(B15,Currencies!$B$3:$B$15,0))</f>
        <v>1</v>
      </c>
      <c r="E15" s="15">
        <v>43114</v>
      </c>
      <c r="F15" s="1">
        <v>0.84718099999999996</v>
      </c>
    </row>
    <row r="16" spans="1:6" x14ac:dyDescent="0.25">
      <c r="A16" s="3" t="s">
        <v>11</v>
      </c>
      <c r="B16" s="3" t="s">
        <v>5</v>
      </c>
      <c r="C16" s="3">
        <f>INDEX(Currencies!$A$3:$A$15,MATCH(A16,Currencies!$B$3:$B$15,0))</f>
        <v>7</v>
      </c>
      <c r="D16" s="3">
        <f>INDEX(Currencies!$A$3:$A$15,MATCH(B16,Currencies!$B$3:$B$15,0))</f>
        <v>1</v>
      </c>
      <c r="E16" s="15">
        <v>43115</v>
      </c>
      <c r="F16" s="1">
        <v>0.84646100000000002</v>
      </c>
    </row>
    <row r="17" spans="1:6" x14ac:dyDescent="0.25">
      <c r="A17" s="3" t="s">
        <v>11</v>
      </c>
      <c r="B17" s="3" t="s">
        <v>5</v>
      </c>
      <c r="C17" s="3">
        <f>INDEX(Currencies!$A$3:$A$15,MATCH(A17,Currencies!$B$3:$B$15,0))</f>
        <v>7</v>
      </c>
      <c r="D17" s="3">
        <f>INDEX(Currencies!$A$3:$A$15,MATCH(B17,Currencies!$B$3:$B$15,0))</f>
        <v>1</v>
      </c>
      <c r="E17" s="15">
        <v>43116</v>
      </c>
      <c r="F17" s="1">
        <v>0.84906800000000004</v>
      </c>
    </row>
    <row r="18" spans="1:6" x14ac:dyDescent="0.25">
      <c r="A18" s="3" t="s">
        <v>11</v>
      </c>
      <c r="B18" s="3" t="s">
        <v>5</v>
      </c>
      <c r="C18" s="3">
        <f>INDEX(Currencies!$A$3:$A$15,MATCH(A18,Currencies!$B$3:$B$15,0))</f>
        <v>7</v>
      </c>
      <c r="D18" s="3">
        <f>INDEX(Currencies!$A$3:$A$15,MATCH(B18,Currencies!$B$3:$B$15,0))</f>
        <v>1</v>
      </c>
      <c r="E18" s="15">
        <v>43117</v>
      </c>
      <c r="F18" s="1">
        <v>0.85034200000000004</v>
      </c>
    </row>
    <row r="19" spans="1:6" x14ac:dyDescent="0.25">
      <c r="A19" s="3" t="s">
        <v>11</v>
      </c>
      <c r="B19" s="3" t="s">
        <v>5</v>
      </c>
      <c r="C19" s="3">
        <f>INDEX(Currencies!$A$3:$A$15,MATCH(A19,Currencies!$B$3:$B$15,0))</f>
        <v>7</v>
      </c>
      <c r="D19" s="3">
        <f>INDEX(Currencies!$A$3:$A$15,MATCH(B19,Currencies!$B$3:$B$15,0))</f>
        <v>1</v>
      </c>
      <c r="E19" s="15">
        <v>43118</v>
      </c>
      <c r="F19" s="1">
        <v>0.85241500000000003</v>
      </c>
    </row>
    <row r="20" spans="1:6" x14ac:dyDescent="0.25">
      <c r="A20" s="3" t="s">
        <v>11</v>
      </c>
      <c r="B20" s="3" t="s">
        <v>5</v>
      </c>
      <c r="C20" s="3">
        <f>INDEX(Currencies!$A$3:$A$15,MATCH(A20,Currencies!$B$3:$B$15,0))</f>
        <v>7</v>
      </c>
      <c r="D20" s="3">
        <f>INDEX(Currencies!$A$3:$A$15,MATCH(B20,Currencies!$B$3:$B$15,0))</f>
        <v>1</v>
      </c>
      <c r="E20" s="15">
        <v>43119</v>
      </c>
      <c r="F20" s="1">
        <v>0.85006800000000005</v>
      </c>
    </row>
    <row r="21" spans="1:6" x14ac:dyDescent="0.25">
      <c r="A21" s="3" t="s">
        <v>11</v>
      </c>
      <c r="B21" s="3" t="s">
        <v>5</v>
      </c>
      <c r="C21" s="3">
        <f>INDEX(Currencies!$A$3:$A$15,MATCH(A21,Currencies!$B$3:$B$15,0))</f>
        <v>7</v>
      </c>
      <c r="D21" s="3">
        <f>INDEX(Currencies!$A$3:$A$15,MATCH(B21,Currencies!$B$3:$B$15,0))</f>
        <v>1</v>
      </c>
      <c r="E21" s="15">
        <v>43120</v>
      </c>
      <c r="F21" s="1">
        <v>0.84957099999999997</v>
      </c>
    </row>
    <row r="22" spans="1:6" x14ac:dyDescent="0.25">
      <c r="A22" s="3" t="s">
        <v>11</v>
      </c>
      <c r="B22" s="3" t="s">
        <v>5</v>
      </c>
      <c r="C22" s="3">
        <f>INDEX(Currencies!$A$3:$A$15,MATCH(A22,Currencies!$B$3:$B$15,0))</f>
        <v>7</v>
      </c>
      <c r="D22" s="3">
        <f>INDEX(Currencies!$A$3:$A$15,MATCH(B22,Currencies!$B$3:$B$15,0))</f>
        <v>1</v>
      </c>
      <c r="E22" s="15">
        <v>43121</v>
      </c>
      <c r="F22" s="1">
        <v>0.84946299999999997</v>
      </c>
    </row>
    <row r="23" spans="1:6" x14ac:dyDescent="0.25">
      <c r="A23" s="3" t="s">
        <v>11</v>
      </c>
      <c r="B23" s="3" t="s">
        <v>5</v>
      </c>
      <c r="C23" s="3">
        <f>INDEX(Currencies!$A$3:$A$15,MATCH(A23,Currencies!$B$3:$B$15,0))</f>
        <v>7</v>
      </c>
      <c r="D23" s="3">
        <f>INDEX(Currencies!$A$3:$A$15,MATCH(B23,Currencies!$B$3:$B$15,0))</f>
        <v>1</v>
      </c>
      <c r="E23" s="15">
        <v>43122</v>
      </c>
      <c r="F23" s="1">
        <v>0.84844399999999998</v>
      </c>
    </row>
    <row r="24" spans="1:6" x14ac:dyDescent="0.25">
      <c r="A24" s="3" t="s">
        <v>11</v>
      </c>
      <c r="B24" s="3" t="s">
        <v>5</v>
      </c>
      <c r="C24" s="3">
        <f>INDEX(Currencies!$A$3:$A$15,MATCH(A24,Currencies!$B$3:$B$15,0))</f>
        <v>7</v>
      </c>
      <c r="D24" s="3">
        <f>INDEX(Currencies!$A$3:$A$15,MATCH(B24,Currencies!$B$3:$B$15,0))</f>
        <v>1</v>
      </c>
      <c r="E24" s="15">
        <v>43123</v>
      </c>
      <c r="F24" s="1">
        <v>0.848607</v>
      </c>
    </row>
    <row r="25" spans="1:6" x14ac:dyDescent="0.25">
      <c r="A25" s="3" t="s">
        <v>11</v>
      </c>
      <c r="B25" s="3" t="s">
        <v>5</v>
      </c>
      <c r="C25" s="3">
        <f>INDEX(Currencies!$A$3:$A$15,MATCH(A25,Currencies!$B$3:$B$15,0))</f>
        <v>7</v>
      </c>
      <c r="D25" s="3">
        <f>INDEX(Currencies!$A$3:$A$15,MATCH(B25,Currencies!$B$3:$B$15,0))</f>
        <v>1</v>
      </c>
      <c r="E25" s="15">
        <v>43124</v>
      </c>
      <c r="F25" s="1">
        <v>0.85403300000000004</v>
      </c>
    </row>
    <row r="26" spans="1:6" x14ac:dyDescent="0.25">
      <c r="A26" s="3" t="s">
        <v>11</v>
      </c>
      <c r="B26" s="3" t="s">
        <v>5</v>
      </c>
      <c r="C26" s="3">
        <f>INDEX(Currencies!$A$3:$A$15,MATCH(A26,Currencies!$B$3:$B$15,0))</f>
        <v>7</v>
      </c>
      <c r="D26" s="3">
        <f>INDEX(Currencies!$A$3:$A$15,MATCH(B26,Currencies!$B$3:$B$15,0))</f>
        <v>1</v>
      </c>
      <c r="E26" s="15">
        <v>43125</v>
      </c>
      <c r="F26" s="1">
        <v>0.85597000000000001</v>
      </c>
    </row>
    <row r="27" spans="1:6" x14ac:dyDescent="0.25">
      <c r="A27" s="3" t="s">
        <v>11</v>
      </c>
      <c r="B27" s="3" t="s">
        <v>5</v>
      </c>
      <c r="C27" s="3">
        <f>INDEX(Currencies!$A$3:$A$15,MATCH(A27,Currencies!$B$3:$B$15,0))</f>
        <v>7</v>
      </c>
      <c r="D27" s="3">
        <f>INDEX(Currencies!$A$3:$A$15,MATCH(B27,Currencies!$B$3:$B$15,0))</f>
        <v>1</v>
      </c>
      <c r="E27" s="15">
        <v>43126</v>
      </c>
      <c r="F27" s="1">
        <v>0.86163999999999996</v>
      </c>
    </row>
    <row r="28" spans="1:6" x14ac:dyDescent="0.25">
      <c r="A28" s="3" t="s">
        <v>11</v>
      </c>
      <c r="B28" s="3" t="s">
        <v>5</v>
      </c>
      <c r="C28" s="3">
        <f>INDEX(Currencies!$A$3:$A$15,MATCH(A28,Currencies!$B$3:$B$15,0))</f>
        <v>7</v>
      </c>
      <c r="D28" s="3">
        <f>INDEX(Currencies!$A$3:$A$15,MATCH(B28,Currencies!$B$3:$B$15,0))</f>
        <v>1</v>
      </c>
      <c r="E28" s="15">
        <v>43127</v>
      </c>
      <c r="F28" s="1">
        <v>0.86183399999999999</v>
      </c>
    </row>
    <row r="29" spans="1:6" x14ac:dyDescent="0.25">
      <c r="A29" s="3" t="s">
        <v>11</v>
      </c>
      <c r="B29" s="3" t="s">
        <v>5</v>
      </c>
      <c r="C29" s="3">
        <f>INDEX(Currencies!$A$3:$A$15,MATCH(A29,Currencies!$B$3:$B$15,0))</f>
        <v>7</v>
      </c>
      <c r="D29" s="3">
        <f>INDEX(Currencies!$A$3:$A$15,MATCH(B29,Currencies!$B$3:$B$15,0))</f>
        <v>1</v>
      </c>
      <c r="E29" s="15">
        <v>43128</v>
      </c>
      <c r="F29" s="1">
        <v>0.86148000000000002</v>
      </c>
    </row>
    <row r="30" spans="1:6" x14ac:dyDescent="0.25">
      <c r="A30" s="3" t="s">
        <v>11</v>
      </c>
      <c r="B30" s="3" t="s">
        <v>5</v>
      </c>
      <c r="C30" s="3">
        <f>INDEX(Currencies!$A$3:$A$15,MATCH(A30,Currencies!$B$3:$B$15,0))</f>
        <v>7</v>
      </c>
      <c r="D30" s="3">
        <f>INDEX(Currencies!$A$3:$A$15,MATCH(B30,Currencies!$B$3:$B$15,0))</f>
        <v>1</v>
      </c>
      <c r="E30" s="15">
        <v>43129</v>
      </c>
      <c r="F30" s="1">
        <v>0.86297199999999996</v>
      </c>
    </row>
    <row r="31" spans="1:6" x14ac:dyDescent="0.25">
      <c r="A31" s="3" t="s">
        <v>11</v>
      </c>
      <c r="B31" s="3" t="s">
        <v>5</v>
      </c>
      <c r="C31" s="3">
        <f>INDEX(Currencies!$A$3:$A$15,MATCH(A31,Currencies!$B$3:$B$15,0))</f>
        <v>7</v>
      </c>
      <c r="D31" s="3">
        <f>INDEX(Currencies!$A$3:$A$15,MATCH(B31,Currencies!$B$3:$B$15,0))</f>
        <v>1</v>
      </c>
      <c r="E31" s="15">
        <v>43130</v>
      </c>
      <c r="F31" s="1">
        <v>0.86274799999999996</v>
      </c>
    </row>
    <row r="32" spans="1:6" x14ac:dyDescent="0.25">
      <c r="A32" s="3" t="s">
        <v>11</v>
      </c>
      <c r="B32" s="3" t="s">
        <v>5</v>
      </c>
      <c r="C32" s="3">
        <f>INDEX(Currencies!$A$3:$A$15,MATCH(A32,Currencies!$B$3:$B$15,0))</f>
        <v>7</v>
      </c>
      <c r="D32" s="3">
        <f>INDEX(Currencies!$A$3:$A$15,MATCH(B32,Currencies!$B$3:$B$15,0))</f>
        <v>1</v>
      </c>
      <c r="E32" s="15">
        <v>43131</v>
      </c>
      <c r="F32" s="1">
        <v>0.86317100000000002</v>
      </c>
    </row>
    <row r="33" spans="1:6" x14ac:dyDescent="0.25">
      <c r="A33" s="3" t="s">
        <v>11</v>
      </c>
      <c r="B33" s="3" t="s">
        <v>5</v>
      </c>
      <c r="C33" s="3">
        <f>INDEX(Currencies!$A$3:$A$15,MATCH(A33,Currencies!$B$3:$B$15,0))</f>
        <v>7</v>
      </c>
      <c r="D33" s="3">
        <f>INDEX(Currencies!$A$3:$A$15,MATCH(B33,Currencies!$B$3:$B$15,0))</f>
        <v>1</v>
      </c>
      <c r="E33" s="15">
        <v>43132</v>
      </c>
      <c r="F33" s="1">
        <v>0.86277099999999995</v>
      </c>
    </row>
    <row r="34" spans="1:6" x14ac:dyDescent="0.25">
      <c r="A34" s="3" t="s">
        <v>11</v>
      </c>
      <c r="B34" s="3" t="s">
        <v>5</v>
      </c>
      <c r="C34" s="3">
        <f>INDEX(Currencies!$A$3:$A$15,MATCH(A34,Currencies!$B$3:$B$15,0))</f>
        <v>7</v>
      </c>
      <c r="D34" s="3">
        <f>INDEX(Currencies!$A$3:$A$15,MATCH(B34,Currencies!$B$3:$B$15,0))</f>
        <v>1</v>
      </c>
      <c r="E34" s="15">
        <v>43133</v>
      </c>
      <c r="F34" s="1">
        <v>0.86194199999999999</v>
      </c>
    </row>
    <row r="35" spans="1:6" x14ac:dyDescent="0.25">
      <c r="A35" s="3" t="s">
        <v>11</v>
      </c>
      <c r="B35" s="3" t="s">
        <v>5</v>
      </c>
      <c r="C35" s="3">
        <f>INDEX(Currencies!$A$3:$A$15,MATCH(A35,Currencies!$B$3:$B$15,0))</f>
        <v>7</v>
      </c>
      <c r="D35" s="3">
        <f>INDEX(Currencies!$A$3:$A$15,MATCH(B35,Currencies!$B$3:$B$15,0))</f>
        <v>1</v>
      </c>
      <c r="E35" s="15">
        <v>43134</v>
      </c>
      <c r="F35" s="1">
        <v>0.86180000000000001</v>
      </c>
    </row>
    <row r="36" spans="1:6" x14ac:dyDescent="0.25">
      <c r="A36" s="3" t="s">
        <v>11</v>
      </c>
      <c r="B36" s="3" t="s">
        <v>5</v>
      </c>
      <c r="C36" s="3">
        <f>INDEX(Currencies!$A$3:$A$15,MATCH(A36,Currencies!$B$3:$B$15,0))</f>
        <v>7</v>
      </c>
      <c r="D36" s="3">
        <f>INDEX(Currencies!$A$3:$A$15,MATCH(B36,Currencies!$B$3:$B$15,0))</f>
        <v>1</v>
      </c>
      <c r="E36" s="15">
        <v>43135</v>
      </c>
      <c r="F36" s="1">
        <v>0.86180299999999999</v>
      </c>
    </row>
    <row r="37" spans="1:6" x14ac:dyDescent="0.25">
      <c r="A37" s="3" t="s">
        <v>11</v>
      </c>
      <c r="B37" s="3" t="s">
        <v>5</v>
      </c>
      <c r="C37" s="3">
        <f>INDEX(Currencies!$A$3:$A$15,MATCH(A37,Currencies!$B$3:$B$15,0))</f>
        <v>7</v>
      </c>
      <c r="D37" s="3">
        <f>INDEX(Currencies!$A$3:$A$15,MATCH(B37,Currencies!$B$3:$B$15,0))</f>
        <v>1</v>
      </c>
      <c r="E37" s="15">
        <v>43136</v>
      </c>
      <c r="F37" s="1">
        <v>0.85977300000000001</v>
      </c>
    </row>
    <row r="38" spans="1:6" x14ac:dyDescent="0.25">
      <c r="A38" s="3" t="s">
        <v>11</v>
      </c>
      <c r="B38" s="3" t="s">
        <v>5</v>
      </c>
      <c r="C38" s="3">
        <f>INDEX(Currencies!$A$3:$A$15,MATCH(A38,Currencies!$B$3:$B$15,0))</f>
        <v>7</v>
      </c>
      <c r="D38" s="3">
        <f>INDEX(Currencies!$A$3:$A$15,MATCH(B38,Currencies!$B$3:$B$15,0))</f>
        <v>1</v>
      </c>
      <c r="E38" s="15">
        <v>43137</v>
      </c>
      <c r="F38" s="1">
        <v>0.86216499999999996</v>
      </c>
    </row>
    <row r="39" spans="1:6" x14ac:dyDescent="0.25">
      <c r="A39" s="3" t="s">
        <v>11</v>
      </c>
      <c r="B39" s="3" t="s">
        <v>5</v>
      </c>
      <c r="C39" s="3">
        <f>INDEX(Currencies!$A$3:$A$15,MATCH(A39,Currencies!$B$3:$B$15,0))</f>
        <v>7</v>
      </c>
      <c r="D39" s="3">
        <f>INDEX(Currencies!$A$3:$A$15,MATCH(B39,Currencies!$B$3:$B$15,0))</f>
        <v>1</v>
      </c>
      <c r="E39" s="15">
        <v>43138</v>
      </c>
      <c r="F39" s="1">
        <v>0.86295900000000003</v>
      </c>
    </row>
    <row r="40" spans="1:6" x14ac:dyDescent="0.25">
      <c r="A40" s="3" t="s">
        <v>11</v>
      </c>
      <c r="B40" s="3" t="s">
        <v>5</v>
      </c>
      <c r="C40" s="3">
        <f>INDEX(Currencies!$A$3:$A$15,MATCH(A40,Currencies!$B$3:$B$15,0))</f>
        <v>7</v>
      </c>
      <c r="D40" s="3">
        <f>INDEX(Currencies!$A$3:$A$15,MATCH(B40,Currencies!$B$3:$B$15,0))</f>
        <v>1</v>
      </c>
      <c r="E40" s="15">
        <v>43139</v>
      </c>
      <c r="F40" s="1">
        <v>0.87037600000000004</v>
      </c>
    </row>
    <row r="41" spans="1:6" x14ac:dyDescent="0.25">
      <c r="A41" s="3" t="s">
        <v>11</v>
      </c>
      <c r="B41" s="3" t="s">
        <v>5</v>
      </c>
      <c r="C41" s="3">
        <f>INDEX(Currencies!$A$3:$A$15,MATCH(A41,Currencies!$B$3:$B$15,0))</f>
        <v>7</v>
      </c>
      <c r="D41" s="3">
        <f>INDEX(Currencies!$A$3:$A$15,MATCH(B41,Currencies!$B$3:$B$15,0))</f>
        <v>1</v>
      </c>
      <c r="E41" s="15">
        <v>43140</v>
      </c>
      <c r="F41" s="1">
        <v>0.87050300000000003</v>
      </c>
    </row>
    <row r="42" spans="1:6" x14ac:dyDescent="0.25">
      <c r="A42" s="3" t="s">
        <v>11</v>
      </c>
      <c r="B42" s="3" t="s">
        <v>5</v>
      </c>
      <c r="C42" s="3">
        <f>INDEX(Currencies!$A$3:$A$15,MATCH(A42,Currencies!$B$3:$B$15,0))</f>
        <v>7</v>
      </c>
      <c r="D42" s="3">
        <f>INDEX(Currencies!$A$3:$A$15,MATCH(B42,Currencies!$B$3:$B$15,0))</f>
        <v>1</v>
      </c>
      <c r="E42" s="15">
        <v>43141</v>
      </c>
      <c r="F42" s="1">
        <v>0.86895100000000003</v>
      </c>
    </row>
    <row r="43" spans="1:6" x14ac:dyDescent="0.25">
      <c r="A43" s="3" t="s">
        <v>11</v>
      </c>
      <c r="B43" s="3" t="s">
        <v>5</v>
      </c>
      <c r="C43" s="3">
        <f>INDEX(Currencies!$A$3:$A$15,MATCH(A43,Currencies!$B$3:$B$15,0))</f>
        <v>7</v>
      </c>
      <c r="D43" s="3">
        <f>INDEX(Currencies!$A$3:$A$15,MATCH(B43,Currencies!$B$3:$B$15,0))</f>
        <v>1</v>
      </c>
      <c r="E43" s="15">
        <v>43142</v>
      </c>
      <c r="F43" s="1">
        <v>0.86891300000000005</v>
      </c>
    </row>
    <row r="44" spans="1:6" x14ac:dyDescent="0.25">
      <c r="A44" s="3" t="s">
        <v>11</v>
      </c>
      <c r="B44" s="3" t="s">
        <v>5</v>
      </c>
      <c r="C44" s="3">
        <f>INDEX(Currencies!$A$3:$A$15,MATCH(A44,Currencies!$B$3:$B$15,0))</f>
        <v>7</v>
      </c>
      <c r="D44" s="3">
        <f>INDEX(Currencies!$A$3:$A$15,MATCH(B44,Currencies!$B$3:$B$15,0))</f>
        <v>1</v>
      </c>
      <c r="E44" s="15">
        <v>43143</v>
      </c>
      <c r="F44" s="1">
        <v>0.86801300000000003</v>
      </c>
    </row>
    <row r="45" spans="1:6" x14ac:dyDescent="0.25">
      <c r="A45" s="3" t="s">
        <v>11</v>
      </c>
      <c r="B45" s="3" t="s">
        <v>5</v>
      </c>
      <c r="C45" s="3">
        <f>INDEX(Currencies!$A$3:$A$15,MATCH(A45,Currencies!$B$3:$B$15,0))</f>
        <v>7</v>
      </c>
      <c r="D45" s="3">
        <f>INDEX(Currencies!$A$3:$A$15,MATCH(B45,Currencies!$B$3:$B$15,0))</f>
        <v>1</v>
      </c>
      <c r="E45" s="15">
        <v>43144</v>
      </c>
      <c r="F45" s="1">
        <v>0.86622699999999997</v>
      </c>
    </row>
    <row r="46" spans="1:6" x14ac:dyDescent="0.25">
      <c r="A46" s="3" t="s">
        <v>11</v>
      </c>
      <c r="B46" s="3" t="s">
        <v>5</v>
      </c>
      <c r="C46" s="3">
        <f>INDEX(Currencies!$A$3:$A$15,MATCH(A46,Currencies!$B$3:$B$15,0))</f>
        <v>7</v>
      </c>
      <c r="D46" s="3">
        <f>INDEX(Currencies!$A$3:$A$15,MATCH(B46,Currencies!$B$3:$B$15,0))</f>
        <v>1</v>
      </c>
      <c r="E46" s="15">
        <v>43145</v>
      </c>
      <c r="F46" s="1">
        <v>0.86576399999999998</v>
      </c>
    </row>
    <row r="47" spans="1:6" x14ac:dyDescent="0.25">
      <c r="A47" s="3" t="s">
        <v>11</v>
      </c>
      <c r="B47" s="3" t="s">
        <v>5</v>
      </c>
      <c r="C47" s="3">
        <f>INDEX(Currencies!$A$3:$A$15,MATCH(A47,Currencies!$B$3:$B$15,0))</f>
        <v>7</v>
      </c>
      <c r="D47" s="3">
        <f>INDEX(Currencies!$A$3:$A$15,MATCH(B47,Currencies!$B$3:$B$15,0))</f>
        <v>1</v>
      </c>
      <c r="E47" s="15">
        <v>43146</v>
      </c>
      <c r="F47" s="1">
        <v>0.86770199999999997</v>
      </c>
    </row>
    <row r="48" spans="1:6" x14ac:dyDescent="0.25">
      <c r="A48" s="3" t="s">
        <v>11</v>
      </c>
      <c r="B48" s="3" t="s">
        <v>5</v>
      </c>
      <c r="C48" s="3">
        <f>INDEX(Currencies!$A$3:$A$15,MATCH(A48,Currencies!$B$3:$B$15,0))</f>
        <v>7</v>
      </c>
      <c r="D48" s="3">
        <f>INDEX(Currencies!$A$3:$A$15,MATCH(B48,Currencies!$B$3:$B$15,0))</f>
        <v>1</v>
      </c>
      <c r="E48" s="15">
        <v>43147</v>
      </c>
      <c r="F48" s="1">
        <v>0.86798500000000001</v>
      </c>
    </row>
    <row r="49" spans="1:6" x14ac:dyDescent="0.25">
      <c r="A49" s="3" t="s">
        <v>11</v>
      </c>
      <c r="B49" s="3" t="s">
        <v>5</v>
      </c>
      <c r="C49" s="3">
        <f>INDEX(Currencies!$A$3:$A$15,MATCH(A49,Currencies!$B$3:$B$15,0))</f>
        <v>7</v>
      </c>
      <c r="D49" s="3">
        <f>INDEX(Currencies!$A$3:$A$15,MATCH(B49,Currencies!$B$3:$B$15,0))</f>
        <v>1</v>
      </c>
      <c r="E49" s="15">
        <v>43148</v>
      </c>
      <c r="F49" s="1">
        <v>0.86915900000000001</v>
      </c>
    </row>
    <row r="50" spans="1:6" x14ac:dyDescent="0.25">
      <c r="A50" s="3" t="s">
        <v>11</v>
      </c>
      <c r="B50" s="3" t="s">
        <v>5</v>
      </c>
      <c r="C50" s="3">
        <f>INDEX(Currencies!$A$3:$A$15,MATCH(A50,Currencies!$B$3:$B$15,0))</f>
        <v>7</v>
      </c>
      <c r="D50" s="3">
        <f>INDEX(Currencies!$A$3:$A$15,MATCH(B50,Currencies!$B$3:$B$15,0))</f>
        <v>1</v>
      </c>
      <c r="E50" s="15">
        <v>43149</v>
      </c>
      <c r="F50" s="1">
        <v>0.86892899999999995</v>
      </c>
    </row>
    <row r="51" spans="1:6" x14ac:dyDescent="0.25">
      <c r="A51" s="3" t="s">
        <v>11</v>
      </c>
      <c r="B51" s="3" t="s">
        <v>5</v>
      </c>
      <c r="C51" s="3">
        <f>INDEX(Currencies!$A$3:$A$15,MATCH(A51,Currencies!$B$3:$B$15,0))</f>
        <v>7</v>
      </c>
      <c r="D51" s="3">
        <f>INDEX(Currencies!$A$3:$A$15,MATCH(B51,Currencies!$B$3:$B$15,0))</f>
        <v>1</v>
      </c>
      <c r="E51" s="15">
        <v>43150</v>
      </c>
      <c r="F51" s="1">
        <v>0.86721800000000004</v>
      </c>
    </row>
    <row r="52" spans="1:6" x14ac:dyDescent="0.25">
      <c r="A52" s="3" t="s">
        <v>11</v>
      </c>
      <c r="B52" s="3" t="s">
        <v>5</v>
      </c>
      <c r="C52" s="3">
        <f>INDEX(Currencies!$A$3:$A$15,MATCH(A52,Currencies!$B$3:$B$15,0))</f>
        <v>7</v>
      </c>
      <c r="D52" s="3">
        <f>INDEX(Currencies!$A$3:$A$15,MATCH(B52,Currencies!$B$3:$B$15,0))</f>
        <v>1</v>
      </c>
      <c r="E52" s="15">
        <v>43151</v>
      </c>
      <c r="F52" s="1">
        <v>0.86564099999999999</v>
      </c>
    </row>
    <row r="53" spans="1:6" x14ac:dyDescent="0.25">
      <c r="A53" s="3" t="s">
        <v>11</v>
      </c>
      <c r="B53" s="3" t="s">
        <v>5</v>
      </c>
      <c r="C53" s="3">
        <f>INDEX(Currencies!$A$3:$A$15,MATCH(A53,Currencies!$B$3:$B$15,0))</f>
        <v>7</v>
      </c>
      <c r="D53" s="3">
        <f>INDEX(Currencies!$A$3:$A$15,MATCH(B53,Currencies!$B$3:$B$15,0))</f>
        <v>1</v>
      </c>
      <c r="E53" s="15">
        <v>43152</v>
      </c>
      <c r="F53" s="1">
        <v>0.86612699999999998</v>
      </c>
    </row>
    <row r="54" spans="1:6" x14ac:dyDescent="0.25">
      <c r="A54" s="3" t="s">
        <v>11</v>
      </c>
      <c r="B54" s="3" t="s">
        <v>5</v>
      </c>
      <c r="C54" s="3">
        <f>INDEX(Currencies!$A$3:$A$15,MATCH(A54,Currencies!$B$3:$B$15,0))</f>
        <v>7</v>
      </c>
      <c r="D54" s="3">
        <f>INDEX(Currencies!$A$3:$A$15,MATCH(B54,Currencies!$B$3:$B$15,0))</f>
        <v>1</v>
      </c>
      <c r="E54" s="15">
        <v>43153</v>
      </c>
      <c r="F54" s="1">
        <v>0.86802699999999999</v>
      </c>
    </row>
    <row r="55" spans="1:6" x14ac:dyDescent="0.25">
      <c r="A55" s="3" t="s">
        <v>11</v>
      </c>
      <c r="B55" s="3" t="s">
        <v>5</v>
      </c>
      <c r="C55" s="3">
        <f>INDEX(Currencies!$A$3:$A$15,MATCH(A55,Currencies!$B$3:$B$15,0))</f>
        <v>7</v>
      </c>
      <c r="D55" s="3">
        <f>INDEX(Currencies!$A$3:$A$15,MATCH(B55,Currencies!$B$3:$B$15,0))</f>
        <v>1</v>
      </c>
      <c r="E55" s="15">
        <v>43154</v>
      </c>
      <c r="F55" s="1">
        <v>0.86934599999999995</v>
      </c>
    </row>
    <row r="56" spans="1:6" x14ac:dyDescent="0.25">
      <c r="A56" s="3" t="s">
        <v>11</v>
      </c>
      <c r="B56" s="3" t="s">
        <v>5</v>
      </c>
      <c r="C56" s="3">
        <f>INDEX(Currencies!$A$3:$A$15,MATCH(A56,Currencies!$B$3:$B$15,0))</f>
        <v>7</v>
      </c>
      <c r="D56" s="3">
        <f>INDEX(Currencies!$A$3:$A$15,MATCH(B56,Currencies!$B$3:$B$15,0))</f>
        <v>1</v>
      </c>
      <c r="E56" s="15">
        <v>43155</v>
      </c>
      <c r="F56" s="1">
        <v>0.86873900000000004</v>
      </c>
    </row>
    <row r="57" spans="1:6" x14ac:dyDescent="0.25">
      <c r="A57" s="3" t="s">
        <v>11</v>
      </c>
      <c r="B57" s="3" t="s">
        <v>5</v>
      </c>
      <c r="C57" s="3">
        <f>INDEX(Currencies!$A$3:$A$15,MATCH(A57,Currencies!$B$3:$B$15,0))</f>
        <v>7</v>
      </c>
      <c r="D57" s="3">
        <f>INDEX(Currencies!$A$3:$A$15,MATCH(B57,Currencies!$B$3:$B$15,0))</f>
        <v>1</v>
      </c>
      <c r="E57" s="15">
        <v>43156</v>
      </c>
      <c r="F57" s="1">
        <v>0.86890000000000001</v>
      </c>
    </row>
    <row r="58" spans="1:6" x14ac:dyDescent="0.25">
      <c r="A58" s="3" t="s">
        <v>11</v>
      </c>
      <c r="B58" s="3" t="s">
        <v>5</v>
      </c>
      <c r="C58" s="3">
        <f>INDEX(Currencies!$A$3:$A$15,MATCH(A58,Currencies!$B$3:$B$15,0))</f>
        <v>7</v>
      </c>
      <c r="D58" s="3">
        <f>INDEX(Currencies!$A$3:$A$15,MATCH(B58,Currencies!$B$3:$B$15,0))</f>
        <v>1</v>
      </c>
      <c r="E58" s="15">
        <v>43157</v>
      </c>
      <c r="F58" s="1">
        <v>0.86625099999999999</v>
      </c>
    </row>
    <row r="59" spans="1:6" x14ac:dyDescent="0.25">
      <c r="A59" s="3" t="s">
        <v>11</v>
      </c>
      <c r="B59" s="3" t="s">
        <v>5</v>
      </c>
      <c r="C59" s="3">
        <f>INDEX(Currencies!$A$3:$A$15,MATCH(A59,Currencies!$B$3:$B$15,0))</f>
        <v>7</v>
      </c>
      <c r="D59" s="3">
        <f>INDEX(Currencies!$A$3:$A$15,MATCH(B59,Currencies!$B$3:$B$15,0))</f>
        <v>1</v>
      </c>
      <c r="E59" s="15">
        <v>43158</v>
      </c>
      <c r="F59" s="1">
        <v>0.86969600000000002</v>
      </c>
    </row>
    <row r="60" spans="1:6" x14ac:dyDescent="0.25">
      <c r="A60" s="3" t="s">
        <v>11</v>
      </c>
      <c r="B60" s="3" t="s">
        <v>5</v>
      </c>
      <c r="C60" s="3">
        <f>INDEX(Currencies!$A$3:$A$15,MATCH(A60,Currencies!$B$3:$B$15,0))</f>
        <v>7</v>
      </c>
      <c r="D60" s="3">
        <f>INDEX(Currencies!$A$3:$A$15,MATCH(B60,Currencies!$B$3:$B$15,0))</f>
        <v>1</v>
      </c>
      <c r="E60" s="15">
        <v>43159</v>
      </c>
      <c r="F60" s="1">
        <v>0.86846800000000002</v>
      </c>
    </row>
    <row r="61" spans="1:6" x14ac:dyDescent="0.25">
      <c r="A61" s="3" t="s">
        <v>11</v>
      </c>
      <c r="B61" s="3" t="s">
        <v>5</v>
      </c>
      <c r="C61" s="3">
        <f>INDEX(Currencies!$A$3:$A$15,MATCH(A61,Currencies!$B$3:$B$15,0))</f>
        <v>7</v>
      </c>
      <c r="D61" s="3">
        <f>INDEX(Currencies!$A$3:$A$15,MATCH(B61,Currencies!$B$3:$B$15,0))</f>
        <v>1</v>
      </c>
      <c r="E61" s="15">
        <v>43160</v>
      </c>
      <c r="F61" s="1">
        <v>0.86506099999999997</v>
      </c>
    </row>
    <row r="62" spans="1:6" x14ac:dyDescent="0.25">
      <c r="A62" s="3" t="s">
        <v>11</v>
      </c>
      <c r="B62" s="3" t="s">
        <v>5</v>
      </c>
      <c r="C62" s="3">
        <f>INDEX(Currencies!$A$3:$A$15,MATCH(A62,Currencies!$B$3:$B$15,0))</f>
        <v>7</v>
      </c>
      <c r="D62" s="3">
        <f>INDEX(Currencies!$A$3:$A$15,MATCH(B62,Currencies!$B$3:$B$15,0))</f>
        <v>1</v>
      </c>
      <c r="E62" s="15">
        <v>43161</v>
      </c>
      <c r="F62" s="1">
        <v>0.86580800000000002</v>
      </c>
    </row>
    <row r="63" spans="1:6" x14ac:dyDescent="0.25">
      <c r="A63" s="3" t="s">
        <v>11</v>
      </c>
      <c r="B63" s="3" t="s">
        <v>5</v>
      </c>
      <c r="C63" s="3">
        <f>INDEX(Currencies!$A$3:$A$15,MATCH(A63,Currencies!$B$3:$B$15,0))</f>
        <v>7</v>
      </c>
      <c r="D63" s="3">
        <f>INDEX(Currencies!$A$3:$A$15,MATCH(B63,Currencies!$B$3:$B$15,0))</f>
        <v>1</v>
      </c>
      <c r="E63" s="15">
        <v>43162</v>
      </c>
      <c r="F63" s="1">
        <v>0.86624299999999999</v>
      </c>
    </row>
    <row r="64" spans="1:6" x14ac:dyDescent="0.25">
      <c r="A64" s="3" t="s">
        <v>11</v>
      </c>
      <c r="B64" s="3" t="s">
        <v>5</v>
      </c>
      <c r="C64" s="3">
        <f>INDEX(Currencies!$A$3:$A$15,MATCH(A64,Currencies!$B$3:$B$15,0))</f>
        <v>7</v>
      </c>
      <c r="D64" s="3">
        <f>INDEX(Currencies!$A$3:$A$15,MATCH(B64,Currencies!$B$3:$B$15,0))</f>
        <v>1</v>
      </c>
      <c r="E64" s="15">
        <v>43163</v>
      </c>
      <c r="F64" s="1">
        <v>0.86620200000000003</v>
      </c>
    </row>
    <row r="65" spans="1:6" x14ac:dyDescent="0.25">
      <c r="A65" s="3" t="s">
        <v>11</v>
      </c>
      <c r="B65" s="3" t="s">
        <v>5</v>
      </c>
      <c r="C65" s="3">
        <f>INDEX(Currencies!$A$3:$A$15,MATCH(A65,Currencies!$B$3:$B$15,0))</f>
        <v>7</v>
      </c>
      <c r="D65" s="3">
        <f>INDEX(Currencies!$A$3:$A$15,MATCH(B65,Currencies!$B$3:$B$15,0))</f>
        <v>1</v>
      </c>
      <c r="E65" s="15">
        <v>43164</v>
      </c>
      <c r="F65" s="1">
        <v>0.862985</v>
      </c>
    </row>
    <row r="66" spans="1:6" x14ac:dyDescent="0.25">
      <c r="A66" s="3" t="s">
        <v>11</v>
      </c>
      <c r="B66" s="3" t="s">
        <v>5</v>
      </c>
      <c r="C66" s="3">
        <f>INDEX(Currencies!$A$3:$A$15,MATCH(A66,Currencies!$B$3:$B$15,0))</f>
        <v>7</v>
      </c>
      <c r="D66" s="3">
        <f>INDEX(Currencies!$A$3:$A$15,MATCH(B66,Currencies!$B$3:$B$15,0))</f>
        <v>1</v>
      </c>
      <c r="E66" s="15">
        <v>43165</v>
      </c>
      <c r="F66" s="1">
        <v>0.85828000000000004</v>
      </c>
    </row>
    <row r="67" spans="1:6" x14ac:dyDescent="0.25">
      <c r="A67" s="3" t="s">
        <v>11</v>
      </c>
      <c r="B67" s="3" t="s">
        <v>5</v>
      </c>
      <c r="C67" s="3">
        <f>INDEX(Currencies!$A$3:$A$15,MATCH(A67,Currencies!$B$3:$B$15,0))</f>
        <v>7</v>
      </c>
      <c r="D67" s="3">
        <f>INDEX(Currencies!$A$3:$A$15,MATCH(B67,Currencies!$B$3:$B$15,0))</f>
        <v>1</v>
      </c>
      <c r="E67" s="15">
        <v>43166</v>
      </c>
      <c r="F67" s="1">
        <v>0.85571799999999998</v>
      </c>
    </row>
    <row r="68" spans="1:6" x14ac:dyDescent="0.25">
      <c r="A68" s="3" t="s">
        <v>11</v>
      </c>
      <c r="B68" s="3" t="s">
        <v>5</v>
      </c>
      <c r="C68" s="3">
        <f>INDEX(Currencies!$A$3:$A$15,MATCH(A68,Currencies!$B$3:$B$15,0))</f>
        <v>7</v>
      </c>
      <c r="D68" s="3">
        <f>INDEX(Currencies!$A$3:$A$15,MATCH(B68,Currencies!$B$3:$B$15,0))</f>
        <v>1</v>
      </c>
      <c r="E68" s="15">
        <v>43167</v>
      </c>
      <c r="F68" s="1">
        <v>0.85502500000000003</v>
      </c>
    </row>
    <row r="69" spans="1:6" x14ac:dyDescent="0.25">
      <c r="A69" s="3" t="s">
        <v>11</v>
      </c>
      <c r="B69" s="3" t="s">
        <v>5</v>
      </c>
      <c r="C69" s="3">
        <f>INDEX(Currencies!$A$3:$A$15,MATCH(A69,Currencies!$B$3:$B$15,0))</f>
        <v>7</v>
      </c>
      <c r="D69" s="3">
        <f>INDEX(Currencies!$A$3:$A$15,MATCH(B69,Currencies!$B$3:$B$15,0))</f>
        <v>1</v>
      </c>
      <c r="E69" s="15">
        <v>43168</v>
      </c>
      <c r="F69" s="1">
        <v>0.85464099999999998</v>
      </c>
    </row>
    <row r="70" spans="1:6" x14ac:dyDescent="0.25">
      <c r="A70" s="3" t="s">
        <v>11</v>
      </c>
      <c r="B70" s="3" t="s">
        <v>5</v>
      </c>
      <c r="C70" s="3">
        <f>INDEX(Currencies!$A$3:$A$15,MATCH(A70,Currencies!$B$3:$B$15,0))</f>
        <v>7</v>
      </c>
      <c r="D70" s="3">
        <f>INDEX(Currencies!$A$3:$A$15,MATCH(B70,Currencies!$B$3:$B$15,0))</f>
        <v>1</v>
      </c>
      <c r="E70" s="15">
        <v>43169</v>
      </c>
      <c r="F70" s="1">
        <v>0.85419800000000001</v>
      </c>
    </row>
    <row r="71" spans="1:6" x14ac:dyDescent="0.25">
      <c r="A71" s="3" t="s">
        <v>11</v>
      </c>
      <c r="B71" s="3" t="s">
        <v>5</v>
      </c>
      <c r="C71" s="3">
        <f>INDEX(Currencies!$A$3:$A$15,MATCH(A71,Currencies!$B$3:$B$15,0))</f>
        <v>7</v>
      </c>
      <c r="D71" s="3">
        <f>INDEX(Currencies!$A$3:$A$15,MATCH(B71,Currencies!$B$3:$B$15,0))</f>
        <v>1</v>
      </c>
      <c r="E71" s="15">
        <v>43170</v>
      </c>
      <c r="F71" s="1">
        <v>0.85418499999999997</v>
      </c>
    </row>
    <row r="72" spans="1:6" x14ac:dyDescent="0.25">
      <c r="A72" s="3" t="s">
        <v>11</v>
      </c>
      <c r="B72" s="3" t="s">
        <v>5</v>
      </c>
      <c r="C72" s="3">
        <f>INDEX(Currencies!$A$3:$A$15,MATCH(A72,Currencies!$B$3:$B$15,0))</f>
        <v>7</v>
      </c>
      <c r="D72" s="3">
        <f>INDEX(Currencies!$A$3:$A$15,MATCH(B72,Currencies!$B$3:$B$15,0))</f>
        <v>1</v>
      </c>
      <c r="E72" s="15">
        <v>43171</v>
      </c>
      <c r="F72" s="1">
        <v>0.85557499999999997</v>
      </c>
    </row>
    <row r="73" spans="1:6" x14ac:dyDescent="0.25">
      <c r="A73" s="3" t="s">
        <v>11</v>
      </c>
      <c r="B73" s="3" t="s">
        <v>5</v>
      </c>
      <c r="C73" s="3">
        <f>INDEX(Currencies!$A$3:$A$15,MATCH(A73,Currencies!$B$3:$B$15,0))</f>
        <v>7</v>
      </c>
      <c r="D73" s="3">
        <f>INDEX(Currencies!$A$3:$A$15,MATCH(B73,Currencies!$B$3:$B$15,0))</f>
        <v>1</v>
      </c>
      <c r="E73" s="15">
        <v>43172</v>
      </c>
      <c r="F73" s="1">
        <v>0.85470000000000002</v>
      </c>
    </row>
    <row r="74" spans="1:6" x14ac:dyDescent="0.25">
      <c r="A74" s="3" t="s">
        <v>11</v>
      </c>
      <c r="B74" s="3" t="s">
        <v>5</v>
      </c>
      <c r="C74" s="3">
        <f>INDEX(Currencies!$A$3:$A$15,MATCH(A74,Currencies!$B$3:$B$15,0))</f>
        <v>7</v>
      </c>
      <c r="D74" s="3">
        <f>INDEX(Currencies!$A$3:$A$15,MATCH(B74,Currencies!$B$3:$B$15,0))</f>
        <v>1</v>
      </c>
      <c r="E74" s="15">
        <v>43173</v>
      </c>
      <c r="F74" s="1">
        <v>0.85518700000000003</v>
      </c>
    </row>
    <row r="75" spans="1:6" x14ac:dyDescent="0.25">
      <c r="A75" s="3" t="s">
        <v>11</v>
      </c>
      <c r="B75" s="3" t="s">
        <v>5</v>
      </c>
      <c r="C75" s="3">
        <f>INDEX(Currencies!$A$3:$A$15,MATCH(A75,Currencies!$B$3:$B$15,0))</f>
        <v>7</v>
      </c>
      <c r="D75" s="3">
        <f>INDEX(Currencies!$A$3:$A$15,MATCH(B75,Currencies!$B$3:$B$15,0))</f>
        <v>1</v>
      </c>
      <c r="E75" s="15">
        <v>43174</v>
      </c>
      <c r="F75" s="1">
        <v>0.85424</v>
      </c>
    </row>
    <row r="76" spans="1:6" x14ac:dyDescent="0.25">
      <c r="A76" s="3" t="s">
        <v>11</v>
      </c>
      <c r="B76" s="3" t="s">
        <v>5</v>
      </c>
      <c r="C76" s="3">
        <f>INDEX(Currencies!$A$3:$A$15,MATCH(A76,Currencies!$B$3:$B$15,0))</f>
        <v>7</v>
      </c>
      <c r="D76" s="3">
        <f>INDEX(Currencies!$A$3:$A$15,MATCH(B76,Currencies!$B$3:$B$15,0))</f>
        <v>1</v>
      </c>
      <c r="E76" s="15">
        <v>43175</v>
      </c>
      <c r="F76" s="1">
        <v>0.85428899999999997</v>
      </c>
    </row>
    <row r="77" spans="1:6" x14ac:dyDescent="0.25">
      <c r="A77" s="3" t="s">
        <v>11</v>
      </c>
      <c r="B77" s="3" t="s">
        <v>5</v>
      </c>
      <c r="C77" s="3">
        <f>INDEX(Currencies!$A$3:$A$15,MATCH(A77,Currencies!$B$3:$B$15,0))</f>
        <v>7</v>
      </c>
      <c r="D77" s="3">
        <f>INDEX(Currencies!$A$3:$A$15,MATCH(B77,Currencies!$B$3:$B$15,0))</f>
        <v>1</v>
      </c>
      <c r="E77" s="15">
        <v>43176</v>
      </c>
      <c r="F77" s="1">
        <v>0.854101</v>
      </c>
    </row>
    <row r="78" spans="1:6" x14ac:dyDescent="0.25">
      <c r="A78" s="3" t="s">
        <v>11</v>
      </c>
      <c r="B78" s="3" t="s">
        <v>5</v>
      </c>
      <c r="C78" s="3">
        <f>INDEX(Currencies!$A$3:$A$15,MATCH(A78,Currencies!$B$3:$B$15,0))</f>
        <v>7</v>
      </c>
      <c r="D78" s="3">
        <f>INDEX(Currencies!$A$3:$A$15,MATCH(B78,Currencies!$B$3:$B$15,0))</f>
        <v>1</v>
      </c>
      <c r="E78" s="15">
        <v>43177</v>
      </c>
      <c r="F78" s="1">
        <v>0.854209</v>
      </c>
    </row>
    <row r="79" spans="1:6" x14ac:dyDescent="0.25">
      <c r="A79" s="3" t="s">
        <v>11</v>
      </c>
      <c r="B79" s="3" t="s">
        <v>5</v>
      </c>
      <c r="C79" s="3">
        <f>INDEX(Currencies!$A$3:$A$15,MATCH(A79,Currencies!$B$3:$B$15,0))</f>
        <v>7</v>
      </c>
      <c r="D79" s="3">
        <f>INDEX(Currencies!$A$3:$A$15,MATCH(B79,Currencies!$B$3:$B$15,0))</f>
        <v>1</v>
      </c>
      <c r="E79" s="15">
        <v>43178</v>
      </c>
      <c r="F79" s="1">
        <v>0.85331000000000001</v>
      </c>
    </row>
    <row r="80" spans="1:6" x14ac:dyDescent="0.25">
      <c r="A80" s="3" t="s">
        <v>11</v>
      </c>
      <c r="B80" s="3" t="s">
        <v>5</v>
      </c>
      <c r="C80" s="3">
        <f>INDEX(Currencies!$A$3:$A$15,MATCH(A80,Currencies!$B$3:$B$15,0))</f>
        <v>7</v>
      </c>
      <c r="D80" s="3">
        <f>INDEX(Currencies!$A$3:$A$15,MATCH(B80,Currencies!$B$3:$B$15,0))</f>
        <v>1</v>
      </c>
      <c r="E80" s="15">
        <v>43179</v>
      </c>
      <c r="F80" s="1">
        <v>0.85338400000000003</v>
      </c>
    </row>
    <row r="81" spans="1:6" x14ac:dyDescent="0.25">
      <c r="A81" s="3" t="s">
        <v>11</v>
      </c>
      <c r="B81" s="3" t="s">
        <v>5</v>
      </c>
      <c r="C81" s="3">
        <f>INDEX(Currencies!$A$3:$A$15,MATCH(A81,Currencies!$B$3:$B$15,0))</f>
        <v>7</v>
      </c>
      <c r="D81" s="3">
        <f>INDEX(Currencies!$A$3:$A$15,MATCH(B81,Currencies!$B$3:$B$15,0))</f>
        <v>1</v>
      </c>
      <c r="E81" s="15">
        <v>43180</v>
      </c>
      <c r="F81" s="1">
        <v>0.85440300000000002</v>
      </c>
    </row>
    <row r="82" spans="1:6" x14ac:dyDescent="0.25">
      <c r="A82" s="3" t="s">
        <v>11</v>
      </c>
      <c r="B82" s="3" t="s">
        <v>5</v>
      </c>
      <c r="C82" s="3">
        <f>INDEX(Currencies!$A$3:$A$15,MATCH(A82,Currencies!$B$3:$B$15,0))</f>
        <v>7</v>
      </c>
      <c r="D82" s="3">
        <f>INDEX(Currencies!$A$3:$A$15,MATCH(B82,Currencies!$B$3:$B$15,0))</f>
        <v>1</v>
      </c>
      <c r="E82" s="15">
        <v>43181</v>
      </c>
      <c r="F82" s="1">
        <v>0.85593300000000005</v>
      </c>
    </row>
    <row r="83" spans="1:6" x14ac:dyDescent="0.25">
      <c r="A83" s="3" t="s">
        <v>11</v>
      </c>
      <c r="B83" s="3" t="s">
        <v>5</v>
      </c>
      <c r="C83" s="3">
        <f>INDEX(Currencies!$A$3:$A$15,MATCH(A83,Currencies!$B$3:$B$15,0))</f>
        <v>7</v>
      </c>
      <c r="D83" s="3">
        <f>INDEX(Currencies!$A$3:$A$15,MATCH(B83,Currencies!$B$3:$B$15,0))</f>
        <v>1</v>
      </c>
      <c r="E83" s="15">
        <v>43182</v>
      </c>
      <c r="F83" s="1">
        <v>0.85481399999999996</v>
      </c>
    </row>
    <row r="84" spans="1:6" x14ac:dyDescent="0.25">
      <c r="A84" s="3" t="s">
        <v>11</v>
      </c>
      <c r="B84" s="3" t="s">
        <v>5</v>
      </c>
      <c r="C84" s="3">
        <f>INDEX(Currencies!$A$3:$A$15,MATCH(A84,Currencies!$B$3:$B$15,0))</f>
        <v>7</v>
      </c>
      <c r="D84" s="3">
        <f>INDEX(Currencies!$A$3:$A$15,MATCH(B84,Currencies!$B$3:$B$15,0))</f>
        <v>1</v>
      </c>
      <c r="E84" s="15">
        <v>43183</v>
      </c>
      <c r="F84" s="1">
        <v>0.85462899999999997</v>
      </c>
    </row>
    <row r="85" spans="1:6" x14ac:dyDescent="0.25">
      <c r="A85" s="3" t="s">
        <v>11</v>
      </c>
      <c r="B85" s="3" t="s">
        <v>5</v>
      </c>
      <c r="C85" s="3">
        <f>INDEX(Currencies!$A$3:$A$15,MATCH(A85,Currencies!$B$3:$B$15,0))</f>
        <v>7</v>
      </c>
      <c r="D85" s="3">
        <f>INDEX(Currencies!$A$3:$A$15,MATCH(B85,Currencies!$B$3:$B$15,0))</f>
        <v>1</v>
      </c>
      <c r="E85" s="15">
        <v>43184</v>
      </c>
      <c r="F85" s="1">
        <v>0.85465800000000003</v>
      </c>
    </row>
    <row r="86" spans="1:6" x14ac:dyDescent="0.25">
      <c r="A86" s="3" t="s">
        <v>11</v>
      </c>
      <c r="B86" s="3" t="s">
        <v>5</v>
      </c>
      <c r="C86" s="3">
        <f>INDEX(Currencies!$A$3:$A$15,MATCH(A86,Currencies!$B$3:$B$15,0))</f>
        <v>7</v>
      </c>
      <c r="D86" s="3">
        <f>INDEX(Currencies!$A$3:$A$15,MATCH(B86,Currencies!$B$3:$B$15,0))</f>
        <v>1</v>
      </c>
      <c r="E86" s="15">
        <v>43185</v>
      </c>
      <c r="F86" s="1">
        <v>0.85138999999999998</v>
      </c>
    </row>
    <row r="87" spans="1:6" x14ac:dyDescent="0.25">
      <c r="A87" s="3" t="s">
        <v>11</v>
      </c>
      <c r="B87" s="3" t="s">
        <v>5</v>
      </c>
      <c r="C87" s="3">
        <f>INDEX(Currencies!$A$3:$A$15,MATCH(A87,Currencies!$B$3:$B$15,0))</f>
        <v>7</v>
      </c>
      <c r="D87" s="3">
        <f>INDEX(Currencies!$A$3:$A$15,MATCH(B87,Currencies!$B$3:$B$15,0))</f>
        <v>1</v>
      </c>
      <c r="E87" s="15">
        <v>43186</v>
      </c>
      <c r="F87" s="1">
        <v>0.85046699999999997</v>
      </c>
    </row>
    <row r="88" spans="1:6" x14ac:dyDescent="0.25">
      <c r="A88" s="3" t="s">
        <v>11</v>
      </c>
      <c r="B88" s="3" t="s">
        <v>5</v>
      </c>
      <c r="C88" s="3">
        <f>INDEX(Currencies!$A$3:$A$15,MATCH(A88,Currencies!$B$3:$B$15,0))</f>
        <v>7</v>
      </c>
      <c r="D88" s="3">
        <f>INDEX(Currencies!$A$3:$A$15,MATCH(B88,Currencies!$B$3:$B$15,0))</f>
        <v>1</v>
      </c>
      <c r="E88" s="15">
        <v>43187</v>
      </c>
      <c r="F88" s="1">
        <v>0.84881399999999996</v>
      </c>
    </row>
    <row r="89" spans="1:6" x14ac:dyDescent="0.25">
      <c r="A89" s="3" t="s">
        <v>11</v>
      </c>
      <c r="B89" s="3" t="s">
        <v>5</v>
      </c>
      <c r="C89" s="3">
        <f>INDEX(Currencies!$A$3:$A$15,MATCH(A89,Currencies!$B$3:$B$15,0))</f>
        <v>7</v>
      </c>
      <c r="D89" s="3">
        <f>INDEX(Currencies!$A$3:$A$15,MATCH(B89,Currencies!$B$3:$B$15,0))</f>
        <v>1</v>
      </c>
      <c r="E89" s="15">
        <v>43188</v>
      </c>
      <c r="F89" s="1">
        <v>0.85018400000000005</v>
      </c>
    </row>
    <row r="90" spans="1:6" x14ac:dyDescent="0.25">
      <c r="A90" s="3" t="s">
        <v>11</v>
      </c>
      <c r="B90" s="3" t="s">
        <v>5</v>
      </c>
      <c r="C90" s="3">
        <f>INDEX(Currencies!$A$3:$A$15,MATCH(A90,Currencies!$B$3:$B$15,0))</f>
        <v>7</v>
      </c>
      <c r="D90" s="3">
        <f>INDEX(Currencies!$A$3:$A$15,MATCH(B90,Currencies!$B$3:$B$15,0))</f>
        <v>1</v>
      </c>
      <c r="E90" s="15">
        <v>43189</v>
      </c>
      <c r="F90" s="1">
        <v>0.85129200000000005</v>
      </c>
    </row>
    <row r="91" spans="1:6" x14ac:dyDescent="0.25">
      <c r="A91" s="3" t="s">
        <v>11</v>
      </c>
      <c r="B91" s="3" t="s">
        <v>5</v>
      </c>
      <c r="C91" s="3">
        <f>INDEX(Currencies!$A$3:$A$15,MATCH(A91,Currencies!$B$3:$B$15,0))</f>
        <v>7</v>
      </c>
      <c r="D91" s="3">
        <f>INDEX(Currencies!$A$3:$A$15,MATCH(B91,Currencies!$B$3:$B$15,0))</f>
        <v>1</v>
      </c>
      <c r="E91" s="15">
        <v>43190</v>
      </c>
      <c r="F91" s="1">
        <v>0.85071099999999999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14</v>
      </c>
      <c r="B2" s="14" t="s">
        <v>11</v>
      </c>
      <c r="C2" s="3">
        <f>INDEX(Currencies!$A$3:$A$15,MATCH(A2,Currencies!$B$3:$B$15,0))</f>
        <v>10</v>
      </c>
      <c r="D2" s="3">
        <f>INDEX(Currencies!$A$3:$A$15,MATCH(B2,Currencies!$B$3:$B$15,0))</f>
        <v>7</v>
      </c>
      <c r="E2" s="15">
        <v>43101</v>
      </c>
      <c r="F2" s="1">
        <v>0.77191600000000005</v>
      </c>
    </row>
    <row r="3" spans="1:6" x14ac:dyDescent="0.25">
      <c r="A3" s="3" t="s">
        <v>14</v>
      </c>
      <c r="B3" s="3" t="s">
        <v>11</v>
      </c>
      <c r="C3" s="3">
        <f>INDEX(Currencies!$A$3:$A$15,MATCH(A3,Currencies!$B$3:$B$15,0))</f>
        <v>10</v>
      </c>
      <c r="D3" s="3">
        <f>INDEX(Currencies!$A$3:$A$15,MATCH(B3,Currencies!$B$3:$B$15,0))</f>
        <v>7</v>
      </c>
      <c r="E3" s="15">
        <v>43102</v>
      </c>
      <c r="F3" s="1">
        <v>0.77710900000000005</v>
      </c>
    </row>
    <row r="4" spans="1:6" x14ac:dyDescent="0.25">
      <c r="A4" s="3" t="s">
        <v>14</v>
      </c>
      <c r="B4" s="3" t="s">
        <v>11</v>
      </c>
      <c r="C4" s="3">
        <f>INDEX(Currencies!$A$3:$A$15,MATCH(A4,Currencies!$B$3:$B$15,0))</f>
        <v>10</v>
      </c>
      <c r="D4" s="3">
        <f>INDEX(Currencies!$A$3:$A$15,MATCH(B4,Currencies!$B$3:$B$15,0))</f>
        <v>7</v>
      </c>
      <c r="E4" s="15">
        <v>43103</v>
      </c>
      <c r="F4" s="1">
        <v>0.77867799999999998</v>
      </c>
    </row>
    <row r="5" spans="1:6" x14ac:dyDescent="0.25">
      <c r="A5" s="3" t="s">
        <v>14</v>
      </c>
      <c r="B5" s="3" t="s">
        <v>11</v>
      </c>
      <c r="C5" s="3">
        <f>INDEX(Currencies!$A$3:$A$15,MATCH(A5,Currencies!$B$3:$B$15,0))</f>
        <v>10</v>
      </c>
      <c r="D5" s="3">
        <f>INDEX(Currencies!$A$3:$A$15,MATCH(B5,Currencies!$B$3:$B$15,0))</f>
        <v>7</v>
      </c>
      <c r="E5" s="15">
        <v>43104</v>
      </c>
      <c r="F5" s="1">
        <v>0.77883000000000002</v>
      </c>
    </row>
    <row r="6" spans="1:6" x14ac:dyDescent="0.25">
      <c r="A6" s="3" t="s">
        <v>14</v>
      </c>
      <c r="B6" s="3" t="s">
        <v>11</v>
      </c>
      <c r="C6" s="3">
        <f>INDEX(Currencies!$A$3:$A$15,MATCH(A6,Currencies!$B$3:$B$15,0))</f>
        <v>10</v>
      </c>
      <c r="D6" s="3">
        <f>INDEX(Currencies!$A$3:$A$15,MATCH(B6,Currencies!$B$3:$B$15,0))</f>
        <v>7</v>
      </c>
      <c r="E6" s="15">
        <v>43105</v>
      </c>
      <c r="F6" s="1">
        <v>0.78667200000000004</v>
      </c>
    </row>
    <row r="7" spans="1:6" x14ac:dyDescent="0.25">
      <c r="A7" s="3" t="s">
        <v>14</v>
      </c>
      <c r="B7" s="3" t="s">
        <v>11</v>
      </c>
      <c r="C7" s="3">
        <f>INDEX(Currencies!$A$3:$A$15,MATCH(A7,Currencies!$B$3:$B$15,0))</f>
        <v>10</v>
      </c>
      <c r="D7" s="3">
        <f>INDEX(Currencies!$A$3:$A$15,MATCH(B7,Currencies!$B$3:$B$15,0))</f>
        <v>7</v>
      </c>
      <c r="E7" s="15">
        <v>43106</v>
      </c>
      <c r="F7" s="1">
        <v>0.785717</v>
      </c>
    </row>
    <row r="8" spans="1:6" x14ac:dyDescent="0.25">
      <c r="A8" s="3" t="s">
        <v>14</v>
      </c>
      <c r="B8" s="3" t="s">
        <v>11</v>
      </c>
      <c r="C8" s="3">
        <f>INDEX(Currencies!$A$3:$A$15,MATCH(A8,Currencies!$B$3:$B$15,0))</f>
        <v>10</v>
      </c>
      <c r="D8" s="3">
        <f>INDEX(Currencies!$A$3:$A$15,MATCH(B8,Currencies!$B$3:$B$15,0))</f>
        <v>7</v>
      </c>
      <c r="E8" s="15">
        <v>43107</v>
      </c>
      <c r="F8" s="1">
        <v>0.78579500000000002</v>
      </c>
    </row>
    <row r="9" spans="1:6" x14ac:dyDescent="0.25">
      <c r="A9" s="3" t="s">
        <v>14</v>
      </c>
      <c r="B9" s="3" t="s">
        <v>11</v>
      </c>
      <c r="C9" s="3">
        <f>INDEX(Currencies!$A$3:$A$15,MATCH(A9,Currencies!$B$3:$B$15,0))</f>
        <v>10</v>
      </c>
      <c r="D9" s="3">
        <f>INDEX(Currencies!$A$3:$A$15,MATCH(B9,Currencies!$B$3:$B$15,0))</f>
        <v>7</v>
      </c>
      <c r="E9" s="15">
        <v>43108</v>
      </c>
      <c r="F9" s="1">
        <v>0.78559900000000005</v>
      </c>
    </row>
    <row r="10" spans="1:6" x14ac:dyDescent="0.25">
      <c r="A10" s="3" t="s">
        <v>14</v>
      </c>
      <c r="B10" s="3" t="s">
        <v>11</v>
      </c>
      <c r="C10" s="3">
        <f>INDEX(Currencies!$A$3:$A$15,MATCH(A10,Currencies!$B$3:$B$15,0))</f>
        <v>10</v>
      </c>
      <c r="D10" s="3">
        <f>INDEX(Currencies!$A$3:$A$15,MATCH(B10,Currencies!$B$3:$B$15,0))</f>
        <v>7</v>
      </c>
      <c r="E10" s="15">
        <v>43109</v>
      </c>
      <c r="F10" s="1">
        <v>0.78933699999999996</v>
      </c>
    </row>
    <row r="11" spans="1:6" x14ac:dyDescent="0.25">
      <c r="A11" s="3" t="s">
        <v>14</v>
      </c>
      <c r="B11" s="3" t="s">
        <v>11</v>
      </c>
      <c r="C11" s="3">
        <f>INDEX(Currencies!$A$3:$A$15,MATCH(A11,Currencies!$B$3:$B$15,0))</f>
        <v>10</v>
      </c>
      <c r="D11" s="3">
        <f>INDEX(Currencies!$A$3:$A$15,MATCH(B11,Currencies!$B$3:$B$15,0))</f>
        <v>7</v>
      </c>
      <c r="E11" s="15">
        <v>43110</v>
      </c>
      <c r="F11" s="1">
        <v>0.78330900000000003</v>
      </c>
    </row>
    <row r="12" spans="1:6" x14ac:dyDescent="0.25">
      <c r="A12" s="3" t="s">
        <v>14</v>
      </c>
      <c r="B12" s="3" t="s">
        <v>11</v>
      </c>
      <c r="C12" s="3">
        <f>INDEX(Currencies!$A$3:$A$15,MATCH(A12,Currencies!$B$3:$B$15,0))</f>
        <v>10</v>
      </c>
      <c r="D12" s="3">
        <f>INDEX(Currencies!$A$3:$A$15,MATCH(B12,Currencies!$B$3:$B$15,0))</f>
        <v>7</v>
      </c>
      <c r="E12" s="15">
        <v>43111</v>
      </c>
      <c r="F12" s="1">
        <v>0.77829999999999999</v>
      </c>
    </row>
    <row r="13" spans="1:6" x14ac:dyDescent="0.25">
      <c r="A13" s="3" t="s">
        <v>14</v>
      </c>
      <c r="B13" s="3" t="s">
        <v>11</v>
      </c>
      <c r="C13" s="3">
        <f>INDEX(Currencies!$A$3:$A$15,MATCH(A13,Currencies!$B$3:$B$15,0))</f>
        <v>10</v>
      </c>
      <c r="D13" s="3">
        <f>INDEX(Currencies!$A$3:$A$15,MATCH(B13,Currencies!$B$3:$B$15,0))</f>
        <v>7</v>
      </c>
      <c r="E13" s="15">
        <v>43112</v>
      </c>
      <c r="F13" s="1">
        <v>0.77559999999999996</v>
      </c>
    </row>
    <row r="14" spans="1:6" x14ac:dyDescent="0.25">
      <c r="A14" s="3" t="s">
        <v>14</v>
      </c>
      <c r="B14" s="3" t="s">
        <v>11</v>
      </c>
      <c r="C14" s="3">
        <f>INDEX(Currencies!$A$3:$A$15,MATCH(A14,Currencies!$B$3:$B$15,0))</f>
        <v>10</v>
      </c>
      <c r="D14" s="3">
        <f>INDEX(Currencies!$A$3:$A$15,MATCH(B14,Currencies!$B$3:$B$15,0))</f>
        <v>7</v>
      </c>
      <c r="E14" s="15">
        <v>43113</v>
      </c>
      <c r="F14" s="1">
        <v>0.77665899999999999</v>
      </c>
    </row>
    <row r="15" spans="1:6" x14ac:dyDescent="0.25">
      <c r="A15" s="3" t="s">
        <v>14</v>
      </c>
      <c r="B15" s="3" t="s">
        <v>11</v>
      </c>
      <c r="C15" s="3">
        <f>INDEX(Currencies!$A$3:$A$15,MATCH(A15,Currencies!$B$3:$B$15,0))</f>
        <v>10</v>
      </c>
      <c r="D15" s="3">
        <f>INDEX(Currencies!$A$3:$A$15,MATCH(B15,Currencies!$B$3:$B$15,0))</f>
        <v>7</v>
      </c>
      <c r="E15" s="15">
        <v>43114</v>
      </c>
      <c r="F15" s="1">
        <v>0.77674500000000002</v>
      </c>
    </row>
    <row r="16" spans="1:6" x14ac:dyDescent="0.25">
      <c r="A16" s="3" t="s">
        <v>14</v>
      </c>
      <c r="B16" s="3" t="s">
        <v>11</v>
      </c>
      <c r="C16" s="3">
        <f>INDEX(Currencies!$A$3:$A$15,MATCH(A16,Currencies!$B$3:$B$15,0))</f>
        <v>10</v>
      </c>
      <c r="D16" s="3">
        <f>INDEX(Currencies!$A$3:$A$15,MATCH(B16,Currencies!$B$3:$B$15,0))</f>
        <v>7</v>
      </c>
      <c r="E16" s="15">
        <v>43115</v>
      </c>
      <c r="F16" s="1">
        <v>0.77593699999999999</v>
      </c>
    </row>
    <row r="17" spans="1:6" x14ac:dyDescent="0.25">
      <c r="A17" s="3" t="s">
        <v>14</v>
      </c>
      <c r="B17" s="3" t="s">
        <v>11</v>
      </c>
      <c r="C17" s="3">
        <f>INDEX(Currencies!$A$3:$A$15,MATCH(A17,Currencies!$B$3:$B$15,0))</f>
        <v>10</v>
      </c>
      <c r="D17" s="3">
        <f>INDEX(Currencies!$A$3:$A$15,MATCH(B17,Currencies!$B$3:$B$15,0))</f>
        <v>7</v>
      </c>
      <c r="E17" s="15">
        <v>43116</v>
      </c>
      <c r="F17" s="1">
        <v>0.77448600000000001</v>
      </c>
    </row>
    <row r="18" spans="1:6" x14ac:dyDescent="0.25">
      <c r="A18" s="3" t="s">
        <v>14</v>
      </c>
      <c r="B18" s="3" t="s">
        <v>11</v>
      </c>
      <c r="C18" s="3">
        <f>INDEX(Currencies!$A$3:$A$15,MATCH(A18,Currencies!$B$3:$B$15,0))</f>
        <v>10</v>
      </c>
      <c r="D18" s="3">
        <f>INDEX(Currencies!$A$3:$A$15,MATCH(B18,Currencies!$B$3:$B$15,0))</f>
        <v>7</v>
      </c>
      <c r="E18" s="15">
        <v>43117</v>
      </c>
      <c r="F18" s="1">
        <v>0.77272399999999997</v>
      </c>
    </row>
    <row r="19" spans="1:6" x14ac:dyDescent="0.25">
      <c r="A19" s="3" t="s">
        <v>14</v>
      </c>
      <c r="B19" s="3" t="s">
        <v>11</v>
      </c>
      <c r="C19" s="3">
        <f>INDEX(Currencies!$A$3:$A$15,MATCH(A19,Currencies!$B$3:$B$15,0))</f>
        <v>10</v>
      </c>
      <c r="D19" s="3">
        <f>INDEX(Currencies!$A$3:$A$15,MATCH(B19,Currencies!$B$3:$B$15,0))</f>
        <v>7</v>
      </c>
      <c r="E19" s="15">
        <v>43118</v>
      </c>
      <c r="F19" s="1">
        <v>0.77013799999999999</v>
      </c>
    </row>
    <row r="20" spans="1:6" x14ac:dyDescent="0.25">
      <c r="A20" s="3" t="s">
        <v>14</v>
      </c>
      <c r="B20" s="3" t="s">
        <v>11</v>
      </c>
      <c r="C20" s="3">
        <f>INDEX(Currencies!$A$3:$A$15,MATCH(A20,Currencies!$B$3:$B$15,0))</f>
        <v>10</v>
      </c>
      <c r="D20" s="3">
        <f>INDEX(Currencies!$A$3:$A$15,MATCH(B20,Currencies!$B$3:$B$15,0))</f>
        <v>7</v>
      </c>
      <c r="E20" s="15">
        <v>43119</v>
      </c>
      <c r="F20" s="1">
        <v>0.771567</v>
      </c>
    </row>
    <row r="21" spans="1:6" x14ac:dyDescent="0.25">
      <c r="A21" s="3" t="s">
        <v>14</v>
      </c>
      <c r="B21" s="3" t="s">
        <v>11</v>
      </c>
      <c r="C21" s="3">
        <f>INDEX(Currencies!$A$3:$A$15,MATCH(A21,Currencies!$B$3:$B$15,0))</f>
        <v>10</v>
      </c>
      <c r="D21" s="3">
        <f>INDEX(Currencies!$A$3:$A$15,MATCH(B21,Currencies!$B$3:$B$15,0))</f>
        <v>7</v>
      </c>
      <c r="E21" s="15">
        <v>43120</v>
      </c>
      <c r="F21" s="1">
        <v>0.77109799999999995</v>
      </c>
    </row>
    <row r="22" spans="1:6" x14ac:dyDescent="0.25">
      <c r="A22" s="3" t="s">
        <v>14</v>
      </c>
      <c r="B22" s="3" t="s">
        <v>11</v>
      </c>
      <c r="C22" s="3">
        <f>INDEX(Currencies!$A$3:$A$15,MATCH(A22,Currencies!$B$3:$B$15,0))</f>
        <v>10</v>
      </c>
      <c r="D22" s="3">
        <f>INDEX(Currencies!$A$3:$A$15,MATCH(B22,Currencies!$B$3:$B$15,0))</f>
        <v>7</v>
      </c>
      <c r="E22" s="15">
        <v>43121</v>
      </c>
      <c r="F22" s="1">
        <v>0.77124899999999996</v>
      </c>
    </row>
    <row r="23" spans="1:6" x14ac:dyDescent="0.25">
      <c r="A23" s="3" t="s">
        <v>14</v>
      </c>
      <c r="B23" s="3" t="s">
        <v>11</v>
      </c>
      <c r="C23" s="3">
        <f>INDEX(Currencies!$A$3:$A$15,MATCH(A23,Currencies!$B$3:$B$15,0))</f>
        <v>10</v>
      </c>
      <c r="D23" s="3">
        <f>INDEX(Currencies!$A$3:$A$15,MATCH(B23,Currencies!$B$3:$B$15,0))</f>
        <v>7</v>
      </c>
      <c r="E23" s="15">
        <v>43122</v>
      </c>
      <c r="F23" s="1">
        <v>0.773146</v>
      </c>
    </row>
    <row r="24" spans="1:6" x14ac:dyDescent="0.25">
      <c r="A24" s="3" t="s">
        <v>14</v>
      </c>
      <c r="B24" s="3" t="s">
        <v>11</v>
      </c>
      <c r="C24" s="3">
        <f>INDEX(Currencies!$A$3:$A$15,MATCH(A24,Currencies!$B$3:$B$15,0))</f>
        <v>10</v>
      </c>
      <c r="D24" s="3">
        <f>INDEX(Currencies!$A$3:$A$15,MATCH(B24,Currencies!$B$3:$B$15,0))</f>
        <v>7</v>
      </c>
      <c r="E24" s="15">
        <v>43123</v>
      </c>
      <c r="F24" s="1">
        <v>0.770621</v>
      </c>
    </row>
    <row r="25" spans="1:6" x14ac:dyDescent="0.25">
      <c r="A25" s="3" t="s">
        <v>14</v>
      </c>
      <c r="B25" s="3" t="s">
        <v>11</v>
      </c>
      <c r="C25" s="3">
        <f>INDEX(Currencies!$A$3:$A$15,MATCH(A25,Currencies!$B$3:$B$15,0))</f>
        <v>10</v>
      </c>
      <c r="D25" s="3">
        <f>INDEX(Currencies!$A$3:$A$15,MATCH(B25,Currencies!$B$3:$B$15,0))</f>
        <v>7</v>
      </c>
      <c r="E25" s="15">
        <v>43124</v>
      </c>
      <c r="F25" s="1">
        <v>0.76480000000000004</v>
      </c>
    </row>
    <row r="26" spans="1:6" x14ac:dyDescent="0.25">
      <c r="A26" s="3" t="s">
        <v>14</v>
      </c>
      <c r="B26" s="3" t="s">
        <v>11</v>
      </c>
      <c r="C26" s="3">
        <f>INDEX(Currencies!$A$3:$A$15,MATCH(A26,Currencies!$B$3:$B$15,0))</f>
        <v>10</v>
      </c>
      <c r="D26" s="3">
        <f>INDEX(Currencies!$A$3:$A$15,MATCH(B26,Currencies!$B$3:$B$15,0))</f>
        <v>7</v>
      </c>
      <c r="E26" s="15">
        <v>43125</v>
      </c>
      <c r="F26" s="1">
        <v>0.75960799999999995</v>
      </c>
    </row>
    <row r="27" spans="1:6" x14ac:dyDescent="0.25">
      <c r="A27" s="3" t="s">
        <v>14</v>
      </c>
      <c r="B27" s="3" t="s">
        <v>11</v>
      </c>
      <c r="C27" s="3">
        <f>INDEX(Currencies!$A$3:$A$15,MATCH(A27,Currencies!$B$3:$B$15,0))</f>
        <v>10</v>
      </c>
      <c r="D27" s="3">
        <f>INDEX(Currencies!$A$3:$A$15,MATCH(B27,Currencies!$B$3:$B$15,0))</f>
        <v>7</v>
      </c>
      <c r="E27" s="15">
        <v>43126</v>
      </c>
      <c r="F27" s="1">
        <v>0.75787800000000005</v>
      </c>
    </row>
    <row r="28" spans="1:6" x14ac:dyDescent="0.25">
      <c r="A28" s="3" t="s">
        <v>14</v>
      </c>
      <c r="B28" s="3" t="s">
        <v>11</v>
      </c>
      <c r="C28" s="3">
        <f>INDEX(Currencies!$A$3:$A$15,MATCH(A28,Currencies!$B$3:$B$15,0))</f>
        <v>10</v>
      </c>
      <c r="D28" s="3">
        <f>INDEX(Currencies!$A$3:$A$15,MATCH(B28,Currencies!$B$3:$B$15,0))</f>
        <v>7</v>
      </c>
      <c r="E28" s="15">
        <v>43127</v>
      </c>
      <c r="F28" s="1">
        <v>0.75841400000000003</v>
      </c>
    </row>
    <row r="29" spans="1:6" x14ac:dyDescent="0.25">
      <c r="A29" s="3" t="s">
        <v>14</v>
      </c>
      <c r="B29" s="3" t="s">
        <v>11</v>
      </c>
      <c r="C29" s="3">
        <f>INDEX(Currencies!$A$3:$A$15,MATCH(A29,Currencies!$B$3:$B$15,0))</f>
        <v>10</v>
      </c>
      <c r="D29" s="3">
        <f>INDEX(Currencies!$A$3:$A$15,MATCH(B29,Currencies!$B$3:$B$15,0))</f>
        <v>7</v>
      </c>
      <c r="E29" s="15">
        <v>43128</v>
      </c>
      <c r="F29" s="1">
        <v>0.75886600000000004</v>
      </c>
    </row>
    <row r="30" spans="1:6" x14ac:dyDescent="0.25">
      <c r="A30" s="3" t="s">
        <v>14</v>
      </c>
      <c r="B30" s="3" t="s">
        <v>11</v>
      </c>
      <c r="C30" s="3">
        <f>INDEX(Currencies!$A$3:$A$15,MATCH(A30,Currencies!$B$3:$B$15,0))</f>
        <v>10</v>
      </c>
      <c r="D30" s="3">
        <f>INDEX(Currencies!$A$3:$A$15,MATCH(B30,Currencies!$B$3:$B$15,0))</f>
        <v>7</v>
      </c>
      <c r="E30" s="15">
        <v>43129</v>
      </c>
      <c r="F30" s="1">
        <v>0.76005699999999998</v>
      </c>
    </row>
    <row r="31" spans="1:6" x14ac:dyDescent="0.25">
      <c r="A31" s="3" t="s">
        <v>14</v>
      </c>
      <c r="B31" s="3" t="s">
        <v>11</v>
      </c>
      <c r="C31" s="3">
        <f>INDEX(Currencies!$A$3:$A$15,MATCH(A31,Currencies!$B$3:$B$15,0))</f>
        <v>10</v>
      </c>
      <c r="D31" s="3">
        <f>INDEX(Currencies!$A$3:$A$15,MATCH(B31,Currencies!$B$3:$B$15,0))</f>
        <v>7</v>
      </c>
      <c r="E31" s="15">
        <v>43130</v>
      </c>
      <c r="F31" s="1">
        <v>0.75804499999999997</v>
      </c>
    </row>
    <row r="32" spans="1:6" x14ac:dyDescent="0.25">
      <c r="A32" s="3" t="s">
        <v>14</v>
      </c>
      <c r="B32" s="3" t="s">
        <v>11</v>
      </c>
      <c r="C32" s="3">
        <f>INDEX(Currencies!$A$3:$A$15,MATCH(A32,Currencies!$B$3:$B$15,0))</f>
        <v>10</v>
      </c>
      <c r="D32" s="3">
        <f>INDEX(Currencies!$A$3:$A$15,MATCH(B32,Currencies!$B$3:$B$15,0))</f>
        <v>7</v>
      </c>
      <c r="E32" s="15">
        <v>43131</v>
      </c>
      <c r="F32" s="1">
        <v>0.75819099999999995</v>
      </c>
    </row>
    <row r="33" spans="1:6" x14ac:dyDescent="0.25">
      <c r="A33" s="3" t="s">
        <v>14</v>
      </c>
      <c r="B33" s="3" t="s">
        <v>11</v>
      </c>
      <c r="C33" s="3">
        <f>INDEX(Currencies!$A$3:$A$15,MATCH(A33,Currencies!$B$3:$B$15,0))</f>
        <v>10</v>
      </c>
      <c r="D33" s="3">
        <f>INDEX(Currencies!$A$3:$A$15,MATCH(B33,Currencies!$B$3:$B$15,0))</f>
        <v>7</v>
      </c>
      <c r="E33" s="15">
        <v>43132</v>
      </c>
      <c r="F33" s="1">
        <v>0.75610699999999997</v>
      </c>
    </row>
    <row r="34" spans="1:6" x14ac:dyDescent="0.25">
      <c r="A34" s="3" t="s">
        <v>14</v>
      </c>
      <c r="B34" s="3" t="s">
        <v>11</v>
      </c>
      <c r="C34" s="3">
        <f>INDEX(Currencies!$A$3:$A$15,MATCH(A34,Currencies!$B$3:$B$15,0))</f>
        <v>10</v>
      </c>
      <c r="D34" s="3">
        <f>INDEX(Currencies!$A$3:$A$15,MATCH(B34,Currencies!$B$3:$B$15,0))</f>
        <v>7</v>
      </c>
      <c r="E34" s="15">
        <v>43133</v>
      </c>
      <c r="F34" s="1">
        <v>0.75217500000000004</v>
      </c>
    </row>
    <row r="35" spans="1:6" x14ac:dyDescent="0.25">
      <c r="A35" s="3" t="s">
        <v>14</v>
      </c>
      <c r="B35" s="3" t="s">
        <v>11</v>
      </c>
      <c r="C35" s="3">
        <f>INDEX(Currencies!$A$3:$A$15,MATCH(A35,Currencies!$B$3:$B$15,0))</f>
        <v>10</v>
      </c>
      <c r="D35" s="3">
        <f>INDEX(Currencies!$A$3:$A$15,MATCH(B35,Currencies!$B$3:$B$15,0))</f>
        <v>7</v>
      </c>
      <c r="E35" s="15">
        <v>43134</v>
      </c>
      <c r="F35" s="1">
        <v>0.74965300000000001</v>
      </c>
    </row>
    <row r="36" spans="1:6" x14ac:dyDescent="0.25">
      <c r="A36" s="3" t="s">
        <v>14</v>
      </c>
      <c r="B36" s="3" t="s">
        <v>11</v>
      </c>
      <c r="C36" s="3">
        <f>INDEX(Currencies!$A$3:$A$15,MATCH(A36,Currencies!$B$3:$B$15,0))</f>
        <v>10</v>
      </c>
      <c r="D36" s="3">
        <f>INDEX(Currencies!$A$3:$A$15,MATCH(B36,Currencies!$B$3:$B$15,0))</f>
        <v>7</v>
      </c>
      <c r="E36" s="15">
        <v>43135</v>
      </c>
      <c r="F36" s="1">
        <v>0.74963400000000002</v>
      </c>
    </row>
    <row r="37" spans="1:6" x14ac:dyDescent="0.25">
      <c r="A37" s="3" t="s">
        <v>14</v>
      </c>
      <c r="B37" s="3" t="s">
        <v>11</v>
      </c>
      <c r="C37" s="3">
        <f>INDEX(Currencies!$A$3:$A$15,MATCH(A37,Currencies!$B$3:$B$15,0))</f>
        <v>10</v>
      </c>
      <c r="D37" s="3">
        <f>INDEX(Currencies!$A$3:$A$15,MATCH(B37,Currencies!$B$3:$B$15,0))</f>
        <v>7</v>
      </c>
      <c r="E37" s="15">
        <v>43136</v>
      </c>
      <c r="F37" s="1">
        <v>0.75025299999999995</v>
      </c>
    </row>
    <row r="38" spans="1:6" x14ac:dyDescent="0.25">
      <c r="A38" s="3" t="s">
        <v>14</v>
      </c>
      <c r="B38" s="3" t="s">
        <v>11</v>
      </c>
      <c r="C38" s="3">
        <f>INDEX(Currencies!$A$3:$A$15,MATCH(A38,Currencies!$B$3:$B$15,0))</f>
        <v>10</v>
      </c>
      <c r="D38" s="3">
        <f>INDEX(Currencies!$A$3:$A$15,MATCH(B38,Currencies!$B$3:$B$15,0))</f>
        <v>7</v>
      </c>
      <c r="E38" s="15">
        <v>43137</v>
      </c>
      <c r="F38" s="1">
        <v>0.74700100000000003</v>
      </c>
    </row>
    <row r="39" spans="1:6" x14ac:dyDescent="0.25">
      <c r="A39" s="3" t="s">
        <v>14</v>
      </c>
      <c r="B39" s="3" t="s">
        <v>11</v>
      </c>
      <c r="C39" s="3">
        <f>INDEX(Currencies!$A$3:$A$15,MATCH(A39,Currencies!$B$3:$B$15,0))</f>
        <v>10</v>
      </c>
      <c r="D39" s="3">
        <f>INDEX(Currencies!$A$3:$A$15,MATCH(B39,Currencies!$B$3:$B$15,0))</f>
        <v>7</v>
      </c>
      <c r="E39" s="15">
        <v>43138</v>
      </c>
      <c r="F39" s="1">
        <v>0.75195500000000004</v>
      </c>
    </row>
    <row r="40" spans="1:6" x14ac:dyDescent="0.25">
      <c r="A40" s="3" t="s">
        <v>14</v>
      </c>
      <c r="B40" s="3" t="s">
        <v>11</v>
      </c>
      <c r="C40" s="3">
        <f>INDEX(Currencies!$A$3:$A$15,MATCH(A40,Currencies!$B$3:$B$15,0))</f>
        <v>10</v>
      </c>
      <c r="D40" s="3">
        <f>INDEX(Currencies!$A$3:$A$15,MATCH(B40,Currencies!$B$3:$B$15,0))</f>
        <v>7</v>
      </c>
      <c r="E40" s="15">
        <v>43139</v>
      </c>
      <c r="F40" s="1">
        <v>0.74457600000000002</v>
      </c>
    </row>
    <row r="41" spans="1:6" x14ac:dyDescent="0.25">
      <c r="A41" s="3" t="s">
        <v>14</v>
      </c>
      <c r="B41" s="3" t="s">
        <v>11</v>
      </c>
      <c r="C41" s="3">
        <f>INDEX(Currencies!$A$3:$A$15,MATCH(A41,Currencies!$B$3:$B$15,0))</f>
        <v>10</v>
      </c>
      <c r="D41" s="3">
        <f>INDEX(Currencies!$A$3:$A$15,MATCH(B41,Currencies!$B$3:$B$15,0))</f>
        <v>7</v>
      </c>
      <c r="E41" s="15">
        <v>43140</v>
      </c>
      <c r="F41" s="1">
        <v>0.74538000000000004</v>
      </c>
    </row>
    <row r="42" spans="1:6" x14ac:dyDescent="0.25">
      <c r="A42" s="3" t="s">
        <v>14</v>
      </c>
      <c r="B42" s="3" t="s">
        <v>11</v>
      </c>
      <c r="C42" s="3">
        <f>INDEX(Currencies!$A$3:$A$15,MATCH(A42,Currencies!$B$3:$B$15,0))</f>
        <v>10</v>
      </c>
      <c r="D42" s="3">
        <f>INDEX(Currencies!$A$3:$A$15,MATCH(B42,Currencies!$B$3:$B$15,0))</f>
        <v>7</v>
      </c>
      <c r="E42" s="15">
        <v>43141</v>
      </c>
      <c r="F42" s="1">
        <v>0.74656299999999998</v>
      </c>
    </row>
    <row r="43" spans="1:6" x14ac:dyDescent="0.25">
      <c r="A43" s="3" t="s">
        <v>14</v>
      </c>
      <c r="B43" s="3" t="s">
        <v>11</v>
      </c>
      <c r="C43" s="3">
        <f>INDEX(Currencies!$A$3:$A$15,MATCH(A43,Currencies!$B$3:$B$15,0))</f>
        <v>10</v>
      </c>
      <c r="D43" s="3">
        <f>INDEX(Currencies!$A$3:$A$15,MATCH(B43,Currencies!$B$3:$B$15,0))</f>
        <v>7</v>
      </c>
      <c r="E43" s="15">
        <v>43142</v>
      </c>
      <c r="F43" s="1">
        <v>0.74674499999999999</v>
      </c>
    </row>
    <row r="44" spans="1:6" x14ac:dyDescent="0.25">
      <c r="A44" s="3" t="s">
        <v>14</v>
      </c>
      <c r="B44" s="3" t="s">
        <v>11</v>
      </c>
      <c r="C44" s="3">
        <f>INDEX(Currencies!$A$3:$A$15,MATCH(A44,Currencies!$B$3:$B$15,0))</f>
        <v>10</v>
      </c>
      <c r="D44" s="3">
        <f>INDEX(Currencies!$A$3:$A$15,MATCH(B44,Currencies!$B$3:$B$15,0))</f>
        <v>7</v>
      </c>
      <c r="E44" s="15">
        <v>43143</v>
      </c>
      <c r="F44" s="1">
        <v>0.74456599999999995</v>
      </c>
    </row>
    <row r="45" spans="1:6" x14ac:dyDescent="0.25">
      <c r="A45" s="3" t="s">
        <v>14</v>
      </c>
      <c r="B45" s="3" t="s">
        <v>11</v>
      </c>
      <c r="C45" s="3">
        <f>INDEX(Currencies!$A$3:$A$15,MATCH(A45,Currencies!$B$3:$B$15,0))</f>
        <v>10</v>
      </c>
      <c r="D45" s="3">
        <f>INDEX(Currencies!$A$3:$A$15,MATCH(B45,Currencies!$B$3:$B$15,0))</f>
        <v>7</v>
      </c>
      <c r="E45" s="15">
        <v>43144</v>
      </c>
      <c r="F45" s="1">
        <v>0.74090800000000001</v>
      </c>
    </row>
    <row r="46" spans="1:6" x14ac:dyDescent="0.25">
      <c r="A46" s="3" t="s">
        <v>14</v>
      </c>
      <c r="B46" s="3" t="s">
        <v>11</v>
      </c>
      <c r="C46" s="3">
        <f>INDEX(Currencies!$A$3:$A$15,MATCH(A46,Currencies!$B$3:$B$15,0))</f>
        <v>10</v>
      </c>
      <c r="D46" s="3">
        <f>INDEX(Currencies!$A$3:$A$15,MATCH(B46,Currencies!$B$3:$B$15,0))</f>
        <v>7</v>
      </c>
      <c r="E46" s="15">
        <v>43145</v>
      </c>
      <c r="F46" s="1">
        <v>0.74185800000000002</v>
      </c>
    </row>
    <row r="47" spans="1:6" x14ac:dyDescent="0.25">
      <c r="A47" s="3" t="s">
        <v>14</v>
      </c>
      <c r="B47" s="3" t="s">
        <v>11</v>
      </c>
      <c r="C47" s="3">
        <f>INDEX(Currencies!$A$3:$A$15,MATCH(A47,Currencies!$B$3:$B$15,0))</f>
        <v>10</v>
      </c>
      <c r="D47" s="3">
        <f>INDEX(Currencies!$A$3:$A$15,MATCH(B47,Currencies!$B$3:$B$15,0))</f>
        <v>7</v>
      </c>
      <c r="E47" s="15">
        <v>43146</v>
      </c>
      <c r="F47" s="1">
        <v>0.737595</v>
      </c>
    </row>
    <row r="48" spans="1:6" x14ac:dyDescent="0.25">
      <c r="A48" s="3" t="s">
        <v>14</v>
      </c>
      <c r="B48" s="3" t="s">
        <v>11</v>
      </c>
      <c r="C48" s="3">
        <f>INDEX(Currencies!$A$3:$A$15,MATCH(A48,Currencies!$B$3:$B$15,0))</f>
        <v>10</v>
      </c>
      <c r="D48" s="3">
        <f>INDEX(Currencies!$A$3:$A$15,MATCH(B48,Currencies!$B$3:$B$15,0))</f>
        <v>7</v>
      </c>
      <c r="E48" s="15">
        <v>43147</v>
      </c>
      <c r="F48" s="1">
        <v>0.73884300000000003</v>
      </c>
    </row>
    <row r="49" spans="1:6" x14ac:dyDescent="0.25">
      <c r="A49" s="3" t="s">
        <v>14</v>
      </c>
      <c r="B49" s="3" t="s">
        <v>11</v>
      </c>
      <c r="C49" s="3">
        <f>INDEX(Currencies!$A$3:$A$15,MATCH(A49,Currencies!$B$3:$B$15,0))</f>
        <v>10</v>
      </c>
      <c r="D49" s="3">
        <f>INDEX(Currencies!$A$3:$A$15,MATCH(B49,Currencies!$B$3:$B$15,0))</f>
        <v>7</v>
      </c>
      <c r="E49" s="15">
        <v>43148</v>
      </c>
      <c r="F49" s="1">
        <v>0.73899400000000004</v>
      </c>
    </row>
    <row r="50" spans="1:6" x14ac:dyDescent="0.25">
      <c r="A50" s="3" t="s">
        <v>14</v>
      </c>
      <c r="B50" s="3" t="s">
        <v>11</v>
      </c>
      <c r="C50" s="3">
        <f>INDEX(Currencies!$A$3:$A$15,MATCH(A50,Currencies!$B$3:$B$15,0))</f>
        <v>10</v>
      </c>
      <c r="D50" s="3">
        <f>INDEX(Currencies!$A$3:$A$15,MATCH(B50,Currencies!$B$3:$B$15,0))</f>
        <v>7</v>
      </c>
      <c r="E50" s="15">
        <v>43149</v>
      </c>
      <c r="F50" s="1">
        <v>0.73899099999999995</v>
      </c>
    </row>
    <row r="51" spans="1:6" x14ac:dyDescent="0.25">
      <c r="A51" s="3" t="s">
        <v>14</v>
      </c>
      <c r="B51" s="3" t="s">
        <v>11</v>
      </c>
      <c r="C51" s="3">
        <f>INDEX(Currencies!$A$3:$A$15,MATCH(A51,Currencies!$B$3:$B$15,0))</f>
        <v>10</v>
      </c>
      <c r="D51" s="3">
        <f>INDEX(Currencies!$A$3:$A$15,MATCH(B51,Currencies!$B$3:$B$15,0))</f>
        <v>7</v>
      </c>
      <c r="E51" s="15">
        <v>43150</v>
      </c>
      <c r="F51" s="1">
        <v>0.73971900000000002</v>
      </c>
    </row>
    <row r="52" spans="1:6" x14ac:dyDescent="0.25">
      <c r="A52" s="3" t="s">
        <v>14</v>
      </c>
      <c r="B52" s="3" t="s">
        <v>11</v>
      </c>
      <c r="C52" s="3">
        <f>INDEX(Currencies!$A$3:$A$15,MATCH(A52,Currencies!$B$3:$B$15,0))</f>
        <v>10</v>
      </c>
      <c r="D52" s="3">
        <f>INDEX(Currencies!$A$3:$A$15,MATCH(B52,Currencies!$B$3:$B$15,0))</f>
        <v>7</v>
      </c>
      <c r="E52" s="15">
        <v>43151</v>
      </c>
      <c r="F52" s="1">
        <v>0.74119000000000002</v>
      </c>
    </row>
    <row r="53" spans="1:6" x14ac:dyDescent="0.25">
      <c r="A53" s="3" t="s">
        <v>14</v>
      </c>
      <c r="B53" s="3" t="s">
        <v>11</v>
      </c>
      <c r="C53" s="3">
        <f>INDEX(Currencies!$A$3:$A$15,MATCH(A53,Currencies!$B$3:$B$15,0))</f>
        <v>10</v>
      </c>
      <c r="D53" s="3">
        <f>INDEX(Currencies!$A$3:$A$15,MATCH(B53,Currencies!$B$3:$B$15,0))</f>
        <v>7</v>
      </c>
      <c r="E53" s="15">
        <v>43152</v>
      </c>
      <c r="F53" s="1">
        <v>0.73940399999999995</v>
      </c>
    </row>
    <row r="54" spans="1:6" x14ac:dyDescent="0.25">
      <c r="A54" s="3" t="s">
        <v>14</v>
      </c>
      <c r="B54" s="3" t="s">
        <v>11</v>
      </c>
      <c r="C54" s="3">
        <f>INDEX(Currencies!$A$3:$A$15,MATCH(A54,Currencies!$B$3:$B$15,0))</f>
        <v>10</v>
      </c>
      <c r="D54" s="3">
        <f>INDEX(Currencies!$A$3:$A$15,MATCH(B54,Currencies!$B$3:$B$15,0))</f>
        <v>7</v>
      </c>
      <c r="E54" s="15">
        <v>43153</v>
      </c>
      <c r="F54" s="1">
        <v>0.735649</v>
      </c>
    </row>
    <row r="55" spans="1:6" x14ac:dyDescent="0.25">
      <c r="A55" s="3" t="s">
        <v>14</v>
      </c>
      <c r="B55" s="3" t="s">
        <v>11</v>
      </c>
      <c r="C55" s="3">
        <f>INDEX(Currencies!$A$3:$A$15,MATCH(A55,Currencies!$B$3:$B$15,0))</f>
        <v>10</v>
      </c>
      <c r="D55" s="3">
        <f>INDEX(Currencies!$A$3:$A$15,MATCH(B55,Currencies!$B$3:$B$15,0))</f>
        <v>7</v>
      </c>
      <c r="E55" s="15">
        <v>43154</v>
      </c>
      <c r="F55" s="1">
        <v>0.73877499999999996</v>
      </c>
    </row>
    <row r="56" spans="1:6" x14ac:dyDescent="0.25">
      <c r="A56" s="3" t="s">
        <v>14</v>
      </c>
      <c r="B56" s="3" t="s">
        <v>11</v>
      </c>
      <c r="C56" s="3">
        <f>INDEX(Currencies!$A$3:$A$15,MATCH(A56,Currencies!$B$3:$B$15,0))</f>
        <v>10</v>
      </c>
      <c r="D56" s="3">
        <f>INDEX(Currencies!$A$3:$A$15,MATCH(B56,Currencies!$B$3:$B$15,0))</f>
        <v>7</v>
      </c>
      <c r="E56" s="15">
        <v>43155</v>
      </c>
      <c r="F56" s="1">
        <v>0.74134699999999998</v>
      </c>
    </row>
    <row r="57" spans="1:6" x14ac:dyDescent="0.25">
      <c r="A57" s="3" t="s">
        <v>14</v>
      </c>
      <c r="B57" s="3" t="s">
        <v>11</v>
      </c>
      <c r="C57" s="3">
        <f>INDEX(Currencies!$A$3:$A$15,MATCH(A57,Currencies!$B$3:$B$15,0))</f>
        <v>10</v>
      </c>
      <c r="D57" s="3">
        <f>INDEX(Currencies!$A$3:$A$15,MATCH(B57,Currencies!$B$3:$B$15,0))</f>
        <v>7</v>
      </c>
      <c r="E57" s="15">
        <v>43156</v>
      </c>
      <c r="F57" s="1">
        <v>0.74125600000000003</v>
      </c>
    </row>
    <row r="58" spans="1:6" x14ac:dyDescent="0.25">
      <c r="A58" s="3" t="s">
        <v>14</v>
      </c>
      <c r="B58" s="3" t="s">
        <v>11</v>
      </c>
      <c r="C58" s="3">
        <f>INDEX(Currencies!$A$3:$A$15,MATCH(A58,Currencies!$B$3:$B$15,0))</f>
        <v>10</v>
      </c>
      <c r="D58" s="3">
        <f>INDEX(Currencies!$A$3:$A$15,MATCH(B58,Currencies!$B$3:$B$15,0))</f>
        <v>7</v>
      </c>
      <c r="E58" s="15">
        <v>43157</v>
      </c>
      <c r="F58" s="1">
        <v>0.73972199999999999</v>
      </c>
    </row>
    <row r="59" spans="1:6" x14ac:dyDescent="0.25">
      <c r="A59" s="3" t="s">
        <v>14</v>
      </c>
      <c r="B59" s="3" t="s">
        <v>11</v>
      </c>
      <c r="C59" s="3">
        <f>INDEX(Currencies!$A$3:$A$15,MATCH(A59,Currencies!$B$3:$B$15,0))</f>
        <v>10</v>
      </c>
      <c r="D59" s="3">
        <f>INDEX(Currencies!$A$3:$A$15,MATCH(B59,Currencies!$B$3:$B$15,0))</f>
        <v>7</v>
      </c>
      <c r="E59" s="15">
        <v>43158</v>
      </c>
      <c r="F59" s="1">
        <v>0.73688699999999996</v>
      </c>
    </row>
    <row r="60" spans="1:6" x14ac:dyDescent="0.25">
      <c r="A60" s="3" t="s">
        <v>14</v>
      </c>
      <c r="B60" s="3" t="s">
        <v>11</v>
      </c>
      <c r="C60" s="3">
        <f>INDEX(Currencies!$A$3:$A$15,MATCH(A60,Currencies!$B$3:$B$15,0))</f>
        <v>10</v>
      </c>
      <c r="D60" s="3">
        <f>INDEX(Currencies!$A$3:$A$15,MATCH(B60,Currencies!$B$3:$B$15,0))</f>
        <v>7</v>
      </c>
      <c r="E60" s="15">
        <v>43159</v>
      </c>
      <c r="F60" s="1">
        <v>0.73625499999999999</v>
      </c>
    </row>
    <row r="61" spans="1:6" x14ac:dyDescent="0.25">
      <c r="A61" s="3" t="s">
        <v>14</v>
      </c>
      <c r="B61" s="3" t="s">
        <v>11</v>
      </c>
      <c r="C61" s="3">
        <f>INDEX(Currencies!$A$3:$A$15,MATCH(A61,Currencies!$B$3:$B$15,0))</f>
        <v>10</v>
      </c>
      <c r="D61" s="3">
        <f>INDEX(Currencies!$A$3:$A$15,MATCH(B61,Currencies!$B$3:$B$15,0))</f>
        <v>7</v>
      </c>
      <c r="E61" s="15">
        <v>43160</v>
      </c>
      <c r="F61" s="1">
        <v>0.73702199999999995</v>
      </c>
    </row>
    <row r="62" spans="1:6" x14ac:dyDescent="0.25">
      <c r="A62" s="3" t="s">
        <v>14</v>
      </c>
      <c r="B62" s="3" t="s">
        <v>11</v>
      </c>
      <c r="C62" s="3">
        <f>INDEX(Currencies!$A$3:$A$15,MATCH(A62,Currencies!$B$3:$B$15,0))</f>
        <v>10</v>
      </c>
      <c r="D62" s="3">
        <f>INDEX(Currencies!$A$3:$A$15,MATCH(B62,Currencies!$B$3:$B$15,0))</f>
        <v>7</v>
      </c>
      <c r="E62" s="15">
        <v>43161</v>
      </c>
      <c r="F62" s="1">
        <v>0.72806899999999997</v>
      </c>
    </row>
    <row r="63" spans="1:6" x14ac:dyDescent="0.25">
      <c r="A63" s="3" t="s">
        <v>14</v>
      </c>
      <c r="B63" s="3" t="s">
        <v>11</v>
      </c>
      <c r="C63" s="3">
        <f>INDEX(Currencies!$A$3:$A$15,MATCH(A63,Currencies!$B$3:$B$15,0))</f>
        <v>10</v>
      </c>
      <c r="D63" s="3">
        <f>INDEX(Currencies!$A$3:$A$15,MATCH(B63,Currencies!$B$3:$B$15,0))</f>
        <v>7</v>
      </c>
      <c r="E63" s="15">
        <v>43162</v>
      </c>
      <c r="F63" s="1">
        <v>0.72775699999999999</v>
      </c>
    </row>
    <row r="64" spans="1:6" x14ac:dyDescent="0.25">
      <c r="A64" s="3" t="s">
        <v>14</v>
      </c>
      <c r="B64" s="3" t="s">
        <v>11</v>
      </c>
      <c r="C64" s="3">
        <f>INDEX(Currencies!$A$3:$A$15,MATCH(A64,Currencies!$B$3:$B$15,0))</f>
        <v>10</v>
      </c>
      <c r="D64" s="3">
        <f>INDEX(Currencies!$A$3:$A$15,MATCH(B64,Currencies!$B$3:$B$15,0))</f>
        <v>7</v>
      </c>
      <c r="E64" s="15">
        <v>43163</v>
      </c>
      <c r="F64" s="1">
        <v>0.72780299999999998</v>
      </c>
    </row>
    <row r="65" spans="1:6" x14ac:dyDescent="0.25">
      <c r="A65" s="3" t="s">
        <v>14</v>
      </c>
      <c r="B65" s="3" t="s">
        <v>11</v>
      </c>
      <c r="C65" s="3">
        <f>INDEX(Currencies!$A$3:$A$15,MATCH(A65,Currencies!$B$3:$B$15,0))</f>
        <v>10</v>
      </c>
      <c r="D65" s="3">
        <f>INDEX(Currencies!$A$3:$A$15,MATCH(B65,Currencies!$B$3:$B$15,0))</f>
        <v>7</v>
      </c>
      <c r="E65" s="15">
        <v>43164</v>
      </c>
      <c r="F65" s="1">
        <v>0.72386799999999996</v>
      </c>
    </row>
    <row r="66" spans="1:6" x14ac:dyDescent="0.25">
      <c r="A66" s="3" t="s">
        <v>14</v>
      </c>
      <c r="B66" s="3" t="s">
        <v>11</v>
      </c>
      <c r="C66" s="3">
        <f>INDEX(Currencies!$A$3:$A$15,MATCH(A66,Currencies!$B$3:$B$15,0))</f>
        <v>10</v>
      </c>
      <c r="D66" s="3">
        <f>INDEX(Currencies!$A$3:$A$15,MATCH(B66,Currencies!$B$3:$B$15,0))</f>
        <v>7</v>
      </c>
      <c r="E66" s="15">
        <v>43165</v>
      </c>
      <c r="F66" s="1">
        <v>0.72778600000000004</v>
      </c>
    </row>
    <row r="67" spans="1:6" x14ac:dyDescent="0.25">
      <c r="A67" s="3" t="s">
        <v>14</v>
      </c>
      <c r="B67" s="3" t="s">
        <v>11</v>
      </c>
      <c r="C67" s="3">
        <f>INDEX(Currencies!$A$3:$A$15,MATCH(A67,Currencies!$B$3:$B$15,0))</f>
        <v>10</v>
      </c>
      <c r="D67" s="3">
        <f>INDEX(Currencies!$A$3:$A$15,MATCH(B67,Currencies!$B$3:$B$15,0))</f>
        <v>7</v>
      </c>
      <c r="E67" s="15">
        <v>43166</v>
      </c>
      <c r="F67" s="1">
        <v>0.72544299999999995</v>
      </c>
    </row>
    <row r="68" spans="1:6" x14ac:dyDescent="0.25">
      <c r="A68" s="3" t="s">
        <v>14</v>
      </c>
      <c r="B68" s="3" t="s">
        <v>11</v>
      </c>
      <c r="C68" s="3">
        <f>INDEX(Currencies!$A$3:$A$15,MATCH(A68,Currencies!$B$3:$B$15,0))</f>
        <v>10</v>
      </c>
      <c r="D68" s="3">
        <f>INDEX(Currencies!$A$3:$A$15,MATCH(B68,Currencies!$B$3:$B$15,0))</f>
        <v>7</v>
      </c>
      <c r="E68" s="15">
        <v>43167</v>
      </c>
      <c r="F68" s="1">
        <v>0.73420300000000005</v>
      </c>
    </row>
    <row r="69" spans="1:6" x14ac:dyDescent="0.25">
      <c r="A69" s="3" t="s">
        <v>14</v>
      </c>
      <c r="B69" s="3" t="s">
        <v>11</v>
      </c>
      <c r="C69" s="3">
        <f>INDEX(Currencies!$A$3:$A$15,MATCH(A69,Currencies!$B$3:$B$15,0))</f>
        <v>10</v>
      </c>
      <c r="D69" s="3">
        <f>INDEX(Currencies!$A$3:$A$15,MATCH(B69,Currencies!$B$3:$B$15,0))</f>
        <v>7</v>
      </c>
      <c r="E69" s="15">
        <v>43168</v>
      </c>
      <c r="F69" s="1">
        <v>0.74014999999999997</v>
      </c>
    </row>
    <row r="70" spans="1:6" x14ac:dyDescent="0.25">
      <c r="A70" s="3" t="s">
        <v>14</v>
      </c>
      <c r="B70" s="3" t="s">
        <v>11</v>
      </c>
      <c r="C70" s="3">
        <f>INDEX(Currencies!$A$3:$A$15,MATCH(A70,Currencies!$B$3:$B$15,0))</f>
        <v>10</v>
      </c>
      <c r="D70" s="3">
        <f>INDEX(Currencies!$A$3:$A$15,MATCH(B70,Currencies!$B$3:$B$15,0))</f>
        <v>7</v>
      </c>
      <c r="E70" s="15">
        <v>43169</v>
      </c>
      <c r="F70" s="1">
        <v>0.74234900000000004</v>
      </c>
    </row>
    <row r="71" spans="1:6" x14ac:dyDescent="0.25">
      <c r="A71" s="3" t="s">
        <v>14</v>
      </c>
      <c r="B71" s="3" t="s">
        <v>11</v>
      </c>
      <c r="C71" s="3">
        <f>INDEX(Currencies!$A$3:$A$15,MATCH(A71,Currencies!$B$3:$B$15,0))</f>
        <v>10</v>
      </c>
      <c r="D71" s="3">
        <f>INDEX(Currencies!$A$3:$A$15,MATCH(B71,Currencies!$B$3:$B$15,0))</f>
        <v>7</v>
      </c>
      <c r="E71" s="15">
        <v>43170</v>
      </c>
      <c r="F71" s="1">
        <v>0.74232500000000001</v>
      </c>
    </row>
    <row r="72" spans="1:6" x14ac:dyDescent="0.25">
      <c r="A72" s="3" t="s">
        <v>14</v>
      </c>
      <c r="B72" s="3" t="s">
        <v>11</v>
      </c>
      <c r="C72" s="3">
        <f>INDEX(Currencies!$A$3:$A$15,MATCH(A72,Currencies!$B$3:$B$15,0))</f>
        <v>10</v>
      </c>
      <c r="D72" s="3">
        <f>INDEX(Currencies!$A$3:$A$15,MATCH(B72,Currencies!$B$3:$B$15,0))</f>
        <v>7</v>
      </c>
      <c r="E72" s="15">
        <v>43171</v>
      </c>
      <c r="F72" s="1">
        <v>0.73913300000000004</v>
      </c>
    </row>
    <row r="73" spans="1:6" x14ac:dyDescent="0.25">
      <c r="A73" s="3" t="s">
        <v>14</v>
      </c>
      <c r="B73" s="3" t="s">
        <v>11</v>
      </c>
      <c r="C73" s="3">
        <f>INDEX(Currencies!$A$3:$A$15,MATCH(A73,Currencies!$B$3:$B$15,0))</f>
        <v>10</v>
      </c>
      <c r="D73" s="3">
        <f>INDEX(Currencies!$A$3:$A$15,MATCH(B73,Currencies!$B$3:$B$15,0))</f>
        <v>7</v>
      </c>
      <c r="E73" s="15">
        <v>43172</v>
      </c>
      <c r="F73" s="1">
        <v>0.730159</v>
      </c>
    </row>
    <row r="74" spans="1:6" x14ac:dyDescent="0.25">
      <c r="A74" s="3" t="s">
        <v>14</v>
      </c>
      <c r="B74" s="3" t="s">
        <v>11</v>
      </c>
      <c r="C74" s="3">
        <f>INDEX(Currencies!$A$3:$A$15,MATCH(A74,Currencies!$B$3:$B$15,0))</f>
        <v>10</v>
      </c>
      <c r="D74" s="3">
        <f>INDEX(Currencies!$A$3:$A$15,MATCH(B74,Currencies!$B$3:$B$15,0))</f>
        <v>7</v>
      </c>
      <c r="E74" s="15">
        <v>43173</v>
      </c>
      <c r="F74" s="1">
        <v>0.73092400000000002</v>
      </c>
    </row>
    <row r="75" spans="1:6" x14ac:dyDescent="0.25">
      <c r="A75" s="3" t="s">
        <v>14</v>
      </c>
      <c r="B75" s="3" t="s">
        <v>11</v>
      </c>
      <c r="C75" s="3">
        <f>INDEX(Currencies!$A$3:$A$15,MATCH(A75,Currencies!$B$3:$B$15,0))</f>
        <v>10</v>
      </c>
      <c r="D75" s="3">
        <f>INDEX(Currencies!$A$3:$A$15,MATCH(B75,Currencies!$B$3:$B$15,0))</f>
        <v>7</v>
      </c>
      <c r="E75" s="15">
        <v>43174</v>
      </c>
      <c r="F75" s="1">
        <v>0.72764099999999998</v>
      </c>
    </row>
    <row r="76" spans="1:6" x14ac:dyDescent="0.25">
      <c r="A76" s="3" t="s">
        <v>14</v>
      </c>
      <c r="B76" s="3" t="s">
        <v>11</v>
      </c>
      <c r="C76" s="3">
        <f>INDEX(Currencies!$A$3:$A$15,MATCH(A76,Currencies!$B$3:$B$15,0))</f>
        <v>10</v>
      </c>
      <c r="D76" s="3">
        <f>INDEX(Currencies!$A$3:$A$15,MATCH(B76,Currencies!$B$3:$B$15,0))</f>
        <v>7</v>
      </c>
      <c r="E76" s="15">
        <v>43175</v>
      </c>
      <c r="F76" s="1">
        <v>0.72793799999999997</v>
      </c>
    </row>
    <row r="77" spans="1:6" x14ac:dyDescent="0.25">
      <c r="A77" s="3" t="s">
        <v>14</v>
      </c>
      <c r="B77" s="3" t="s">
        <v>11</v>
      </c>
      <c r="C77" s="3">
        <f>INDEX(Currencies!$A$3:$A$15,MATCH(A77,Currencies!$B$3:$B$15,0))</f>
        <v>10</v>
      </c>
      <c r="D77" s="3">
        <f>INDEX(Currencies!$A$3:$A$15,MATCH(B77,Currencies!$B$3:$B$15,0))</f>
        <v>7</v>
      </c>
      <c r="E77" s="15">
        <v>43176</v>
      </c>
      <c r="F77" s="1">
        <v>0.72708600000000001</v>
      </c>
    </row>
    <row r="78" spans="1:6" x14ac:dyDescent="0.25">
      <c r="A78" s="3" t="s">
        <v>14</v>
      </c>
      <c r="B78" s="3" t="s">
        <v>11</v>
      </c>
      <c r="C78" s="3">
        <f>INDEX(Currencies!$A$3:$A$15,MATCH(A78,Currencies!$B$3:$B$15,0))</f>
        <v>10</v>
      </c>
      <c r="D78" s="3">
        <f>INDEX(Currencies!$A$3:$A$15,MATCH(B78,Currencies!$B$3:$B$15,0))</f>
        <v>7</v>
      </c>
      <c r="E78" s="15">
        <v>43177</v>
      </c>
      <c r="F78" s="1">
        <v>0.72707999999999995</v>
      </c>
    </row>
    <row r="79" spans="1:6" x14ac:dyDescent="0.25">
      <c r="A79" s="3" t="s">
        <v>14</v>
      </c>
      <c r="B79" s="3" t="s">
        <v>11</v>
      </c>
      <c r="C79" s="3">
        <f>INDEX(Currencies!$A$3:$A$15,MATCH(A79,Currencies!$B$3:$B$15,0))</f>
        <v>10</v>
      </c>
      <c r="D79" s="3">
        <f>INDEX(Currencies!$A$3:$A$15,MATCH(B79,Currencies!$B$3:$B$15,0))</f>
        <v>7</v>
      </c>
      <c r="E79" s="15">
        <v>43178</v>
      </c>
      <c r="F79" s="1">
        <v>0.72624599999999995</v>
      </c>
    </row>
    <row r="80" spans="1:6" x14ac:dyDescent="0.25">
      <c r="A80" s="3" t="s">
        <v>14</v>
      </c>
      <c r="B80" s="3" t="s">
        <v>11</v>
      </c>
      <c r="C80" s="3">
        <f>INDEX(Currencies!$A$3:$A$15,MATCH(A80,Currencies!$B$3:$B$15,0))</f>
        <v>10</v>
      </c>
      <c r="D80" s="3">
        <f>INDEX(Currencies!$A$3:$A$15,MATCH(B80,Currencies!$B$3:$B$15,0))</f>
        <v>7</v>
      </c>
      <c r="E80" s="15">
        <v>43179</v>
      </c>
      <c r="F80" s="1">
        <v>0.72968900000000003</v>
      </c>
    </row>
    <row r="81" spans="1:6" x14ac:dyDescent="0.25">
      <c r="A81" s="3" t="s">
        <v>14</v>
      </c>
      <c r="B81" s="3" t="s">
        <v>11</v>
      </c>
      <c r="C81" s="3">
        <f>INDEX(Currencies!$A$3:$A$15,MATCH(A81,Currencies!$B$3:$B$15,0))</f>
        <v>10</v>
      </c>
      <c r="D81" s="3">
        <f>INDEX(Currencies!$A$3:$A$15,MATCH(B81,Currencies!$B$3:$B$15,0))</f>
        <v>7</v>
      </c>
      <c r="E81" s="15">
        <v>43180</v>
      </c>
      <c r="F81" s="1">
        <v>0.73628099999999996</v>
      </c>
    </row>
    <row r="82" spans="1:6" x14ac:dyDescent="0.25">
      <c r="A82" s="3" t="s">
        <v>14</v>
      </c>
      <c r="B82" s="3" t="s">
        <v>11</v>
      </c>
      <c r="C82" s="3">
        <f>INDEX(Currencies!$A$3:$A$15,MATCH(A82,Currencies!$B$3:$B$15,0))</f>
        <v>10</v>
      </c>
      <c r="D82" s="3">
        <f>INDEX(Currencies!$A$3:$A$15,MATCH(B82,Currencies!$B$3:$B$15,0))</f>
        <v>7</v>
      </c>
      <c r="E82" s="15">
        <v>43181</v>
      </c>
      <c r="F82" s="1">
        <v>0.73425600000000002</v>
      </c>
    </row>
    <row r="83" spans="1:6" x14ac:dyDescent="0.25">
      <c r="A83" s="3" t="s">
        <v>14</v>
      </c>
      <c r="B83" s="3" t="s">
        <v>11</v>
      </c>
      <c r="C83" s="3">
        <f>INDEX(Currencies!$A$3:$A$15,MATCH(A83,Currencies!$B$3:$B$15,0))</f>
        <v>10</v>
      </c>
      <c r="D83" s="3">
        <f>INDEX(Currencies!$A$3:$A$15,MATCH(B83,Currencies!$B$3:$B$15,0))</f>
        <v>7</v>
      </c>
      <c r="E83" s="15">
        <v>43182</v>
      </c>
      <c r="F83" s="1">
        <v>0.73543999999999998</v>
      </c>
    </row>
    <row r="84" spans="1:6" x14ac:dyDescent="0.25">
      <c r="A84" s="3" t="s">
        <v>14</v>
      </c>
      <c r="B84" s="3" t="s">
        <v>11</v>
      </c>
      <c r="C84" s="3">
        <f>INDEX(Currencies!$A$3:$A$15,MATCH(A84,Currencies!$B$3:$B$15,0))</f>
        <v>10</v>
      </c>
      <c r="D84" s="3">
        <f>INDEX(Currencies!$A$3:$A$15,MATCH(B84,Currencies!$B$3:$B$15,0))</f>
        <v>7</v>
      </c>
      <c r="E84" s="15">
        <v>43183</v>
      </c>
      <c r="F84" s="1">
        <v>0.73458699999999999</v>
      </c>
    </row>
    <row r="85" spans="1:6" x14ac:dyDescent="0.25">
      <c r="A85" s="3" t="s">
        <v>14</v>
      </c>
      <c r="B85" s="3" t="s">
        <v>11</v>
      </c>
      <c r="C85" s="3">
        <f>INDEX(Currencies!$A$3:$A$15,MATCH(A85,Currencies!$B$3:$B$15,0))</f>
        <v>10</v>
      </c>
      <c r="D85" s="3">
        <f>INDEX(Currencies!$A$3:$A$15,MATCH(B85,Currencies!$B$3:$B$15,0))</f>
        <v>7</v>
      </c>
      <c r="E85" s="15">
        <v>43184</v>
      </c>
      <c r="F85" s="1">
        <v>0.73461900000000002</v>
      </c>
    </row>
    <row r="86" spans="1:6" x14ac:dyDescent="0.25">
      <c r="A86" s="3" t="s">
        <v>14</v>
      </c>
      <c r="B86" s="3" t="s">
        <v>11</v>
      </c>
      <c r="C86" s="3">
        <f>INDEX(Currencies!$A$3:$A$15,MATCH(A86,Currencies!$B$3:$B$15,0))</f>
        <v>10</v>
      </c>
      <c r="D86" s="3">
        <f>INDEX(Currencies!$A$3:$A$15,MATCH(B86,Currencies!$B$3:$B$15,0))</f>
        <v>7</v>
      </c>
      <c r="E86" s="15">
        <v>43185</v>
      </c>
      <c r="F86" s="1">
        <v>0.73368599999999995</v>
      </c>
    </row>
    <row r="87" spans="1:6" x14ac:dyDescent="0.25">
      <c r="A87" s="3" t="s">
        <v>14</v>
      </c>
      <c r="B87" s="3" t="s">
        <v>11</v>
      </c>
      <c r="C87" s="3">
        <f>INDEX(Currencies!$A$3:$A$15,MATCH(A87,Currencies!$B$3:$B$15,0))</f>
        <v>10</v>
      </c>
      <c r="D87" s="3">
        <f>INDEX(Currencies!$A$3:$A$15,MATCH(B87,Currencies!$B$3:$B$15,0))</f>
        <v>7</v>
      </c>
      <c r="E87" s="15">
        <v>43186</v>
      </c>
      <c r="F87" s="1">
        <v>0.73780400000000002</v>
      </c>
    </row>
    <row r="88" spans="1:6" x14ac:dyDescent="0.25">
      <c r="A88" s="3" t="s">
        <v>14</v>
      </c>
      <c r="B88" s="3" t="s">
        <v>11</v>
      </c>
      <c r="C88" s="3">
        <f>INDEX(Currencies!$A$3:$A$15,MATCH(A88,Currencies!$B$3:$B$15,0))</f>
        <v>10</v>
      </c>
      <c r="D88" s="3">
        <f>INDEX(Currencies!$A$3:$A$15,MATCH(B88,Currencies!$B$3:$B$15,0))</f>
        <v>7</v>
      </c>
      <c r="E88" s="15">
        <v>43187</v>
      </c>
      <c r="F88" s="1">
        <v>0.74028700000000003</v>
      </c>
    </row>
    <row r="89" spans="1:6" x14ac:dyDescent="0.25">
      <c r="A89" s="3" t="s">
        <v>14</v>
      </c>
      <c r="B89" s="3" t="s">
        <v>11</v>
      </c>
      <c r="C89" s="3">
        <f>INDEX(Currencies!$A$3:$A$15,MATCH(A89,Currencies!$B$3:$B$15,0))</f>
        <v>10</v>
      </c>
      <c r="D89" s="3">
        <f>INDEX(Currencies!$A$3:$A$15,MATCH(B89,Currencies!$B$3:$B$15,0))</f>
        <v>7</v>
      </c>
      <c r="E89" s="15">
        <v>43188</v>
      </c>
      <c r="F89" s="1">
        <v>0.74197599999999997</v>
      </c>
    </row>
    <row r="90" spans="1:6" x14ac:dyDescent="0.25">
      <c r="A90" s="3" t="s">
        <v>14</v>
      </c>
      <c r="B90" s="3" t="s">
        <v>11</v>
      </c>
      <c r="C90" s="3">
        <f>INDEX(Currencies!$A$3:$A$15,MATCH(A90,Currencies!$B$3:$B$15,0))</f>
        <v>10</v>
      </c>
      <c r="D90" s="3">
        <f>INDEX(Currencies!$A$3:$A$15,MATCH(B90,Currencies!$B$3:$B$15,0))</f>
        <v>7</v>
      </c>
      <c r="E90" s="15">
        <v>43189</v>
      </c>
      <c r="F90" s="1">
        <v>0.73959200000000003</v>
      </c>
    </row>
    <row r="91" spans="1:6" x14ac:dyDescent="0.25">
      <c r="A91" s="3" t="s">
        <v>14</v>
      </c>
      <c r="B91" s="3" t="s">
        <v>11</v>
      </c>
      <c r="C91" s="3">
        <f>INDEX(Currencies!$A$3:$A$15,MATCH(A91,Currencies!$B$3:$B$15,0))</f>
        <v>10</v>
      </c>
      <c r="D91" s="3">
        <f>INDEX(Currencies!$A$3:$A$15,MATCH(B91,Currencies!$B$3:$B$15,0))</f>
        <v>7</v>
      </c>
      <c r="E91" s="15">
        <v>43190</v>
      </c>
      <c r="F91" s="1">
        <v>0.73957899999999999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15</v>
      </c>
      <c r="B2" s="14" t="s">
        <v>11</v>
      </c>
      <c r="C2" s="3">
        <f>INDEX(Currencies!$A$3:$A$15,MATCH(A2,Currencies!$B$3:$B$15,0))</f>
        <v>11</v>
      </c>
      <c r="D2" s="3">
        <f>INDEX(Currencies!$A$3:$A$15,MATCH(B2,Currencies!$B$3:$B$15,0))</f>
        <v>7</v>
      </c>
      <c r="E2" s="15">
        <v>43101</v>
      </c>
      <c r="F2" s="1">
        <v>4.9571999999999998E-2</v>
      </c>
    </row>
    <row r="3" spans="1:6" x14ac:dyDescent="0.25">
      <c r="A3" s="3" t="s">
        <v>15</v>
      </c>
      <c r="B3" s="3" t="s">
        <v>11</v>
      </c>
      <c r="C3" s="3">
        <f>INDEX(Currencies!$A$3:$A$15,MATCH(A3,Currencies!$B$3:$B$15,0))</f>
        <v>11</v>
      </c>
      <c r="D3" s="3">
        <f>INDEX(Currencies!$A$3:$A$15,MATCH(B3,Currencies!$B$3:$B$15,0))</f>
        <v>7</v>
      </c>
      <c r="E3" s="15">
        <v>43102</v>
      </c>
      <c r="F3" s="1">
        <v>4.9874000000000002E-2</v>
      </c>
    </row>
    <row r="4" spans="1:6" x14ac:dyDescent="0.25">
      <c r="A4" s="3" t="s">
        <v>15</v>
      </c>
      <c r="B4" s="3" t="s">
        <v>11</v>
      </c>
      <c r="C4" s="3">
        <f>INDEX(Currencies!$A$3:$A$15,MATCH(A4,Currencies!$B$3:$B$15,0))</f>
        <v>11</v>
      </c>
      <c r="D4" s="3">
        <f>INDEX(Currencies!$A$3:$A$15,MATCH(B4,Currencies!$B$3:$B$15,0))</f>
        <v>7</v>
      </c>
      <c r="E4" s="15">
        <v>43103</v>
      </c>
      <c r="F4" s="1">
        <v>5.0402000000000002E-2</v>
      </c>
    </row>
    <row r="5" spans="1:6" x14ac:dyDescent="0.25">
      <c r="A5" s="3" t="s">
        <v>15</v>
      </c>
      <c r="B5" s="3" t="s">
        <v>11</v>
      </c>
      <c r="C5" s="3">
        <f>INDEX(Currencies!$A$3:$A$15,MATCH(A5,Currencies!$B$3:$B$15,0))</f>
        <v>11</v>
      </c>
      <c r="D5" s="3">
        <f>INDEX(Currencies!$A$3:$A$15,MATCH(B5,Currencies!$B$3:$B$15,0))</f>
        <v>7</v>
      </c>
      <c r="E5" s="15">
        <v>43104</v>
      </c>
      <c r="F5" s="1">
        <v>5.0653999999999998E-2</v>
      </c>
    </row>
    <row r="6" spans="1:6" x14ac:dyDescent="0.25">
      <c r="A6" s="3" t="s">
        <v>15</v>
      </c>
      <c r="B6" s="3" t="s">
        <v>11</v>
      </c>
      <c r="C6" s="3">
        <f>INDEX(Currencies!$A$3:$A$15,MATCH(A6,Currencies!$B$3:$B$15,0))</f>
        <v>11</v>
      </c>
      <c r="D6" s="3">
        <f>INDEX(Currencies!$A$3:$A$15,MATCH(B6,Currencies!$B$3:$B$15,0))</f>
        <v>7</v>
      </c>
      <c r="E6" s="15">
        <v>43105</v>
      </c>
      <c r="F6" s="1">
        <v>5.0661999999999999E-2</v>
      </c>
    </row>
    <row r="7" spans="1:6" x14ac:dyDescent="0.25">
      <c r="A7" s="3" t="s">
        <v>15</v>
      </c>
      <c r="B7" s="3" t="s">
        <v>11</v>
      </c>
      <c r="C7" s="3">
        <f>INDEX(Currencies!$A$3:$A$15,MATCH(A7,Currencies!$B$3:$B$15,0))</f>
        <v>11</v>
      </c>
      <c r="D7" s="3">
        <f>INDEX(Currencies!$A$3:$A$15,MATCH(B7,Currencies!$B$3:$B$15,0))</f>
        <v>7</v>
      </c>
      <c r="E7" s="15">
        <v>43106</v>
      </c>
      <c r="F7" s="1">
        <v>5.0620999999999999E-2</v>
      </c>
    </row>
    <row r="8" spans="1:6" x14ac:dyDescent="0.25">
      <c r="A8" s="3" t="s">
        <v>15</v>
      </c>
      <c r="B8" s="3" t="s">
        <v>11</v>
      </c>
      <c r="C8" s="3">
        <f>INDEX(Currencies!$A$3:$A$15,MATCH(A8,Currencies!$B$3:$B$15,0))</f>
        <v>11</v>
      </c>
      <c r="D8" s="3">
        <f>INDEX(Currencies!$A$3:$A$15,MATCH(B8,Currencies!$B$3:$B$15,0))</f>
        <v>7</v>
      </c>
      <c r="E8" s="15">
        <v>43107</v>
      </c>
      <c r="F8" s="1">
        <v>5.0619999999999998E-2</v>
      </c>
    </row>
    <row r="9" spans="1:6" x14ac:dyDescent="0.25">
      <c r="A9" s="3" t="s">
        <v>15</v>
      </c>
      <c r="B9" s="3" t="s">
        <v>11</v>
      </c>
      <c r="C9" s="3">
        <f>INDEX(Currencies!$A$3:$A$15,MATCH(A9,Currencies!$B$3:$B$15,0))</f>
        <v>11</v>
      </c>
      <c r="D9" s="3">
        <f>INDEX(Currencies!$A$3:$A$15,MATCH(B9,Currencies!$B$3:$B$15,0))</f>
        <v>7</v>
      </c>
      <c r="E9" s="15">
        <v>43108</v>
      </c>
      <c r="F9" s="1">
        <v>5.0789000000000001E-2</v>
      </c>
    </row>
    <row r="10" spans="1:6" x14ac:dyDescent="0.25">
      <c r="A10" s="3" t="s">
        <v>15</v>
      </c>
      <c r="B10" s="3" t="s">
        <v>11</v>
      </c>
      <c r="C10" s="3">
        <f>INDEX(Currencies!$A$3:$A$15,MATCH(A10,Currencies!$B$3:$B$15,0))</f>
        <v>11</v>
      </c>
      <c r="D10" s="3">
        <f>INDEX(Currencies!$A$3:$A$15,MATCH(B10,Currencies!$B$3:$B$15,0))</f>
        <v>7</v>
      </c>
      <c r="E10" s="15">
        <v>43109</v>
      </c>
      <c r="F10" s="1">
        <v>5.0941E-2</v>
      </c>
    </row>
    <row r="11" spans="1:6" x14ac:dyDescent="0.25">
      <c r="A11" s="3" t="s">
        <v>15</v>
      </c>
      <c r="B11" s="3" t="s">
        <v>11</v>
      </c>
      <c r="C11" s="3">
        <f>INDEX(Currencies!$A$3:$A$15,MATCH(A11,Currencies!$B$3:$B$15,0))</f>
        <v>11</v>
      </c>
      <c r="D11" s="3">
        <f>INDEX(Currencies!$A$3:$A$15,MATCH(B11,Currencies!$B$3:$B$15,0))</f>
        <v>7</v>
      </c>
      <c r="E11" s="15">
        <v>43110</v>
      </c>
      <c r="F11" s="1">
        <v>5.0847999999999997E-2</v>
      </c>
    </row>
    <row r="12" spans="1:6" x14ac:dyDescent="0.25">
      <c r="A12" s="3" t="s">
        <v>15</v>
      </c>
      <c r="B12" s="3" t="s">
        <v>11</v>
      </c>
      <c r="C12" s="3">
        <f>INDEX(Currencies!$A$3:$A$15,MATCH(A12,Currencies!$B$3:$B$15,0))</f>
        <v>11</v>
      </c>
      <c r="D12" s="3">
        <f>INDEX(Currencies!$A$3:$A$15,MATCH(B12,Currencies!$B$3:$B$15,0))</f>
        <v>7</v>
      </c>
      <c r="E12" s="15">
        <v>43111</v>
      </c>
      <c r="F12" s="1">
        <v>5.0435000000000001E-2</v>
      </c>
    </row>
    <row r="13" spans="1:6" x14ac:dyDescent="0.25">
      <c r="A13" s="3" t="s">
        <v>15</v>
      </c>
      <c r="B13" s="3" t="s">
        <v>11</v>
      </c>
      <c r="C13" s="3">
        <f>INDEX(Currencies!$A$3:$A$15,MATCH(A13,Currencies!$B$3:$B$15,0))</f>
        <v>11</v>
      </c>
      <c r="D13" s="3">
        <f>INDEX(Currencies!$A$3:$A$15,MATCH(B13,Currencies!$B$3:$B$15,0))</f>
        <v>7</v>
      </c>
      <c r="E13" s="15">
        <v>43112</v>
      </c>
      <c r="F13" s="1">
        <v>5.0972999999999997E-2</v>
      </c>
    </row>
    <row r="14" spans="1:6" x14ac:dyDescent="0.25">
      <c r="A14" s="3" t="s">
        <v>15</v>
      </c>
      <c r="B14" s="3" t="s">
        <v>11</v>
      </c>
      <c r="C14" s="3">
        <f>INDEX(Currencies!$A$3:$A$15,MATCH(A14,Currencies!$B$3:$B$15,0))</f>
        <v>11</v>
      </c>
      <c r="D14" s="3">
        <f>INDEX(Currencies!$A$3:$A$15,MATCH(B14,Currencies!$B$3:$B$15,0))</f>
        <v>7</v>
      </c>
      <c r="E14" s="15">
        <v>43113</v>
      </c>
      <c r="F14" s="1">
        <v>5.0624000000000002E-2</v>
      </c>
    </row>
    <row r="15" spans="1:6" x14ac:dyDescent="0.25">
      <c r="A15" s="3" t="s">
        <v>15</v>
      </c>
      <c r="B15" s="3" t="s">
        <v>11</v>
      </c>
      <c r="C15" s="3">
        <f>INDEX(Currencies!$A$3:$A$15,MATCH(A15,Currencies!$B$3:$B$15,0))</f>
        <v>11</v>
      </c>
      <c r="D15" s="3">
        <f>INDEX(Currencies!$A$3:$A$15,MATCH(B15,Currencies!$B$3:$B$15,0))</f>
        <v>7</v>
      </c>
      <c r="E15" s="15">
        <v>43114</v>
      </c>
      <c r="F15" s="1">
        <v>5.0611000000000003E-2</v>
      </c>
    </row>
    <row r="16" spans="1:6" x14ac:dyDescent="0.25">
      <c r="A16" s="3" t="s">
        <v>15</v>
      </c>
      <c r="B16" s="3" t="s">
        <v>11</v>
      </c>
      <c r="C16" s="3">
        <f>INDEX(Currencies!$A$3:$A$15,MATCH(A16,Currencies!$B$3:$B$15,0))</f>
        <v>11</v>
      </c>
      <c r="D16" s="3">
        <f>INDEX(Currencies!$A$3:$A$15,MATCH(B16,Currencies!$B$3:$B$15,0))</f>
        <v>7</v>
      </c>
      <c r="E16" s="15">
        <v>43115</v>
      </c>
      <c r="F16" s="1">
        <v>5.1214999999999997E-2</v>
      </c>
    </row>
    <row r="17" spans="1:6" x14ac:dyDescent="0.25">
      <c r="A17" s="3" t="s">
        <v>15</v>
      </c>
      <c r="B17" s="3" t="s">
        <v>11</v>
      </c>
      <c r="C17" s="3">
        <f>INDEX(Currencies!$A$3:$A$15,MATCH(A17,Currencies!$B$3:$B$15,0))</f>
        <v>11</v>
      </c>
      <c r="D17" s="3">
        <f>INDEX(Currencies!$A$3:$A$15,MATCH(B17,Currencies!$B$3:$B$15,0))</f>
        <v>7</v>
      </c>
      <c r="E17" s="15">
        <v>43116</v>
      </c>
      <c r="F17" s="1">
        <v>5.0991000000000002E-2</v>
      </c>
    </row>
    <row r="18" spans="1:6" x14ac:dyDescent="0.25">
      <c r="A18" s="3" t="s">
        <v>15</v>
      </c>
      <c r="B18" s="3" t="s">
        <v>11</v>
      </c>
      <c r="C18" s="3">
        <f>INDEX(Currencies!$A$3:$A$15,MATCH(A18,Currencies!$B$3:$B$15,0))</f>
        <v>11</v>
      </c>
      <c r="D18" s="3">
        <f>INDEX(Currencies!$A$3:$A$15,MATCH(B18,Currencies!$B$3:$B$15,0))</f>
        <v>7</v>
      </c>
      <c r="E18" s="15">
        <v>43117</v>
      </c>
      <c r="F18" s="1">
        <v>5.1617999999999997E-2</v>
      </c>
    </row>
    <row r="19" spans="1:6" x14ac:dyDescent="0.25">
      <c r="A19" s="3" t="s">
        <v>15</v>
      </c>
      <c r="B19" s="3" t="s">
        <v>11</v>
      </c>
      <c r="C19" s="3">
        <f>INDEX(Currencies!$A$3:$A$15,MATCH(A19,Currencies!$B$3:$B$15,0))</f>
        <v>11</v>
      </c>
      <c r="D19" s="3">
        <f>INDEX(Currencies!$A$3:$A$15,MATCH(B19,Currencies!$B$3:$B$15,0))</f>
        <v>7</v>
      </c>
      <c r="E19" s="15">
        <v>43118</v>
      </c>
      <c r="F19" s="1">
        <v>5.1364E-2</v>
      </c>
    </row>
    <row r="20" spans="1:6" x14ac:dyDescent="0.25">
      <c r="A20" s="3" t="s">
        <v>15</v>
      </c>
      <c r="B20" s="3" t="s">
        <v>11</v>
      </c>
      <c r="C20" s="3">
        <f>INDEX(Currencies!$A$3:$A$15,MATCH(A20,Currencies!$B$3:$B$15,0))</f>
        <v>11</v>
      </c>
      <c r="D20" s="3">
        <f>INDEX(Currencies!$A$3:$A$15,MATCH(B20,Currencies!$B$3:$B$15,0))</f>
        <v>7</v>
      </c>
      <c r="E20" s="15">
        <v>43119</v>
      </c>
      <c r="F20" s="1">
        <v>5.1683E-2</v>
      </c>
    </row>
    <row r="21" spans="1:6" x14ac:dyDescent="0.25">
      <c r="A21" s="3" t="s">
        <v>15</v>
      </c>
      <c r="B21" s="3" t="s">
        <v>11</v>
      </c>
      <c r="C21" s="3">
        <f>INDEX(Currencies!$A$3:$A$15,MATCH(A21,Currencies!$B$3:$B$15,0))</f>
        <v>11</v>
      </c>
      <c r="D21" s="3">
        <f>INDEX(Currencies!$A$3:$A$15,MATCH(B21,Currencies!$B$3:$B$15,0))</f>
        <v>7</v>
      </c>
      <c r="E21" s="15">
        <v>43120</v>
      </c>
      <c r="F21" s="1">
        <v>5.1513999999999997E-2</v>
      </c>
    </row>
    <row r="22" spans="1:6" x14ac:dyDescent="0.25">
      <c r="A22" s="3" t="s">
        <v>15</v>
      </c>
      <c r="B22" s="3" t="s">
        <v>11</v>
      </c>
      <c r="C22" s="3">
        <f>INDEX(Currencies!$A$3:$A$15,MATCH(A22,Currencies!$B$3:$B$15,0))</f>
        <v>11</v>
      </c>
      <c r="D22" s="3">
        <f>INDEX(Currencies!$A$3:$A$15,MATCH(B22,Currencies!$B$3:$B$15,0))</f>
        <v>7</v>
      </c>
      <c r="E22" s="15">
        <v>43121</v>
      </c>
      <c r="F22" s="1">
        <v>5.1624000000000003E-2</v>
      </c>
    </row>
    <row r="23" spans="1:6" x14ac:dyDescent="0.25">
      <c r="A23" s="3" t="s">
        <v>15</v>
      </c>
      <c r="B23" s="3" t="s">
        <v>11</v>
      </c>
      <c r="C23" s="3">
        <f>INDEX(Currencies!$A$3:$A$15,MATCH(A23,Currencies!$B$3:$B$15,0))</f>
        <v>11</v>
      </c>
      <c r="D23" s="3">
        <f>INDEX(Currencies!$A$3:$A$15,MATCH(B23,Currencies!$B$3:$B$15,0))</f>
        <v>7</v>
      </c>
      <c r="E23" s="15">
        <v>43122</v>
      </c>
      <c r="F23" s="1">
        <v>5.1408000000000002E-2</v>
      </c>
    </row>
    <row r="24" spans="1:6" x14ac:dyDescent="0.25">
      <c r="A24" s="3" t="s">
        <v>15</v>
      </c>
      <c r="B24" s="3" t="s">
        <v>11</v>
      </c>
      <c r="C24" s="3">
        <f>INDEX(Currencies!$A$3:$A$15,MATCH(A24,Currencies!$B$3:$B$15,0))</f>
        <v>11</v>
      </c>
      <c r="D24" s="3">
        <f>INDEX(Currencies!$A$3:$A$15,MATCH(B24,Currencies!$B$3:$B$15,0))</f>
        <v>7</v>
      </c>
      <c r="E24" s="15">
        <v>43123</v>
      </c>
      <c r="F24" s="1">
        <v>5.1140999999999999E-2</v>
      </c>
    </row>
    <row r="25" spans="1:6" x14ac:dyDescent="0.25">
      <c r="A25" s="3" t="s">
        <v>15</v>
      </c>
      <c r="B25" s="3" t="s">
        <v>11</v>
      </c>
      <c r="C25" s="3">
        <f>INDEX(Currencies!$A$3:$A$15,MATCH(A25,Currencies!$B$3:$B$15,0))</f>
        <v>11</v>
      </c>
      <c r="D25" s="3">
        <f>INDEX(Currencies!$A$3:$A$15,MATCH(B25,Currencies!$B$3:$B$15,0))</f>
        <v>7</v>
      </c>
      <c r="E25" s="15">
        <v>43124</v>
      </c>
      <c r="F25" s="1">
        <v>5.1004000000000001E-2</v>
      </c>
    </row>
    <row r="26" spans="1:6" x14ac:dyDescent="0.25">
      <c r="A26" s="3" t="s">
        <v>15</v>
      </c>
      <c r="B26" s="3" t="s">
        <v>11</v>
      </c>
      <c r="C26" s="3">
        <f>INDEX(Currencies!$A$3:$A$15,MATCH(A26,Currencies!$B$3:$B$15,0))</f>
        <v>11</v>
      </c>
      <c r="D26" s="3">
        <f>INDEX(Currencies!$A$3:$A$15,MATCH(B26,Currencies!$B$3:$B$15,0))</f>
        <v>7</v>
      </c>
      <c r="E26" s="15">
        <v>43125</v>
      </c>
      <c r="F26" s="1">
        <v>5.0592999999999999E-2</v>
      </c>
    </row>
    <row r="27" spans="1:6" x14ac:dyDescent="0.25">
      <c r="A27" s="3" t="s">
        <v>15</v>
      </c>
      <c r="B27" s="3" t="s">
        <v>11</v>
      </c>
      <c r="C27" s="3">
        <f>INDEX(Currencies!$A$3:$A$15,MATCH(A27,Currencies!$B$3:$B$15,0))</f>
        <v>11</v>
      </c>
      <c r="D27" s="3">
        <f>INDEX(Currencies!$A$3:$A$15,MATCH(B27,Currencies!$B$3:$B$15,0))</f>
        <v>7</v>
      </c>
      <c r="E27" s="15">
        <v>43126</v>
      </c>
      <c r="F27" s="1">
        <v>5.0455E-2</v>
      </c>
    </row>
    <row r="28" spans="1:6" x14ac:dyDescent="0.25">
      <c r="A28" s="3" t="s">
        <v>15</v>
      </c>
      <c r="B28" s="3" t="s">
        <v>11</v>
      </c>
      <c r="C28" s="3">
        <f>INDEX(Currencies!$A$3:$A$15,MATCH(A28,Currencies!$B$3:$B$15,0))</f>
        <v>11</v>
      </c>
      <c r="D28" s="3">
        <f>INDEX(Currencies!$A$3:$A$15,MATCH(B28,Currencies!$B$3:$B$15,0))</f>
        <v>7</v>
      </c>
      <c r="E28" s="15">
        <v>43127</v>
      </c>
      <c r="F28" s="1">
        <v>5.0501999999999998E-2</v>
      </c>
    </row>
    <row r="29" spans="1:6" x14ac:dyDescent="0.25">
      <c r="A29" s="3" t="s">
        <v>15</v>
      </c>
      <c r="B29" s="3" t="s">
        <v>11</v>
      </c>
      <c r="C29" s="3">
        <f>INDEX(Currencies!$A$3:$A$15,MATCH(A29,Currencies!$B$3:$B$15,0))</f>
        <v>11</v>
      </c>
      <c r="D29" s="3">
        <f>INDEX(Currencies!$A$3:$A$15,MATCH(B29,Currencies!$B$3:$B$15,0))</f>
        <v>7</v>
      </c>
      <c r="E29" s="15">
        <v>43128</v>
      </c>
      <c r="F29" s="1">
        <v>5.0520000000000002E-2</v>
      </c>
    </row>
    <row r="30" spans="1:6" x14ac:dyDescent="0.25">
      <c r="A30" s="3" t="s">
        <v>15</v>
      </c>
      <c r="B30" s="3" t="s">
        <v>11</v>
      </c>
      <c r="C30" s="3">
        <f>INDEX(Currencies!$A$3:$A$15,MATCH(A30,Currencies!$B$3:$B$15,0))</f>
        <v>11</v>
      </c>
      <c r="D30" s="3">
        <f>INDEX(Currencies!$A$3:$A$15,MATCH(B30,Currencies!$B$3:$B$15,0))</f>
        <v>7</v>
      </c>
      <c r="E30" s="15">
        <v>43129</v>
      </c>
      <c r="F30" s="1">
        <v>5.0458999999999997E-2</v>
      </c>
    </row>
    <row r="31" spans="1:6" x14ac:dyDescent="0.25">
      <c r="A31" s="3" t="s">
        <v>15</v>
      </c>
      <c r="B31" s="3" t="s">
        <v>11</v>
      </c>
      <c r="C31" s="3">
        <f>INDEX(Currencies!$A$3:$A$15,MATCH(A31,Currencies!$B$3:$B$15,0))</f>
        <v>11</v>
      </c>
      <c r="D31" s="3">
        <f>INDEX(Currencies!$A$3:$A$15,MATCH(B31,Currencies!$B$3:$B$15,0))</f>
        <v>7</v>
      </c>
      <c r="E31" s="15">
        <v>43130</v>
      </c>
      <c r="F31" s="1">
        <v>5.0033000000000001E-2</v>
      </c>
    </row>
    <row r="32" spans="1:6" x14ac:dyDescent="0.25">
      <c r="A32" s="3" t="s">
        <v>15</v>
      </c>
      <c r="B32" s="3" t="s">
        <v>11</v>
      </c>
      <c r="C32" s="3">
        <f>INDEX(Currencies!$A$3:$A$15,MATCH(A32,Currencies!$B$3:$B$15,0))</f>
        <v>11</v>
      </c>
      <c r="D32" s="3">
        <f>INDEX(Currencies!$A$3:$A$15,MATCH(B32,Currencies!$B$3:$B$15,0))</f>
        <v>7</v>
      </c>
      <c r="E32" s="15">
        <v>43131</v>
      </c>
      <c r="F32" s="1">
        <v>5.0056999999999997E-2</v>
      </c>
    </row>
    <row r="33" spans="1:6" x14ac:dyDescent="0.25">
      <c r="A33" s="3" t="s">
        <v>15</v>
      </c>
      <c r="B33" s="3" t="s">
        <v>11</v>
      </c>
      <c r="C33" s="3">
        <f>INDEX(Currencies!$A$3:$A$15,MATCH(A33,Currencies!$B$3:$B$15,0))</f>
        <v>11</v>
      </c>
      <c r="D33" s="3">
        <f>INDEX(Currencies!$A$3:$A$15,MATCH(B33,Currencies!$B$3:$B$15,0))</f>
        <v>7</v>
      </c>
      <c r="E33" s="15">
        <v>43132</v>
      </c>
      <c r="F33" s="1">
        <v>5.0560000000000001E-2</v>
      </c>
    </row>
    <row r="34" spans="1:6" x14ac:dyDescent="0.25">
      <c r="A34" s="3" t="s">
        <v>15</v>
      </c>
      <c r="B34" s="3" t="s">
        <v>11</v>
      </c>
      <c r="C34" s="3">
        <f>INDEX(Currencies!$A$3:$A$15,MATCH(A34,Currencies!$B$3:$B$15,0))</f>
        <v>11</v>
      </c>
      <c r="D34" s="3">
        <f>INDEX(Currencies!$A$3:$A$15,MATCH(B34,Currencies!$B$3:$B$15,0))</f>
        <v>7</v>
      </c>
      <c r="E34" s="15">
        <v>43133</v>
      </c>
      <c r="F34" s="1">
        <v>5.0263000000000002E-2</v>
      </c>
    </row>
    <row r="35" spans="1:6" x14ac:dyDescent="0.25">
      <c r="A35" s="3" t="s">
        <v>15</v>
      </c>
      <c r="B35" s="3" t="s">
        <v>11</v>
      </c>
      <c r="C35" s="3">
        <f>INDEX(Currencies!$A$3:$A$15,MATCH(A35,Currencies!$B$3:$B$15,0))</f>
        <v>11</v>
      </c>
      <c r="D35" s="3">
        <f>INDEX(Currencies!$A$3:$A$15,MATCH(B35,Currencies!$B$3:$B$15,0))</f>
        <v>7</v>
      </c>
      <c r="E35" s="15">
        <v>43134</v>
      </c>
      <c r="F35" s="1">
        <v>4.9931999999999997E-2</v>
      </c>
    </row>
    <row r="36" spans="1:6" x14ac:dyDescent="0.25">
      <c r="A36" s="3" t="s">
        <v>15</v>
      </c>
      <c r="B36" s="3" t="s">
        <v>11</v>
      </c>
      <c r="C36" s="3">
        <f>INDEX(Currencies!$A$3:$A$15,MATCH(A36,Currencies!$B$3:$B$15,0))</f>
        <v>11</v>
      </c>
      <c r="D36" s="3">
        <f>INDEX(Currencies!$A$3:$A$15,MATCH(B36,Currencies!$B$3:$B$15,0))</f>
        <v>7</v>
      </c>
      <c r="E36" s="15">
        <v>43135</v>
      </c>
      <c r="F36" s="1">
        <v>4.9930000000000002E-2</v>
      </c>
    </row>
    <row r="37" spans="1:6" x14ac:dyDescent="0.25">
      <c r="A37" s="3" t="s">
        <v>15</v>
      </c>
      <c r="B37" s="3" t="s">
        <v>11</v>
      </c>
      <c r="C37" s="3">
        <f>INDEX(Currencies!$A$3:$A$15,MATCH(A37,Currencies!$B$3:$B$15,0))</f>
        <v>11</v>
      </c>
      <c r="D37" s="3">
        <f>INDEX(Currencies!$A$3:$A$15,MATCH(B37,Currencies!$B$3:$B$15,0))</f>
        <v>7</v>
      </c>
      <c r="E37" s="15">
        <v>43136</v>
      </c>
      <c r="F37" s="1">
        <v>5.0363999999999999E-2</v>
      </c>
    </row>
    <row r="38" spans="1:6" x14ac:dyDescent="0.25">
      <c r="A38" s="3" t="s">
        <v>15</v>
      </c>
      <c r="B38" s="3" t="s">
        <v>11</v>
      </c>
      <c r="C38" s="3">
        <f>INDEX(Currencies!$A$3:$A$15,MATCH(A38,Currencies!$B$3:$B$15,0))</f>
        <v>11</v>
      </c>
      <c r="D38" s="3">
        <f>INDEX(Currencies!$A$3:$A$15,MATCH(B38,Currencies!$B$3:$B$15,0))</f>
        <v>7</v>
      </c>
      <c r="E38" s="15">
        <v>43137</v>
      </c>
      <c r="F38" s="1">
        <v>5.0109000000000001E-2</v>
      </c>
    </row>
    <row r="39" spans="1:6" x14ac:dyDescent="0.25">
      <c r="A39" s="3" t="s">
        <v>15</v>
      </c>
      <c r="B39" s="3" t="s">
        <v>11</v>
      </c>
      <c r="C39" s="3">
        <f>INDEX(Currencies!$A$3:$A$15,MATCH(A39,Currencies!$B$3:$B$15,0))</f>
        <v>11</v>
      </c>
      <c r="D39" s="3">
        <f>INDEX(Currencies!$A$3:$A$15,MATCH(B39,Currencies!$B$3:$B$15,0))</f>
        <v>7</v>
      </c>
      <c r="E39" s="15">
        <v>43138</v>
      </c>
      <c r="F39" s="1">
        <v>5.0583000000000003E-2</v>
      </c>
    </row>
    <row r="40" spans="1:6" x14ac:dyDescent="0.25">
      <c r="A40" s="3" t="s">
        <v>15</v>
      </c>
      <c r="B40" s="3" t="s">
        <v>11</v>
      </c>
      <c r="C40" s="3">
        <f>INDEX(Currencies!$A$3:$A$15,MATCH(A40,Currencies!$B$3:$B$15,0))</f>
        <v>11</v>
      </c>
      <c r="D40" s="3">
        <f>INDEX(Currencies!$A$3:$A$15,MATCH(B40,Currencies!$B$3:$B$15,0))</f>
        <v>7</v>
      </c>
      <c r="E40" s="15">
        <v>43139</v>
      </c>
      <c r="F40" s="1">
        <v>4.9659000000000002E-2</v>
      </c>
    </row>
    <row r="41" spans="1:6" x14ac:dyDescent="0.25">
      <c r="A41" s="3" t="s">
        <v>15</v>
      </c>
      <c r="B41" s="3" t="s">
        <v>11</v>
      </c>
      <c r="C41" s="3">
        <f>INDEX(Currencies!$A$3:$A$15,MATCH(A41,Currencies!$B$3:$B$15,0))</f>
        <v>11</v>
      </c>
      <c r="D41" s="3">
        <f>INDEX(Currencies!$A$3:$A$15,MATCH(B41,Currencies!$B$3:$B$15,0))</f>
        <v>7</v>
      </c>
      <c r="E41" s="15">
        <v>43140</v>
      </c>
      <c r="F41" s="1">
        <v>4.9801999999999999E-2</v>
      </c>
    </row>
    <row r="42" spans="1:6" x14ac:dyDescent="0.25">
      <c r="A42" s="3" t="s">
        <v>15</v>
      </c>
      <c r="B42" s="3" t="s">
        <v>11</v>
      </c>
      <c r="C42" s="3">
        <f>INDEX(Currencies!$A$3:$A$15,MATCH(A42,Currencies!$B$3:$B$15,0))</f>
        <v>11</v>
      </c>
      <c r="D42" s="3">
        <f>INDEX(Currencies!$A$3:$A$15,MATCH(B42,Currencies!$B$3:$B$15,0))</f>
        <v>7</v>
      </c>
      <c r="E42" s="15">
        <v>43141</v>
      </c>
      <c r="F42" s="1">
        <v>5.0207000000000002E-2</v>
      </c>
    </row>
    <row r="43" spans="1:6" x14ac:dyDescent="0.25">
      <c r="A43" s="3" t="s">
        <v>15</v>
      </c>
      <c r="B43" s="3" t="s">
        <v>11</v>
      </c>
      <c r="C43" s="3">
        <f>INDEX(Currencies!$A$3:$A$15,MATCH(A43,Currencies!$B$3:$B$15,0))</f>
        <v>11</v>
      </c>
      <c r="D43" s="3">
        <f>INDEX(Currencies!$A$3:$A$15,MATCH(B43,Currencies!$B$3:$B$15,0))</f>
        <v>7</v>
      </c>
      <c r="E43" s="15">
        <v>43142</v>
      </c>
      <c r="F43" s="1">
        <v>5.0212E-2</v>
      </c>
    </row>
    <row r="44" spans="1:6" x14ac:dyDescent="0.25">
      <c r="A44" s="3" t="s">
        <v>15</v>
      </c>
      <c r="B44" s="3" t="s">
        <v>11</v>
      </c>
      <c r="C44" s="3">
        <f>INDEX(Currencies!$A$3:$A$15,MATCH(A44,Currencies!$B$3:$B$15,0))</f>
        <v>11</v>
      </c>
      <c r="D44" s="3">
        <f>INDEX(Currencies!$A$3:$A$15,MATCH(B44,Currencies!$B$3:$B$15,0))</f>
        <v>7</v>
      </c>
      <c r="E44" s="15">
        <v>43143</v>
      </c>
      <c r="F44" s="1">
        <v>5.0374000000000002E-2</v>
      </c>
    </row>
    <row r="45" spans="1:6" x14ac:dyDescent="0.25">
      <c r="A45" s="3" t="s">
        <v>15</v>
      </c>
      <c r="B45" s="3" t="s">
        <v>11</v>
      </c>
      <c r="C45" s="3">
        <f>INDEX(Currencies!$A$3:$A$15,MATCH(A45,Currencies!$B$3:$B$15,0))</f>
        <v>11</v>
      </c>
      <c r="D45" s="3">
        <f>INDEX(Currencies!$A$3:$A$15,MATCH(B45,Currencies!$B$3:$B$15,0))</f>
        <v>7</v>
      </c>
      <c r="E45" s="15">
        <v>43144</v>
      </c>
      <c r="F45" s="1">
        <v>5.0110000000000002E-2</v>
      </c>
    </row>
    <row r="46" spans="1:6" x14ac:dyDescent="0.25">
      <c r="A46" s="3" t="s">
        <v>15</v>
      </c>
      <c r="B46" s="3" t="s">
        <v>11</v>
      </c>
      <c r="C46" s="3">
        <f>INDEX(Currencies!$A$3:$A$15,MATCH(A46,Currencies!$B$3:$B$15,0))</f>
        <v>11</v>
      </c>
      <c r="D46" s="3">
        <f>INDEX(Currencies!$A$3:$A$15,MATCH(B46,Currencies!$B$3:$B$15,0))</f>
        <v>7</v>
      </c>
      <c r="E46" s="15">
        <v>43145</v>
      </c>
      <c r="F46" s="1">
        <v>5.0097000000000003E-2</v>
      </c>
    </row>
    <row r="47" spans="1:6" x14ac:dyDescent="0.25">
      <c r="A47" s="3" t="s">
        <v>15</v>
      </c>
      <c r="B47" s="3" t="s">
        <v>11</v>
      </c>
      <c r="C47" s="3">
        <f>INDEX(Currencies!$A$3:$A$15,MATCH(A47,Currencies!$B$3:$B$15,0))</f>
        <v>11</v>
      </c>
      <c r="D47" s="3">
        <f>INDEX(Currencies!$A$3:$A$15,MATCH(B47,Currencies!$B$3:$B$15,0))</f>
        <v>7</v>
      </c>
      <c r="E47" s="15">
        <v>43146</v>
      </c>
      <c r="F47" s="1">
        <v>4.9848000000000003E-2</v>
      </c>
    </row>
    <row r="48" spans="1:6" x14ac:dyDescent="0.25">
      <c r="A48" s="3" t="s">
        <v>15</v>
      </c>
      <c r="B48" s="3" t="s">
        <v>11</v>
      </c>
      <c r="C48" s="3">
        <f>INDEX(Currencies!$A$3:$A$15,MATCH(A48,Currencies!$B$3:$B$15,0))</f>
        <v>11</v>
      </c>
      <c r="D48" s="3">
        <f>INDEX(Currencies!$A$3:$A$15,MATCH(B48,Currencies!$B$3:$B$15,0))</f>
        <v>7</v>
      </c>
      <c r="E48" s="15">
        <v>43147</v>
      </c>
      <c r="F48" s="1">
        <v>5.0097999999999997E-2</v>
      </c>
    </row>
    <row r="49" spans="1:6" x14ac:dyDescent="0.25">
      <c r="A49" s="3" t="s">
        <v>15</v>
      </c>
      <c r="B49" s="3" t="s">
        <v>11</v>
      </c>
      <c r="C49" s="3">
        <f>INDEX(Currencies!$A$3:$A$15,MATCH(A49,Currencies!$B$3:$B$15,0))</f>
        <v>11</v>
      </c>
      <c r="D49" s="3">
        <f>INDEX(Currencies!$A$3:$A$15,MATCH(B49,Currencies!$B$3:$B$15,0))</f>
        <v>7</v>
      </c>
      <c r="E49" s="15">
        <v>43148</v>
      </c>
      <c r="F49" s="1">
        <v>4.9914E-2</v>
      </c>
    </row>
    <row r="50" spans="1:6" x14ac:dyDescent="0.25">
      <c r="A50" s="3" t="s">
        <v>15</v>
      </c>
      <c r="B50" s="3" t="s">
        <v>11</v>
      </c>
      <c r="C50" s="3">
        <f>INDEX(Currencies!$A$3:$A$15,MATCH(A50,Currencies!$B$3:$B$15,0))</f>
        <v>11</v>
      </c>
      <c r="D50" s="3">
        <f>INDEX(Currencies!$A$3:$A$15,MATCH(B50,Currencies!$B$3:$B$15,0))</f>
        <v>7</v>
      </c>
      <c r="E50" s="15">
        <v>43149</v>
      </c>
      <c r="F50" s="1">
        <v>4.9884999999999999E-2</v>
      </c>
    </row>
    <row r="51" spans="1:6" x14ac:dyDescent="0.25">
      <c r="A51" s="3" t="s">
        <v>15</v>
      </c>
      <c r="B51" s="3" t="s">
        <v>11</v>
      </c>
      <c r="C51" s="3">
        <f>INDEX(Currencies!$A$3:$A$15,MATCH(A51,Currencies!$B$3:$B$15,0))</f>
        <v>11</v>
      </c>
      <c r="D51" s="3">
        <f>INDEX(Currencies!$A$3:$A$15,MATCH(B51,Currencies!$B$3:$B$15,0))</f>
        <v>7</v>
      </c>
      <c r="E51" s="15">
        <v>43150</v>
      </c>
      <c r="F51" s="1">
        <v>5.0188000000000003E-2</v>
      </c>
    </row>
    <row r="52" spans="1:6" x14ac:dyDescent="0.25">
      <c r="A52" s="3" t="s">
        <v>15</v>
      </c>
      <c r="B52" s="3" t="s">
        <v>11</v>
      </c>
      <c r="C52" s="3">
        <f>INDEX(Currencies!$A$3:$A$15,MATCH(A52,Currencies!$B$3:$B$15,0))</f>
        <v>11</v>
      </c>
      <c r="D52" s="3">
        <f>INDEX(Currencies!$A$3:$A$15,MATCH(B52,Currencies!$B$3:$B$15,0))</f>
        <v>7</v>
      </c>
      <c r="E52" s="15">
        <v>43151</v>
      </c>
      <c r="F52" s="1">
        <v>5.0173000000000002E-2</v>
      </c>
    </row>
    <row r="53" spans="1:6" x14ac:dyDescent="0.25">
      <c r="A53" s="3" t="s">
        <v>15</v>
      </c>
      <c r="B53" s="3" t="s">
        <v>11</v>
      </c>
      <c r="C53" s="3">
        <f>INDEX(Currencies!$A$3:$A$15,MATCH(A53,Currencies!$B$3:$B$15,0))</f>
        <v>11</v>
      </c>
      <c r="D53" s="3">
        <f>INDEX(Currencies!$A$3:$A$15,MATCH(B53,Currencies!$B$3:$B$15,0))</f>
        <v>7</v>
      </c>
      <c r="E53" s="15">
        <v>43152</v>
      </c>
      <c r="F53" s="1">
        <v>5.0220000000000001E-2</v>
      </c>
    </row>
    <row r="54" spans="1:6" x14ac:dyDescent="0.25">
      <c r="A54" s="3" t="s">
        <v>15</v>
      </c>
      <c r="B54" s="3" t="s">
        <v>11</v>
      </c>
      <c r="C54" s="3">
        <f>INDEX(Currencies!$A$3:$A$15,MATCH(A54,Currencies!$B$3:$B$15,0))</f>
        <v>11</v>
      </c>
      <c r="D54" s="3">
        <f>INDEX(Currencies!$A$3:$A$15,MATCH(B54,Currencies!$B$3:$B$15,0))</f>
        <v>7</v>
      </c>
      <c r="E54" s="15">
        <v>43153</v>
      </c>
      <c r="F54" s="1">
        <v>5.0112999999999998E-2</v>
      </c>
    </row>
    <row r="55" spans="1:6" x14ac:dyDescent="0.25">
      <c r="A55" s="3" t="s">
        <v>15</v>
      </c>
      <c r="B55" s="3" t="s">
        <v>11</v>
      </c>
      <c r="C55" s="3">
        <f>INDEX(Currencies!$A$3:$A$15,MATCH(A55,Currencies!$B$3:$B$15,0))</f>
        <v>11</v>
      </c>
      <c r="D55" s="3">
        <f>INDEX(Currencies!$A$3:$A$15,MATCH(B55,Currencies!$B$3:$B$15,0))</f>
        <v>7</v>
      </c>
      <c r="E55" s="15">
        <v>43154</v>
      </c>
      <c r="F55" s="1">
        <v>5.0398999999999999E-2</v>
      </c>
    </row>
    <row r="56" spans="1:6" x14ac:dyDescent="0.25">
      <c r="A56" s="3" t="s">
        <v>15</v>
      </c>
      <c r="B56" s="3" t="s">
        <v>11</v>
      </c>
      <c r="C56" s="3">
        <f>INDEX(Currencies!$A$3:$A$15,MATCH(A56,Currencies!$B$3:$B$15,0))</f>
        <v>11</v>
      </c>
      <c r="D56" s="3">
        <f>INDEX(Currencies!$A$3:$A$15,MATCH(B56,Currencies!$B$3:$B$15,0))</f>
        <v>7</v>
      </c>
      <c r="E56" s="15">
        <v>43155</v>
      </c>
      <c r="F56" s="1">
        <v>5.0494999999999998E-2</v>
      </c>
    </row>
    <row r="57" spans="1:6" x14ac:dyDescent="0.25">
      <c r="A57" s="3" t="s">
        <v>15</v>
      </c>
      <c r="B57" s="3" t="s">
        <v>11</v>
      </c>
      <c r="C57" s="3">
        <f>INDEX(Currencies!$A$3:$A$15,MATCH(A57,Currencies!$B$3:$B$15,0))</f>
        <v>11</v>
      </c>
      <c r="D57" s="3">
        <f>INDEX(Currencies!$A$3:$A$15,MATCH(B57,Currencies!$B$3:$B$15,0))</f>
        <v>7</v>
      </c>
      <c r="E57" s="15">
        <v>43156</v>
      </c>
      <c r="F57" s="1">
        <v>5.0487999999999998E-2</v>
      </c>
    </row>
    <row r="58" spans="1:6" x14ac:dyDescent="0.25">
      <c r="A58" s="3" t="s">
        <v>15</v>
      </c>
      <c r="B58" s="3" t="s">
        <v>11</v>
      </c>
      <c r="C58" s="3">
        <f>INDEX(Currencies!$A$3:$A$15,MATCH(A58,Currencies!$B$3:$B$15,0))</f>
        <v>11</v>
      </c>
      <c r="D58" s="3">
        <f>INDEX(Currencies!$A$3:$A$15,MATCH(B58,Currencies!$B$3:$B$15,0))</f>
        <v>7</v>
      </c>
      <c r="E58" s="15">
        <v>43157</v>
      </c>
      <c r="F58" s="1">
        <v>5.0339000000000002E-2</v>
      </c>
    </row>
    <row r="59" spans="1:6" x14ac:dyDescent="0.25">
      <c r="A59" s="3" t="s">
        <v>15</v>
      </c>
      <c r="B59" s="3" t="s">
        <v>11</v>
      </c>
      <c r="C59" s="3">
        <f>INDEX(Currencies!$A$3:$A$15,MATCH(A59,Currencies!$B$3:$B$15,0))</f>
        <v>11</v>
      </c>
      <c r="D59" s="3">
        <f>INDEX(Currencies!$A$3:$A$15,MATCH(B59,Currencies!$B$3:$B$15,0))</f>
        <v>7</v>
      </c>
      <c r="E59" s="15">
        <v>43158</v>
      </c>
      <c r="F59" s="1">
        <v>4.9958000000000002E-2</v>
      </c>
    </row>
    <row r="60" spans="1:6" x14ac:dyDescent="0.25">
      <c r="A60" s="3" t="s">
        <v>15</v>
      </c>
      <c r="B60" s="3" t="s">
        <v>11</v>
      </c>
      <c r="C60" s="3">
        <f>INDEX(Currencies!$A$3:$A$15,MATCH(A60,Currencies!$B$3:$B$15,0))</f>
        <v>11</v>
      </c>
      <c r="D60" s="3">
        <f>INDEX(Currencies!$A$3:$A$15,MATCH(B60,Currencies!$B$3:$B$15,0))</f>
        <v>7</v>
      </c>
      <c r="E60" s="15">
        <v>43159</v>
      </c>
      <c r="F60" s="1">
        <v>5.0040000000000001E-2</v>
      </c>
    </row>
    <row r="61" spans="1:6" x14ac:dyDescent="0.25">
      <c r="A61" s="3" t="s">
        <v>15</v>
      </c>
      <c r="B61" s="3" t="s">
        <v>11</v>
      </c>
      <c r="C61" s="3">
        <f>INDEX(Currencies!$A$3:$A$15,MATCH(A61,Currencies!$B$3:$B$15,0))</f>
        <v>11</v>
      </c>
      <c r="D61" s="3">
        <f>INDEX(Currencies!$A$3:$A$15,MATCH(B61,Currencies!$B$3:$B$15,0))</f>
        <v>7</v>
      </c>
      <c r="E61" s="15">
        <v>43160</v>
      </c>
      <c r="F61" s="1">
        <v>5.0299000000000003E-2</v>
      </c>
    </row>
    <row r="62" spans="1:6" x14ac:dyDescent="0.25">
      <c r="A62" s="3" t="s">
        <v>15</v>
      </c>
      <c r="B62" s="3" t="s">
        <v>11</v>
      </c>
      <c r="C62" s="3">
        <f>INDEX(Currencies!$A$3:$A$15,MATCH(A62,Currencies!$B$3:$B$15,0))</f>
        <v>11</v>
      </c>
      <c r="D62" s="3">
        <f>INDEX(Currencies!$A$3:$A$15,MATCH(B62,Currencies!$B$3:$B$15,0))</f>
        <v>7</v>
      </c>
      <c r="E62" s="15">
        <v>43161</v>
      </c>
      <c r="F62" s="1">
        <v>4.9739999999999999E-2</v>
      </c>
    </row>
    <row r="63" spans="1:6" x14ac:dyDescent="0.25">
      <c r="A63" s="3" t="s">
        <v>15</v>
      </c>
      <c r="B63" s="3" t="s">
        <v>11</v>
      </c>
      <c r="C63" s="3">
        <f>INDEX(Currencies!$A$3:$A$15,MATCH(A63,Currencies!$B$3:$B$15,0))</f>
        <v>11</v>
      </c>
      <c r="D63" s="3">
        <f>INDEX(Currencies!$A$3:$A$15,MATCH(B63,Currencies!$B$3:$B$15,0))</f>
        <v>7</v>
      </c>
      <c r="E63" s="15">
        <v>43162</v>
      </c>
      <c r="F63" s="1">
        <v>4.9598000000000003E-2</v>
      </c>
    </row>
    <row r="64" spans="1:6" x14ac:dyDescent="0.25">
      <c r="A64" s="3" t="s">
        <v>15</v>
      </c>
      <c r="B64" s="3" t="s">
        <v>11</v>
      </c>
      <c r="C64" s="3">
        <f>INDEX(Currencies!$A$3:$A$15,MATCH(A64,Currencies!$B$3:$B$15,0))</f>
        <v>11</v>
      </c>
      <c r="D64" s="3">
        <f>INDEX(Currencies!$A$3:$A$15,MATCH(B64,Currencies!$B$3:$B$15,0))</f>
        <v>7</v>
      </c>
      <c r="E64" s="15">
        <v>43163</v>
      </c>
      <c r="F64" s="1">
        <v>4.9589000000000001E-2</v>
      </c>
    </row>
    <row r="65" spans="1:6" x14ac:dyDescent="0.25">
      <c r="A65" s="3" t="s">
        <v>15</v>
      </c>
      <c r="B65" s="3" t="s">
        <v>11</v>
      </c>
      <c r="C65" s="3">
        <f>INDEX(Currencies!$A$3:$A$15,MATCH(A65,Currencies!$B$3:$B$15,0))</f>
        <v>11</v>
      </c>
      <c r="D65" s="3">
        <f>INDEX(Currencies!$A$3:$A$15,MATCH(B65,Currencies!$B$3:$B$15,0))</f>
        <v>7</v>
      </c>
      <c r="E65" s="15">
        <v>43164</v>
      </c>
      <c r="F65" s="1">
        <v>4.9812000000000002E-2</v>
      </c>
    </row>
    <row r="66" spans="1:6" x14ac:dyDescent="0.25">
      <c r="A66" s="3" t="s">
        <v>15</v>
      </c>
      <c r="B66" s="3" t="s">
        <v>11</v>
      </c>
      <c r="C66" s="3">
        <f>INDEX(Currencies!$A$3:$A$15,MATCH(A66,Currencies!$B$3:$B$15,0))</f>
        <v>11</v>
      </c>
      <c r="D66" s="3">
        <f>INDEX(Currencies!$A$3:$A$15,MATCH(B66,Currencies!$B$3:$B$15,0))</f>
        <v>7</v>
      </c>
      <c r="E66" s="15">
        <v>43165</v>
      </c>
      <c r="F66" s="1">
        <v>5.0065999999999999E-2</v>
      </c>
    </row>
    <row r="67" spans="1:6" x14ac:dyDescent="0.25">
      <c r="A67" s="3" t="s">
        <v>15</v>
      </c>
      <c r="B67" s="3" t="s">
        <v>11</v>
      </c>
      <c r="C67" s="3">
        <f>INDEX(Currencies!$A$3:$A$15,MATCH(A67,Currencies!$B$3:$B$15,0))</f>
        <v>11</v>
      </c>
      <c r="D67" s="3">
        <f>INDEX(Currencies!$A$3:$A$15,MATCH(B67,Currencies!$B$3:$B$15,0))</f>
        <v>7</v>
      </c>
      <c r="E67" s="15">
        <v>43166</v>
      </c>
      <c r="F67" s="1">
        <v>5.0122E-2</v>
      </c>
    </row>
    <row r="68" spans="1:6" x14ac:dyDescent="0.25">
      <c r="A68" s="3" t="s">
        <v>15</v>
      </c>
      <c r="B68" s="3" t="s">
        <v>11</v>
      </c>
      <c r="C68" s="3">
        <f>INDEX(Currencies!$A$3:$A$15,MATCH(A68,Currencies!$B$3:$B$15,0))</f>
        <v>11</v>
      </c>
      <c r="D68" s="3">
        <f>INDEX(Currencies!$A$3:$A$15,MATCH(B68,Currencies!$B$3:$B$15,0))</f>
        <v>7</v>
      </c>
      <c r="E68" s="15">
        <v>43167</v>
      </c>
      <c r="F68" s="1">
        <v>5.076E-2</v>
      </c>
    </row>
    <row r="69" spans="1:6" x14ac:dyDescent="0.25">
      <c r="A69" s="3" t="s">
        <v>15</v>
      </c>
      <c r="B69" s="3" t="s">
        <v>11</v>
      </c>
      <c r="C69" s="3">
        <f>INDEX(Currencies!$A$3:$A$15,MATCH(A69,Currencies!$B$3:$B$15,0))</f>
        <v>11</v>
      </c>
      <c r="D69" s="3">
        <f>INDEX(Currencies!$A$3:$A$15,MATCH(B69,Currencies!$B$3:$B$15,0))</f>
        <v>7</v>
      </c>
      <c r="E69" s="15">
        <v>43168</v>
      </c>
      <c r="F69" s="1">
        <v>5.1110000000000003E-2</v>
      </c>
    </row>
    <row r="70" spans="1:6" x14ac:dyDescent="0.25">
      <c r="A70" s="3" t="s">
        <v>15</v>
      </c>
      <c r="B70" s="3" t="s">
        <v>11</v>
      </c>
      <c r="C70" s="3">
        <f>INDEX(Currencies!$A$3:$A$15,MATCH(A70,Currencies!$B$3:$B$15,0))</f>
        <v>11</v>
      </c>
      <c r="D70" s="3">
        <f>INDEX(Currencies!$A$3:$A$15,MATCH(B70,Currencies!$B$3:$B$15,0))</f>
        <v>7</v>
      </c>
      <c r="E70" s="15">
        <v>43169</v>
      </c>
      <c r="F70" s="1">
        <v>5.1105999999999999E-2</v>
      </c>
    </row>
    <row r="71" spans="1:6" x14ac:dyDescent="0.25">
      <c r="A71" s="3" t="s">
        <v>15</v>
      </c>
      <c r="B71" s="3" t="s">
        <v>11</v>
      </c>
      <c r="C71" s="3">
        <f>INDEX(Currencies!$A$3:$A$15,MATCH(A71,Currencies!$B$3:$B$15,0))</f>
        <v>11</v>
      </c>
      <c r="D71" s="3">
        <f>INDEX(Currencies!$A$3:$A$15,MATCH(B71,Currencies!$B$3:$B$15,0))</f>
        <v>7</v>
      </c>
      <c r="E71" s="15">
        <v>43170</v>
      </c>
      <c r="F71" s="1">
        <v>5.1103000000000003E-2</v>
      </c>
    </row>
    <row r="72" spans="1:6" x14ac:dyDescent="0.25">
      <c r="A72" s="3" t="s">
        <v>15</v>
      </c>
      <c r="B72" s="3" t="s">
        <v>11</v>
      </c>
      <c r="C72" s="3">
        <f>INDEX(Currencies!$A$3:$A$15,MATCH(A72,Currencies!$B$3:$B$15,0))</f>
        <v>11</v>
      </c>
      <c r="D72" s="3">
        <f>INDEX(Currencies!$A$3:$A$15,MATCH(B72,Currencies!$B$3:$B$15,0))</f>
        <v>7</v>
      </c>
      <c r="E72" s="15">
        <v>43171</v>
      </c>
      <c r="F72" s="1">
        <v>5.0934E-2</v>
      </c>
    </row>
    <row r="73" spans="1:6" x14ac:dyDescent="0.25">
      <c r="A73" s="3" t="s">
        <v>15</v>
      </c>
      <c r="B73" s="3" t="s">
        <v>11</v>
      </c>
      <c r="C73" s="3">
        <f>INDEX(Currencies!$A$3:$A$15,MATCH(A73,Currencies!$B$3:$B$15,0))</f>
        <v>11</v>
      </c>
      <c r="D73" s="3">
        <f>INDEX(Currencies!$A$3:$A$15,MATCH(B73,Currencies!$B$3:$B$15,0))</f>
        <v>7</v>
      </c>
      <c r="E73" s="15">
        <v>43172</v>
      </c>
      <c r="F73" s="1">
        <v>5.0895000000000003E-2</v>
      </c>
    </row>
    <row r="74" spans="1:6" x14ac:dyDescent="0.25">
      <c r="A74" s="3" t="s">
        <v>15</v>
      </c>
      <c r="B74" s="3" t="s">
        <v>11</v>
      </c>
      <c r="C74" s="3">
        <f>INDEX(Currencies!$A$3:$A$15,MATCH(A74,Currencies!$B$3:$B$15,0))</f>
        <v>11</v>
      </c>
      <c r="D74" s="3">
        <f>INDEX(Currencies!$A$3:$A$15,MATCH(B74,Currencies!$B$3:$B$15,0))</f>
        <v>7</v>
      </c>
      <c r="E74" s="15">
        <v>43173</v>
      </c>
      <c r="F74" s="1">
        <v>5.0869999999999999E-2</v>
      </c>
    </row>
    <row r="75" spans="1:6" x14ac:dyDescent="0.25">
      <c r="A75" s="3" t="s">
        <v>15</v>
      </c>
      <c r="B75" s="3" t="s">
        <v>11</v>
      </c>
      <c r="C75" s="3">
        <f>INDEX(Currencies!$A$3:$A$15,MATCH(A75,Currencies!$B$3:$B$15,0))</f>
        <v>11</v>
      </c>
      <c r="D75" s="3">
        <f>INDEX(Currencies!$A$3:$A$15,MATCH(B75,Currencies!$B$3:$B$15,0))</f>
        <v>7</v>
      </c>
      <c r="E75" s="15">
        <v>43174</v>
      </c>
      <c r="F75" s="1">
        <v>5.0788E-2</v>
      </c>
    </row>
    <row r="76" spans="1:6" x14ac:dyDescent="0.25">
      <c r="A76" s="3" t="s">
        <v>15</v>
      </c>
      <c r="B76" s="3" t="s">
        <v>11</v>
      </c>
      <c r="C76" s="3">
        <f>INDEX(Currencies!$A$3:$A$15,MATCH(A76,Currencies!$B$3:$B$15,0))</f>
        <v>11</v>
      </c>
      <c r="D76" s="3">
        <f>INDEX(Currencies!$A$3:$A$15,MATCH(B76,Currencies!$B$3:$B$15,0))</f>
        <v>7</v>
      </c>
      <c r="E76" s="15">
        <v>43175</v>
      </c>
      <c r="F76" s="1">
        <v>5.0900000000000001E-2</v>
      </c>
    </row>
    <row r="77" spans="1:6" x14ac:dyDescent="0.25">
      <c r="A77" s="3" t="s">
        <v>15</v>
      </c>
      <c r="B77" s="3" t="s">
        <v>11</v>
      </c>
      <c r="C77" s="3">
        <f>INDEX(Currencies!$A$3:$A$15,MATCH(A77,Currencies!$B$3:$B$15,0))</f>
        <v>11</v>
      </c>
      <c r="D77" s="3">
        <f>INDEX(Currencies!$A$3:$A$15,MATCH(B77,Currencies!$B$3:$B$15,0))</f>
        <v>7</v>
      </c>
      <c r="E77" s="15">
        <v>43176</v>
      </c>
      <c r="F77" s="1">
        <v>5.0936000000000002E-2</v>
      </c>
    </row>
    <row r="78" spans="1:6" x14ac:dyDescent="0.25">
      <c r="A78" s="3" t="s">
        <v>15</v>
      </c>
      <c r="B78" s="3" t="s">
        <v>11</v>
      </c>
      <c r="C78" s="3">
        <f>INDEX(Currencies!$A$3:$A$15,MATCH(A78,Currencies!$B$3:$B$15,0))</f>
        <v>11</v>
      </c>
      <c r="D78" s="3">
        <f>INDEX(Currencies!$A$3:$A$15,MATCH(B78,Currencies!$B$3:$B$15,0))</f>
        <v>7</v>
      </c>
      <c r="E78" s="15">
        <v>43177</v>
      </c>
      <c r="F78" s="1">
        <v>5.0924999999999998E-2</v>
      </c>
    </row>
    <row r="79" spans="1:6" x14ac:dyDescent="0.25">
      <c r="A79" s="3" t="s">
        <v>15</v>
      </c>
      <c r="B79" s="3" t="s">
        <v>11</v>
      </c>
      <c r="C79" s="3">
        <f>INDEX(Currencies!$A$3:$A$15,MATCH(A79,Currencies!$B$3:$B$15,0))</f>
        <v>11</v>
      </c>
      <c r="D79" s="3">
        <f>INDEX(Currencies!$A$3:$A$15,MATCH(B79,Currencies!$B$3:$B$15,0))</f>
        <v>7</v>
      </c>
      <c r="E79" s="15">
        <v>43178</v>
      </c>
      <c r="F79" s="1">
        <v>5.0742000000000002E-2</v>
      </c>
    </row>
    <row r="80" spans="1:6" x14ac:dyDescent="0.25">
      <c r="A80" s="3" t="s">
        <v>15</v>
      </c>
      <c r="B80" s="3" t="s">
        <v>11</v>
      </c>
      <c r="C80" s="3">
        <f>INDEX(Currencies!$A$3:$A$15,MATCH(A80,Currencies!$B$3:$B$15,0))</f>
        <v>11</v>
      </c>
      <c r="D80" s="3">
        <f>INDEX(Currencies!$A$3:$A$15,MATCH(B80,Currencies!$B$3:$B$15,0))</f>
        <v>7</v>
      </c>
      <c r="E80" s="15">
        <v>43179</v>
      </c>
      <c r="F80" s="1">
        <v>5.0914000000000001E-2</v>
      </c>
    </row>
    <row r="81" spans="1:6" x14ac:dyDescent="0.25">
      <c r="A81" s="3" t="s">
        <v>15</v>
      </c>
      <c r="B81" s="3" t="s">
        <v>11</v>
      </c>
      <c r="C81" s="3">
        <f>INDEX(Currencies!$A$3:$A$15,MATCH(A81,Currencies!$B$3:$B$15,0))</f>
        <v>11</v>
      </c>
      <c r="D81" s="3">
        <f>INDEX(Currencies!$A$3:$A$15,MATCH(B81,Currencies!$B$3:$B$15,0))</f>
        <v>7</v>
      </c>
      <c r="E81" s="15">
        <v>43180</v>
      </c>
      <c r="F81" s="1">
        <v>5.1305999999999997E-2</v>
      </c>
    </row>
    <row r="82" spans="1:6" x14ac:dyDescent="0.25">
      <c r="A82" s="3" t="s">
        <v>15</v>
      </c>
      <c r="B82" s="3" t="s">
        <v>11</v>
      </c>
      <c r="C82" s="3">
        <f>INDEX(Currencies!$A$3:$A$15,MATCH(A82,Currencies!$B$3:$B$15,0))</f>
        <v>11</v>
      </c>
      <c r="D82" s="3">
        <f>INDEX(Currencies!$A$3:$A$15,MATCH(B82,Currencies!$B$3:$B$15,0))</f>
        <v>7</v>
      </c>
      <c r="E82" s="15">
        <v>43181</v>
      </c>
      <c r="F82" s="1">
        <v>5.1230999999999999E-2</v>
      </c>
    </row>
    <row r="83" spans="1:6" x14ac:dyDescent="0.25">
      <c r="A83" s="3" t="s">
        <v>15</v>
      </c>
      <c r="B83" s="3" t="s">
        <v>11</v>
      </c>
      <c r="C83" s="3">
        <f>INDEX(Currencies!$A$3:$A$15,MATCH(A83,Currencies!$B$3:$B$15,0))</f>
        <v>11</v>
      </c>
      <c r="D83" s="3">
        <f>INDEX(Currencies!$A$3:$A$15,MATCH(B83,Currencies!$B$3:$B$15,0))</f>
        <v>7</v>
      </c>
      <c r="E83" s="15">
        <v>43182</v>
      </c>
      <c r="F83" s="1">
        <v>5.0982E-2</v>
      </c>
    </row>
    <row r="84" spans="1:6" x14ac:dyDescent="0.25">
      <c r="A84" s="3" t="s">
        <v>15</v>
      </c>
      <c r="B84" s="3" t="s">
        <v>11</v>
      </c>
      <c r="C84" s="3">
        <f>INDEX(Currencies!$A$3:$A$15,MATCH(A84,Currencies!$B$3:$B$15,0))</f>
        <v>11</v>
      </c>
      <c r="D84" s="3">
        <f>INDEX(Currencies!$A$3:$A$15,MATCH(B84,Currencies!$B$3:$B$15,0))</f>
        <v>7</v>
      </c>
      <c r="E84" s="15">
        <v>43183</v>
      </c>
      <c r="F84" s="1">
        <v>5.0951999999999997E-2</v>
      </c>
    </row>
    <row r="85" spans="1:6" x14ac:dyDescent="0.25">
      <c r="A85" s="3" t="s">
        <v>15</v>
      </c>
      <c r="B85" s="3" t="s">
        <v>11</v>
      </c>
      <c r="C85" s="3">
        <f>INDEX(Currencies!$A$3:$A$15,MATCH(A85,Currencies!$B$3:$B$15,0))</f>
        <v>11</v>
      </c>
      <c r="D85" s="3">
        <f>INDEX(Currencies!$A$3:$A$15,MATCH(B85,Currencies!$B$3:$B$15,0))</f>
        <v>7</v>
      </c>
      <c r="E85" s="15">
        <v>43184</v>
      </c>
      <c r="F85" s="1">
        <v>5.0934E-2</v>
      </c>
    </row>
    <row r="86" spans="1:6" x14ac:dyDescent="0.25">
      <c r="A86" s="3" t="s">
        <v>15</v>
      </c>
      <c r="B86" s="3" t="s">
        <v>11</v>
      </c>
      <c r="C86" s="3">
        <f>INDEX(Currencies!$A$3:$A$15,MATCH(A86,Currencies!$B$3:$B$15,0))</f>
        <v>11</v>
      </c>
      <c r="D86" s="3">
        <f>INDEX(Currencies!$A$3:$A$15,MATCH(B86,Currencies!$B$3:$B$15,0))</f>
        <v>7</v>
      </c>
      <c r="E86" s="15">
        <v>43185</v>
      </c>
      <c r="F86" s="1">
        <v>5.1596000000000003E-2</v>
      </c>
    </row>
    <row r="87" spans="1:6" x14ac:dyDescent="0.25">
      <c r="A87" s="3" t="s">
        <v>15</v>
      </c>
      <c r="B87" s="3" t="s">
        <v>11</v>
      </c>
      <c r="C87" s="3">
        <f>INDEX(Currencies!$A$3:$A$15,MATCH(A87,Currencies!$B$3:$B$15,0))</f>
        <v>11</v>
      </c>
      <c r="D87" s="3">
        <f>INDEX(Currencies!$A$3:$A$15,MATCH(B87,Currencies!$B$3:$B$15,0))</f>
        <v>7</v>
      </c>
      <c r="E87" s="15">
        <v>43186</v>
      </c>
      <c r="F87" s="1">
        <v>5.1698000000000001E-2</v>
      </c>
    </row>
    <row r="88" spans="1:6" x14ac:dyDescent="0.25">
      <c r="A88" s="3" t="s">
        <v>15</v>
      </c>
      <c r="B88" s="3" t="s">
        <v>11</v>
      </c>
      <c r="C88" s="3">
        <f>INDEX(Currencies!$A$3:$A$15,MATCH(A88,Currencies!$B$3:$B$15,0))</f>
        <v>11</v>
      </c>
      <c r="D88" s="3">
        <f>INDEX(Currencies!$A$3:$A$15,MATCH(B88,Currencies!$B$3:$B$15,0))</f>
        <v>7</v>
      </c>
      <c r="E88" s="15">
        <v>43187</v>
      </c>
      <c r="F88" s="1">
        <v>5.2204E-2</v>
      </c>
    </row>
    <row r="89" spans="1:6" x14ac:dyDescent="0.25">
      <c r="A89" s="3" t="s">
        <v>15</v>
      </c>
      <c r="B89" s="3" t="s">
        <v>11</v>
      </c>
      <c r="C89" s="3">
        <f>INDEX(Currencies!$A$3:$A$15,MATCH(A89,Currencies!$B$3:$B$15,0))</f>
        <v>11</v>
      </c>
      <c r="D89" s="3">
        <f>INDEX(Currencies!$A$3:$A$15,MATCH(B89,Currencies!$B$3:$B$15,0))</f>
        <v>7</v>
      </c>
      <c r="E89" s="15">
        <v>43188</v>
      </c>
      <c r="F89" s="1">
        <v>5.2491999999999997E-2</v>
      </c>
    </row>
    <row r="90" spans="1:6" x14ac:dyDescent="0.25">
      <c r="A90" s="3" t="s">
        <v>15</v>
      </c>
      <c r="B90" s="3" t="s">
        <v>11</v>
      </c>
      <c r="C90" s="3">
        <f>INDEX(Currencies!$A$3:$A$15,MATCH(A90,Currencies!$B$3:$B$15,0))</f>
        <v>11</v>
      </c>
      <c r="D90" s="3">
        <f>INDEX(Currencies!$A$3:$A$15,MATCH(B90,Currencies!$B$3:$B$15,0))</f>
        <v>7</v>
      </c>
      <c r="E90" s="15">
        <v>43189</v>
      </c>
      <c r="F90" s="1">
        <v>5.2493999999999999E-2</v>
      </c>
    </row>
    <row r="91" spans="1:6" x14ac:dyDescent="0.25">
      <c r="A91" s="3" t="s">
        <v>15</v>
      </c>
      <c r="B91" s="3" t="s">
        <v>11</v>
      </c>
      <c r="C91" s="3">
        <f>INDEX(Currencies!$A$3:$A$15,MATCH(A91,Currencies!$B$3:$B$15,0))</f>
        <v>11</v>
      </c>
      <c r="D91" s="3">
        <f>INDEX(Currencies!$A$3:$A$15,MATCH(B91,Currencies!$B$3:$B$15,0))</f>
        <v>7</v>
      </c>
      <c r="E91" s="15">
        <v>43190</v>
      </c>
      <c r="F91" s="1">
        <v>5.2336000000000001E-2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16</v>
      </c>
      <c r="B2" s="14" t="s">
        <v>11</v>
      </c>
      <c r="C2" s="3">
        <f>INDEX(Currencies!$A$3:$A$15,MATCH(A2,Currencies!$B$3:$B$15,0))</f>
        <v>12</v>
      </c>
      <c r="D2" s="3">
        <f>INDEX(Currencies!$A$3:$A$15,MATCH(B2,Currencies!$B$3:$B$15,0))</f>
        <v>7</v>
      </c>
      <c r="E2" s="15">
        <v>43101</v>
      </c>
      <c r="F2" s="1">
        <v>0.72845800000000005</v>
      </c>
    </row>
    <row r="3" spans="1:6" x14ac:dyDescent="0.25">
      <c r="A3" s="3" t="s">
        <v>16</v>
      </c>
      <c r="B3" s="3" t="s">
        <v>11</v>
      </c>
      <c r="C3" s="3">
        <f>INDEX(Currencies!$A$3:$A$15,MATCH(A3,Currencies!$B$3:$B$15,0))</f>
        <v>12</v>
      </c>
      <c r="D3" s="3">
        <f>INDEX(Currencies!$A$3:$A$15,MATCH(B3,Currencies!$B$3:$B$15,0))</f>
        <v>7</v>
      </c>
      <c r="E3" s="15">
        <v>43102</v>
      </c>
      <c r="F3" s="1">
        <v>0.73119199999999995</v>
      </c>
    </row>
    <row r="4" spans="1:6" x14ac:dyDescent="0.25">
      <c r="A4" s="3" t="s">
        <v>16</v>
      </c>
      <c r="B4" s="3" t="s">
        <v>11</v>
      </c>
      <c r="C4" s="3">
        <f>INDEX(Currencies!$A$3:$A$15,MATCH(A4,Currencies!$B$3:$B$15,0))</f>
        <v>12</v>
      </c>
      <c r="D4" s="3">
        <f>INDEX(Currencies!$A$3:$A$15,MATCH(B4,Currencies!$B$3:$B$15,0))</f>
        <v>7</v>
      </c>
      <c r="E4" s="15">
        <v>43103</v>
      </c>
      <c r="F4" s="1">
        <v>0.73479099999999997</v>
      </c>
    </row>
    <row r="5" spans="1:6" x14ac:dyDescent="0.25">
      <c r="A5" s="3" t="s">
        <v>16</v>
      </c>
      <c r="B5" s="3" t="s">
        <v>11</v>
      </c>
      <c r="C5" s="3">
        <f>INDEX(Currencies!$A$3:$A$15,MATCH(A5,Currencies!$B$3:$B$15,0))</f>
        <v>12</v>
      </c>
      <c r="D5" s="3">
        <f>INDEX(Currencies!$A$3:$A$15,MATCH(B5,Currencies!$B$3:$B$15,0))</f>
        <v>7</v>
      </c>
      <c r="E5" s="15">
        <v>43104</v>
      </c>
      <c r="F5" s="1">
        <v>0.73441199999999995</v>
      </c>
    </row>
    <row r="6" spans="1:6" x14ac:dyDescent="0.25">
      <c r="A6" s="3" t="s">
        <v>16</v>
      </c>
      <c r="B6" s="3" t="s">
        <v>11</v>
      </c>
      <c r="C6" s="3">
        <f>INDEX(Currencies!$A$3:$A$15,MATCH(A6,Currencies!$B$3:$B$15,0))</f>
        <v>12</v>
      </c>
      <c r="D6" s="3">
        <f>INDEX(Currencies!$A$3:$A$15,MATCH(B6,Currencies!$B$3:$B$15,0))</f>
        <v>7</v>
      </c>
      <c r="E6" s="15">
        <v>43105</v>
      </c>
      <c r="F6" s="1">
        <v>0.73485699999999998</v>
      </c>
    </row>
    <row r="7" spans="1:6" x14ac:dyDescent="0.25">
      <c r="A7" s="3" t="s">
        <v>16</v>
      </c>
      <c r="B7" s="3" t="s">
        <v>11</v>
      </c>
      <c r="C7" s="3">
        <f>INDEX(Currencies!$A$3:$A$15,MATCH(A7,Currencies!$B$3:$B$15,0))</f>
        <v>12</v>
      </c>
      <c r="D7" s="3">
        <f>INDEX(Currencies!$A$3:$A$15,MATCH(B7,Currencies!$B$3:$B$15,0))</f>
        <v>7</v>
      </c>
      <c r="E7" s="15">
        <v>43106</v>
      </c>
      <c r="F7" s="1">
        <v>0.73438199999999998</v>
      </c>
    </row>
    <row r="8" spans="1:6" x14ac:dyDescent="0.25">
      <c r="A8" s="3" t="s">
        <v>16</v>
      </c>
      <c r="B8" s="3" t="s">
        <v>11</v>
      </c>
      <c r="C8" s="3">
        <f>INDEX(Currencies!$A$3:$A$15,MATCH(A8,Currencies!$B$3:$B$15,0))</f>
        <v>12</v>
      </c>
      <c r="D8" s="3">
        <f>INDEX(Currencies!$A$3:$A$15,MATCH(B8,Currencies!$B$3:$B$15,0))</f>
        <v>7</v>
      </c>
      <c r="E8" s="15">
        <v>43107</v>
      </c>
      <c r="F8" s="1">
        <v>0.73449500000000001</v>
      </c>
    </row>
    <row r="9" spans="1:6" x14ac:dyDescent="0.25">
      <c r="A9" s="3" t="s">
        <v>16</v>
      </c>
      <c r="B9" s="3" t="s">
        <v>11</v>
      </c>
      <c r="C9" s="3">
        <f>INDEX(Currencies!$A$3:$A$15,MATCH(A9,Currencies!$B$3:$B$15,0))</f>
        <v>12</v>
      </c>
      <c r="D9" s="3">
        <f>INDEX(Currencies!$A$3:$A$15,MATCH(B9,Currencies!$B$3:$B$15,0))</f>
        <v>7</v>
      </c>
      <c r="E9" s="15">
        <v>43108</v>
      </c>
      <c r="F9" s="1">
        <v>0.73271200000000003</v>
      </c>
    </row>
    <row r="10" spans="1:6" x14ac:dyDescent="0.25">
      <c r="A10" s="3" t="s">
        <v>16</v>
      </c>
      <c r="B10" s="3" t="s">
        <v>11</v>
      </c>
      <c r="C10" s="3">
        <f>INDEX(Currencies!$A$3:$A$15,MATCH(A10,Currencies!$B$3:$B$15,0))</f>
        <v>12</v>
      </c>
      <c r="D10" s="3">
        <f>INDEX(Currencies!$A$3:$A$15,MATCH(B10,Currencies!$B$3:$B$15,0))</f>
        <v>7</v>
      </c>
      <c r="E10" s="15">
        <v>43109</v>
      </c>
      <c r="F10" s="1">
        <v>0.73621800000000004</v>
      </c>
    </row>
    <row r="11" spans="1:6" x14ac:dyDescent="0.25">
      <c r="A11" s="3" t="s">
        <v>16</v>
      </c>
      <c r="B11" s="3" t="s">
        <v>11</v>
      </c>
      <c r="C11" s="3">
        <f>INDEX(Currencies!$A$3:$A$15,MATCH(A11,Currencies!$B$3:$B$15,0))</f>
        <v>12</v>
      </c>
      <c r="D11" s="3">
        <f>INDEX(Currencies!$A$3:$A$15,MATCH(B11,Currencies!$B$3:$B$15,0))</f>
        <v>7</v>
      </c>
      <c r="E11" s="15">
        <v>43110</v>
      </c>
      <c r="F11" s="1">
        <v>0.73307800000000001</v>
      </c>
    </row>
    <row r="12" spans="1:6" x14ac:dyDescent="0.25">
      <c r="A12" s="3" t="s">
        <v>16</v>
      </c>
      <c r="B12" s="3" t="s">
        <v>11</v>
      </c>
      <c r="C12" s="3">
        <f>INDEX(Currencies!$A$3:$A$15,MATCH(A12,Currencies!$B$3:$B$15,0))</f>
        <v>12</v>
      </c>
      <c r="D12" s="3">
        <f>INDEX(Currencies!$A$3:$A$15,MATCH(B12,Currencies!$B$3:$B$15,0))</f>
        <v>7</v>
      </c>
      <c r="E12" s="15">
        <v>43111</v>
      </c>
      <c r="F12" s="1">
        <v>0.73326499999999994</v>
      </c>
    </row>
    <row r="13" spans="1:6" x14ac:dyDescent="0.25">
      <c r="A13" s="3" t="s">
        <v>16</v>
      </c>
      <c r="B13" s="3" t="s">
        <v>11</v>
      </c>
      <c r="C13" s="3">
        <f>INDEX(Currencies!$A$3:$A$15,MATCH(A13,Currencies!$B$3:$B$15,0))</f>
        <v>12</v>
      </c>
      <c r="D13" s="3">
        <f>INDEX(Currencies!$A$3:$A$15,MATCH(B13,Currencies!$B$3:$B$15,0))</f>
        <v>7</v>
      </c>
      <c r="E13" s="15">
        <v>43112</v>
      </c>
      <c r="F13" s="1">
        <v>0.73150899999999996</v>
      </c>
    </row>
    <row r="14" spans="1:6" x14ac:dyDescent="0.25">
      <c r="A14" s="3" t="s">
        <v>16</v>
      </c>
      <c r="B14" s="3" t="s">
        <v>11</v>
      </c>
      <c r="C14" s="3">
        <f>INDEX(Currencies!$A$3:$A$15,MATCH(A14,Currencies!$B$3:$B$15,0))</f>
        <v>12</v>
      </c>
      <c r="D14" s="3">
        <f>INDEX(Currencies!$A$3:$A$15,MATCH(B14,Currencies!$B$3:$B$15,0))</f>
        <v>7</v>
      </c>
      <c r="E14" s="15">
        <v>43113</v>
      </c>
      <c r="F14" s="1">
        <v>0.73067199999999999</v>
      </c>
    </row>
    <row r="15" spans="1:6" x14ac:dyDescent="0.25">
      <c r="A15" s="3" t="s">
        <v>16</v>
      </c>
      <c r="B15" s="3" t="s">
        <v>11</v>
      </c>
      <c r="C15" s="3">
        <f>INDEX(Currencies!$A$3:$A$15,MATCH(A15,Currencies!$B$3:$B$15,0))</f>
        <v>12</v>
      </c>
      <c r="D15" s="3">
        <f>INDEX(Currencies!$A$3:$A$15,MATCH(B15,Currencies!$B$3:$B$15,0))</f>
        <v>7</v>
      </c>
      <c r="E15" s="15">
        <v>43114</v>
      </c>
      <c r="F15" s="1">
        <v>0.73071399999999997</v>
      </c>
    </row>
    <row r="16" spans="1:6" x14ac:dyDescent="0.25">
      <c r="A16" s="3" t="s">
        <v>16</v>
      </c>
      <c r="B16" s="3" t="s">
        <v>11</v>
      </c>
      <c r="C16" s="3">
        <f>INDEX(Currencies!$A$3:$A$15,MATCH(A16,Currencies!$B$3:$B$15,0))</f>
        <v>12</v>
      </c>
      <c r="D16" s="3">
        <f>INDEX(Currencies!$A$3:$A$15,MATCH(B16,Currencies!$B$3:$B$15,0))</f>
        <v>7</v>
      </c>
      <c r="E16" s="15">
        <v>43115</v>
      </c>
      <c r="F16" s="1">
        <v>0.72886200000000001</v>
      </c>
    </row>
    <row r="17" spans="1:6" x14ac:dyDescent="0.25">
      <c r="A17" s="3" t="s">
        <v>16</v>
      </c>
      <c r="B17" s="3" t="s">
        <v>11</v>
      </c>
      <c r="C17" s="3">
        <f>INDEX(Currencies!$A$3:$A$15,MATCH(A17,Currencies!$B$3:$B$15,0))</f>
        <v>12</v>
      </c>
      <c r="D17" s="3">
        <f>INDEX(Currencies!$A$3:$A$15,MATCH(B17,Currencies!$B$3:$B$15,0))</f>
        <v>7</v>
      </c>
      <c r="E17" s="15">
        <v>43116</v>
      </c>
      <c r="F17" s="1">
        <v>0.727217</v>
      </c>
    </row>
    <row r="18" spans="1:6" x14ac:dyDescent="0.25">
      <c r="A18" s="3" t="s">
        <v>16</v>
      </c>
      <c r="B18" s="3" t="s">
        <v>11</v>
      </c>
      <c r="C18" s="3">
        <f>INDEX(Currencies!$A$3:$A$15,MATCH(A18,Currencies!$B$3:$B$15,0))</f>
        <v>12</v>
      </c>
      <c r="D18" s="3">
        <f>INDEX(Currencies!$A$3:$A$15,MATCH(B18,Currencies!$B$3:$B$15,0))</f>
        <v>7</v>
      </c>
      <c r="E18" s="15">
        <v>43117</v>
      </c>
      <c r="F18" s="1">
        <v>0.72705299999999995</v>
      </c>
    </row>
    <row r="19" spans="1:6" x14ac:dyDescent="0.25">
      <c r="A19" s="3" t="s">
        <v>16</v>
      </c>
      <c r="B19" s="3" t="s">
        <v>11</v>
      </c>
      <c r="C19" s="3">
        <f>INDEX(Currencies!$A$3:$A$15,MATCH(A19,Currencies!$B$3:$B$15,0))</f>
        <v>12</v>
      </c>
      <c r="D19" s="3">
        <f>INDEX(Currencies!$A$3:$A$15,MATCH(B19,Currencies!$B$3:$B$15,0))</f>
        <v>7</v>
      </c>
      <c r="E19" s="15">
        <v>43118</v>
      </c>
      <c r="F19" s="1">
        <v>0.72534799999999999</v>
      </c>
    </row>
    <row r="20" spans="1:6" x14ac:dyDescent="0.25">
      <c r="A20" s="3" t="s">
        <v>16</v>
      </c>
      <c r="B20" s="3" t="s">
        <v>11</v>
      </c>
      <c r="C20" s="3">
        <f>INDEX(Currencies!$A$3:$A$15,MATCH(A20,Currencies!$B$3:$B$15,0))</f>
        <v>12</v>
      </c>
      <c r="D20" s="3">
        <f>INDEX(Currencies!$A$3:$A$15,MATCH(B20,Currencies!$B$3:$B$15,0))</f>
        <v>7</v>
      </c>
      <c r="E20" s="15">
        <v>43119</v>
      </c>
      <c r="F20" s="1">
        <v>0.72797599999999996</v>
      </c>
    </row>
    <row r="21" spans="1:6" x14ac:dyDescent="0.25">
      <c r="A21" s="3" t="s">
        <v>16</v>
      </c>
      <c r="B21" s="3" t="s">
        <v>11</v>
      </c>
      <c r="C21" s="3">
        <f>INDEX(Currencies!$A$3:$A$15,MATCH(A21,Currencies!$B$3:$B$15,0))</f>
        <v>12</v>
      </c>
      <c r="D21" s="3">
        <f>INDEX(Currencies!$A$3:$A$15,MATCH(B21,Currencies!$B$3:$B$15,0))</f>
        <v>7</v>
      </c>
      <c r="E21" s="15">
        <v>43120</v>
      </c>
      <c r="F21" s="1">
        <v>0.72900100000000001</v>
      </c>
    </row>
    <row r="22" spans="1:6" x14ac:dyDescent="0.25">
      <c r="A22" s="3" t="s">
        <v>16</v>
      </c>
      <c r="B22" s="3" t="s">
        <v>11</v>
      </c>
      <c r="C22" s="3">
        <f>INDEX(Currencies!$A$3:$A$15,MATCH(A22,Currencies!$B$3:$B$15,0))</f>
        <v>12</v>
      </c>
      <c r="D22" s="3">
        <f>INDEX(Currencies!$A$3:$A$15,MATCH(B22,Currencies!$B$3:$B$15,0))</f>
        <v>7</v>
      </c>
      <c r="E22" s="15">
        <v>43121</v>
      </c>
      <c r="F22" s="1">
        <v>0.72910600000000003</v>
      </c>
    </row>
    <row r="23" spans="1:6" x14ac:dyDescent="0.25">
      <c r="A23" s="3" t="s">
        <v>16</v>
      </c>
      <c r="B23" s="3" t="s">
        <v>11</v>
      </c>
      <c r="C23" s="3">
        <f>INDEX(Currencies!$A$3:$A$15,MATCH(A23,Currencies!$B$3:$B$15,0))</f>
        <v>12</v>
      </c>
      <c r="D23" s="3">
        <f>INDEX(Currencies!$A$3:$A$15,MATCH(B23,Currencies!$B$3:$B$15,0))</f>
        <v>7</v>
      </c>
      <c r="E23" s="15">
        <v>43122</v>
      </c>
      <c r="F23" s="1">
        <v>0.72978100000000001</v>
      </c>
    </row>
    <row r="24" spans="1:6" x14ac:dyDescent="0.25">
      <c r="A24" s="3" t="s">
        <v>16</v>
      </c>
      <c r="B24" s="3" t="s">
        <v>11</v>
      </c>
      <c r="C24" s="3">
        <f>INDEX(Currencies!$A$3:$A$15,MATCH(A24,Currencies!$B$3:$B$15,0))</f>
        <v>12</v>
      </c>
      <c r="D24" s="3">
        <f>INDEX(Currencies!$A$3:$A$15,MATCH(B24,Currencies!$B$3:$B$15,0))</f>
        <v>7</v>
      </c>
      <c r="E24" s="15">
        <v>43123</v>
      </c>
      <c r="F24" s="1">
        <v>0.72814800000000002</v>
      </c>
    </row>
    <row r="25" spans="1:6" x14ac:dyDescent="0.25">
      <c r="A25" s="3" t="s">
        <v>16</v>
      </c>
      <c r="B25" s="3" t="s">
        <v>11</v>
      </c>
      <c r="C25" s="3">
        <f>INDEX(Currencies!$A$3:$A$15,MATCH(A25,Currencies!$B$3:$B$15,0))</f>
        <v>12</v>
      </c>
      <c r="D25" s="3">
        <f>INDEX(Currencies!$A$3:$A$15,MATCH(B25,Currencies!$B$3:$B$15,0))</f>
        <v>7</v>
      </c>
      <c r="E25" s="15">
        <v>43124</v>
      </c>
      <c r="F25" s="1">
        <v>0.72243400000000002</v>
      </c>
    </row>
    <row r="26" spans="1:6" x14ac:dyDescent="0.25">
      <c r="A26" s="3" t="s">
        <v>16</v>
      </c>
      <c r="B26" s="3" t="s">
        <v>11</v>
      </c>
      <c r="C26" s="3">
        <f>INDEX(Currencies!$A$3:$A$15,MATCH(A26,Currencies!$B$3:$B$15,0))</f>
        <v>12</v>
      </c>
      <c r="D26" s="3">
        <f>INDEX(Currencies!$A$3:$A$15,MATCH(B26,Currencies!$B$3:$B$15,0))</f>
        <v>7</v>
      </c>
      <c r="E26" s="15">
        <v>43125</v>
      </c>
      <c r="F26" s="1">
        <v>0.71746200000000004</v>
      </c>
    </row>
    <row r="27" spans="1:6" x14ac:dyDescent="0.25">
      <c r="A27" s="3" t="s">
        <v>16</v>
      </c>
      <c r="B27" s="3" t="s">
        <v>11</v>
      </c>
      <c r="C27" s="3">
        <f>INDEX(Currencies!$A$3:$A$15,MATCH(A27,Currencies!$B$3:$B$15,0))</f>
        <v>12</v>
      </c>
      <c r="D27" s="3">
        <f>INDEX(Currencies!$A$3:$A$15,MATCH(B27,Currencies!$B$3:$B$15,0))</f>
        <v>7</v>
      </c>
      <c r="E27" s="15">
        <v>43126</v>
      </c>
      <c r="F27" s="1">
        <v>0.71454399999999996</v>
      </c>
    </row>
    <row r="28" spans="1:6" x14ac:dyDescent="0.25">
      <c r="A28" s="3" t="s">
        <v>16</v>
      </c>
      <c r="B28" s="3" t="s">
        <v>11</v>
      </c>
      <c r="C28" s="3">
        <f>INDEX(Currencies!$A$3:$A$15,MATCH(A28,Currencies!$B$3:$B$15,0))</f>
        <v>12</v>
      </c>
      <c r="D28" s="3">
        <f>INDEX(Currencies!$A$3:$A$15,MATCH(B28,Currencies!$B$3:$B$15,0))</f>
        <v>7</v>
      </c>
      <c r="E28" s="15">
        <v>43127</v>
      </c>
      <c r="F28" s="1">
        <v>0.714059</v>
      </c>
    </row>
    <row r="29" spans="1:6" x14ac:dyDescent="0.25">
      <c r="A29" s="3" t="s">
        <v>16</v>
      </c>
      <c r="B29" s="3" t="s">
        <v>11</v>
      </c>
      <c r="C29" s="3">
        <f>INDEX(Currencies!$A$3:$A$15,MATCH(A29,Currencies!$B$3:$B$15,0))</f>
        <v>12</v>
      </c>
      <c r="D29" s="3">
        <f>INDEX(Currencies!$A$3:$A$15,MATCH(B29,Currencies!$B$3:$B$15,0))</f>
        <v>7</v>
      </c>
      <c r="E29" s="15">
        <v>43128</v>
      </c>
      <c r="F29" s="1">
        <v>0.71437200000000001</v>
      </c>
    </row>
    <row r="30" spans="1:6" x14ac:dyDescent="0.25">
      <c r="A30" s="3" t="s">
        <v>16</v>
      </c>
      <c r="B30" s="3" t="s">
        <v>11</v>
      </c>
      <c r="C30" s="3">
        <f>INDEX(Currencies!$A$3:$A$15,MATCH(A30,Currencies!$B$3:$B$15,0))</f>
        <v>12</v>
      </c>
      <c r="D30" s="3">
        <f>INDEX(Currencies!$A$3:$A$15,MATCH(B30,Currencies!$B$3:$B$15,0))</f>
        <v>7</v>
      </c>
      <c r="E30" s="15">
        <v>43129</v>
      </c>
      <c r="F30" s="1">
        <v>0.71494899999999995</v>
      </c>
    </row>
    <row r="31" spans="1:6" x14ac:dyDescent="0.25">
      <c r="A31" s="3" t="s">
        <v>16</v>
      </c>
      <c r="B31" s="3" t="s">
        <v>11</v>
      </c>
      <c r="C31" s="3">
        <f>INDEX(Currencies!$A$3:$A$15,MATCH(A31,Currencies!$B$3:$B$15,0))</f>
        <v>12</v>
      </c>
      <c r="D31" s="3">
        <f>INDEX(Currencies!$A$3:$A$15,MATCH(B31,Currencies!$B$3:$B$15,0))</f>
        <v>7</v>
      </c>
      <c r="E31" s="15">
        <v>43130</v>
      </c>
      <c r="F31" s="1">
        <v>0.71306000000000003</v>
      </c>
    </row>
    <row r="32" spans="1:6" x14ac:dyDescent="0.25">
      <c r="A32" s="3" t="s">
        <v>16</v>
      </c>
      <c r="B32" s="3" t="s">
        <v>11</v>
      </c>
      <c r="C32" s="3">
        <f>INDEX(Currencies!$A$3:$A$15,MATCH(A32,Currencies!$B$3:$B$15,0))</f>
        <v>12</v>
      </c>
      <c r="D32" s="3">
        <f>INDEX(Currencies!$A$3:$A$15,MATCH(B32,Currencies!$B$3:$B$15,0))</f>
        <v>7</v>
      </c>
      <c r="E32" s="15">
        <v>43131</v>
      </c>
      <c r="F32" s="1">
        <v>0.71131500000000003</v>
      </c>
    </row>
    <row r="33" spans="1:6" x14ac:dyDescent="0.25">
      <c r="A33" s="3" t="s">
        <v>16</v>
      </c>
      <c r="B33" s="3" t="s">
        <v>11</v>
      </c>
      <c r="C33" s="3">
        <f>INDEX(Currencies!$A$3:$A$15,MATCH(A33,Currencies!$B$3:$B$15,0))</f>
        <v>12</v>
      </c>
      <c r="D33" s="3">
        <f>INDEX(Currencies!$A$3:$A$15,MATCH(B33,Currencies!$B$3:$B$15,0))</f>
        <v>7</v>
      </c>
      <c r="E33" s="15">
        <v>43132</v>
      </c>
      <c r="F33" s="1">
        <v>0.70900200000000002</v>
      </c>
    </row>
    <row r="34" spans="1:6" x14ac:dyDescent="0.25">
      <c r="A34" s="3" t="s">
        <v>16</v>
      </c>
      <c r="B34" s="3" t="s">
        <v>11</v>
      </c>
      <c r="C34" s="3">
        <f>INDEX(Currencies!$A$3:$A$15,MATCH(A34,Currencies!$B$3:$B$15,0))</f>
        <v>12</v>
      </c>
      <c r="D34" s="3">
        <f>INDEX(Currencies!$A$3:$A$15,MATCH(B34,Currencies!$B$3:$B$15,0))</f>
        <v>7</v>
      </c>
      <c r="E34" s="15">
        <v>43133</v>
      </c>
      <c r="F34" s="1">
        <v>0.70654700000000004</v>
      </c>
    </row>
    <row r="35" spans="1:6" x14ac:dyDescent="0.25">
      <c r="A35" s="3" t="s">
        <v>16</v>
      </c>
      <c r="B35" s="3" t="s">
        <v>11</v>
      </c>
      <c r="C35" s="3">
        <f>INDEX(Currencies!$A$3:$A$15,MATCH(A35,Currencies!$B$3:$B$15,0))</f>
        <v>12</v>
      </c>
      <c r="D35" s="3">
        <f>INDEX(Currencies!$A$3:$A$15,MATCH(B35,Currencies!$B$3:$B$15,0))</f>
        <v>7</v>
      </c>
      <c r="E35" s="15">
        <v>43134</v>
      </c>
      <c r="F35" s="1">
        <v>0.70563200000000004</v>
      </c>
    </row>
    <row r="36" spans="1:6" x14ac:dyDescent="0.25">
      <c r="A36" s="3" t="s">
        <v>16</v>
      </c>
      <c r="B36" s="3" t="s">
        <v>11</v>
      </c>
      <c r="C36" s="3">
        <f>INDEX(Currencies!$A$3:$A$15,MATCH(A36,Currencies!$B$3:$B$15,0))</f>
        <v>12</v>
      </c>
      <c r="D36" s="3">
        <f>INDEX(Currencies!$A$3:$A$15,MATCH(B36,Currencies!$B$3:$B$15,0))</f>
        <v>7</v>
      </c>
      <c r="E36" s="15">
        <v>43135</v>
      </c>
      <c r="F36" s="1">
        <v>0.70563399999999998</v>
      </c>
    </row>
    <row r="37" spans="1:6" x14ac:dyDescent="0.25">
      <c r="A37" s="3" t="s">
        <v>16</v>
      </c>
      <c r="B37" s="3" t="s">
        <v>11</v>
      </c>
      <c r="C37" s="3">
        <f>INDEX(Currencies!$A$3:$A$15,MATCH(A37,Currencies!$B$3:$B$15,0))</f>
        <v>12</v>
      </c>
      <c r="D37" s="3">
        <f>INDEX(Currencies!$A$3:$A$15,MATCH(B37,Currencies!$B$3:$B$15,0))</f>
        <v>7</v>
      </c>
      <c r="E37" s="15">
        <v>43136</v>
      </c>
      <c r="F37" s="1">
        <v>0.71016999999999997</v>
      </c>
    </row>
    <row r="38" spans="1:6" x14ac:dyDescent="0.25">
      <c r="A38" s="3" t="s">
        <v>16</v>
      </c>
      <c r="B38" s="3" t="s">
        <v>11</v>
      </c>
      <c r="C38" s="3">
        <f>INDEX(Currencies!$A$3:$A$15,MATCH(A38,Currencies!$B$3:$B$15,0))</f>
        <v>12</v>
      </c>
      <c r="D38" s="3">
        <f>INDEX(Currencies!$A$3:$A$15,MATCH(B38,Currencies!$B$3:$B$15,0))</f>
        <v>7</v>
      </c>
      <c r="E38" s="15">
        <v>43137</v>
      </c>
      <c r="F38" s="1">
        <v>0.70921299999999998</v>
      </c>
    </row>
    <row r="39" spans="1:6" x14ac:dyDescent="0.25">
      <c r="A39" s="3" t="s">
        <v>16</v>
      </c>
      <c r="B39" s="3" t="s">
        <v>11</v>
      </c>
      <c r="C39" s="3">
        <f>INDEX(Currencies!$A$3:$A$15,MATCH(A39,Currencies!$B$3:$B$15,0))</f>
        <v>12</v>
      </c>
      <c r="D39" s="3">
        <f>INDEX(Currencies!$A$3:$A$15,MATCH(B39,Currencies!$B$3:$B$15,0))</f>
        <v>7</v>
      </c>
      <c r="E39" s="15">
        <v>43138</v>
      </c>
      <c r="F39" s="1">
        <v>0.71288399999999996</v>
      </c>
    </row>
    <row r="40" spans="1:6" x14ac:dyDescent="0.25">
      <c r="A40" s="3" t="s">
        <v>16</v>
      </c>
      <c r="B40" s="3" t="s">
        <v>11</v>
      </c>
      <c r="C40" s="3">
        <f>INDEX(Currencies!$A$3:$A$15,MATCH(A40,Currencies!$B$3:$B$15,0))</f>
        <v>12</v>
      </c>
      <c r="D40" s="3">
        <f>INDEX(Currencies!$A$3:$A$15,MATCH(B40,Currencies!$B$3:$B$15,0))</f>
        <v>7</v>
      </c>
      <c r="E40" s="15">
        <v>43139</v>
      </c>
      <c r="F40" s="1">
        <v>0.70519500000000002</v>
      </c>
    </row>
    <row r="41" spans="1:6" x14ac:dyDescent="0.25">
      <c r="A41" s="3" t="s">
        <v>16</v>
      </c>
      <c r="B41" s="3" t="s">
        <v>11</v>
      </c>
      <c r="C41" s="3">
        <f>INDEX(Currencies!$A$3:$A$15,MATCH(A41,Currencies!$B$3:$B$15,0))</f>
        <v>12</v>
      </c>
      <c r="D41" s="3">
        <f>INDEX(Currencies!$A$3:$A$15,MATCH(B41,Currencies!$B$3:$B$15,0))</f>
        <v>7</v>
      </c>
      <c r="E41" s="15">
        <v>43140</v>
      </c>
      <c r="F41" s="1">
        <v>0.70630099999999996</v>
      </c>
    </row>
    <row r="42" spans="1:6" x14ac:dyDescent="0.25">
      <c r="A42" s="3" t="s">
        <v>16</v>
      </c>
      <c r="B42" s="3" t="s">
        <v>11</v>
      </c>
      <c r="C42" s="3">
        <f>INDEX(Currencies!$A$3:$A$15,MATCH(A42,Currencies!$B$3:$B$15,0))</f>
        <v>12</v>
      </c>
      <c r="D42" s="3">
        <f>INDEX(Currencies!$A$3:$A$15,MATCH(B42,Currencies!$B$3:$B$15,0))</f>
        <v>7</v>
      </c>
      <c r="E42" s="15">
        <v>43141</v>
      </c>
      <c r="F42" s="1">
        <v>0.69650500000000004</v>
      </c>
    </row>
    <row r="43" spans="1:6" x14ac:dyDescent="0.25">
      <c r="A43" s="3" t="s">
        <v>16</v>
      </c>
      <c r="B43" s="3" t="s">
        <v>11</v>
      </c>
      <c r="C43" s="3">
        <f>INDEX(Currencies!$A$3:$A$15,MATCH(A43,Currencies!$B$3:$B$15,0))</f>
        <v>12</v>
      </c>
      <c r="D43" s="3">
        <f>INDEX(Currencies!$A$3:$A$15,MATCH(B43,Currencies!$B$3:$B$15,0))</f>
        <v>7</v>
      </c>
      <c r="E43" s="15">
        <v>43142</v>
      </c>
      <c r="F43" s="1">
        <v>0.70205499999999998</v>
      </c>
    </row>
    <row r="44" spans="1:6" x14ac:dyDescent="0.25">
      <c r="A44" s="3" t="s">
        <v>16</v>
      </c>
      <c r="B44" s="3" t="s">
        <v>11</v>
      </c>
      <c r="C44" s="3">
        <f>INDEX(Currencies!$A$3:$A$15,MATCH(A44,Currencies!$B$3:$B$15,0))</f>
        <v>12</v>
      </c>
      <c r="D44" s="3">
        <f>INDEX(Currencies!$A$3:$A$15,MATCH(B44,Currencies!$B$3:$B$15,0))</f>
        <v>7</v>
      </c>
      <c r="E44" s="15">
        <v>43143</v>
      </c>
      <c r="F44" s="1">
        <v>0.70894100000000004</v>
      </c>
    </row>
    <row r="45" spans="1:6" x14ac:dyDescent="0.25">
      <c r="A45" s="3" t="s">
        <v>16</v>
      </c>
      <c r="B45" s="3" t="s">
        <v>11</v>
      </c>
      <c r="C45" s="3">
        <f>INDEX(Currencies!$A$3:$A$15,MATCH(A45,Currencies!$B$3:$B$15,0))</f>
        <v>12</v>
      </c>
      <c r="D45" s="3">
        <f>INDEX(Currencies!$A$3:$A$15,MATCH(B45,Currencies!$B$3:$B$15,0))</f>
        <v>7</v>
      </c>
      <c r="E45" s="15">
        <v>43144</v>
      </c>
      <c r="F45" s="1">
        <v>0.70608499999999996</v>
      </c>
    </row>
    <row r="46" spans="1:6" x14ac:dyDescent="0.25">
      <c r="A46" s="3" t="s">
        <v>16</v>
      </c>
      <c r="B46" s="3" t="s">
        <v>11</v>
      </c>
      <c r="C46" s="3">
        <f>INDEX(Currencies!$A$3:$A$15,MATCH(A46,Currencies!$B$3:$B$15,0))</f>
        <v>12</v>
      </c>
      <c r="D46" s="3">
        <f>INDEX(Currencies!$A$3:$A$15,MATCH(B46,Currencies!$B$3:$B$15,0))</f>
        <v>7</v>
      </c>
      <c r="E46" s="15">
        <v>43145</v>
      </c>
      <c r="F46" s="1">
        <v>0.70710600000000001</v>
      </c>
    </row>
    <row r="47" spans="1:6" x14ac:dyDescent="0.25">
      <c r="A47" s="3" t="s">
        <v>16</v>
      </c>
      <c r="B47" s="3" t="s">
        <v>11</v>
      </c>
      <c r="C47" s="3">
        <f>INDEX(Currencies!$A$3:$A$15,MATCH(A47,Currencies!$B$3:$B$15,0))</f>
        <v>12</v>
      </c>
      <c r="D47" s="3">
        <f>INDEX(Currencies!$A$3:$A$15,MATCH(B47,Currencies!$B$3:$B$15,0))</f>
        <v>7</v>
      </c>
      <c r="E47" s="15">
        <v>43146</v>
      </c>
      <c r="F47" s="1">
        <v>0.70416299999999998</v>
      </c>
    </row>
    <row r="48" spans="1:6" x14ac:dyDescent="0.25">
      <c r="A48" s="3" t="s">
        <v>16</v>
      </c>
      <c r="B48" s="3" t="s">
        <v>11</v>
      </c>
      <c r="C48" s="3">
        <f>INDEX(Currencies!$A$3:$A$15,MATCH(A48,Currencies!$B$3:$B$15,0))</f>
        <v>12</v>
      </c>
      <c r="D48" s="3">
        <f>INDEX(Currencies!$A$3:$A$15,MATCH(B48,Currencies!$B$3:$B$15,0))</f>
        <v>7</v>
      </c>
      <c r="E48" s="15">
        <v>43147</v>
      </c>
      <c r="F48" s="1">
        <v>0.70651900000000001</v>
      </c>
    </row>
    <row r="49" spans="1:6" x14ac:dyDescent="0.25">
      <c r="A49" s="3" t="s">
        <v>16</v>
      </c>
      <c r="B49" s="3" t="s">
        <v>11</v>
      </c>
      <c r="C49" s="3">
        <f>INDEX(Currencies!$A$3:$A$15,MATCH(A49,Currencies!$B$3:$B$15,0))</f>
        <v>12</v>
      </c>
      <c r="D49" s="3">
        <f>INDEX(Currencies!$A$3:$A$15,MATCH(B49,Currencies!$B$3:$B$15,0))</f>
        <v>7</v>
      </c>
      <c r="E49" s="15">
        <v>43148</v>
      </c>
      <c r="F49" s="1">
        <v>0.70672500000000005</v>
      </c>
    </row>
    <row r="50" spans="1:6" x14ac:dyDescent="0.25">
      <c r="A50" s="3" t="s">
        <v>16</v>
      </c>
      <c r="B50" s="3" t="s">
        <v>11</v>
      </c>
      <c r="C50" s="3">
        <f>INDEX(Currencies!$A$3:$A$15,MATCH(A50,Currencies!$B$3:$B$15,0))</f>
        <v>12</v>
      </c>
      <c r="D50" s="3">
        <f>INDEX(Currencies!$A$3:$A$15,MATCH(B50,Currencies!$B$3:$B$15,0))</f>
        <v>7</v>
      </c>
      <c r="E50" s="15">
        <v>43149</v>
      </c>
      <c r="F50" s="1">
        <v>0.70685399999999998</v>
      </c>
    </row>
    <row r="51" spans="1:6" x14ac:dyDescent="0.25">
      <c r="A51" s="3" t="s">
        <v>16</v>
      </c>
      <c r="B51" s="3" t="s">
        <v>11</v>
      </c>
      <c r="C51" s="3">
        <f>INDEX(Currencies!$A$3:$A$15,MATCH(A51,Currencies!$B$3:$B$15,0))</f>
        <v>12</v>
      </c>
      <c r="D51" s="3">
        <f>INDEX(Currencies!$A$3:$A$15,MATCH(B51,Currencies!$B$3:$B$15,0))</f>
        <v>7</v>
      </c>
      <c r="E51" s="15">
        <v>43150</v>
      </c>
      <c r="F51" s="1">
        <v>0.70754099999999998</v>
      </c>
    </row>
    <row r="52" spans="1:6" x14ac:dyDescent="0.25">
      <c r="A52" s="3" t="s">
        <v>16</v>
      </c>
      <c r="B52" s="3" t="s">
        <v>11</v>
      </c>
      <c r="C52" s="3">
        <f>INDEX(Currencies!$A$3:$A$15,MATCH(A52,Currencies!$B$3:$B$15,0))</f>
        <v>12</v>
      </c>
      <c r="D52" s="3">
        <f>INDEX(Currencies!$A$3:$A$15,MATCH(B52,Currencies!$B$3:$B$15,0))</f>
        <v>7</v>
      </c>
      <c r="E52" s="15">
        <v>43151</v>
      </c>
      <c r="F52" s="1">
        <v>0.70955100000000004</v>
      </c>
    </row>
    <row r="53" spans="1:6" x14ac:dyDescent="0.25">
      <c r="A53" s="3" t="s">
        <v>16</v>
      </c>
      <c r="B53" s="3" t="s">
        <v>11</v>
      </c>
      <c r="C53" s="3">
        <f>INDEX(Currencies!$A$3:$A$15,MATCH(A53,Currencies!$B$3:$B$15,0))</f>
        <v>12</v>
      </c>
      <c r="D53" s="3">
        <f>INDEX(Currencies!$A$3:$A$15,MATCH(B53,Currencies!$B$3:$B$15,0))</f>
        <v>7</v>
      </c>
      <c r="E53" s="15">
        <v>43152</v>
      </c>
      <c r="F53" s="1">
        <v>0.70985200000000004</v>
      </c>
    </row>
    <row r="54" spans="1:6" x14ac:dyDescent="0.25">
      <c r="A54" s="3" t="s">
        <v>16</v>
      </c>
      <c r="B54" s="3" t="s">
        <v>11</v>
      </c>
      <c r="C54" s="3">
        <f>INDEX(Currencies!$A$3:$A$15,MATCH(A54,Currencies!$B$3:$B$15,0))</f>
        <v>12</v>
      </c>
      <c r="D54" s="3">
        <f>INDEX(Currencies!$A$3:$A$15,MATCH(B54,Currencies!$B$3:$B$15,0))</f>
        <v>7</v>
      </c>
      <c r="E54" s="15">
        <v>43153</v>
      </c>
      <c r="F54" s="1">
        <v>0.70854399999999995</v>
      </c>
    </row>
    <row r="55" spans="1:6" x14ac:dyDescent="0.25">
      <c r="A55" s="3" t="s">
        <v>16</v>
      </c>
      <c r="B55" s="3" t="s">
        <v>11</v>
      </c>
      <c r="C55" s="3">
        <f>INDEX(Currencies!$A$3:$A$15,MATCH(A55,Currencies!$B$3:$B$15,0))</f>
        <v>12</v>
      </c>
      <c r="D55" s="3">
        <f>INDEX(Currencies!$A$3:$A$15,MATCH(B55,Currencies!$B$3:$B$15,0))</f>
        <v>7</v>
      </c>
      <c r="E55" s="15">
        <v>43154</v>
      </c>
      <c r="F55" s="1">
        <v>0.70794900000000005</v>
      </c>
    </row>
    <row r="56" spans="1:6" x14ac:dyDescent="0.25">
      <c r="A56" s="3" t="s">
        <v>16</v>
      </c>
      <c r="B56" s="3" t="s">
        <v>11</v>
      </c>
      <c r="C56" s="3">
        <f>INDEX(Currencies!$A$3:$A$15,MATCH(A56,Currencies!$B$3:$B$15,0))</f>
        <v>12</v>
      </c>
      <c r="D56" s="3">
        <f>INDEX(Currencies!$A$3:$A$15,MATCH(B56,Currencies!$B$3:$B$15,0))</f>
        <v>7</v>
      </c>
      <c r="E56" s="15">
        <v>43155</v>
      </c>
      <c r="F56" s="1">
        <v>0.70950899999999995</v>
      </c>
    </row>
    <row r="57" spans="1:6" x14ac:dyDescent="0.25">
      <c r="A57" s="3" t="s">
        <v>16</v>
      </c>
      <c r="B57" s="3" t="s">
        <v>11</v>
      </c>
      <c r="C57" s="3">
        <f>INDEX(Currencies!$A$3:$A$15,MATCH(A57,Currencies!$B$3:$B$15,0))</f>
        <v>12</v>
      </c>
      <c r="D57" s="3">
        <f>INDEX(Currencies!$A$3:$A$15,MATCH(B57,Currencies!$B$3:$B$15,0))</f>
        <v>7</v>
      </c>
      <c r="E57" s="15">
        <v>43156</v>
      </c>
      <c r="F57" s="1">
        <v>0.70948900000000004</v>
      </c>
    </row>
    <row r="58" spans="1:6" x14ac:dyDescent="0.25">
      <c r="A58" s="3" t="s">
        <v>16</v>
      </c>
      <c r="B58" s="3" t="s">
        <v>11</v>
      </c>
      <c r="C58" s="3">
        <f>INDEX(Currencies!$A$3:$A$15,MATCH(A58,Currencies!$B$3:$B$15,0))</f>
        <v>12</v>
      </c>
      <c r="D58" s="3">
        <f>INDEX(Currencies!$A$3:$A$15,MATCH(B58,Currencies!$B$3:$B$15,0))</f>
        <v>7</v>
      </c>
      <c r="E58" s="15">
        <v>43157</v>
      </c>
      <c r="F58" s="1">
        <v>0.71271399999999996</v>
      </c>
    </row>
    <row r="59" spans="1:6" x14ac:dyDescent="0.25">
      <c r="A59" s="3" t="s">
        <v>16</v>
      </c>
      <c r="B59" s="3" t="s">
        <v>11</v>
      </c>
      <c r="C59" s="3">
        <f>INDEX(Currencies!$A$3:$A$15,MATCH(A59,Currencies!$B$3:$B$15,0))</f>
        <v>12</v>
      </c>
      <c r="D59" s="3">
        <f>INDEX(Currencies!$A$3:$A$15,MATCH(B59,Currencies!$B$3:$B$15,0))</f>
        <v>7</v>
      </c>
      <c r="E59" s="15">
        <v>43158</v>
      </c>
      <c r="F59" s="1">
        <v>0.71037099999999997</v>
      </c>
    </row>
    <row r="60" spans="1:6" x14ac:dyDescent="0.25">
      <c r="A60" s="3" t="s">
        <v>16</v>
      </c>
      <c r="B60" s="3" t="s">
        <v>11</v>
      </c>
      <c r="C60" s="3">
        <f>INDEX(Currencies!$A$3:$A$15,MATCH(A60,Currencies!$B$3:$B$15,0))</f>
        <v>12</v>
      </c>
      <c r="D60" s="3">
        <f>INDEX(Currencies!$A$3:$A$15,MATCH(B60,Currencies!$B$3:$B$15,0))</f>
        <v>7</v>
      </c>
      <c r="E60" s="15">
        <v>43159</v>
      </c>
      <c r="F60" s="1">
        <v>0.71260299999999999</v>
      </c>
    </row>
    <row r="61" spans="1:6" x14ac:dyDescent="0.25">
      <c r="A61" s="3" t="s">
        <v>16</v>
      </c>
      <c r="B61" s="3" t="s">
        <v>11</v>
      </c>
      <c r="C61" s="3">
        <f>INDEX(Currencies!$A$3:$A$15,MATCH(A61,Currencies!$B$3:$B$15,0))</f>
        <v>12</v>
      </c>
      <c r="D61" s="3">
        <f>INDEX(Currencies!$A$3:$A$15,MATCH(B61,Currencies!$B$3:$B$15,0))</f>
        <v>7</v>
      </c>
      <c r="E61" s="15">
        <v>43160</v>
      </c>
      <c r="F61" s="1">
        <v>0.714395</v>
      </c>
    </row>
    <row r="62" spans="1:6" x14ac:dyDescent="0.25">
      <c r="A62" s="3" t="s">
        <v>16</v>
      </c>
      <c r="B62" s="3" t="s">
        <v>11</v>
      </c>
      <c r="C62" s="3">
        <f>INDEX(Currencies!$A$3:$A$15,MATCH(A62,Currencies!$B$3:$B$15,0))</f>
        <v>12</v>
      </c>
      <c r="D62" s="3">
        <f>INDEX(Currencies!$A$3:$A$15,MATCH(B62,Currencies!$B$3:$B$15,0))</f>
        <v>7</v>
      </c>
      <c r="E62" s="15">
        <v>43161</v>
      </c>
      <c r="F62" s="1">
        <v>0.710233</v>
      </c>
    </row>
    <row r="63" spans="1:6" x14ac:dyDescent="0.25">
      <c r="A63" s="3" t="s">
        <v>16</v>
      </c>
      <c r="B63" s="3" t="s">
        <v>11</v>
      </c>
      <c r="C63" s="3">
        <f>INDEX(Currencies!$A$3:$A$15,MATCH(A63,Currencies!$B$3:$B$15,0))</f>
        <v>12</v>
      </c>
      <c r="D63" s="3">
        <f>INDEX(Currencies!$A$3:$A$15,MATCH(B63,Currencies!$B$3:$B$15,0))</f>
        <v>7</v>
      </c>
      <c r="E63" s="15">
        <v>43162</v>
      </c>
      <c r="F63" s="1">
        <v>0.71030199999999999</v>
      </c>
    </row>
    <row r="64" spans="1:6" x14ac:dyDescent="0.25">
      <c r="A64" s="3" t="s">
        <v>16</v>
      </c>
      <c r="B64" s="3" t="s">
        <v>11</v>
      </c>
      <c r="C64" s="3">
        <f>INDEX(Currencies!$A$3:$A$15,MATCH(A64,Currencies!$B$3:$B$15,0))</f>
        <v>12</v>
      </c>
      <c r="D64" s="3">
        <f>INDEX(Currencies!$A$3:$A$15,MATCH(B64,Currencies!$B$3:$B$15,0))</f>
        <v>7</v>
      </c>
      <c r="E64" s="15">
        <v>43163</v>
      </c>
      <c r="F64" s="1">
        <v>0.71033299999999999</v>
      </c>
    </row>
    <row r="65" spans="1:6" x14ac:dyDescent="0.25">
      <c r="A65" s="3" t="s">
        <v>16</v>
      </c>
      <c r="B65" s="3" t="s">
        <v>11</v>
      </c>
      <c r="C65" s="3">
        <f>INDEX(Currencies!$A$3:$A$15,MATCH(A65,Currencies!$B$3:$B$15,0))</f>
        <v>12</v>
      </c>
      <c r="D65" s="3">
        <f>INDEX(Currencies!$A$3:$A$15,MATCH(B65,Currencies!$B$3:$B$15,0))</f>
        <v>7</v>
      </c>
      <c r="E65" s="15">
        <v>43164</v>
      </c>
      <c r="F65" s="1">
        <v>0.71267000000000003</v>
      </c>
    </row>
    <row r="66" spans="1:6" x14ac:dyDescent="0.25">
      <c r="A66" s="3" t="s">
        <v>16</v>
      </c>
      <c r="B66" s="3" t="s">
        <v>11</v>
      </c>
      <c r="C66" s="3">
        <f>INDEX(Currencies!$A$3:$A$15,MATCH(A66,Currencies!$B$3:$B$15,0))</f>
        <v>12</v>
      </c>
      <c r="D66" s="3">
        <f>INDEX(Currencies!$A$3:$A$15,MATCH(B66,Currencies!$B$3:$B$15,0))</f>
        <v>7</v>
      </c>
      <c r="E66" s="15">
        <v>43165</v>
      </c>
      <c r="F66" s="1">
        <v>0.71328599999999998</v>
      </c>
    </row>
    <row r="67" spans="1:6" x14ac:dyDescent="0.25">
      <c r="A67" s="3" t="s">
        <v>16</v>
      </c>
      <c r="B67" s="3" t="s">
        <v>11</v>
      </c>
      <c r="C67" s="3">
        <f>INDEX(Currencies!$A$3:$A$15,MATCH(A67,Currencies!$B$3:$B$15,0))</f>
        <v>12</v>
      </c>
      <c r="D67" s="3">
        <f>INDEX(Currencies!$A$3:$A$15,MATCH(B67,Currencies!$B$3:$B$15,0))</f>
        <v>7</v>
      </c>
      <c r="E67" s="15">
        <v>43166</v>
      </c>
      <c r="F67" s="1">
        <v>0.71624500000000002</v>
      </c>
    </row>
    <row r="68" spans="1:6" x14ac:dyDescent="0.25">
      <c r="A68" s="3" t="s">
        <v>16</v>
      </c>
      <c r="B68" s="3" t="s">
        <v>11</v>
      </c>
      <c r="C68" s="3">
        <f>INDEX(Currencies!$A$3:$A$15,MATCH(A68,Currencies!$B$3:$B$15,0))</f>
        <v>12</v>
      </c>
      <c r="D68" s="3">
        <f>INDEX(Currencies!$A$3:$A$15,MATCH(B68,Currencies!$B$3:$B$15,0))</f>
        <v>7</v>
      </c>
      <c r="E68" s="15">
        <v>43167</v>
      </c>
      <c r="F68" s="1">
        <v>0.72086399999999995</v>
      </c>
    </row>
    <row r="69" spans="1:6" x14ac:dyDescent="0.25">
      <c r="A69" s="3" t="s">
        <v>16</v>
      </c>
      <c r="B69" s="3" t="s">
        <v>11</v>
      </c>
      <c r="C69" s="3">
        <f>INDEX(Currencies!$A$3:$A$15,MATCH(A69,Currencies!$B$3:$B$15,0))</f>
        <v>12</v>
      </c>
      <c r="D69" s="3">
        <f>INDEX(Currencies!$A$3:$A$15,MATCH(B69,Currencies!$B$3:$B$15,0))</f>
        <v>7</v>
      </c>
      <c r="E69" s="15">
        <v>43168</v>
      </c>
      <c r="F69" s="1">
        <v>0.72185699999999997</v>
      </c>
    </row>
    <row r="70" spans="1:6" x14ac:dyDescent="0.25">
      <c r="A70" s="3" t="s">
        <v>16</v>
      </c>
      <c r="B70" s="3" t="s">
        <v>11</v>
      </c>
      <c r="C70" s="3">
        <f>INDEX(Currencies!$A$3:$A$15,MATCH(A70,Currencies!$B$3:$B$15,0))</f>
        <v>12</v>
      </c>
      <c r="D70" s="3">
        <f>INDEX(Currencies!$A$3:$A$15,MATCH(B70,Currencies!$B$3:$B$15,0))</f>
        <v>7</v>
      </c>
      <c r="E70" s="15">
        <v>43169</v>
      </c>
      <c r="F70" s="1">
        <v>0.72249200000000002</v>
      </c>
    </row>
    <row r="71" spans="1:6" x14ac:dyDescent="0.25">
      <c r="A71" s="3" t="s">
        <v>16</v>
      </c>
      <c r="B71" s="3" t="s">
        <v>11</v>
      </c>
      <c r="C71" s="3">
        <f>INDEX(Currencies!$A$3:$A$15,MATCH(A71,Currencies!$B$3:$B$15,0))</f>
        <v>12</v>
      </c>
      <c r="D71" s="3">
        <f>INDEX(Currencies!$A$3:$A$15,MATCH(B71,Currencies!$B$3:$B$15,0))</f>
        <v>7</v>
      </c>
      <c r="E71" s="15">
        <v>43170</v>
      </c>
      <c r="F71" s="1">
        <v>0.72248900000000005</v>
      </c>
    </row>
    <row r="72" spans="1:6" x14ac:dyDescent="0.25">
      <c r="A72" s="3" t="s">
        <v>16</v>
      </c>
      <c r="B72" s="3" t="s">
        <v>11</v>
      </c>
      <c r="C72" s="3">
        <f>INDEX(Currencies!$A$3:$A$15,MATCH(A72,Currencies!$B$3:$B$15,0))</f>
        <v>12</v>
      </c>
      <c r="D72" s="3">
        <f>INDEX(Currencies!$A$3:$A$15,MATCH(B72,Currencies!$B$3:$B$15,0))</f>
        <v>7</v>
      </c>
      <c r="E72" s="15">
        <v>43171</v>
      </c>
      <c r="F72" s="1">
        <v>0.72246999999999995</v>
      </c>
    </row>
    <row r="73" spans="1:6" x14ac:dyDescent="0.25">
      <c r="A73" s="3" t="s">
        <v>16</v>
      </c>
      <c r="B73" s="3" t="s">
        <v>11</v>
      </c>
      <c r="C73" s="3">
        <f>INDEX(Currencies!$A$3:$A$15,MATCH(A73,Currencies!$B$3:$B$15,0))</f>
        <v>12</v>
      </c>
      <c r="D73" s="3">
        <f>INDEX(Currencies!$A$3:$A$15,MATCH(B73,Currencies!$B$3:$B$15,0))</f>
        <v>7</v>
      </c>
      <c r="E73" s="15">
        <v>43172</v>
      </c>
      <c r="F73" s="1">
        <v>0.72015499999999999</v>
      </c>
    </row>
    <row r="74" spans="1:6" x14ac:dyDescent="0.25">
      <c r="A74" s="3" t="s">
        <v>16</v>
      </c>
      <c r="B74" s="3" t="s">
        <v>11</v>
      </c>
      <c r="C74" s="3">
        <f>INDEX(Currencies!$A$3:$A$15,MATCH(A74,Currencies!$B$3:$B$15,0))</f>
        <v>12</v>
      </c>
      <c r="D74" s="3">
        <f>INDEX(Currencies!$A$3:$A$15,MATCH(B74,Currencies!$B$3:$B$15,0))</f>
        <v>7</v>
      </c>
      <c r="E74" s="15">
        <v>43173</v>
      </c>
      <c r="F74" s="1">
        <v>0.72293300000000005</v>
      </c>
    </row>
    <row r="75" spans="1:6" x14ac:dyDescent="0.25">
      <c r="A75" s="3" t="s">
        <v>16</v>
      </c>
      <c r="B75" s="3" t="s">
        <v>11</v>
      </c>
      <c r="C75" s="3">
        <f>INDEX(Currencies!$A$3:$A$15,MATCH(A75,Currencies!$B$3:$B$15,0))</f>
        <v>12</v>
      </c>
      <c r="D75" s="3">
        <f>INDEX(Currencies!$A$3:$A$15,MATCH(B75,Currencies!$B$3:$B$15,0))</f>
        <v>7</v>
      </c>
      <c r="E75" s="15">
        <v>43174</v>
      </c>
      <c r="F75" s="1">
        <v>0.72413799999999995</v>
      </c>
    </row>
    <row r="76" spans="1:6" x14ac:dyDescent="0.25">
      <c r="A76" s="3" t="s">
        <v>16</v>
      </c>
      <c r="B76" s="3" t="s">
        <v>11</v>
      </c>
      <c r="C76" s="3">
        <f>INDEX(Currencies!$A$3:$A$15,MATCH(A76,Currencies!$B$3:$B$15,0))</f>
        <v>12</v>
      </c>
      <c r="D76" s="3">
        <f>INDEX(Currencies!$A$3:$A$15,MATCH(B76,Currencies!$B$3:$B$15,0))</f>
        <v>7</v>
      </c>
      <c r="E76" s="15">
        <v>43175</v>
      </c>
      <c r="F76" s="1">
        <v>0.72366399999999997</v>
      </c>
    </row>
    <row r="77" spans="1:6" x14ac:dyDescent="0.25">
      <c r="A77" s="3" t="s">
        <v>16</v>
      </c>
      <c r="B77" s="3" t="s">
        <v>11</v>
      </c>
      <c r="C77" s="3">
        <f>INDEX(Currencies!$A$3:$A$15,MATCH(A77,Currencies!$B$3:$B$15,0))</f>
        <v>12</v>
      </c>
      <c r="D77" s="3">
        <f>INDEX(Currencies!$A$3:$A$15,MATCH(B77,Currencies!$B$3:$B$15,0))</f>
        <v>7</v>
      </c>
      <c r="E77" s="15">
        <v>43176</v>
      </c>
      <c r="F77" s="1">
        <v>0.72264799999999996</v>
      </c>
    </row>
    <row r="78" spans="1:6" x14ac:dyDescent="0.25">
      <c r="A78" s="3" t="s">
        <v>16</v>
      </c>
      <c r="B78" s="3" t="s">
        <v>11</v>
      </c>
      <c r="C78" s="3">
        <f>INDEX(Currencies!$A$3:$A$15,MATCH(A78,Currencies!$B$3:$B$15,0))</f>
        <v>12</v>
      </c>
      <c r="D78" s="3">
        <f>INDEX(Currencies!$A$3:$A$15,MATCH(B78,Currencies!$B$3:$B$15,0))</f>
        <v>7</v>
      </c>
      <c r="E78" s="15">
        <v>43177</v>
      </c>
      <c r="F78" s="1">
        <v>0.72258199999999995</v>
      </c>
    </row>
    <row r="79" spans="1:6" x14ac:dyDescent="0.25">
      <c r="A79" s="3" t="s">
        <v>16</v>
      </c>
      <c r="B79" s="3" t="s">
        <v>11</v>
      </c>
      <c r="C79" s="3">
        <f>INDEX(Currencies!$A$3:$A$15,MATCH(A79,Currencies!$B$3:$B$15,0))</f>
        <v>12</v>
      </c>
      <c r="D79" s="3">
        <f>INDEX(Currencies!$A$3:$A$15,MATCH(B79,Currencies!$B$3:$B$15,0))</f>
        <v>7</v>
      </c>
      <c r="E79" s="15">
        <v>43178</v>
      </c>
      <c r="F79" s="1">
        <v>0.72149200000000002</v>
      </c>
    </row>
    <row r="80" spans="1:6" x14ac:dyDescent="0.25">
      <c r="A80" s="3" t="s">
        <v>16</v>
      </c>
      <c r="B80" s="3" t="s">
        <v>11</v>
      </c>
      <c r="C80" s="3">
        <f>INDEX(Currencies!$A$3:$A$15,MATCH(A80,Currencies!$B$3:$B$15,0))</f>
        <v>12</v>
      </c>
      <c r="D80" s="3">
        <f>INDEX(Currencies!$A$3:$A$15,MATCH(B80,Currencies!$B$3:$B$15,0))</f>
        <v>7</v>
      </c>
      <c r="E80" s="15">
        <v>43179</v>
      </c>
      <c r="F80" s="1">
        <v>0.724325</v>
      </c>
    </row>
    <row r="81" spans="1:6" x14ac:dyDescent="0.25">
      <c r="A81" s="3" t="s">
        <v>16</v>
      </c>
      <c r="B81" s="3" t="s">
        <v>11</v>
      </c>
      <c r="C81" s="3">
        <f>INDEX(Currencies!$A$3:$A$15,MATCH(A81,Currencies!$B$3:$B$15,0))</f>
        <v>12</v>
      </c>
      <c r="D81" s="3">
        <f>INDEX(Currencies!$A$3:$A$15,MATCH(B81,Currencies!$B$3:$B$15,0))</f>
        <v>7</v>
      </c>
      <c r="E81" s="15">
        <v>43180</v>
      </c>
      <c r="F81" s="1">
        <v>0.72413300000000003</v>
      </c>
    </row>
    <row r="82" spans="1:6" x14ac:dyDescent="0.25">
      <c r="A82" s="3" t="s">
        <v>16</v>
      </c>
      <c r="B82" s="3" t="s">
        <v>11</v>
      </c>
      <c r="C82" s="3">
        <f>INDEX(Currencies!$A$3:$A$15,MATCH(A82,Currencies!$B$3:$B$15,0))</f>
        <v>12</v>
      </c>
      <c r="D82" s="3">
        <f>INDEX(Currencies!$A$3:$A$15,MATCH(B82,Currencies!$B$3:$B$15,0))</f>
        <v>7</v>
      </c>
      <c r="E82" s="15">
        <v>43181</v>
      </c>
      <c r="F82" s="1">
        <v>0.72096800000000005</v>
      </c>
    </row>
    <row r="83" spans="1:6" x14ac:dyDescent="0.25">
      <c r="A83" s="3" t="s">
        <v>16</v>
      </c>
      <c r="B83" s="3" t="s">
        <v>11</v>
      </c>
      <c r="C83" s="3">
        <f>INDEX(Currencies!$A$3:$A$15,MATCH(A83,Currencies!$B$3:$B$15,0))</f>
        <v>12</v>
      </c>
      <c r="D83" s="3">
        <f>INDEX(Currencies!$A$3:$A$15,MATCH(B83,Currencies!$B$3:$B$15,0))</f>
        <v>7</v>
      </c>
      <c r="E83" s="15">
        <v>43182</v>
      </c>
      <c r="F83" s="1">
        <v>0.72050199999999998</v>
      </c>
    </row>
    <row r="84" spans="1:6" x14ac:dyDescent="0.25">
      <c r="A84" s="3" t="s">
        <v>16</v>
      </c>
      <c r="B84" s="3" t="s">
        <v>11</v>
      </c>
      <c r="C84" s="3">
        <f>INDEX(Currencies!$A$3:$A$15,MATCH(A84,Currencies!$B$3:$B$15,0))</f>
        <v>12</v>
      </c>
      <c r="D84" s="3">
        <f>INDEX(Currencies!$A$3:$A$15,MATCH(B84,Currencies!$B$3:$B$15,0))</f>
        <v>7</v>
      </c>
      <c r="E84" s="15">
        <v>43183</v>
      </c>
      <c r="F84" s="1">
        <v>0.71972100000000006</v>
      </c>
    </row>
    <row r="85" spans="1:6" x14ac:dyDescent="0.25">
      <c r="A85" s="3" t="s">
        <v>16</v>
      </c>
      <c r="B85" s="3" t="s">
        <v>11</v>
      </c>
      <c r="C85" s="3">
        <f>INDEX(Currencies!$A$3:$A$15,MATCH(A85,Currencies!$B$3:$B$15,0))</f>
        <v>12</v>
      </c>
      <c r="D85" s="3">
        <f>INDEX(Currencies!$A$3:$A$15,MATCH(B85,Currencies!$B$3:$B$15,0))</f>
        <v>7</v>
      </c>
      <c r="E85" s="15">
        <v>43184</v>
      </c>
      <c r="F85" s="1">
        <v>0.71970000000000001</v>
      </c>
    </row>
    <row r="86" spans="1:6" x14ac:dyDescent="0.25">
      <c r="A86" s="3" t="s">
        <v>16</v>
      </c>
      <c r="B86" s="3" t="s">
        <v>11</v>
      </c>
      <c r="C86" s="3">
        <f>INDEX(Currencies!$A$3:$A$15,MATCH(A86,Currencies!$B$3:$B$15,0))</f>
        <v>12</v>
      </c>
      <c r="D86" s="3">
        <f>INDEX(Currencies!$A$3:$A$15,MATCH(B86,Currencies!$B$3:$B$15,0))</f>
        <v>7</v>
      </c>
      <c r="E86" s="15">
        <v>43185</v>
      </c>
      <c r="F86" s="1">
        <v>0.72053</v>
      </c>
    </row>
    <row r="87" spans="1:6" x14ac:dyDescent="0.25">
      <c r="A87" s="3" t="s">
        <v>16</v>
      </c>
      <c r="B87" s="3" t="s">
        <v>11</v>
      </c>
      <c r="C87" s="3">
        <f>INDEX(Currencies!$A$3:$A$15,MATCH(A87,Currencies!$B$3:$B$15,0))</f>
        <v>12</v>
      </c>
      <c r="D87" s="3">
        <f>INDEX(Currencies!$A$3:$A$15,MATCH(B87,Currencies!$B$3:$B$15,0))</f>
        <v>7</v>
      </c>
      <c r="E87" s="15">
        <v>43186</v>
      </c>
      <c r="F87" s="1">
        <v>0.72426500000000005</v>
      </c>
    </row>
    <row r="88" spans="1:6" x14ac:dyDescent="0.25">
      <c r="A88" s="3" t="s">
        <v>16</v>
      </c>
      <c r="B88" s="3" t="s">
        <v>11</v>
      </c>
      <c r="C88" s="3">
        <f>INDEX(Currencies!$A$3:$A$15,MATCH(A88,Currencies!$B$3:$B$15,0))</f>
        <v>12</v>
      </c>
      <c r="D88" s="3">
        <f>INDEX(Currencies!$A$3:$A$15,MATCH(B88,Currencies!$B$3:$B$15,0))</f>
        <v>7</v>
      </c>
      <c r="E88" s="15">
        <v>43187</v>
      </c>
      <c r="F88" s="1">
        <v>0.72843800000000003</v>
      </c>
    </row>
    <row r="89" spans="1:6" x14ac:dyDescent="0.25">
      <c r="A89" s="3" t="s">
        <v>16</v>
      </c>
      <c r="B89" s="3" t="s">
        <v>11</v>
      </c>
      <c r="C89" s="3">
        <f>INDEX(Currencies!$A$3:$A$15,MATCH(A89,Currencies!$B$3:$B$15,0))</f>
        <v>12</v>
      </c>
      <c r="D89" s="3">
        <f>INDEX(Currencies!$A$3:$A$15,MATCH(B89,Currencies!$B$3:$B$15,0))</f>
        <v>7</v>
      </c>
      <c r="E89" s="15">
        <v>43188</v>
      </c>
      <c r="F89" s="1">
        <v>0.73000799999999999</v>
      </c>
    </row>
    <row r="90" spans="1:6" x14ac:dyDescent="0.25">
      <c r="A90" s="3" t="s">
        <v>16</v>
      </c>
      <c r="B90" s="3" t="s">
        <v>11</v>
      </c>
      <c r="C90" s="3">
        <f>INDEX(Currencies!$A$3:$A$15,MATCH(A90,Currencies!$B$3:$B$15,0))</f>
        <v>12</v>
      </c>
      <c r="D90" s="3">
        <f>INDEX(Currencies!$A$3:$A$15,MATCH(B90,Currencies!$B$3:$B$15,0))</f>
        <v>7</v>
      </c>
      <c r="E90" s="15">
        <v>43189</v>
      </c>
      <c r="F90" s="1">
        <v>0.72759499999999999</v>
      </c>
    </row>
    <row r="91" spans="1:6" x14ac:dyDescent="0.25">
      <c r="A91" s="3" t="s">
        <v>16</v>
      </c>
      <c r="B91" s="3" t="s">
        <v>11</v>
      </c>
      <c r="C91" s="3">
        <f>INDEX(Currencies!$A$3:$A$15,MATCH(A91,Currencies!$B$3:$B$15,0))</f>
        <v>12</v>
      </c>
      <c r="D91" s="3">
        <f>INDEX(Currencies!$A$3:$A$15,MATCH(B91,Currencies!$B$3:$B$15,0))</f>
        <v>7</v>
      </c>
      <c r="E91" s="15">
        <v>43190</v>
      </c>
      <c r="F91" s="1">
        <v>0.72747600000000001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17</v>
      </c>
      <c r="B2" s="14" t="s">
        <v>11</v>
      </c>
      <c r="C2" s="3">
        <f>INDEX(Currencies!$A$3:$A$15,MATCH(A2,Currencies!$B$3:$B$15,0))</f>
        <v>13</v>
      </c>
      <c r="D2" s="3">
        <f>INDEX(Currencies!$A$3:$A$15,MATCH(B2,Currencies!$B$3:$B$15,0))</f>
        <v>7</v>
      </c>
      <c r="E2" s="15">
        <v>43101</v>
      </c>
      <c r="F2" s="1">
        <v>1.5270000000000001E-2</v>
      </c>
    </row>
    <row r="3" spans="1:6" x14ac:dyDescent="0.25">
      <c r="A3" s="3" t="s">
        <v>17</v>
      </c>
      <c r="B3" s="3" t="s">
        <v>11</v>
      </c>
      <c r="C3" s="3">
        <f>INDEX(Currencies!$A$3:$A$15,MATCH(A3,Currencies!$B$3:$B$15,0))</f>
        <v>13</v>
      </c>
      <c r="D3" s="3">
        <f>INDEX(Currencies!$A$3:$A$15,MATCH(B3,Currencies!$B$3:$B$15,0))</f>
        <v>7</v>
      </c>
      <c r="E3" s="15">
        <v>43102</v>
      </c>
      <c r="F3" s="1">
        <v>1.5316E-2</v>
      </c>
    </row>
    <row r="4" spans="1:6" x14ac:dyDescent="0.25">
      <c r="A4" s="3" t="s">
        <v>17</v>
      </c>
      <c r="B4" s="3" t="s">
        <v>11</v>
      </c>
      <c r="C4" s="3">
        <f>INDEX(Currencies!$A$3:$A$15,MATCH(A4,Currencies!$B$3:$B$15,0))</f>
        <v>13</v>
      </c>
      <c r="D4" s="3">
        <f>INDEX(Currencies!$A$3:$A$15,MATCH(B4,Currencies!$B$3:$B$15,0))</f>
        <v>7</v>
      </c>
      <c r="E4" s="15">
        <v>43103</v>
      </c>
      <c r="F4" s="1">
        <v>1.5381000000000001E-2</v>
      </c>
    </row>
    <row r="5" spans="1:6" x14ac:dyDescent="0.25">
      <c r="A5" s="3" t="s">
        <v>17</v>
      </c>
      <c r="B5" s="3" t="s">
        <v>11</v>
      </c>
      <c r="C5" s="3">
        <f>INDEX(Currencies!$A$3:$A$15,MATCH(A5,Currencies!$B$3:$B$15,0))</f>
        <v>13</v>
      </c>
      <c r="D5" s="3">
        <f>INDEX(Currencies!$A$3:$A$15,MATCH(B5,Currencies!$B$3:$B$15,0))</f>
        <v>7</v>
      </c>
      <c r="E5" s="15">
        <v>43104</v>
      </c>
      <c r="F5" s="1">
        <v>1.5386E-2</v>
      </c>
    </row>
    <row r="6" spans="1:6" x14ac:dyDescent="0.25">
      <c r="A6" s="3" t="s">
        <v>17</v>
      </c>
      <c r="B6" s="3" t="s">
        <v>11</v>
      </c>
      <c r="C6" s="3">
        <f>INDEX(Currencies!$A$3:$A$15,MATCH(A6,Currencies!$B$3:$B$15,0))</f>
        <v>13</v>
      </c>
      <c r="D6" s="3">
        <f>INDEX(Currencies!$A$3:$A$15,MATCH(B6,Currencies!$B$3:$B$15,0))</f>
        <v>7</v>
      </c>
      <c r="E6" s="15">
        <v>43105</v>
      </c>
      <c r="F6" s="1">
        <v>1.54E-2</v>
      </c>
    </row>
    <row r="7" spans="1:6" x14ac:dyDescent="0.25">
      <c r="A7" s="3" t="s">
        <v>17</v>
      </c>
      <c r="B7" s="3" t="s">
        <v>11</v>
      </c>
      <c r="C7" s="3">
        <f>INDEX(Currencies!$A$3:$A$15,MATCH(A7,Currencies!$B$3:$B$15,0))</f>
        <v>13</v>
      </c>
      <c r="D7" s="3">
        <f>INDEX(Currencies!$A$3:$A$15,MATCH(B7,Currencies!$B$3:$B$15,0))</f>
        <v>7</v>
      </c>
      <c r="E7" s="15">
        <v>43106</v>
      </c>
      <c r="F7" s="1">
        <v>1.5381000000000001E-2</v>
      </c>
    </row>
    <row r="8" spans="1:6" x14ac:dyDescent="0.25">
      <c r="A8" s="3" t="s">
        <v>17</v>
      </c>
      <c r="B8" s="3" t="s">
        <v>11</v>
      </c>
      <c r="C8" s="3">
        <f>INDEX(Currencies!$A$3:$A$15,MATCH(A8,Currencies!$B$3:$B$15,0))</f>
        <v>13</v>
      </c>
      <c r="D8" s="3">
        <f>INDEX(Currencies!$A$3:$A$15,MATCH(B8,Currencies!$B$3:$B$15,0))</f>
        <v>7</v>
      </c>
      <c r="E8" s="15">
        <v>43107</v>
      </c>
      <c r="F8" s="1">
        <v>1.5383000000000001E-2</v>
      </c>
    </row>
    <row r="9" spans="1:6" x14ac:dyDescent="0.25">
      <c r="A9" s="3" t="s">
        <v>17</v>
      </c>
      <c r="B9" s="3" t="s">
        <v>11</v>
      </c>
      <c r="C9" s="3">
        <f>INDEX(Currencies!$A$3:$A$15,MATCH(A9,Currencies!$B$3:$B$15,0))</f>
        <v>13</v>
      </c>
      <c r="D9" s="3">
        <f>INDEX(Currencies!$A$3:$A$15,MATCH(B9,Currencies!$B$3:$B$15,0))</f>
        <v>7</v>
      </c>
      <c r="E9" s="15">
        <v>43108</v>
      </c>
      <c r="F9" s="1">
        <v>1.5377E-2</v>
      </c>
    </row>
    <row r="10" spans="1:6" x14ac:dyDescent="0.25">
      <c r="A10" s="3" t="s">
        <v>17</v>
      </c>
      <c r="B10" s="3" t="s">
        <v>11</v>
      </c>
      <c r="C10" s="3">
        <f>INDEX(Currencies!$A$3:$A$15,MATCH(A10,Currencies!$B$3:$B$15,0))</f>
        <v>13</v>
      </c>
      <c r="D10" s="3">
        <f>INDEX(Currencies!$A$3:$A$15,MATCH(B10,Currencies!$B$3:$B$15,0))</f>
        <v>7</v>
      </c>
      <c r="E10" s="15">
        <v>43109</v>
      </c>
      <c r="F10" s="1">
        <v>1.5445E-2</v>
      </c>
    </row>
    <row r="11" spans="1:6" x14ac:dyDescent="0.25">
      <c r="A11" s="3" t="s">
        <v>17</v>
      </c>
      <c r="B11" s="3" t="s">
        <v>11</v>
      </c>
      <c r="C11" s="3">
        <f>INDEX(Currencies!$A$3:$A$15,MATCH(A11,Currencies!$B$3:$B$15,0))</f>
        <v>13</v>
      </c>
      <c r="D11" s="3">
        <f>INDEX(Currencies!$A$3:$A$15,MATCH(B11,Currencies!$B$3:$B$15,0))</f>
        <v>7</v>
      </c>
      <c r="E11" s="15">
        <v>43110</v>
      </c>
      <c r="F11" s="1">
        <v>1.5339999999999999E-2</v>
      </c>
    </row>
    <row r="12" spans="1:6" x14ac:dyDescent="0.25">
      <c r="A12" s="3" t="s">
        <v>17</v>
      </c>
      <c r="B12" s="3" t="s">
        <v>11</v>
      </c>
      <c r="C12" s="3">
        <f>INDEX(Currencies!$A$3:$A$15,MATCH(A12,Currencies!$B$3:$B$15,0))</f>
        <v>13</v>
      </c>
      <c r="D12" s="3">
        <f>INDEX(Currencies!$A$3:$A$15,MATCH(B12,Currencies!$B$3:$B$15,0))</f>
        <v>7</v>
      </c>
      <c r="E12" s="15">
        <v>43111</v>
      </c>
      <c r="F12" s="1">
        <v>1.5297E-2</v>
      </c>
    </row>
    <row r="13" spans="1:6" x14ac:dyDescent="0.25">
      <c r="A13" s="3" t="s">
        <v>17</v>
      </c>
      <c r="B13" s="3" t="s">
        <v>11</v>
      </c>
      <c r="C13" s="3">
        <f>INDEX(Currencies!$A$3:$A$15,MATCH(A13,Currencies!$B$3:$B$15,0))</f>
        <v>13</v>
      </c>
      <c r="D13" s="3">
        <f>INDEX(Currencies!$A$3:$A$15,MATCH(B13,Currencies!$B$3:$B$15,0))</f>
        <v>7</v>
      </c>
      <c r="E13" s="15">
        <v>43112</v>
      </c>
      <c r="F13" s="1">
        <v>1.5266999999999999E-2</v>
      </c>
    </row>
    <row r="14" spans="1:6" x14ac:dyDescent="0.25">
      <c r="A14" s="3" t="s">
        <v>17</v>
      </c>
      <c r="B14" s="3" t="s">
        <v>11</v>
      </c>
      <c r="C14" s="3">
        <f>INDEX(Currencies!$A$3:$A$15,MATCH(A14,Currencies!$B$3:$B$15,0))</f>
        <v>13</v>
      </c>
      <c r="D14" s="3">
        <f>INDEX(Currencies!$A$3:$A$15,MATCH(B14,Currencies!$B$3:$B$15,0))</f>
        <v>7</v>
      </c>
      <c r="E14" s="15">
        <v>43113</v>
      </c>
      <c r="F14" s="1">
        <v>1.5214999999999999E-2</v>
      </c>
    </row>
    <row r="15" spans="1:6" x14ac:dyDescent="0.25">
      <c r="A15" s="3" t="s">
        <v>17</v>
      </c>
      <c r="B15" s="3" t="s">
        <v>11</v>
      </c>
      <c r="C15" s="3">
        <f>INDEX(Currencies!$A$3:$A$15,MATCH(A15,Currencies!$B$3:$B$15,0))</f>
        <v>13</v>
      </c>
      <c r="D15" s="3">
        <f>INDEX(Currencies!$A$3:$A$15,MATCH(B15,Currencies!$B$3:$B$15,0))</f>
        <v>7</v>
      </c>
      <c r="E15" s="15">
        <v>43114</v>
      </c>
      <c r="F15" s="1">
        <v>1.5216E-2</v>
      </c>
    </row>
    <row r="16" spans="1:6" x14ac:dyDescent="0.25">
      <c r="A16" s="3" t="s">
        <v>17</v>
      </c>
      <c r="B16" s="3" t="s">
        <v>11</v>
      </c>
      <c r="C16" s="3">
        <f>INDEX(Currencies!$A$3:$A$15,MATCH(A16,Currencies!$B$3:$B$15,0))</f>
        <v>13</v>
      </c>
      <c r="D16" s="3">
        <f>INDEX(Currencies!$A$3:$A$15,MATCH(B16,Currencies!$B$3:$B$15,0))</f>
        <v>7</v>
      </c>
      <c r="E16" s="15">
        <v>43115</v>
      </c>
      <c r="F16" s="1">
        <v>1.5162E-2</v>
      </c>
    </row>
    <row r="17" spans="1:6" x14ac:dyDescent="0.25">
      <c r="A17" s="3" t="s">
        <v>17</v>
      </c>
      <c r="B17" s="3" t="s">
        <v>11</v>
      </c>
      <c r="C17" s="3">
        <f>INDEX(Currencies!$A$3:$A$15,MATCH(A17,Currencies!$B$3:$B$15,0))</f>
        <v>13</v>
      </c>
      <c r="D17" s="3">
        <f>INDEX(Currencies!$A$3:$A$15,MATCH(B17,Currencies!$B$3:$B$15,0))</f>
        <v>7</v>
      </c>
      <c r="E17" s="15">
        <v>43116</v>
      </c>
      <c r="F17" s="1">
        <v>1.5030999999999999E-2</v>
      </c>
    </row>
    <row r="18" spans="1:6" x14ac:dyDescent="0.25">
      <c r="A18" s="3" t="s">
        <v>17</v>
      </c>
      <c r="B18" s="3" t="s">
        <v>11</v>
      </c>
      <c r="C18" s="3">
        <f>INDEX(Currencies!$A$3:$A$15,MATCH(A18,Currencies!$B$3:$B$15,0))</f>
        <v>13</v>
      </c>
      <c r="D18" s="3">
        <f>INDEX(Currencies!$A$3:$A$15,MATCH(B18,Currencies!$B$3:$B$15,0))</f>
        <v>7</v>
      </c>
      <c r="E18" s="15">
        <v>43117</v>
      </c>
      <c r="F18" s="1">
        <v>1.5055000000000001E-2</v>
      </c>
    </row>
    <row r="19" spans="1:6" x14ac:dyDescent="0.25">
      <c r="A19" s="3" t="s">
        <v>17</v>
      </c>
      <c r="B19" s="3" t="s">
        <v>11</v>
      </c>
      <c r="C19" s="3">
        <f>INDEX(Currencies!$A$3:$A$15,MATCH(A19,Currencies!$B$3:$B$15,0))</f>
        <v>13</v>
      </c>
      <c r="D19" s="3">
        <f>INDEX(Currencies!$A$3:$A$15,MATCH(B19,Currencies!$B$3:$B$15,0))</f>
        <v>7</v>
      </c>
      <c r="E19" s="15">
        <v>43118</v>
      </c>
      <c r="F19" s="1">
        <v>1.5004E-2</v>
      </c>
    </row>
    <row r="20" spans="1:6" x14ac:dyDescent="0.25">
      <c r="A20" s="3" t="s">
        <v>17</v>
      </c>
      <c r="B20" s="3" t="s">
        <v>11</v>
      </c>
      <c r="C20" s="3">
        <f>INDEX(Currencies!$A$3:$A$15,MATCH(A20,Currencies!$B$3:$B$15,0))</f>
        <v>13</v>
      </c>
      <c r="D20" s="3">
        <f>INDEX(Currencies!$A$3:$A$15,MATCH(B20,Currencies!$B$3:$B$15,0))</f>
        <v>7</v>
      </c>
      <c r="E20" s="15">
        <v>43119</v>
      </c>
      <c r="F20" s="1">
        <v>1.5056E-2</v>
      </c>
    </row>
    <row r="21" spans="1:6" x14ac:dyDescent="0.25">
      <c r="A21" s="3" t="s">
        <v>17</v>
      </c>
      <c r="B21" s="3" t="s">
        <v>11</v>
      </c>
      <c r="C21" s="3">
        <f>INDEX(Currencies!$A$3:$A$15,MATCH(A21,Currencies!$B$3:$B$15,0))</f>
        <v>13</v>
      </c>
      <c r="D21" s="3">
        <f>INDEX(Currencies!$A$3:$A$15,MATCH(B21,Currencies!$B$3:$B$15,0))</f>
        <v>7</v>
      </c>
      <c r="E21" s="15">
        <v>43120</v>
      </c>
      <c r="F21" s="1">
        <v>1.5084E-2</v>
      </c>
    </row>
    <row r="22" spans="1:6" x14ac:dyDescent="0.25">
      <c r="A22" s="3" t="s">
        <v>17</v>
      </c>
      <c r="B22" s="3" t="s">
        <v>11</v>
      </c>
      <c r="C22" s="3">
        <f>INDEX(Currencies!$A$3:$A$15,MATCH(A22,Currencies!$B$3:$B$15,0))</f>
        <v>13</v>
      </c>
      <c r="D22" s="3">
        <f>INDEX(Currencies!$A$3:$A$15,MATCH(B22,Currencies!$B$3:$B$15,0))</f>
        <v>7</v>
      </c>
      <c r="E22" s="15">
        <v>43121</v>
      </c>
      <c r="F22" s="1">
        <v>1.5086E-2</v>
      </c>
    </row>
    <row r="23" spans="1:6" x14ac:dyDescent="0.25">
      <c r="A23" s="3" t="s">
        <v>17</v>
      </c>
      <c r="B23" s="3" t="s">
        <v>11</v>
      </c>
      <c r="C23" s="3">
        <f>INDEX(Currencies!$A$3:$A$15,MATCH(A23,Currencies!$B$3:$B$15,0))</f>
        <v>13</v>
      </c>
      <c r="D23" s="3">
        <f>INDEX(Currencies!$A$3:$A$15,MATCH(B23,Currencies!$B$3:$B$15,0))</f>
        <v>7</v>
      </c>
      <c r="E23" s="15">
        <v>43122</v>
      </c>
      <c r="F23" s="1">
        <v>1.5063E-2</v>
      </c>
    </row>
    <row r="24" spans="1:6" x14ac:dyDescent="0.25">
      <c r="A24" s="3" t="s">
        <v>17</v>
      </c>
      <c r="B24" s="3" t="s">
        <v>11</v>
      </c>
      <c r="C24" s="3">
        <f>INDEX(Currencies!$A$3:$A$15,MATCH(A24,Currencies!$B$3:$B$15,0))</f>
        <v>13</v>
      </c>
      <c r="D24" s="3">
        <f>INDEX(Currencies!$A$3:$A$15,MATCH(B24,Currencies!$B$3:$B$15,0))</f>
        <v>7</v>
      </c>
      <c r="E24" s="15">
        <v>43123</v>
      </c>
      <c r="F24" s="1">
        <v>1.5051E-2</v>
      </c>
    </row>
    <row r="25" spans="1:6" x14ac:dyDescent="0.25">
      <c r="A25" s="3" t="s">
        <v>17</v>
      </c>
      <c r="B25" s="3" t="s">
        <v>11</v>
      </c>
      <c r="C25" s="3">
        <f>INDEX(Currencies!$A$3:$A$15,MATCH(A25,Currencies!$B$3:$B$15,0))</f>
        <v>13</v>
      </c>
      <c r="D25" s="3">
        <f>INDEX(Currencies!$A$3:$A$15,MATCH(B25,Currencies!$B$3:$B$15,0))</f>
        <v>7</v>
      </c>
      <c r="E25" s="15">
        <v>43124</v>
      </c>
      <c r="F25" s="1">
        <v>1.486E-2</v>
      </c>
    </row>
    <row r="26" spans="1:6" x14ac:dyDescent="0.25">
      <c r="A26" s="3" t="s">
        <v>17</v>
      </c>
      <c r="B26" s="3" t="s">
        <v>11</v>
      </c>
      <c r="C26" s="3">
        <f>INDEX(Currencies!$A$3:$A$15,MATCH(A26,Currencies!$B$3:$B$15,0))</f>
        <v>13</v>
      </c>
      <c r="D26" s="3">
        <f>INDEX(Currencies!$A$3:$A$15,MATCH(B26,Currencies!$B$3:$B$15,0))</f>
        <v>7</v>
      </c>
      <c r="E26" s="15">
        <v>43125</v>
      </c>
      <c r="F26" s="1">
        <v>1.4739E-2</v>
      </c>
    </row>
    <row r="27" spans="1:6" x14ac:dyDescent="0.25">
      <c r="A27" s="3" t="s">
        <v>17</v>
      </c>
      <c r="B27" s="3" t="s">
        <v>11</v>
      </c>
      <c r="C27" s="3">
        <f>INDEX(Currencies!$A$3:$A$15,MATCH(A27,Currencies!$B$3:$B$15,0))</f>
        <v>13</v>
      </c>
      <c r="D27" s="3">
        <f>INDEX(Currencies!$A$3:$A$15,MATCH(B27,Currencies!$B$3:$B$15,0))</f>
        <v>7</v>
      </c>
      <c r="E27" s="15">
        <v>43126</v>
      </c>
      <c r="F27" s="1">
        <v>1.4683999999999999E-2</v>
      </c>
    </row>
    <row r="28" spans="1:6" x14ac:dyDescent="0.25">
      <c r="A28" s="3" t="s">
        <v>17</v>
      </c>
      <c r="B28" s="3" t="s">
        <v>11</v>
      </c>
      <c r="C28" s="3">
        <f>INDEX(Currencies!$A$3:$A$15,MATCH(A28,Currencies!$B$3:$B$15,0))</f>
        <v>13</v>
      </c>
      <c r="D28" s="3">
        <f>INDEX(Currencies!$A$3:$A$15,MATCH(B28,Currencies!$B$3:$B$15,0))</f>
        <v>7</v>
      </c>
      <c r="E28" s="15">
        <v>43127</v>
      </c>
      <c r="F28" s="1">
        <v>1.4682000000000001E-2</v>
      </c>
    </row>
    <row r="29" spans="1:6" x14ac:dyDescent="0.25">
      <c r="A29" s="3" t="s">
        <v>17</v>
      </c>
      <c r="B29" s="3" t="s">
        <v>11</v>
      </c>
      <c r="C29" s="3">
        <f>INDEX(Currencies!$A$3:$A$15,MATCH(A29,Currencies!$B$3:$B$15,0))</f>
        <v>13</v>
      </c>
      <c r="D29" s="3">
        <f>INDEX(Currencies!$A$3:$A$15,MATCH(B29,Currencies!$B$3:$B$15,0))</f>
        <v>7</v>
      </c>
      <c r="E29" s="15">
        <v>43128</v>
      </c>
      <c r="F29" s="1">
        <v>1.4689000000000001E-2</v>
      </c>
    </row>
    <row r="30" spans="1:6" x14ac:dyDescent="0.25">
      <c r="A30" s="3" t="s">
        <v>17</v>
      </c>
      <c r="B30" s="3" t="s">
        <v>11</v>
      </c>
      <c r="C30" s="3">
        <f>INDEX(Currencies!$A$3:$A$15,MATCH(A30,Currencies!$B$3:$B$15,0))</f>
        <v>13</v>
      </c>
      <c r="D30" s="3">
        <f>INDEX(Currencies!$A$3:$A$15,MATCH(B30,Currencies!$B$3:$B$15,0))</f>
        <v>7</v>
      </c>
      <c r="E30" s="15">
        <v>43129</v>
      </c>
      <c r="F30" s="1">
        <v>1.4737999999999999E-2</v>
      </c>
    </row>
    <row r="31" spans="1:6" x14ac:dyDescent="0.25">
      <c r="A31" s="3" t="s">
        <v>17</v>
      </c>
      <c r="B31" s="3" t="s">
        <v>11</v>
      </c>
      <c r="C31" s="3">
        <f>INDEX(Currencies!$A$3:$A$15,MATCH(A31,Currencies!$B$3:$B$15,0))</f>
        <v>13</v>
      </c>
      <c r="D31" s="3">
        <f>INDEX(Currencies!$A$3:$A$15,MATCH(B31,Currencies!$B$3:$B$15,0))</f>
        <v>7</v>
      </c>
      <c r="E31" s="15">
        <v>43130</v>
      </c>
      <c r="F31" s="1">
        <v>1.4671E-2</v>
      </c>
    </row>
    <row r="32" spans="1:6" x14ac:dyDescent="0.25">
      <c r="A32" s="3" t="s">
        <v>17</v>
      </c>
      <c r="B32" s="3" t="s">
        <v>11</v>
      </c>
      <c r="C32" s="3">
        <f>INDEX(Currencies!$A$3:$A$15,MATCH(A32,Currencies!$B$3:$B$15,0))</f>
        <v>13</v>
      </c>
      <c r="D32" s="3">
        <f>INDEX(Currencies!$A$3:$A$15,MATCH(B32,Currencies!$B$3:$B$15,0))</f>
        <v>7</v>
      </c>
      <c r="E32" s="15">
        <v>43131</v>
      </c>
      <c r="F32" s="1">
        <v>1.4655E-2</v>
      </c>
    </row>
    <row r="33" spans="1:6" x14ac:dyDescent="0.25">
      <c r="A33" s="3" t="s">
        <v>17</v>
      </c>
      <c r="B33" s="3" t="s">
        <v>11</v>
      </c>
      <c r="C33" s="3">
        <f>INDEX(Currencies!$A$3:$A$15,MATCH(A33,Currencies!$B$3:$B$15,0))</f>
        <v>13</v>
      </c>
      <c r="D33" s="3">
        <f>INDEX(Currencies!$A$3:$A$15,MATCH(B33,Currencies!$B$3:$B$15,0))</f>
        <v>7</v>
      </c>
      <c r="E33" s="15">
        <v>43132</v>
      </c>
      <c r="F33" s="1">
        <v>1.4517E-2</v>
      </c>
    </row>
    <row r="34" spans="1:6" x14ac:dyDescent="0.25">
      <c r="A34" s="3" t="s">
        <v>17</v>
      </c>
      <c r="B34" s="3" t="s">
        <v>11</v>
      </c>
      <c r="C34" s="3">
        <f>INDEX(Currencies!$A$3:$A$15,MATCH(A34,Currencies!$B$3:$B$15,0))</f>
        <v>13</v>
      </c>
      <c r="D34" s="3">
        <f>INDEX(Currencies!$A$3:$A$15,MATCH(B34,Currencies!$B$3:$B$15,0))</f>
        <v>7</v>
      </c>
      <c r="E34" s="15">
        <v>43133</v>
      </c>
      <c r="F34" s="1">
        <v>1.4532E-2</v>
      </c>
    </row>
    <row r="35" spans="1:6" x14ac:dyDescent="0.25">
      <c r="A35" s="3" t="s">
        <v>17</v>
      </c>
      <c r="B35" s="3" t="s">
        <v>11</v>
      </c>
      <c r="C35" s="3">
        <f>INDEX(Currencies!$A$3:$A$15,MATCH(A35,Currencies!$B$3:$B$15,0))</f>
        <v>13</v>
      </c>
      <c r="D35" s="3">
        <f>INDEX(Currencies!$A$3:$A$15,MATCH(B35,Currencies!$B$3:$B$15,0))</f>
        <v>7</v>
      </c>
      <c r="E35" s="15">
        <v>43134</v>
      </c>
      <c r="F35" s="1">
        <v>1.452E-2</v>
      </c>
    </row>
    <row r="36" spans="1:6" x14ac:dyDescent="0.25">
      <c r="A36" s="3" t="s">
        <v>17</v>
      </c>
      <c r="B36" s="3" t="s">
        <v>11</v>
      </c>
      <c r="C36" s="3">
        <f>INDEX(Currencies!$A$3:$A$15,MATCH(A36,Currencies!$B$3:$B$15,0))</f>
        <v>13</v>
      </c>
      <c r="D36" s="3">
        <f>INDEX(Currencies!$A$3:$A$15,MATCH(B36,Currencies!$B$3:$B$15,0))</f>
        <v>7</v>
      </c>
      <c r="E36" s="15">
        <v>43135</v>
      </c>
      <c r="F36" s="1">
        <v>1.452E-2</v>
      </c>
    </row>
    <row r="37" spans="1:6" x14ac:dyDescent="0.25">
      <c r="A37" s="3" t="s">
        <v>17</v>
      </c>
      <c r="B37" s="3" t="s">
        <v>11</v>
      </c>
      <c r="C37" s="3">
        <f>INDEX(Currencies!$A$3:$A$15,MATCH(A37,Currencies!$B$3:$B$15,0))</f>
        <v>13</v>
      </c>
      <c r="D37" s="3">
        <f>INDEX(Currencies!$A$3:$A$15,MATCH(B37,Currencies!$B$3:$B$15,0))</f>
        <v>7</v>
      </c>
      <c r="E37" s="15">
        <v>43136</v>
      </c>
      <c r="F37" s="1">
        <v>1.4625000000000001E-2</v>
      </c>
    </row>
    <row r="38" spans="1:6" x14ac:dyDescent="0.25">
      <c r="A38" s="3" t="s">
        <v>17</v>
      </c>
      <c r="B38" s="3" t="s">
        <v>11</v>
      </c>
      <c r="C38" s="3">
        <f>INDEX(Currencies!$A$3:$A$15,MATCH(A38,Currencies!$B$3:$B$15,0))</f>
        <v>13</v>
      </c>
      <c r="D38" s="3">
        <f>INDEX(Currencies!$A$3:$A$15,MATCH(B38,Currencies!$B$3:$B$15,0))</f>
        <v>7</v>
      </c>
      <c r="E38" s="15">
        <v>43137</v>
      </c>
      <c r="F38" s="1">
        <v>1.4579E-2</v>
      </c>
    </row>
    <row r="39" spans="1:6" x14ac:dyDescent="0.25">
      <c r="A39" s="3" t="s">
        <v>17</v>
      </c>
      <c r="B39" s="3" t="s">
        <v>11</v>
      </c>
      <c r="C39" s="3">
        <f>INDEX(Currencies!$A$3:$A$15,MATCH(A39,Currencies!$B$3:$B$15,0))</f>
        <v>13</v>
      </c>
      <c r="D39" s="3">
        <f>INDEX(Currencies!$A$3:$A$15,MATCH(B39,Currencies!$B$3:$B$15,0))</f>
        <v>7</v>
      </c>
      <c r="E39" s="15">
        <v>43138</v>
      </c>
      <c r="F39" s="1">
        <v>1.469E-2</v>
      </c>
    </row>
    <row r="40" spans="1:6" x14ac:dyDescent="0.25">
      <c r="A40" s="3" t="s">
        <v>17</v>
      </c>
      <c r="B40" s="3" t="s">
        <v>11</v>
      </c>
      <c r="C40" s="3">
        <f>INDEX(Currencies!$A$3:$A$15,MATCH(A40,Currencies!$B$3:$B$15,0))</f>
        <v>13</v>
      </c>
      <c r="D40" s="3">
        <f>INDEX(Currencies!$A$3:$A$15,MATCH(B40,Currencies!$B$3:$B$15,0))</f>
        <v>7</v>
      </c>
      <c r="E40" s="15">
        <v>43139</v>
      </c>
      <c r="F40" s="1">
        <v>1.4565E-2</v>
      </c>
    </row>
    <row r="41" spans="1:6" x14ac:dyDescent="0.25">
      <c r="A41" s="3" t="s">
        <v>17</v>
      </c>
      <c r="B41" s="3" t="s">
        <v>11</v>
      </c>
      <c r="C41" s="3">
        <f>INDEX(Currencies!$A$3:$A$15,MATCH(A41,Currencies!$B$3:$B$15,0))</f>
        <v>13</v>
      </c>
      <c r="D41" s="3">
        <f>INDEX(Currencies!$A$3:$A$15,MATCH(B41,Currencies!$B$3:$B$15,0))</f>
        <v>7</v>
      </c>
      <c r="E41" s="15">
        <v>43140</v>
      </c>
      <c r="F41" s="1">
        <v>1.4597000000000001E-2</v>
      </c>
    </row>
    <row r="42" spans="1:6" x14ac:dyDescent="0.25">
      <c r="A42" s="3" t="s">
        <v>17</v>
      </c>
      <c r="B42" s="3" t="s">
        <v>11</v>
      </c>
      <c r="C42" s="3">
        <f>INDEX(Currencies!$A$3:$A$15,MATCH(A42,Currencies!$B$3:$B$15,0))</f>
        <v>13</v>
      </c>
      <c r="D42" s="3">
        <f>INDEX(Currencies!$A$3:$A$15,MATCH(B42,Currencies!$B$3:$B$15,0))</f>
        <v>7</v>
      </c>
      <c r="E42" s="15">
        <v>43141</v>
      </c>
      <c r="F42" s="1">
        <v>1.4591E-2</v>
      </c>
    </row>
    <row r="43" spans="1:6" x14ac:dyDescent="0.25">
      <c r="A43" s="3" t="s">
        <v>17</v>
      </c>
      <c r="B43" s="3" t="s">
        <v>11</v>
      </c>
      <c r="C43" s="3">
        <f>INDEX(Currencies!$A$3:$A$15,MATCH(A43,Currencies!$B$3:$B$15,0))</f>
        <v>13</v>
      </c>
      <c r="D43" s="3">
        <f>INDEX(Currencies!$A$3:$A$15,MATCH(B43,Currencies!$B$3:$B$15,0))</f>
        <v>7</v>
      </c>
      <c r="E43" s="15">
        <v>43142</v>
      </c>
      <c r="F43" s="1">
        <v>1.4591E-2</v>
      </c>
    </row>
    <row r="44" spans="1:6" x14ac:dyDescent="0.25">
      <c r="A44" s="3" t="s">
        <v>17</v>
      </c>
      <c r="B44" s="3" t="s">
        <v>11</v>
      </c>
      <c r="C44" s="3">
        <f>INDEX(Currencies!$A$3:$A$15,MATCH(A44,Currencies!$B$3:$B$15,0))</f>
        <v>13</v>
      </c>
      <c r="D44" s="3">
        <f>INDEX(Currencies!$A$3:$A$15,MATCH(B44,Currencies!$B$3:$B$15,0))</f>
        <v>7</v>
      </c>
      <c r="E44" s="15">
        <v>43143</v>
      </c>
      <c r="F44" s="1">
        <v>1.4611000000000001E-2</v>
      </c>
    </row>
    <row r="45" spans="1:6" x14ac:dyDescent="0.25">
      <c r="A45" s="3" t="s">
        <v>17</v>
      </c>
      <c r="B45" s="3" t="s">
        <v>11</v>
      </c>
      <c r="C45" s="3">
        <f>INDEX(Currencies!$A$3:$A$15,MATCH(A45,Currencies!$B$3:$B$15,0))</f>
        <v>13</v>
      </c>
      <c r="D45" s="3">
        <f>INDEX(Currencies!$A$3:$A$15,MATCH(B45,Currencies!$B$3:$B$15,0))</f>
        <v>7</v>
      </c>
      <c r="E45" s="15">
        <v>43144</v>
      </c>
      <c r="F45" s="1">
        <v>1.4527E-2</v>
      </c>
    </row>
    <row r="46" spans="1:6" x14ac:dyDescent="0.25">
      <c r="A46" s="3" t="s">
        <v>17</v>
      </c>
      <c r="B46" s="3" t="s">
        <v>11</v>
      </c>
      <c r="C46" s="3">
        <f>INDEX(Currencies!$A$3:$A$15,MATCH(A46,Currencies!$B$3:$B$15,0))</f>
        <v>13</v>
      </c>
      <c r="D46" s="3">
        <f>INDEX(Currencies!$A$3:$A$15,MATCH(B46,Currencies!$B$3:$B$15,0))</f>
        <v>7</v>
      </c>
      <c r="E46" s="15">
        <v>43145</v>
      </c>
      <c r="F46" s="1">
        <v>1.4541999999999999E-2</v>
      </c>
    </row>
    <row r="47" spans="1:6" x14ac:dyDescent="0.25">
      <c r="A47" s="3" t="s">
        <v>17</v>
      </c>
      <c r="B47" s="3" t="s">
        <v>11</v>
      </c>
      <c r="C47" s="3">
        <f>INDEX(Currencies!$A$3:$A$15,MATCH(A47,Currencies!$B$3:$B$15,0))</f>
        <v>13</v>
      </c>
      <c r="D47" s="3">
        <f>INDEX(Currencies!$A$3:$A$15,MATCH(B47,Currencies!$B$3:$B$15,0))</f>
        <v>7</v>
      </c>
      <c r="E47" s="15">
        <v>43146</v>
      </c>
      <c r="F47" s="1">
        <v>1.4441000000000001E-2</v>
      </c>
    </row>
    <row r="48" spans="1:6" x14ac:dyDescent="0.25">
      <c r="A48" s="3" t="s">
        <v>17</v>
      </c>
      <c r="B48" s="3" t="s">
        <v>11</v>
      </c>
      <c r="C48" s="3">
        <f>INDEX(Currencies!$A$3:$A$15,MATCH(A48,Currencies!$B$3:$B$15,0))</f>
        <v>13</v>
      </c>
      <c r="D48" s="3">
        <f>INDEX(Currencies!$A$3:$A$15,MATCH(B48,Currencies!$B$3:$B$15,0))</f>
        <v>7</v>
      </c>
      <c r="E48" s="15">
        <v>43147</v>
      </c>
      <c r="F48" s="1">
        <v>1.4392E-2</v>
      </c>
    </row>
    <row r="49" spans="1:6" x14ac:dyDescent="0.25">
      <c r="A49" s="3" t="s">
        <v>17</v>
      </c>
      <c r="B49" s="3" t="s">
        <v>11</v>
      </c>
      <c r="C49" s="3">
        <f>INDEX(Currencies!$A$3:$A$15,MATCH(A49,Currencies!$B$3:$B$15,0))</f>
        <v>13</v>
      </c>
      <c r="D49" s="3">
        <f>INDEX(Currencies!$A$3:$A$15,MATCH(B49,Currencies!$B$3:$B$15,0))</f>
        <v>7</v>
      </c>
      <c r="E49" s="15">
        <v>43148</v>
      </c>
      <c r="F49" s="1">
        <v>1.4423999999999999E-2</v>
      </c>
    </row>
    <row r="50" spans="1:6" x14ac:dyDescent="0.25">
      <c r="A50" s="3" t="s">
        <v>17</v>
      </c>
      <c r="B50" s="3" t="s">
        <v>11</v>
      </c>
      <c r="C50" s="3">
        <f>INDEX(Currencies!$A$3:$A$15,MATCH(A50,Currencies!$B$3:$B$15,0))</f>
        <v>13</v>
      </c>
      <c r="D50" s="3">
        <f>INDEX(Currencies!$A$3:$A$15,MATCH(B50,Currencies!$B$3:$B$15,0))</f>
        <v>7</v>
      </c>
      <c r="E50" s="15">
        <v>43149</v>
      </c>
      <c r="F50" s="1">
        <v>1.4427000000000001E-2</v>
      </c>
    </row>
    <row r="51" spans="1:6" x14ac:dyDescent="0.25">
      <c r="A51" s="3" t="s">
        <v>17</v>
      </c>
      <c r="B51" s="3" t="s">
        <v>11</v>
      </c>
      <c r="C51" s="3">
        <f>INDEX(Currencies!$A$3:$A$15,MATCH(A51,Currencies!$B$3:$B$15,0))</f>
        <v>13</v>
      </c>
      <c r="D51" s="3">
        <f>INDEX(Currencies!$A$3:$A$15,MATCH(B51,Currencies!$B$3:$B$15,0))</f>
        <v>7</v>
      </c>
      <c r="E51" s="15">
        <v>43150</v>
      </c>
      <c r="F51" s="1">
        <v>1.4416999999999999E-2</v>
      </c>
    </row>
    <row r="52" spans="1:6" x14ac:dyDescent="0.25">
      <c r="A52" s="3" t="s">
        <v>17</v>
      </c>
      <c r="B52" s="3" t="s">
        <v>11</v>
      </c>
      <c r="C52" s="3">
        <f>INDEX(Currencies!$A$3:$A$15,MATCH(A52,Currencies!$B$3:$B$15,0))</f>
        <v>13</v>
      </c>
      <c r="D52" s="3">
        <f>INDEX(Currencies!$A$3:$A$15,MATCH(B52,Currencies!$B$3:$B$15,0))</f>
        <v>7</v>
      </c>
      <c r="E52" s="15">
        <v>43151</v>
      </c>
      <c r="F52" s="1">
        <v>1.4416E-2</v>
      </c>
    </row>
    <row r="53" spans="1:6" x14ac:dyDescent="0.25">
      <c r="A53" s="3" t="s">
        <v>17</v>
      </c>
      <c r="B53" s="3" t="s">
        <v>11</v>
      </c>
      <c r="C53" s="3">
        <f>INDEX(Currencies!$A$3:$A$15,MATCH(A53,Currencies!$B$3:$B$15,0))</f>
        <v>13</v>
      </c>
      <c r="D53" s="3">
        <f>INDEX(Currencies!$A$3:$A$15,MATCH(B53,Currencies!$B$3:$B$15,0))</f>
        <v>7</v>
      </c>
      <c r="E53" s="15">
        <v>43152</v>
      </c>
      <c r="F53" s="1">
        <v>1.4472E-2</v>
      </c>
    </row>
    <row r="54" spans="1:6" x14ac:dyDescent="0.25">
      <c r="A54" s="3" t="s">
        <v>17</v>
      </c>
      <c r="B54" s="3" t="s">
        <v>11</v>
      </c>
      <c r="C54" s="3">
        <f>INDEX(Currencies!$A$3:$A$15,MATCH(A54,Currencies!$B$3:$B$15,0))</f>
        <v>13</v>
      </c>
      <c r="D54" s="3">
        <f>INDEX(Currencies!$A$3:$A$15,MATCH(B54,Currencies!$B$3:$B$15,0))</f>
        <v>7</v>
      </c>
      <c r="E54" s="15">
        <v>43153</v>
      </c>
      <c r="F54" s="1">
        <v>1.4382000000000001E-2</v>
      </c>
    </row>
    <row r="55" spans="1:6" x14ac:dyDescent="0.25">
      <c r="A55" s="3" t="s">
        <v>17</v>
      </c>
      <c r="B55" s="3" t="s">
        <v>11</v>
      </c>
      <c r="C55" s="3">
        <f>INDEX(Currencies!$A$3:$A$15,MATCH(A55,Currencies!$B$3:$B$15,0))</f>
        <v>13</v>
      </c>
      <c r="D55" s="3">
        <f>INDEX(Currencies!$A$3:$A$15,MATCH(B55,Currencies!$B$3:$B$15,0))</f>
        <v>7</v>
      </c>
      <c r="E55" s="15">
        <v>43154</v>
      </c>
      <c r="F55" s="1">
        <v>1.4414E-2</v>
      </c>
    </row>
    <row r="56" spans="1:6" x14ac:dyDescent="0.25">
      <c r="A56" s="3" t="s">
        <v>17</v>
      </c>
      <c r="B56" s="3" t="s">
        <v>11</v>
      </c>
      <c r="C56" s="3">
        <f>INDEX(Currencies!$A$3:$A$15,MATCH(A56,Currencies!$B$3:$B$15,0))</f>
        <v>13</v>
      </c>
      <c r="D56" s="3">
        <f>INDEX(Currencies!$A$3:$A$15,MATCH(B56,Currencies!$B$3:$B$15,0))</f>
        <v>7</v>
      </c>
      <c r="E56" s="15">
        <v>43155</v>
      </c>
      <c r="F56" s="1">
        <v>1.4429000000000001E-2</v>
      </c>
    </row>
    <row r="57" spans="1:6" x14ac:dyDescent="0.25">
      <c r="A57" s="3" t="s">
        <v>17</v>
      </c>
      <c r="B57" s="3" t="s">
        <v>11</v>
      </c>
      <c r="C57" s="3">
        <f>INDEX(Currencies!$A$3:$A$15,MATCH(A57,Currencies!$B$3:$B$15,0))</f>
        <v>13</v>
      </c>
      <c r="D57" s="3">
        <f>INDEX(Currencies!$A$3:$A$15,MATCH(B57,Currencies!$B$3:$B$15,0))</f>
        <v>7</v>
      </c>
      <c r="E57" s="15">
        <v>43156</v>
      </c>
      <c r="F57" s="1">
        <v>1.4461E-2</v>
      </c>
    </row>
    <row r="58" spans="1:6" x14ac:dyDescent="0.25">
      <c r="A58" s="3" t="s">
        <v>17</v>
      </c>
      <c r="B58" s="3" t="s">
        <v>11</v>
      </c>
      <c r="C58" s="3">
        <f>INDEX(Currencies!$A$3:$A$15,MATCH(A58,Currencies!$B$3:$B$15,0))</f>
        <v>13</v>
      </c>
      <c r="D58" s="3">
        <f>INDEX(Currencies!$A$3:$A$15,MATCH(B58,Currencies!$B$3:$B$15,0))</f>
        <v>7</v>
      </c>
      <c r="E58" s="15">
        <v>43157</v>
      </c>
      <c r="F58" s="1">
        <v>1.4486000000000001E-2</v>
      </c>
    </row>
    <row r="59" spans="1:6" x14ac:dyDescent="0.25">
      <c r="A59" s="3" t="s">
        <v>17</v>
      </c>
      <c r="B59" s="3" t="s">
        <v>11</v>
      </c>
      <c r="C59" s="3">
        <f>INDEX(Currencies!$A$3:$A$15,MATCH(A59,Currencies!$B$3:$B$15,0))</f>
        <v>13</v>
      </c>
      <c r="D59" s="3">
        <f>INDEX(Currencies!$A$3:$A$15,MATCH(B59,Currencies!$B$3:$B$15,0))</f>
        <v>7</v>
      </c>
      <c r="E59" s="15">
        <v>43158</v>
      </c>
      <c r="F59" s="1">
        <v>1.4430999999999999E-2</v>
      </c>
    </row>
    <row r="60" spans="1:6" x14ac:dyDescent="0.25">
      <c r="A60" s="3" t="s">
        <v>17</v>
      </c>
      <c r="B60" s="3" t="s">
        <v>11</v>
      </c>
      <c r="C60" s="3">
        <f>INDEX(Currencies!$A$3:$A$15,MATCH(A60,Currencies!$B$3:$B$15,0))</f>
        <v>13</v>
      </c>
      <c r="D60" s="3">
        <f>INDEX(Currencies!$A$3:$A$15,MATCH(B60,Currencies!$B$3:$B$15,0))</f>
        <v>7</v>
      </c>
      <c r="E60" s="15">
        <v>43159</v>
      </c>
      <c r="F60" s="1">
        <v>1.4456999999999999E-2</v>
      </c>
    </row>
    <row r="61" spans="1:6" x14ac:dyDescent="0.25">
      <c r="A61" s="3" t="s">
        <v>17</v>
      </c>
      <c r="B61" s="3" t="s">
        <v>11</v>
      </c>
      <c r="C61" s="3">
        <f>INDEX(Currencies!$A$3:$A$15,MATCH(A61,Currencies!$B$3:$B$15,0))</f>
        <v>13</v>
      </c>
      <c r="D61" s="3">
        <f>INDEX(Currencies!$A$3:$A$15,MATCH(B61,Currencies!$B$3:$B$15,0))</f>
        <v>7</v>
      </c>
      <c r="E61" s="15">
        <v>43160</v>
      </c>
      <c r="F61" s="1">
        <v>1.4500000000000001E-2</v>
      </c>
    </row>
    <row r="62" spans="1:6" x14ac:dyDescent="0.25">
      <c r="A62" s="3" t="s">
        <v>17</v>
      </c>
      <c r="B62" s="3" t="s">
        <v>11</v>
      </c>
      <c r="C62" s="3">
        <f>INDEX(Currencies!$A$3:$A$15,MATCH(A62,Currencies!$B$3:$B$15,0))</f>
        <v>13</v>
      </c>
      <c r="D62" s="3">
        <f>INDEX(Currencies!$A$3:$A$15,MATCH(B62,Currencies!$B$3:$B$15,0))</f>
        <v>7</v>
      </c>
      <c r="E62" s="15">
        <v>43161</v>
      </c>
      <c r="F62" s="1">
        <v>1.4375000000000001E-2</v>
      </c>
    </row>
    <row r="63" spans="1:6" x14ac:dyDescent="0.25">
      <c r="A63" s="3" t="s">
        <v>17</v>
      </c>
      <c r="B63" s="3" t="s">
        <v>11</v>
      </c>
      <c r="C63" s="3">
        <f>INDEX(Currencies!$A$3:$A$15,MATCH(A63,Currencies!$B$3:$B$15,0))</f>
        <v>13</v>
      </c>
      <c r="D63" s="3">
        <f>INDEX(Currencies!$A$3:$A$15,MATCH(B63,Currencies!$B$3:$B$15,0))</f>
        <v>7</v>
      </c>
      <c r="E63" s="15">
        <v>43162</v>
      </c>
      <c r="F63" s="1">
        <v>1.4368000000000001E-2</v>
      </c>
    </row>
    <row r="64" spans="1:6" x14ac:dyDescent="0.25">
      <c r="A64" s="3" t="s">
        <v>17</v>
      </c>
      <c r="B64" s="3" t="s">
        <v>11</v>
      </c>
      <c r="C64" s="3">
        <f>INDEX(Currencies!$A$3:$A$15,MATCH(A64,Currencies!$B$3:$B$15,0))</f>
        <v>13</v>
      </c>
      <c r="D64" s="3">
        <f>INDEX(Currencies!$A$3:$A$15,MATCH(B64,Currencies!$B$3:$B$15,0))</f>
        <v>7</v>
      </c>
      <c r="E64" s="15">
        <v>43163</v>
      </c>
      <c r="F64" s="1">
        <v>1.4368000000000001E-2</v>
      </c>
    </row>
    <row r="65" spans="1:6" x14ac:dyDescent="0.25">
      <c r="A65" s="3" t="s">
        <v>17</v>
      </c>
      <c r="B65" s="3" t="s">
        <v>11</v>
      </c>
      <c r="C65" s="3">
        <f>INDEX(Currencies!$A$3:$A$15,MATCH(A65,Currencies!$B$3:$B$15,0))</f>
        <v>13</v>
      </c>
      <c r="D65" s="3">
        <f>INDEX(Currencies!$A$3:$A$15,MATCH(B65,Currencies!$B$3:$B$15,0))</f>
        <v>7</v>
      </c>
      <c r="E65" s="15">
        <v>43164</v>
      </c>
      <c r="F65" s="1">
        <v>1.4444E-2</v>
      </c>
    </row>
    <row r="66" spans="1:6" x14ac:dyDescent="0.25">
      <c r="A66" s="3" t="s">
        <v>17</v>
      </c>
      <c r="B66" s="3" t="s">
        <v>11</v>
      </c>
      <c r="C66" s="3">
        <f>INDEX(Currencies!$A$3:$A$15,MATCH(A66,Currencies!$B$3:$B$15,0))</f>
        <v>13</v>
      </c>
      <c r="D66" s="3">
        <f>INDEX(Currencies!$A$3:$A$15,MATCH(B66,Currencies!$B$3:$B$15,0))</f>
        <v>7</v>
      </c>
      <c r="E66" s="15">
        <v>43165</v>
      </c>
      <c r="F66" s="1">
        <v>1.4463E-2</v>
      </c>
    </row>
    <row r="67" spans="1:6" x14ac:dyDescent="0.25">
      <c r="A67" s="3" t="s">
        <v>17</v>
      </c>
      <c r="B67" s="3" t="s">
        <v>11</v>
      </c>
      <c r="C67" s="3">
        <f>INDEX(Currencies!$A$3:$A$15,MATCH(A67,Currencies!$B$3:$B$15,0))</f>
        <v>13</v>
      </c>
      <c r="D67" s="3">
        <f>INDEX(Currencies!$A$3:$A$15,MATCH(B67,Currencies!$B$3:$B$15,0))</f>
        <v>7</v>
      </c>
      <c r="E67" s="15">
        <v>43166</v>
      </c>
      <c r="F67" s="1">
        <v>1.4513E-2</v>
      </c>
    </row>
    <row r="68" spans="1:6" x14ac:dyDescent="0.25">
      <c r="A68" s="3" t="s">
        <v>17</v>
      </c>
      <c r="B68" s="3" t="s">
        <v>11</v>
      </c>
      <c r="C68" s="3">
        <f>INDEX(Currencies!$A$3:$A$15,MATCH(A68,Currencies!$B$3:$B$15,0))</f>
        <v>13</v>
      </c>
      <c r="D68" s="3">
        <f>INDEX(Currencies!$A$3:$A$15,MATCH(B68,Currencies!$B$3:$B$15,0))</f>
        <v>7</v>
      </c>
      <c r="E68" s="15">
        <v>43167</v>
      </c>
      <c r="F68" s="1">
        <v>1.4579E-2</v>
      </c>
    </row>
    <row r="69" spans="1:6" x14ac:dyDescent="0.25">
      <c r="A69" s="3" t="s">
        <v>17</v>
      </c>
      <c r="B69" s="3" t="s">
        <v>11</v>
      </c>
      <c r="C69" s="3">
        <f>INDEX(Currencies!$A$3:$A$15,MATCH(A69,Currencies!$B$3:$B$15,0))</f>
        <v>13</v>
      </c>
      <c r="D69" s="3">
        <f>INDEX(Currencies!$A$3:$A$15,MATCH(B69,Currencies!$B$3:$B$15,0))</f>
        <v>7</v>
      </c>
      <c r="E69" s="15">
        <v>43168</v>
      </c>
      <c r="F69" s="1">
        <v>1.4602E-2</v>
      </c>
    </row>
    <row r="70" spans="1:6" x14ac:dyDescent="0.25">
      <c r="A70" s="3" t="s">
        <v>17</v>
      </c>
      <c r="B70" s="3" t="s">
        <v>11</v>
      </c>
      <c r="C70" s="3">
        <f>INDEX(Currencies!$A$3:$A$15,MATCH(A70,Currencies!$B$3:$B$15,0))</f>
        <v>13</v>
      </c>
      <c r="D70" s="3">
        <f>INDEX(Currencies!$A$3:$A$15,MATCH(B70,Currencies!$B$3:$B$15,0))</f>
        <v>7</v>
      </c>
      <c r="E70" s="15">
        <v>43169</v>
      </c>
      <c r="F70" s="1">
        <v>1.4633999999999999E-2</v>
      </c>
    </row>
    <row r="71" spans="1:6" x14ac:dyDescent="0.25">
      <c r="A71" s="3" t="s">
        <v>17</v>
      </c>
      <c r="B71" s="3" t="s">
        <v>11</v>
      </c>
      <c r="C71" s="3">
        <f>INDEX(Currencies!$A$3:$A$15,MATCH(A71,Currencies!$B$3:$B$15,0))</f>
        <v>13</v>
      </c>
      <c r="D71" s="3">
        <f>INDEX(Currencies!$A$3:$A$15,MATCH(B71,Currencies!$B$3:$B$15,0))</f>
        <v>7</v>
      </c>
      <c r="E71" s="15">
        <v>43170</v>
      </c>
      <c r="F71" s="1">
        <v>1.4633999999999999E-2</v>
      </c>
    </row>
    <row r="72" spans="1:6" x14ac:dyDescent="0.25">
      <c r="A72" s="3" t="s">
        <v>17</v>
      </c>
      <c r="B72" s="3" t="s">
        <v>11</v>
      </c>
      <c r="C72" s="3">
        <f>INDEX(Currencies!$A$3:$A$15,MATCH(A72,Currencies!$B$3:$B$15,0))</f>
        <v>13</v>
      </c>
      <c r="D72" s="3">
        <f>INDEX(Currencies!$A$3:$A$15,MATCH(B72,Currencies!$B$3:$B$15,0))</f>
        <v>7</v>
      </c>
      <c r="E72" s="15">
        <v>43171</v>
      </c>
      <c r="F72" s="1">
        <v>1.4599000000000001E-2</v>
      </c>
    </row>
    <row r="73" spans="1:6" x14ac:dyDescent="0.25">
      <c r="A73" s="3" t="s">
        <v>17</v>
      </c>
      <c r="B73" s="3" t="s">
        <v>11</v>
      </c>
      <c r="C73" s="3">
        <f>INDEX(Currencies!$A$3:$A$15,MATCH(A73,Currencies!$B$3:$B$15,0))</f>
        <v>13</v>
      </c>
      <c r="D73" s="3">
        <f>INDEX(Currencies!$A$3:$A$15,MATCH(B73,Currencies!$B$3:$B$15,0))</f>
        <v>7</v>
      </c>
      <c r="E73" s="15">
        <v>43172</v>
      </c>
      <c r="F73" s="1">
        <v>1.4577E-2</v>
      </c>
    </row>
    <row r="74" spans="1:6" x14ac:dyDescent="0.25">
      <c r="A74" s="3" t="s">
        <v>17</v>
      </c>
      <c r="B74" s="3" t="s">
        <v>11</v>
      </c>
      <c r="C74" s="3">
        <f>INDEX(Currencies!$A$3:$A$15,MATCH(A74,Currencies!$B$3:$B$15,0))</f>
        <v>13</v>
      </c>
      <c r="D74" s="3">
        <f>INDEX(Currencies!$A$3:$A$15,MATCH(B74,Currencies!$B$3:$B$15,0))</f>
        <v>7</v>
      </c>
      <c r="E74" s="15">
        <v>43173</v>
      </c>
      <c r="F74" s="1">
        <v>1.4586E-2</v>
      </c>
    </row>
    <row r="75" spans="1:6" x14ac:dyDescent="0.25">
      <c r="A75" s="3" t="s">
        <v>17</v>
      </c>
      <c r="B75" s="3" t="s">
        <v>11</v>
      </c>
      <c r="C75" s="3">
        <f>INDEX(Currencies!$A$3:$A$15,MATCH(A75,Currencies!$B$3:$B$15,0))</f>
        <v>13</v>
      </c>
      <c r="D75" s="3">
        <f>INDEX(Currencies!$A$3:$A$15,MATCH(B75,Currencies!$B$3:$B$15,0))</f>
        <v>7</v>
      </c>
      <c r="E75" s="15">
        <v>43174</v>
      </c>
      <c r="F75" s="1">
        <v>1.4622E-2</v>
      </c>
    </row>
    <row r="76" spans="1:6" x14ac:dyDescent="0.25">
      <c r="A76" s="3" t="s">
        <v>17</v>
      </c>
      <c r="B76" s="3" t="s">
        <v>11</v>
      </c>
      <c r="C76" s="3">
        <f>INDEX(Currencies!$A$3:$A$15,MATCH(A76,Currencies!$B$3:$B$15,0))</f>
        <v>13</v>
      </c>
      <c r="D76" s="3">
        <f>INDEX(Currencies!$A$3:$A$15,MATCH(B76,Currencies!$B$3:$B$15,0))</f>
        <v>7</v>
      </c>
      <c r="E76" s="15">
        <v>43175</v>
      </c>
      <c r="F76" s="1">
        <v>1.4664999999999999E-2</v>
      </c>
    </row>
    <row r="77" spans="1:6" x14ac:dyDescent="0.25">
      <c r="A77" s="3" t="s">
        <v>17</v>
      </c>
      <c r="B77" s="3" t="s">
        <v>11</v>
      </c>
      <c r="C77" s="3">
        <f>INDEX(Currencies!$A$3:$A$15,MATCH(A77,Currencies!$B$3:$B$15,0))</f>
        <v>13</v>
      </c>
      <c r="D77" s="3">
        <f>INDEX(Currencies!$A$3:$A$15,MATCH(B77,Currencies!$B$3:$B$15,0))</f>
        <v>7</v>
      </c>
      <c r="E77" s="15">
        <v>43176</v>
      </c>
      <c r="F77" s="1">
        <v>1.4648E-2</v>
      </c>
    </row>
    <row r="78" spans="1:6" x14ac:dyDescent="0.25">
      <c r="A78" s="3" t="s">
        <v>17</v>
      </c>
      <c r="B78" s="3" t="s">
        <v>11</v>
      </c>
      <c r="C78" s="3">
        <f>INDEX(Currencies!$A$3:$A$15,MATCH(A78,Currencies!$B$3:$B$15,0))</f>
        <v>13</v>
      </c>
      <c r="D78" s="3">
        <f>INDEX(Currencies!$A$3:$A$15,MATCH(B78,Currencies!$B$3:$B$15,0))</f>
        <v>7</v>
      </c>
      <c r="E78" s="15">
        <v>43177</v>
      </c>
      <c r="F78" s="1">
        <v>1.4645E-2</v>
      </c>
    </row>
    <row r="79" spans="1:6" x14ac:dyDescent="0.25">
      <c r="A79" s="3" t="s">
        <v>17</v>
      </c>
      <c r="B79" s="3" t="s">
        <v>11</v>
      </c>
      <c r="C79" s="3">
        <f>INDEX(Currencies!$A$3:$A$15,MATCH(A79,Currencies!$B$3:$B$15,0))</f>
        <v>13</v>
      </c>
      <c r="D79" s="3">
        <f>INDEX(Currencies!$A$3:$A$15,MATCH(B79,Currencies!$B$3:$B$15,0))</f>
        <v>7</v>
      </c>
      <c r="E79" s="15">
        <v>43178</v>
      </c>
      <c r="F79" s="1">
        <v>1.4569E-2</v>
      </c>
    </row>
    <row r="80" spans="1:6" x14ac:dyDescent="0.25">
      <c r="A80" s="3" t="s">
        <v>17</v>
      </c>
      <c r="B80" s="3" t="s">
        <v>11</v>
      </c>
      <c r="C80" s="3">
        <f>INDEX(Currencies!$A$3:$A$15,MATCH(A80,Currencies!$B$3:$B$15,0))</f>
        <v>13</v>
      </c>
      <c r="D80" s="3">
        <f>INDEX(Currencies!$A$3:$A$15,MATCH(B80,Currencies!$B$3:$B$15,0))</f>
        <v>7</v>
      </c>
      <c r="E80" s="15">
        <v>43179</v>
      </c>
      <c r="F80" s="1">
        <v>1.4633999999999999E-2</v>
      </c>
    </row>
    <row r="81" spans="1:6" x14ac:dyDescent="0.25">
      <c r="A81" s="3" t="s">
        <v>17</v>
      </c>
      <c r="B81" s="3" t="s">
        <v>11</v>
      </c>
      <c r="C81" s="3">
        <f>INDEX(Currencies!$A$3:$A$15,MATCH(A81,Currencies!$B$3:$B$15,0))</f>
        <v>13</v>
      </c>
      <c r="D81" s="3">
        <f>INDEX(Currencies!$A$3:$A$15,MATCH(B81,Currencies!$B$3:$B$15,0))</f>
        <v>7</v>
      </c>
      <c r="E81" s="15">
        <v>43180</v>
      </c>
      <c r="F81" s="1">
        <v>1.4631999999999999E-2</v>
      </c>
    </row>
    <row r="82" spans="1:6" x14ac:dyDescent="0.25">
      <c r="A82" s="3" t="s">
        <v>17</v>
      </c>
      <c r="B82" s="3" t="s">
        <v>11</v>
      </c>
      <c r="C82" s="3">
        <f>INDEX(Currencies!$A$3:$A$15,MATCH(A82,Currencies!$B$3:$B$15,0))</f>
        <v>13</v>
      </c>
      <c r="D82" s="3">
        <f>INDEX(Currencies!$A$3:$A$15,MATCH(B82,Currencies!$B$3:$B$15,0))</f>
        <v>7</v>
      </c>
      <c r="E82" s="15">
        <v>43181</v>
      </c>
      <c r="F82" s="1">
        <v>1.4562E-2</v>
      </c>
    </row>
    <row r="83" spans="1:6" x14ac:dyDescent="0.25">
      <c r="A83" s="3" t="s">
        <v>17</v>
      </c>
      <c r="B83" s="3" t="s">
        <v>11</v>
      </c>
      <c r="C83" s="3">
        <f>INDEX(Currencies!$A$3:$A$15,MATCH(A83,Currencies!$B$3:$B$15,0))</f>
        <v>13</v>
      </c>
      <c r="D83" s="3">
        <f>INDEX(Currencies!$A$3:$A$15,MATCH(B83,Currencies!$B$3:$B$15,0))</f>
        <v>7</v>
      </c>
      <c r="E83" s="15">
        <v>43182</v>
      </c>
      <c r="F83" s="1">
        <v>1.4563E-2</v>
      </c>
    </row>
    <row r="84" spans="1:6" x14ac:dyDescent="0.25">
      <c r="A84" s="3" t="s">
        <v>17</v>
      </c>
      <c r="B84" s="3" t="s">
        <v>11</v>
      </c>
      <c r="C84" s="3">
        <f>INDEX(Currencies!$A$3:$A$15,MATCH(A84,Currencies!$B$3:$B$15,0))</f>
        <v>13</v>
      </c>
      <c r="D84" s="3">
        <f>INDEX(Currencies!$A$3:$A$15,MATCH(B84,Currencies!$B$3:$B$15,0))</f>
        <v>7</v>
      </c>
      <c r="E84" s="15">
        <v>43183</v>
      </c>
      <c r="F84" s="1">
        <v>1.4565E-2</v>
      </c>
    </row>
    <row r="85" spans="1:6" x14ac:dyDescent="0.25">
      <c r="A85" s="3" t="s">
        <v>17</v>
      </c>
      <c r="B85" s="3" t="s">
        <v>11</v>
      </c>
      <c r="C85" s="3">
        <f>INDEX(Currencies!$A$3:$A$15,MATCH(A85,Currencies!$B$3:$B$15,0))</f>
        <v>13</v>
      </c>
      <c r="D85" s="3">
        <f>INDEX(Currencies!$A$3:$A$15,MATCH(B85,Currencies!$B$3:$B$15,0))</f>
        <v>7</v>
      </c>
      <c r="E85" s="15">
        <v>43184</v>
      </c>
      <c r="F85" s="1">
        <v>1.4565E-2</v>
      </c>
    </row>
    <row r="86" spans="1:6" x14ac:dyDescent="0.25">
      <c r="A86" s="3" t="s">
        <v>17</v>
      </c>
      <c r="B86" s="3" t="s">
        <v>11</v>
      </c>
      <c r="C86" s="3">
        <f>INDEX(Currencies!$A$3:$A$15,MATCH(A86,Currencies!$B$3:$B$15,0))</f>
        <v>13</v>
      </c>
      <c r="D86" s="3">
        <f>INDEX(Currencies!$A$3:$A$15,MATCH(B86,Currencies!$B$3:$B$15,0))</f>
        <v>7</v>
      </c>
      <c r="E86" s="15">
        <v>43185</v>
      </c>
      <c r="F86" s="1">
        <v>1.4579999999999999E-2</v>
      </c>
    </row>
    <row r="87" spans="1:6" x14ac:dyDescent="0.25">
      <c r="A87" s="3" t="s">
        <v>17</v>
      </c>
      <c r="B87" s="3" t="s">
        <v>11</v>
      </c>
      <c r="C87" s="3">
        <f>INDEX(Currencies!$A$3:$A$15,MATCH(A87,Currencies!$B$3:$B$15,0))</f>
        <v>13</v>
      </c>
      <c r="D87" s="3">
        <f>INDEX(Currencies!$A$3:$A$15,MATCH(B87,Currencies!$B$3:$B$15,0))</f>
        <v>7</v>
      </c>
      <c r="E87" s="15">
        <v>43186</v>
      </c>
      <c r="F87" s="1">
        <v>1.4604000000000001E-2</v>
      </c>
    </row>
    <row r="88" spans="1:6" x14ac:dyDescent="0.25">
      <c r="A88" s="3" t="s">
        <v>17</v>
      </c>
      <c r="B88" s="3" t="s">
        <v>11</v>
      </c>
      <c r="C88" s="3">
        <f>INDEX(Currencies!$A$3:$A$15,MATCH(A88,Currencies!$B$3:$B$15,0))</f>
        <v>13</v>
      </c>
      <c r="D88" s="3">
        <f>INDEX(Currencies!$A$3:$A$15,MATCH(B88,Currencies!$B$3:$B$15,0))</f>
        <v>7</v>
      </c>
      <c r="E88" s="15">
        <v>43187</v>
      </c>
      <c r="F88" s="1">
        <v>1.464E-2</v>
      </c>
    </row>
    <row r="89" spans="1:6" x14ac:dyDescent="0.25">
      <c r="A89" s="3" t="s">
        <v>17</v>
      </c>
      <c r="B89" s="3" t="s">
        <v>11</v>
      </c>
      <c r="C89" s="3">
        <f>INDEX(Currencies!$A$3:$A$15,MATCH(A89,Currencies!$B$3:$B$15,0))</f>
        <v>13</v>
      </c>
      <c r="D89" s="3">
        <f>INDEX(Currencies!$A$3:$A$15,MATCH(B89,Currencies!$B$3:$B$15,0))</f>
        <v>7</v>
      </c>
      <c r="E89" s="15">
        <v>43188</v>
      </c>
      <c r="F89" s="1">
        <v>1.4699E-2</v>
      </c>
    </row>
    <row r="90" spans="1:6" x14ac:dyDescent="0.25">
      <c r="A90" s="3" t="s">
        <v>17</v>
      </c>
      <c r="B90" s="3" t="s">
        <v>11</v>
      </c>
      <c r="C90" s="3">
        <f>INDEX(Currencies!$A$3:$A$15,MATCH(A90,Currencies!$B$3:$B$15,0))</f>
        <v>13</v>
      </c>
      <c r="D90" s="3">
        <f>INDEX(Currencies!$A$3:$A$15,MATCH(B90,Currencies!$B$3:$B$15,0))</f>
        <v>7</v>
      </c>
      <c r="E90" s="15">
        <v>43189</v>
      </c>
      <c r="F90" s="1">
        <v>1.4655E-2</v>
      </c>
    </row>
    <row r="91" spans="1:6" x14ac:dyDescent="0.25">
      <c r="A91" s="3" t="s">
        <v>17</v>
      </c>
      <c r="B91" s="3" t="s">
        <v>11</v>
      </c>
      <c r="C91" s="3">
        <f>INDEX(Currencies!$A$3:$A$15,MATCH(A91,Currencies!$B$3:$B$15,0))</f>
        <v>13</v>
      </c>
      <c r="D91" s="3">
        <f>INDEX(Currencies!$A$3:$A$15,MATCH(B91,Currencies!$B$3:$B$15,0))</f>
        <v>7</v>
      </c>
      <c r="E91" s="15">
        <v>43190</v>
      </c>
      <c r="F91" s="1">
        <v>1.4643E-2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5</v>
      </c>
      <c r="B2" s="14" t="s">
        <v>13</v>
      </c>
      <c r="C2" s="3">
        <f>INDEX(Currencies!$A$3:$A$15,MATCH(A2,Currencies!$B$3:$B$15,0))</f>
        <v>1</v>
      </c>
      <c r="D2" s="3">
        <f>INDEX(Currencies!$A$3:$A$15,MATCH(B2,Currencies!$B$3:$B$15,0))</f>
        <v>9</v>
      </c>
      <c r="E2" s="15">
        <v>43101</v>
      </c>
      <c r="F2" s="1">
        <v>3.9750100000000002</v>
      </c>
    </row>
    <row r="3" spans="1:6" x14ac:dyDescent="0.25">
      <c r="A3" s="3" t="s">
        <v>5</v>
      </c>
      <c r="B3" s="3" t="s">
        <v>13</v>
      </c>
      <c r="C3" s="3">
        <f>INDEX(Currencies!$A$3:$A$15,MATCH(A3,Currencies!$B$3:$B$15,0))</f>
        <v>1</v>
      </c>
      <c r="D3" s="3">
        <f>INDEX(Currencies!$A$3:$A$15,MATCH(B3,Currencies!$B$3:$B$15,0))</f>
        <v>9</v>
      </c>
      <c r="E3" s="15">
        <v>43102</v>
      </c>
      <c r="F3" s="1">
        <v>3.9315440000000001</v>
      </c>
    </row>
    <row r="4" spans="1:6" x14ac:dyDescent="0.25">
      <c r="A4" s="3" t="s">
        <v>5</v>
      </c>
      <c r="B4" s="3" t="s">
        <v>13</v>
      </c>
      <c r="C4" s="3">
        <f>INDEX(Currencies!$A$3:$A$15,MATCH(A4,Currencies!$B$3:$B$15,0))</f>
        <v>1</v>
      </c>
      <c r="D4" s="3">
        <f>INDEX(Currencies!$A$3:$A$15,MATCH(B4,Currencies!$B$3:$B$15,0))</f>
        <v>9</v>
      </c>
      <c r="E4" s="15">
        <v>43103</v>
      </c>
      <c r="F4" s="1">
        <v>3.9013800000000001</v>
      </c>
    </row>
    <row r="5" spans="1:6" x14ac:dyDescent="0.25">
      <c r="A5" s="3" t="s">
        <v>5</v>
      </c>
      <c r="B5" s="3" t="s">
        <v>13</v>
      </c>
      <c r="C5" s="3">
        <f>INDEX(Currencies!$A$3:$A$15,MATCH(A5,Currencies!$B$3:$B$15,0))</f>
        <v>1</v>
      </c>
      <c r="D5" s="3">
        <f>INDEX(Currencies!$A$3:$A$15,MATCH(B5,Currencies!$B$3:$B$15,0))</f>
        <v>9</v>
      </c>
      <c r="E5" s="15">
        <v>43104</v>
      </c>
      <c r="F5" s="1">
        <v>3.8932639999999998</v>
      </c>
    </row>
    <row r="6" spans="1:6" x14ac:dyDescent="0.25">
      <c r="A6" s="3" t="s">
        <v>5</v>
      </c>
      <c r="B6" s="3" t="s">
        <v>13</v>
      </c>
      <c r="C6" s="3">
        <f>INDEX(Currencies!$A$3:$A$15,MATCH(A6,Currencies!$B$3:$B$15,0))</f>
        <v>1</v>
      </c>
      <c r="D6" s="3">
        <f>INDEX(Currencies!$A$3:$A$15,MATCH(B6,Currencies!$B$3:$B$15,0))</f>
        <v>9</v>
      </c>
      <c r="E6" s="15">
        <v>43105</v>
      </c>
      <c r="F6" s="1">
        <v>3.8871380000000002</v>
      </c>
    </row>
    <row r="7" spans="1:6" x14ac:dyDescent="0.25">
      <c r="A7" s="3" t="s">
        <v>5</v>
      </c>
      <c r="B7" s="3" t="s">
        <v>13</v>
      </c>
      <c r="C7" s="3">
        <f>INDEX(Currencies!$A$3:$A$15,MATCH(A7,Currencies!$B$3:$B$15,0))</f>
        <v>1</v>
      </c>
      <c r="D7" s="3">
        <f>INDEX(Currencies!$A$3:$A$15,MATCH(B7,Currencies!$B$3:$B$15,0))</f>
        <v>9</v>
      </c>
      <c r="E7" s="15">
        <v>43106</v>
      </c>
      <c r="F7" s="1">
        <v>3.8836599999999999</v>
      </c>
    </row>
    <row r="8" spans="1:6" x14ac:dyDescent="0.25">
      <c r="A8" s="3" t="s">
        <v>5</v>
      </c>
      <c r="B8" s="3" t="s">
        <v>13</v>
      </c>
      <c r="C8" s="3">
        <f>INDEX(Currencies!$A$3:$A$15,MATCH(A8,Currencies!$B$3:$B$15,0))</f>
        <v>1</v>
      </c>
      <c r="D8" s="3">
        <f>INDEX(Currencies!$A$3:$A$15,MATCH(B8,Currencies!$B$3:$B$15,0))</f>
        <v>9</v>
      </c>
      <c r="E8" s="15">
        <v>43107</v>
      </c>
      <c r="F8" s="1">
        <v>3.8838940000000002</v>
      </c>
    </row>
    <row r="9" spans="1:6" x14ac:dyDescent="0.25">
      <c r="A9" s="3" t="s">
        <v>5</v>
      </c>
      <c r="B9" s="3" t="s">
        <v>13</v>
      </c>
      <c r="C9" s="3">
        <f>INDEX(Currencies!$A$3:$A$15,MATCH(A9,Currencies!$B$3:$B$15,0))</f>
        <v>1</v>
      </c>
      <c r="D9" s="3">
        <f>INDEX(Currencies!$A$3:$A$15,MATCH(B9,Currencies!$B$3:$B$15,0))</f>
        <v>9</v>
      </c>
      <c r="E9" s="15">
        <v>43108</v>
      </c>
      <c r="F9" s="1">
        <v>3.8688829999999998</v>
      </c>
    </row>
    <row r="10" spans="1:6" x14ac:dyDescent="0.25">
      <c r="A10" s="3" t="s">
        <v>5</v>
      </c>
      <c r="B10" s="3" t="s">
        <v>13</v>
      </c>
      <c r="C10" s="3">
        <f>INDEX(Currencies!$A$3:$A$15,MATCH(A10,Currencies!$B$3:$B$15,0))</f>
        <v>1</v>
      </c>
      <c r="D10" s="3">
        <f>INDEX(Currencies!$A$3:$A$15,MATCH(B10,Currencies!$B$3:$B$15,0))</f>
        <v>9</v>
      </c>
      <c r="E10" s="15">
        <v>43109</v>
      </c>
      <c r="F10" s="1">
        <v>3.8734320000000002</v>
      </c>
    </row>
    <row r="11" spans="1:6" x14ac:dyDescent="0.25">
      <c r="A11" s="3" t="s">
        <v>5</v>
      </c>
      <c r="B11" s="3" t="s">
        <v>13</v>
      </c>
      <c r="C11" s="3">
        <f>INDEX(Currencies!$A$3:$A$15,MATCH(A11,Currencies!$B$3:$B$15,0))</f>
        <v>1</v>
      </c>
      <c r="D11" s="3">
        <f>INDEX(Currencies!$A$3:$A$15,MATCH(B11,Currencies!$B$3:$B$15,0))</f>
        <v>9</v>
      </c>
      <c r="E11" s="15">
        <v>43110</v>
      </c>
      <c r="F11" s="1">
        <v>3.8725960000000001</v>
      </c>
    </row>
    <row r="12" spans="1:6" x14ac:dyDescent="0.25">
      <c r="A12" s="3" t="s">
        <v>5</v>
      </c>
      <c r="B12" s="3" t="s">
        <v>13</v>
      </c>
      <c r="C12" s="3">
        <f>INDEX(Currencies!$A$3:$A$15,MATCH(A12,Currencies!$B$3:$B$15,0))</f>
        <v>1</v>
      </c>
      <c r="D12" s="3">
        <f>INDEX(Currencies!$A$3:$A$15,MATCH(B12,Currencies!$B$3:$B$15,0))</f>
        <v>9</v>
      </c>
      <c r="E12" s="15">
        <v>43111</v>
      </c>
      <c r="F12" s="1">
        <v>3.8813420000000001</v>
      </c>
    </row>
    <row r="13" spans="1:6" x14ac:dyDescent="0.25">
      <c r="A13" s="3" t="s">
        <v>5</v>
      </c>
      <c r="B13" s="3" t="s">
        <v>13</v>
      </c>
      <c r="C13" s="3">
        <f>INDEX(Currencies!$A$3:$A$15,MATCH(A13,Currencies!$B$3:$B$15,0))</f>
        <v>1</v>
      </c>
      <c r="D13" s="3">
        <f>INDEX(Currencies!$A$3:$A$15,MATCH(B13,Currencies!$B$3:$B$15,0))</f>
        <v>9</v>
      </c>
      <c r="E13" s="15">
        <v>43112</v>
      </c>
      <c r="F13" s="1">
        <v>3.9036490000000001</v>
      </c>
    </row>
    <row r="14" spans="1:6" x14ac:dyDescent="0.25">
      <c r="A14" s="3" t="s">
        <v>5</v>
      </c>
      <c r="B14" s="3" t="s">
        <v>13</v>
      </c>
      <c r="C14" s="3">
        <f>INDEX(Currencies!$A$3:$A$15,MATCH(A14,Currencies!$B$3:$B$15,0))</f>
        <v>1</v>
      </c>
      <c r="D14" s="3">
        <f>INDEX(Currencies!$A$3:$A$15,MATCH(B14,Currencies!$B$3:$B$15,0))</f>
        <v>9</v>
      </c>
      <c r="E14" s="15">
        <v>43113</v>
      </c>
      <c r="F14" s="1">
        <v>3.9126029999999998</v>
      </c>
    </row>
    <row r="15" spans="1:6" x14ac:dyDescent="0.25">
      <c r="A15" s="3" t="s">
        <v>5</v>
      </c>
      <c r="B15" s="3" t="s">
        <v>13</v>
      </c>
      <c r="C15" s="3">
        <f>INDEX(Currencies!$A$3:$A$15,MATCH(A15,Currencies!$B$3:$B$15,0))</f>
        <v>1</v>
      </c>
      <c r="D15" s="3">
        <f>INDEX(Currencies!$A$3:$A$15,MATCH(B15,Currencies!$B$3:$B$15,0))</f>
        <v>9</v>
      </c>
      <c r="E15" s="15">
        <v>43114</v>
      </c>
      <c r="F15" s="1">
        <v>3.911861</v>
      </c>
    </row>
    <row r="16" spans="1:6" x14ac:dyDescent="0.25">
      <c r="A16" s="3" t="s">
        <v>5</v>
      </c>
      <c r="B16" s="3" t="s">
        <v>13</v>
      </c>
      <c r="C16" s="3">
        <f>INDEX(Currencies!$A$3:$A$15,MATCH(A16,Currencies!$B$3:$B$15,0))</f>
        <v>1</v>
      </c>
      <c r="D16" s="3">
        <f>INDEX(Currencies!$A$3:$A$15,MATCH(B16,Currencies!$B$3:$B$15,0))</f>
        <v>9</v>
      </c>
      <c r="E16" s="15">
        <v>43115</v>
      </c>
      <c r="F16" s="1">
        <v>3.9210530000000001</v>
      </c>
    </row>
    <row r="17" spans="1:6" x14ac:dyDescent="0.25">
      <c r="A17" s="3" t="s">
        <v>5</v>
      </c>
      <c r="B17" s="3" t="s">
        <v>13</v>
      </c>
      <c r="C17" s="3">
        <f>INDEX(Currencies!$A$3:$A$15,MATCH(A17,Currencies!$B$3:$B$15,0))</f>
        <v>1</v>
      </c>
      <c r="D17" s="3">
        <f>INDEX(Currencies!$A$3:$A$15,MATCH(B17,Currencies!$B$3:$B$15,0))</f>
        <v>9</v>
      </c>
      <c r="E17" s="15">
        <v>43116</v>
      </c>
      <c r="F17" s="1">
        <v>3.954828</v>
      </c>
    </row>
    <row r="18" spans="1:6" x14ac:dyDescent="0.25">
      <c r="A18" s="3" t="s">
        <v>5</v>
      </c>
      <c r="B18" s="3" t="s">
        <v>13</v>
      </c>
      <c r="C18" s="3">
        <f>INDEX(Currencies!$A$3:$A$15,MATCH(A18,Currencies!$B$3:$B$15,0))</f>
        <v>1</v>
      </c>
      <c r="D18" s="3">
        <f>INDEX(Currencies!$A$3:$A$15,MATCH(B18,Currencies!$B$3:$B$15,0))</f>
        <v>9</v>
      </c>
      <c r="E18" s="15">
        <v>43117</v>
      </c>
      <c r="F18" s="1">
        <v>3.9405139999999999</v>
      </c>
    </row>
    <row r="19" spans="1:6" x14ac:dyDescent="0.25">
      <c r="A19" s="3" t="s">
        <v>5</v>
      </c>
      <c r="B19" s="3" t="s">
        <v>13</v>
      </c>
      <c r="C19" s="3">
        <f>INDEX(Currencies!$A$3:$A$15,MATCH(A19,Currencies!$B$3:$B$15,0))</f>
        <v>1</v>
      </c>
      <c r="D19" s="3">
        <f>INDEX(Currencies!$A$3:$A$15,MATCH(B19,Currencies!$B$3:$B$15,0))</f>
        <v>9</v>
      </c>
      <c r="E19" s="15">
        <v>43118</v>
      </c>
      <c r="F19" s="1">
        <v>3.9375469999999999</v>
      </c>
    </row>
    <row r="20" spans="1:6" x14ac:dyDescent="0.25">
      <c r="A20" s="3" t="s">
        <v>5</v>
      </c>
      <c r="B20" s="3" t="s">
        <v>13</v>
      </c>
      <c r="C20" s="3">
        <f>INDEX(Currencies!$A$3:$A$15,MATCH(A20,Currencies!$B$3:$B$15,0))</f>
        <v>1</v>
      </c>
      <c r="D20" s="3">
        <f>INDEX(Currencies!$A$3:$A$15,MATCH(B20,Currencies!$B$3:$B$15,0))</f>
        <v>9</v>
      </c>
      <c r="E20" s="15">
        <v>43119</v>
      </c>
      <c r="F20" s="1">
        <v>3.924601</v>
      </c>
    </row>
    <row r="21" spans="1:6" x14ac:dyDescent="0.25">
      <c r="A21" s="3" t="s">
        <v>5</v>
      </c>
      <c r="B21" s="3" t="s">
        <v>13</v>
      </c>
      <c r="C21" s="3">
        <f>INDEX(Currencies!$A$3:$A$15,MATCH(A21,Currencies!$B$3:$B$15,0))</f>
        <v>1</v>
      </c>
      <c r="D21" s="3">
        <f>INDEX(Currencies!$A$3:$A$15,MATCH(B21,Currencies!$B$3:$B$15,0))</f>
        <v>9</v>
      </c>
      <c r="E21" s="15">
        <v>43120</v>
      </c>
      <c r="F21" s="1">
        <v>3.9063159999999999</v>
      </c>
    </row>
    <row r="22" spans="1:6" x14ac:dyDescent="0.25">
      <c r="A22" s="3" t="s">
        <v>5</v>
      </c>
      <c r="B22" s="3" t="s">
        <v>13</v>
      </c>
      <c r="C22" s="3">
        <f>INDEX(Currencies!$A$3:$A$15,MATCH(A22,Currencies!$B$3:$B$15,0))</f>
        <v>1</v>
      </c>
      <c r="D22" s="3">
        <f>INDEX(Currencies!$A$3:$A$15,MATCH(B22,Currencies!$B$3:$B$15,0))</f>
        <v>9</v>
      </c>
      <c r="E22" s="15">
        <v>43121</v>
      </c>
      <c r="F22" s="1">
        <v>3.9070520000000002</v>
      </c>
    </row>
    <row r="23" spans="1:6" x14ac:dyDescent="0.25">
      <c r="A23" s="3" t="s">
        <v>5</v>
      </c>
      <c r="B23" s="3" t="s">
        <v>13</v>
      </c>
      <c r="C23" s="3">
        <f>INDEX(Currencies!$A$3:$A$15,MATCH(A23,Currencies!$B$3:$B$15,0))</f>
        <v>1</v>
      </c>
      <c r="D23" s="3">
        <f>INDEX(Currencies!$A$3:$A$15,MATCH(B23,Currencies!$B$3:$B$15,0))</f>
        <v>9</v>
      </c>
      <c r="E23" s="15">
        <v>43122</v>
      </c>
      <c r="F23" s="1">
        <v>3.918431</v>
      </c>
    </row>
    <row r="24" spans="1:6" x14ac:dyDescent="0.25">
      <c r="A24" s="3" t="s">
        <v>5</v>
      </c>
      <c r="B24" s="3" t="s">
        <v>13</v>
      </c>
      <c r="C24" s="3">
        <f>INDEX(Currencies!$A$3:$A$15,MATCH(A24,Currencies!$B$3:$B$15,0))</f>
        <v>1</v>
      </c>
      <c r="D24" s="3">
        <f>INDEX(Currencies!$A$3:$A$15,MATCH(B24,Currencies!$B$3:$B$15,0))</f>
        <v>9</v>
      </c>
      <c r="E24" s="15">
        <v>43123</v>
      </c>
      <c r="F24" s="1">
        <v>3.9675349999999998</v>
      </c>
    </row>
    <row r="25" spans="1:6" x14ac:dyDescent="0.25">
      <c r="A25" s="3" t="s">
        <v>5</v>
      </c>
      <c r="B25" s="3" t="s">
        <v>13</v>
      </c>
      <c r="C25" s="3">
        <f>INDEX(Currencies!$A$3:$A$15,MATCH(A25,Currencies!$B$3:$B$15,0))</f>
        <v>1</v>
      </c>
      <c r="D25" s="3">
        <f>INDEX(Currencies!$A$3:$A$15,MATCH(B25,Currencies!$B$3:$B$15,0))</f>
        <v>9</v>
      </c>
      <c r="E25" s="15">
        <v>43124</v>
      </c>
      <c r="F25" s="1">
        <v>3.9567230000000002</v>
      </c>
    </row>
    <row r="26" spans="1:6" x14ac:dyDescent="0.25">
      <c r="A26" s="3" t="s">
        <v>5</v>
      </c>
      <c r="B26" s="3" t="s">
        <v>13</v>
      </c>
      <c r="C26" s="3">
        <f>INDEX(Currencies!$A$3:$A$15,MATCH(A26,Currencies!$B$3:$B$15,0))</f>
        <v>1</v>
      </c>
      <c r="D26" s="3">
        <f>INDEX(Currencies!$A$3:$A$15,MATCH(B26,Currencies!$B$3:$B$15,0))</f>
        <v>9</v>
      </c>
      <c r="E26" s="15">
        <v>43125</v>
      </c>
      <c r="F26" s="1">
        <v>3.9243030000000001</v>
      </c>
    </row>
    <row r="27" spans="1:6" x14ac:dyDescent="0.25">
      <c r="A27" s="3" t="s">
        <v>5</v>
      </c>
      <c r="B27" s="3" t="s">
        <v>13</v>
      </c>
      <c r="C27" s="3">
        <f>INDEX(Currencies!$A$3:$A$15,MATCH(A27,Currencies!$B$3:$B$15,0))</f>
        <v>1</v>
      </c>
      <c r="D27" s="3">
        <f>INDEX(Currencies!$A$3:$A$15,MATCH(B27,Currencies!$B$3:$B$15,0))</f>
        <v>9</v>
      </c>
      <c r="E27" s="15">
        <v>43126</v>
      </c>
      <c r="F27" s="1">
        <v>3.9150939999999999</v>
      </c>
    </row>
    <row r="28" spans="1:6" x14ac:dyDescent="0.25">
      <c r="A28" s="3" t="s">
        <v>5</v>
      </c>
      <c r="B28" s="3" t="s">
        <v>13</v>
      </c>
      <c r="C28" s="3">
        <f>INDEX(Currencies!$A$3:$A$15,MATCH(A28,Currencies!$B$3:$B$15,0))</f>
        <v>1</v>
      </c>
      <c r="D28" s="3">
        <f>INDEX(Currencies!$A$3:$A$15,MATCH(B28,Currencies!$B$3:$B$15,0))</f>
        <v>9</v>
      </c>
      <c r="E28" s="15">
        <v>43127</v>
      </c>
      <c r="F28" s="1">
        <v>3.9184450000000002</v>
      </c>
    </row>
    <row r="29" spans="1:6" x14ac:dyDescent="0.25">
      <c r="A29" s="3" t="s">
        <v>5</v>
      </c>
      <c r="B29" s="3" t="s">
        <v>13</v>
      </c>
      <c r="C29" s="3">
        <f>INDEX(Currencies!$A$3:$A$15,MATCH(A29,Currencies!$B$3:$B$15,0))</f>
        <v>1</v>
      </c>
      <c r="D29" s="3">
        <f>INDEX(Currencies!$A$3:$A$15,MATCH(B29,Currencies!$B$3:$B$15,0))</f>
        <v>9</v>
      </c>
      <c r="E29" s="15">
        <v>43128</v>
      </c>
      <c r="F29" s="1">
        <v>3.9175110000000002</v>
      </c>
    </row>
    <row r="30" spans="1:6" x14ac:dyDescent="0.25">
      <c r="A30" s="3" t="s">
        <v>5</v>
      </c>
      <c r="B30" s="3" t="s">
        <v>13</v>
      </c>
      <c r="C30" s="3">
        <f>INDEX(Currencies!$A$3:$A$15,MATCH(A30,Currencies!$B$3:$B$15,0))</f>
        <v>1</v>
      </c>
      <c r="D30" s="3">
        <f>INDEX(Currencies!$A$3:$A$15,MATCH(B30,Currencies!$B$3:$B$15,0))</f>
        <v>9</v>
      </c>
      <c r="E30" s="15">
        <v>43129</v>
      </c>
      <c r="F30" s="1">
        <v>3.9085670000000001</v>
      </c>
    </row>
    <row r="31" spans="1:6" x14ac:dyDescent="0.25">
      <c r="A31" s="3" t="s">
        <v>5</v>
      </c>
      <c r="B31" s="3" t="s">
        <v>13</v>
      </c>
      <c r="C31" s="3">
        <f>INDEX(Currencies!$A$3:$A$15,MATCH(A31,Currencies!$B$3:$B$15,0))</f>
        <v>1</v>
      </c>
      <c r="D31" s="3">
        <f>INDEX(Currencies!$A$3:$A$15,MATCH(B31,Currencies!$B$3:$B$15,0))</f>
        <v>9</v>
      </c>
      <c r="E31" s="15">
        <v>43130</v>
      </c>
      <c r="F31" s="1">
        <v>3.9502130000000002</v>
      </c>
    </row>
    <row r="32" spans="1:6" x14ac:dyDescent="0.25">
      <c r="A32" s="3" t="s">
        <v>5</v>
      </c>
      <c r="B32" s="3" t="s">
        <v>13</v>
      </c>
      <c r="C32" s="3">
        <f>INDEX(Currencies!$A$3:$A$15,MATCH(A32,Currencies!$B$3:$B$15,0))</f>
        <v>1</v>
      </c>
      <c r="D32" s="3">
        <f>INDEX(Currencies!$A$3:$A$15,MATCH(B32,Currencies!$B$3:$B$15,0))</f>
        <v>9</v>
      </c>
      <c r="E32" s="15">
        <v>43131</v>
      </c>
      <c r="F32" s="1">
        <v>3.950939</v>
      </c>
    </row>
    <row r="33" spans="1:6" x14ac:dyDescent="0.25">
      <c r="A33" s="3" t="s">
        <v>5</v>
      </c>
      <c r="B33" s="3" t="s">
        <v>13</v>
      </c>
      <c r="C33" s="3">
        <f>INDEX(Currencies!$A$3:$A$15,MATCH(A33,Currencies!$B$3:$B$15,0))</f>
        <v>1</v>
      </c>
      <c r="D33" s="3">
        <f>INDEX(Currencies!$A$3:$A$15,MATCH(B33,Currencies!$B$3:$B$15,0))</f>
        <v>9</v>
      </c>
      <c r="E33" s="15">
        <v>43132</v>
      </c>
      <c r="F33" s="1">
        <v>3.9585979999999998</v>
      </c>
    </row>
    <row r="34" spans="1:6" x14ac:dyDescent="0.25">
      <c r="A34" s="3" t="s">
        <v>5</v>
      </c>
      <c r="B34" s="3" t="s">
        <v>13</v>
      </c>
      <c r="C34" s="3">
        <f>INDEX(Currencies!$A$3:$A$15,MATCH(A34,Currencies!$B$3:$B$15,0))</f>
        <v>1</v>
      </c>
      <c r="D34" s="3">
        <f>INDEX(Currencies!$A$3:$A$15,MATCH(B34,Currencies!$B$3:$B$15,0))</f>
        <v>9</v>
      </c>
      <c r="E34" s="15">
        <v>43133</v>
      </c>
      <c r="F34" s="1">
        <v>4.0061499999999999</v>
      </c>
    </row>
    <row r="35" spans="1:6" x14ac:dyDescent="0.25">
      <c r="A35" s="3" t="s">
        <v>5</v>
      </c>
      <c r="B35" s="3" t="s">
        <v>13</v>
      </c>
      <c r="C35" s="3">
        <f>INDEX(Currencies!$A$3:$A$15,MATCH(A35,Currencies!$B$3:$B$15,0))</f>
        <v>1</v>
      </c>
      <c r="D35" s="3">
        <f>INDEX(Currencies!$A$3:$A$15,MATCH(B35,Currencies!$B$3:$B$15,0))</f>
        <v>9</v>
      </c>
      <c r="E35" s="15">
        <v>43134</v>
      </c>
      <c r="F35" s="1">
        <v>4.0098209999999996</v>
      </c>
    </row>
    <row r="36" spans="1:6" x14ac:dyDescent="0.25">
      <c r="A36" s="3" t="s">
        <v>5</v>
      </c>
      <c r="B36" s="3" t="s">
        <v>13</v>
      </c>
      <c r="C36" s="3">
        <f>INDEX(Currencies!$A$3:$A$15,MATCH(A36,Currencies!$B$3:$B$15,0))</f>
        <v>1</v>
      </c>
      <c r="D36" s="3">
        <f>INDEX(Currencies!$A$3:$A$15,MATCH(B36,Currencies!$B$3:$B$15,0))</f>
        <v>9</v>
      </c>
      <c r="E36" s="15">
        <v>43135</v>
      </c>
      <c r="F36" s="1">
        <v>4.0095029999999996</v>
      </c>
    </row>
    <row r="37" spans="1:6" x14ac:dyDescent="0.25">
      <c r="A37" s="3" t="s">
        <v>5</v>
      </c>
      <c r="B37" s="3" t="s">
        <v>13</v>
      </c>
      <c r="C37" s="3">
        <f>INDEX(Currencies!$A$3:$A$15,MATCH(A37,Currencies!$B$3:$B$15,0))</f>
        <v>1</v>
      </c>
      <c r="D37" s="3">
        <f>INDEX(Currencies!$A$3:$A$15,MATCH(B37,Currencies!$B$3:$B$15,0))</f>
        <v>9</v>
      </c>
      <c r="E37" s="15">
        <v>43136</v>
      </c>
      <c r="F37" s="1">
        <v>4.0196949999999996</v>
      </c>
    </row>
    <row r="38" spans="1:6" x14ac:dyDescent="0.25">
      <c r="A38" s="3" t="s">
        <v>5</v>
      </c>
      <c r="B38" s="3" t="s">
        <v>13</v>
      </c>
      <c r="C38" s="3">
        <f>INDEX(Currencies!$A$3:$A$15,MATCH(A38,Currencies!$B$3:$B$15,0))</f>
        <v>1</v>
      </c>
      <c r="D38" s="3">
        <f>INDEX(Currencies!$A$3:$A$15,MATCH(B38,Currencies!$B$3:$B$15,0))</f>
        <v>9</v>
      </c>
      <c r="E38" s="15">
        <v>43137</v>
      </c>
      <c r="F38" s="1">
        <v>4.0279040000000004</v>
      </c>
    </row>
    <row r="39" spans="1:6" x14ac:dyDescent="0.25">
      <c r="A39" s="3" t="s">
        <v>5</v>
      </c>
      <c r="B39" s="3" t="s">
        <v>13</v>
      </c>
      <c r="C39" s="3">
        <f>INDEX(Currencies!$A$3:$A$15,MATCH(A39,Currencies!$B$3:$B$15,0))</f>
        <v>1</v>
      </c>
      <c r="D39" s="3">
        <f>INDEX(Currencies!$A$3:$A$15,MATCH(B39,Currencies!$B$3:$B$15,0))</f>
        <v>9</v>
      </c>
      <c r="E39" s="15">
        <v>43138</v>
      </c>
      <c r="F39" s="1">
        <v>4.0067589999999997</v>
      </c>
    </row>
    <row r="40" spans="1:6" x14ac:dyDescent="0.25">
      <c r="A40" s="3" t="s">
        <v>5</v>
      </c>
      <c r="B40" s="3" t="s">
        <v>13</v>
      </c>
      <c r="C40" s="3">
        <f>INDEX(Currencies!$A$3:$A$15,MATCH(A40,Currencies!$B$3:$B$15,0))</f>
        <v>1</v>
      </c>
      <c r="D40" s="3">
        <f>INDEX(Currencies!$A$3:$A$15,MATCH(B40,Currencies!$B$3:$B$15,0))</f>
        <v>9</v>
      </c>
      <c r="E40" s="15">
        <v>43139</v>
      </c>
      <c r="F40" s="1">
        <v>4.028187</v>
      </c>
    </row>
    <row r="41" spans="1:6" x14ac:dyDescent="0.25">
      <c r="A41" s="3" t="s">
        <v>5</v>
      </c>
      <c r="B41" s="3" t="s">
        <v>13</v>
      </c>
      <c r="C41" s="3">
        <f>INDEX(Currencies!$A$3:$A$15,MATCH(A41,Currencies!$B$3:$B$15,0))</f>
        <v>1</v>
      </c>
      <c r="D41" s="3">
        <f>INDEX(Currencies!$A$3:$A$15,MATCH(B41,Currencies!$B$3:$B$15,0))</f>
        <v>9</v>
      </c>
      <c r="E41" s="15">
        <v>43140</v>
      </c>
      <c r="F41" s="1">
        <v>4.0435400000000001</v>
      </c>
    </row>
    <row r="42" spans="1:6" x14ac:dyDescent="0.25">
      <c r="A42" s="3" t="s">
        <v>5</v>
      </c>
      <c r="B42" s="3" t="s">
        <v>13</v>
      </c>
      <c r="C42" s="3">
        <f>INDEX(Currencies!$A$3:$A$15,MATCH(A42,Currencies!$B$3:$B$15,0))</f>
        <v>1</v>
      </c>
      <c r="D42" s="3">
        <f>INDEX(Currencies!$A$3:$A$15,MATCH(B42,Currencies!$B$3:$B$15,0))</f>
        <v>9</v>
      </c>
      <c r="E42" s="15">
        <v>43141</v>
      </c>
      <c r="F42" s="1">
        <v>4.0370410000000003</v>
      </c>
    </row>
    <row r="43" spans="1:6" x14ac:dyDescent="0.25">
      <c r="A43" s="3" t="s">
        <v>5</v>
      </c>
      <c r="B43" s="3" t="s">
        <v>13</v>
      </c>
      <c r="C43" s="3">
        <f>INDEX(Currencies!$A$3:$A$15,MATCH(A43,Currencies!$B$3:$B$15,0))</f>
        <v>1</v>
      </c>
      <c r="D43" s="3">
        <f>INDEX(Currencies!$A$3:$A$15,MATCH(B43,Currencies!$B$3:$B$15,0))</f>
        <v>9</v>
      </c>
      <c r="E43" s="15">
        <v>43142</v>
      </c>
      <c r="F43" s="1">
        <v>4.0379889999999996</v>
      </c>
    </row>
    <row r="44" spans="1:6" x14ac:dyDescent="0.25">
      <c r="A44" s="3" t="s">
        <v>5</v>
      </c>
      <c r="B44" s="3" t="s">
        <v>13</v>
      </c>
      <c r="C44" s="3">
        <f>INDEX(Currencies!$A$3:$A$15,MATCH(A44,Currencies!$B$3:$B$15,0))</f>
        <v>1</v>
      </c>
      <c r="D44" s="3">
        <f>INDEX(Currencies!$A$3:$A$15,MATCH(B44,Currencies!$B$3:$B$15,0))</f>
        <v>9</v>
      </c>
      <c r="E44" s="15">
        <v>43143</v>
      </c>
      <c r="F44" s="1">
        <v>4.035018</v>
      </c>
    </row>
    <row r="45" spans="1:6" x14ac:dyDescent="0.25">
      <c r="A45" s="3" t="s">
        <v>5</v>
      </c>
      <c r="B45" s="3" t="s">
        <v>13</v>
      </c>
      <c r="C45" s="3">
        <f>INDEX(Currencies!$A$3:$A$15,MATCH(A45,Currencies!$B$3:$B$15,0))</f>
        <v>1</v>
      </c>
      <c r="D45" s="3">
        <f>INDEX(Currencies!$A$3:$A$15,MATCH(B45,Currencies!$B$3:$B$15,0))</f>
        <v>9</v>
      </c>
      <c r="E45" s="15">
        <v>43144</v>
      </c>
      <c r="F45" s="1">
        <v>4.0748639999999998</v>
      </c>
    </row>
    <row r="46" spans="1:6" x14ac:dyDescent="0.25">
      <c r="A46" s="3" t="s">
        <v>5</v>
      </c>
      <c r="B46" s="3" t="s">
        <v>13</v>
      </c>
      <c r="C46" s="3">
        <f>INDEX(Currencies!$A$3:$A$15,MATCH(A46,Currencies!$B$3:$B$15,0))</f>
        <v>1</v>
      </c>
      <c r="D46" s="3">
        <f>INDEX(Currencies!$A$3:$A$15,MATCH(B46,Currencies!$B$3:$B$15,0))</f>
        <v>9</v>
      </c>
      <c r="E46" s="15">
        <v>43145</v>
      </c>
      <c r="F46" s="1">
        <v>4.0339270000000003</v>
      </c>
    </row>
    <row r="47" spans="1:6" x14ac:dyDescent="0.25">
      <c r="A47" s="3" t="s">
        <v>5</v>
      </c>
      <c r="B47" s="3" t="s">
        <v>13</v>
      </c>
      <c r="C47" s="3">
        <f>INDEX(Currencies!$A$3:$A$15,MATCH(A47,Currencies!$B$3:$B$15,0))</f>
        <v>1</v>
      </c>
      <c r="D47" s="3">
        <f>INDEX(Currencies!$A$3:$A$15,MATCH(B47,Currencies!$B$3:$B$15,0))</f>
        <v>9</v>
      </c>
      <c r="E47" s="15">
        <v>43146</v>
      </c>
      <c r="F47" s="1">
        <v>4.0330159999999999</v>
      </c>
    </row>
    <row r="48" spans="1:6" x14ac:dyDescent="0.25">
      <c r="A48" s="3" t="s">
        <v>5</v>
      </c>
      <c r="B48" s="3" t="s">
        <v>13</v>
      </c>
      <c r="C48" s="3">
        <f>INDEX(Currencies!$A$3:$A$15,MATCH(A48,Currencies!$B$3:$B$15,0))</f>
        <v>1</v>
      </c>
      <c r="D48" s="3">
        <f>INDEX(Currencies!$A$3:$A$15,MATCH(B48,Currencies!$B$3:$B$15,0))</f>
        <v>9</v>
      </c>
      <c r="E48" s="15">
        <v>43147</v>
      </c>
      <c r="F48" s="1">
        <v>4.0100569999999998</v>
      </c>
    </row>
    <row r="49" spans="1:6" x14ac:dyDescent="0.25">
      <c r="A49" s="3" t="s">
        <v>5</v>
      </c>
      <c r="B49" s="3" t="s">
        <v>13</v>
      </c>
      <c r="C49" s="3">
        <f>INDEX(Currencies!$A$3:$A$15,MATCH(A49,Currencies!$B$3:$B$15,0))</f>
        <v>1</v>
      </c>
      <c r="D49" s="3">
        <f>INDEX(Currencies!$A$3:$A$15,MATCH(B49,Currencies!$B$3:$B$15,0))</f>
        <v>9</v>
      </c>
      <c r="E49" s="15">
        <v>43148</v>
      </c>
      <c r="F49" s="1">
        <v>4.0107720000000002</v>
      </c>
    </row>
    <row r="50" spans="1:6" x14ac:dyDescent="0.25">
      <c r="A50" s="3" t="s">
        <v>5</v>
      </c>
      <c r="B50" s="3" t="s">
        <v>13</v>
      </c>
      <c r="C50" s="3">
        <f>INDEX(Currencies!$A$3:$A$15,MATCH(A50,Currencies!$B$3:$B$15,0))</f>
        <v>1</v>
      </c>
      <c r="D50" s="3">
        <f>INDEX(Currencies!$A$3:$A$15,MATCH(B50,Currencies!$B$3:$B$15,0))</f>
        <v>9</v>
      </c>
      <c r="E50" s="15">
        <v>43149</v>
      </c>
      <c r="F50" s="1">
        <v>4.0113859999999999</v>
      </c>
    </row>
    <row r="51" spans="1:6" x14ac:dyDescent="0.25">
      <c r="A51" s="3" t="s">
        <v>5</v>
      </c>
      <c r="B51" s="3" t="s">
        <v>13</v>
      </c>
      <c r="C51" s="3">
        <f>INDEX(Currencies!$A$3:$A$15,MATCH(A51,Currencies!$B$3:$B$15,0))</f>
        <v>1</v>
      </c>
      <c r="D51" s="3">
        <f>INDEX(Currencies!$A$3:$A$15,MATCH(B51,Currencies!$B$3:$B$15,0))</f>
        <v>9</v>
      </c>
      <c r="E51" s="15">
        <v>43150</v>
      </c>
      <c r="F51" s="1">
        <v>4.0062449999999998</v>
      </c>
    </row>
    <row r="52" spans="1:6" x14ac:dyDescent="0.25">
      <c r="A52" s="3" t="s">
        <v>5</v>
      </c>
      <c r="B52" s="3" t="s">
        <v>13</v>
      </c>
      <c r="C52" s="3">
        <f>INDEX(Currencies!$A$3:$A$15,MATCH(A52,Currencies!$B$3:$B$15,0))</f>
        <v>1</v>
      </c>
      <c r="D52" s="3">
        <f>INDEX(Currencies!$A$3:$A$15,MATCH(B52,Currencies!$B$3:$B$15,0))</f>
        <v>9</v>
      </c>
      <c r="E52" s="15">
        <v>43151</v>
      </c>
      <c r="F52" s="1">
        <v>4.0078719999999999</v>
      </c>
    </row>
    <row r="53" spans="1:6" x14ac:dyDescent="0.25">
      <c r="A53" s="3" t="s">
        <v>5</v>
      </c>
      <c r="B53" s="3" t="s">
        <v>13</v>
      </c>
      <c r="C53" s="3">
        <f>INDEX(Currencies!$A$3:$A$15,MATCH(A53,Currencies!$B$3:$B$15,0))</f>
        <v>1</v>
      </c>
      <c r="D53" s="3">
        <f>INDEX(Currencies!$A$3:$A$15,MATCH(B53,Currencies!$B$3:$B$15,0))</f>
        <v>9</v>
      </c>
      <c r="E53" s="15">
        <v>43152</v>
      </c>
      <c r="F53" s="1">
        <v>4.0136469999999997</v>
      </c>
    </row>
    <row r="54" spans="1:6" x14ac:dyDescent="0.25">
      <c r="A54" s="3" t="s">
        <v>5</v>
      </c>
      <c r="B54" s="3" t="s">
        <v>13</v>
      </c>
      <c r="C54" s="3">
        <f>INDEX(Currencies!$A$3:$A$15,MATCH(A54,Currencies!$B$3:$B$15,0))</f>
        <v>1</v>
      </c>
      <c r="D54" s="3">
        <f>INDEX(Currencies!$A$3:$A$15,MATCH(B54,Currencies!$B$3:$B$15,0))</f>
        <v>9</v>
      </c>
      <c r="E54" s="15">
        <v>43153</v>
      </c>
      <c r="F54" s="1">
        <v>4.0156400000000003</v>
      </c>
    </row>
    <row r="55" spans="1:6" x14ac:dyDescent="0.25">
      <c r="A55" s="3" t="s">
        <v>5</v>
      </c>
      <c r="B55" s="3" t="s">
        <v>13</v>
      </c>
      <c r="C55" s="3">
        <f>INDEX(Currencies!$A$3:$A$15,MATCH(A55,Currencies!$B$3:$B$15,0))</f>
        <v>1</v>
      </c>
      <c r="D55" s="3">
        <f>INDEX(Currencies!$A$3:$A$15,MATCH(B55,Currencies!$B$3:$B$15,0))</f>
        <v>9</v>
      </c>
      <c r="E55" s="15">
        <v>43154</v>
      </c>
      <c r="F55" s="1">
        <v>3.978208</v>
      </c>
    </row>
    <row r="56" spans="1:6" x14ac:dyDescent="0.25">
      <c r="A56" s="3" t="s">
        <v>5</v>
      </c>
      <c r="B56" s="3" t="s">
        <v>13</v>
      </c>
      <c r="C56" s="3">
        <f>INDEX(Currencies!$A$3:$A$15,MATCH(A56,Currencies!$B$3:$B$15,0))</f>
        <v>1</v>
      </c>
      <c r="D56" s="3">
        <f>INDEX(Currencies!$A$3:$A$15,MATCH(B56,Currencies!$B$3:$B$15,0))</f>
        <v>9</v>
      </c>
      <c r="E56" s="15">
        <v>43155</v>
      </c>
      <c r="F56" s="1">
        <v>3.9814600000000002</v>
      </c>
    </row>
    <row r="57" spans="1:6" x14ac:dyDescent="0.25">
      <c r="A57" s="3" t="s">
        <v>5</v>
      </c>
      <c r="B57" s="3" t="s">
        <v>13</v>
      </c>
      <c r="C57" s="3">
        <f>INDEX(Currencies!$A$3:$A$15,MATCH(A57,Currencies!$B$3:$B$15,0))</f>
        <v>1</v>
      </c>
      <c r="D57" s="3">
        <f>INDEX(Currencies!$A$3:$A$15,MATCH(B57,Currencies!$B$3:$B$15,0))</f>
        <v>9</v>
      </c>
      <c r="E57" s="15">
        <v>43156</v>
      </c>
      <c r="F57" s="1">
        <v>3.9808979999999998</v>
      </c>
    </row>
    <row r="58" spans="1:6" x14ac:dyDescent="0.25">
      <c r="A58" s="3" t="s">
        <v>5</v>
      </c>
      <c r="B58" s="3" t="s">
        <v>13</v>
      </c>
      <c r="C58" s="3">
        <f>INDEX(Currencies!$A$3:$A$15,MATCH(A58,Currencies!$B$3:$B$15,0))</f>
        <v>1</v>
      </c>
      <c r="D58" s="3">
        <f>INDEX(Currencies!$A$3:$A$15,MATCH(B58,Currencies!$B$3:$B$15,0))</f>
        <v>9</v>
      </c>
      <c r="E58" s="15">
        <v>43157</v>
      </c>
      <c r="F58" s="1">
        <v>3.981503</v>
      </c>
    </row>
    <row r="59" spans="1:6" x14ac:dyDescent="0.25">
      <c r="A59" s="3" t="s">
        <v>5</v>
      </c>
      <c r="B59" s="3" t="s">
        <v>13</v>
      </c>
      <c r="C59" s="3">
        <f>INDEX(Currencies!$A$3:$A$15,MATCH(A59,Currencies!$B$3:$B$15,0))</f>
        <v>1</v>
      </c>
      <c r="D59" s="3">
        <f>INDEX(Currencies!$A$3:$A$15,MATCH(B59,Currencies!$B$3:$B$15,0))</f>
        <v>9</v>
      </c>
      <c r="E59" s="15">
        <v>43158</v>
      </c>
      <c r="F59" s="1">
        <v>3.9721109999999999</v>
      </c>
    </row>
    <row r="60" spans="1:6" x14ac:dyDescent="0.25">
      <c r="A60" s="3" t="s">
        <v>5</v>
      </c>
      <c r="B60" s="3" t="s">
        <v>13</v>
      </c>
      <c r="C60" s="3">
        <f>INDEX(Currencies!$A$3:$A$15,MATCH(A60,Currencies!$B$3:$B$15,0))</f>
        <v>1</v>
      </c>
      <c r="D60" s="3">
        <f>INDEX(Currencies!$A$3:$A$15,MATCH(B60,Currencies!$B$3:$B$15,0))</f>
        <v>9</v>
      </c>
      <c r="E60" s="15">
        <v>43159</v>
      </c>
      <c r="F60" s="1">
        <v>3.961017</v>
      </c>
    </row>
    <row r="61" spans="1:6" x14ac:dyDescent="0.25">
      <c r="A61" s="3" t="s">
        <v>5</v>
      </c>
      <c r="B61" s="3" t="s">
        <v>13</v>
      </c>
      <c r="C61" s="3">
        <f>INDEX(Currencies!$A$3:$A$15,MATCH(A61,Currencies!$B$3:$B$15,0))</f>
        <v>1</v>
      </c>
      <c r="D61" s="3">
        <f>INDEX(Currencies!$A$3:$A$15,MATCH(B61,Currencies!$B$3:$B$15,0))</f>
        <v>9</v>
      </c>
      <c r="E61" s="15">
        <v>43160</v>
      </c>
      <c r="F61" s="1">
        <v>3.9610789999999998</v>
      </c>
    </row>
    <row r="62" spans="1:6" x14ac:dyDescent="0.25">
      <c r="A62" s="3" t="s">
        <v>5</v>
      </c>
      <c r="B62" s="3" t="s">
        <v>13</v>
      </c>
      <c r="C62" s="3">
        <f>INDEX(Currencies!$A$3:$A$15,MATCH(A62,Currencies!$B$3:$B$15,0))</f>
        <v>1</v>
      </c>
      <c r="D62" s="3">
        <f>INDEX(Currencies!$A$3:$A$15,MATCH(B62,Currencies!$B$3:$B$15,0))</f>
        <v>9</v>
      </c>
      <c r="E62" s="15">
        <v>43161</v>
      </c>
      <c r="F62" s="1">
        <v>4.0050749999999997</v>
      </c>
    </row>
    <row r="63" spans="1:6" x14ac:dyDescent="0.25">
      <c r="A63" s="3" t="s">
        <v>5</v>
      </c>
      <c r="B63" s="3" t="s">
        <v>13</v>
      </c>
      <c r="C63" s="3">
        <f>INDEX(Currencies!$A$3:$A$15,MATCH(A63,Currencies!$B$3:$B$15,0))</f>
        <v>1</v>
      </c>
      <c r="D63" s="3">
        <f>INDEX(Currencies!$A$3:$A$15,MATCH(B63,Currencies!$B$3:$B$15,0))</f>
        <v>9</v>
      </c>
      <c r="E63" s="15">
        <v>43162</v>
      </c>
      <c r="F63" s="1">
        <v>4.0061679999999997</v>
      </c>
    </row>
    <row r="64" spans="1:6" x14ac:dyDescent="0.25">
      <c r="A64" s="3" t="s">
        <v>5</v>
      </c>
      <c r="B64" s="3" t="s">
        <v>13</v>
      </c>
      <c r="C64" s="3">
        <f>INDEX(Currencies!$A$3:$A$15,MATCH(A64,Currencies!$B$3:$B$15,0))</f>
        <v>1</v>
      </c>
      <c r="D64" s="3">
        <f>INDEX(Currencies!$A$3:$A$15,MATCH(B64,Currencies!$B$3:$B$15,0))</f>
        <v>9</v>
      </c>
      <c r="E64" s="15">
        <v>43163</v>
      </c>
      <c r="F64" s="1">
        <v>4.0063440000000003</v>
      </c>
    </row>
    <row r="65" spans="1:6" x14ac:dyDescent="0.25">
      <c r="A65" s="3" t="s">
        <v>5</v>
      </c>
      <c r="B65" s="3" t="s">
        <v>13</v>
      </c>
      <c r="C65" s="3">
        <f>INDEX(Currencies!$A$3:$A$15,MATCH(A65,Currencies!$B$3:$B$15,0))</f>
        <v>1</v>
      </c>
      <c r="D65" s="3">
        <f>INDEX(Currencies!$A$3:$A$15,MATCH(B65,Currencies!$B$3:$B$15,0))</f>
        <v>9</v>
      </c>
      <c r="E65" s="15">
        <v>43164</v>
      </c>
      <c r="F65" s="1">
        <v>4.0114960000000002</v>
      </c>
    </row>
    <row r="66" spans="1:6" x14ac:dyDescent="0.25">
      <c r="A66" s="3" t="s">
        <v>5</v>
      </c>
      <c r="B66" s="3" t="s">
        <v>13</v>
      </c>
      <c r="C66" s="3">
        <f>INDEX(Currencies!$A$3:$A$15,MATCH(A66,Currencies!$B$3:$B$15,0))</f>
        <v>1</v>
      </c>
      <c r="D66" s="3">
        <f>INDEX(Currencies!$A$3:$A$15,MATCH(B66,Currencies!$B$3:$B$15,0))</f>
        <v>9</v>
      </c>
      <c r="E66" s="15">
        <v>43165</v>
      </c>
      <c r="F66" s="1">
        <v>3.9985400000000002</v>
      </c>
    </row>
    <row r="67" spans="1:6" x14ac:dyDescent="0.25">
      <c r="A67" s="3" t="s">
        <v>5</v>
      </c>
      <c r="B67" s="3" t="s">
        <v>13</v>
      </c>
      <c r="C67" s="3">
        <f>INDEX(Currencies!$A$3:$A$15,MATCH(A67,Currencies!$B$3:$B$15,0))</f>
        <v>1</v>
      </c>
      <c r="D67" s="3">
        <f>INDEX(Currencies!$A$3:$A$15,MATCH(B67,Currencies!$B$3:$B$15,0))</f>
        <v>9</v>
      </c>
      <c r="E67" s="15">
        <v>43166</v>
      </c>
      <c r="F67" s="1">
        <v>4.0137010000000002</v>
      </c>
    </row>
    <row r="68" spans="1:6" x14ac:dyDescent="0.25">
      <c r="A68" s="3" t="s">
        <v>5</v>
      </c>
      <c r="B68" s="3" t="s">
        <v>13</v>
      </c>
      <c r="C68" s="3">
        <f>INDEX(Currencies!$A$3:$A$15,MATCH(A68,Currencies!$B$3:$B$15,0))</f>
        <v>1</v>
      </c>
      <c r="D68" s="3">
        <f>INDEX(Currencies!$A$3:$A$15,MATCH(B68,Currencies!$B$3:$B$15,0))</f>
        <v>9</v>
      </c>
      <c r="E68" s="15">
        <v>43167</v>
      </c>
      <c r="F68" s="1">
        <v>4.018802</v>
      </c>
    </row>
    <row r="69" spans="1:6" x14ac:dyDescent="0.25">
      <c r="A69" s="3" t="s">
        <v>5</v>
      </c>
      <c r="B69" s="3" t="s">
        <v>13</v>
      </c>
      <c r="C69" s="3">
        <f>INDEX(Currencies!$A$3:$A$15,MATCH(A69,Currencies!$B$3:$B$15,0))</f>
        <v>1</v>
      </c>
      <c r="D69" s="3">
        <f>INDEX(Currencies!$A$3:$A$15,MATCH(B69,Currencies!$B$3:$B$15,0))</f>
        <v>9</v>
      </c>
      <c r="E69" s="15">
        <v>43168</v>
      </c>
      <c r="F69" s="1">
        <v>4.0028709999999998</v>
      </c>
    </row>
    <row r="70" spans="1:6" x14ac:dyDescent="0.25">
      <c r="A70" s="3" t="s">
        <v>5</v>
      </c>
      <c r="B70" s="3" t="s">
        <v>13</v>
      </c>
      <c r="C70" s="3">
        <f>INDEX(Currencies!$A$3:$A$15,MATCH(A70,Currencies!$B$3:$B$15,0))</f>
        <v>1</v>
      </c>
      <c r="D70" s="3">
        <f>INDEX(Currencies!$A$3:$A$15,MATCH(B70,Currencies!$B$3:$B$15,0))</f>
        <v>9</v>
      </c>
      <c r="E70" s="15">
        <v>43169</v>
      </c>
      <c r="F70" s="1">
        <v>4.0092759999999998</v>
      </c>
    </row>
    <row r="71" spans="1:6" x14ac:dyDescent="0.25">
      <c r="A71" s="3" t="s">
        <v>5</v>
      </c>
      <c r="B71" s="3" t="s">
        <v>13</v>
      </c>
      <c r="C71" s="3">
        <f>INDEX(Currencies!$A$3:$A$15,MATCH(A71,Currencies!$B$3:$B$15,0))</f>
        <v>1</v>
      </c>
      <c r="D71" s="3">
        <f>INDEX(Currencies!$A$3:$A$15,MATCH(B71,Currencies!$B$3:$B$15,0))</f>
        <v>9</v>
      </c>
      <c r="E71" s="15">
        <v>43170</v>
      </c>
      <c r="F71" s="1">
        <v>4.0094029999999998</v>
      </c>
    </row>
    <row r="72" spans="1:6" x14ac:dyDescent="0.25">
      <c r="A72" s="3" t="s">
        <v>5</v>
      </c>
      <c r="B72" s="3" t="s">
        <v>13</v>
      </c>
      <c r="C72" s="3">
        <f>INDEX(Currencies!$A$3:$A$15,MATCH(A72,Currencies!$B$3:$B$15,0))</f>
        <v>1</v>
      </c>
      <c r="D72" s="3">
        <f>INDEX(Currencies!$A$3:$A$15,MATCH(B72,Currencies!$B$3:$B$15,0))</f>
        <v>9</v>
      </c>
      <c r="E72" s="15">
        <v>43171</v>
      </c>
      <c r="F72" s="1">
        <v>4.018268</v>
      </c>
    </row>
    <row r="73" spans="1:6" x14ac:dyDescent="0.25">
      <c r="A73" s="3" t="s">
        <v>5</v>
      </c>
      <c r="B73" s="3" t="s">
        <v>13</v>
      </c>
      <c r="C73" s="3">
        <f>INDEX(Currencies!$A$3:$A$15,MATCH(A73,Currencies!$B$3:$B$15,0))</f>
        <v>1</v>
      </c>
      <c r="D73" s="3">
        <f>INDEX(Currencies!$A$3:$A$15,MATCH(B73,Currencies!$B$3:$B$15,0))</f>
        <v>9</v>
      </c>
      <c r="E73" s="15">
        <v>43172</v>
      </c>
      <c r="F73" s="1">
        <v>4.0271860000000004</v>
      </c>
    </row>
    <row r="74" spans="1:6" x14ac:dyDescent="0.25">
      <c r="A74" s="3" t="s">
        <v>5</v>
      </c>
      <c r="B74" s="3" t="s">
        <v>13</v>
      </c>
      <c r="C74" s="3">
        <f>INDEX(Currencies!$A$3:$A$15,MATCH(A74,Currencies!$B$3:$B$15,0))</f>
        <v>1</v>
      </c>
      <c r="D74" s="3">
        <f>INDEX(Currencies!$A$3:$A$15,MATCH(B74,Currencies!$B$3:$B$15,0))</f>
        <v>9</v>
      </c>
      <c r="E74" s="15">
        <v>43173</v>
      </c>
      <c r="F74" s="1">
        <v>4.0327330000000003</v>
      </c>
    </row>
    <row r="75" spans="1:6" x14ac:dyDescent="0.25">
      <c r="A75" s="3" t="s">
        <v>5</v>
      </c>
      <c r="B75" s="3" t="s">
        <v>13</v>
      </c>
      <c r="C75" s="3">
        <f>INDEX(Currencies!$A$3:$A$15,MATCH(A75,Currencies!$B$3:$B$15,0))</f>
        <v>1</v>
      </c>
      <c r="D75" s="3">
        <f>INDEX(Currencies!$A$3:$A$15,MATCH(B75,Currencies!$B$3:$B$15,0))</f>
        <v>9</v>
      </c>
      <c r="E75" s="15">
        <v>43174</v>
      </c>
      <c r="F75" s="1">
        <v>4.048673</v>
      </c>
    </row>
    <row r="76" spans="1:6" x14ac:dyDescent="0.25">
      <c r="A76" s="3" t="s">
        <v>5</v>
      </c>
      <c r="B76" s="3" t="s">
        <v>13</v>
      </c>
      <c r="C76" s="3">
        <f>INDEX(Currencies!$A$3:$A$15,MATCH(A76,Currencies!$B$3:$B$15,0))</f>
        <v>1</v>
      </c>
      <c r="D76" s="3">
        <f>INDEX(Currencies!$A$3:$A$15,MATCH(B76,Currencies!$B$3:$B$15,0))</f>
        <v>9</v>
      </c>
      <c r="E76" s="15">
        <v>43175</v>
      </c>
      <c r="F76" s="1">
        <v>4.0400720000000003</v>
      </c>
    </row>
    <row r="77" spans="1:6" x14ac:dyDescent="0.25">
      <c r="A77" s="3" t="s">
        <v>5</v>
      </c>
      <c r="B77" s="3" t="s">
        <v>13</v>
      </c>
      <c r="C77" s="3">
        <f>INDEX(Currencies!$A$3:$A$15,MATCH(A77,Currencies!$B$3:$B$15,0))</f>
        <v>1</v>
      </c>
      <c r="D77" s="3">
        <f>INDEX(Currencies!$A$3:$A$15,MATCH(B77,Currencies!$B$3:$B$15,0))</f>
        <v>9</v>
      </c>
      <c r="E77" s="15">
        <v>43176</v>
      </c>
      <c r="F77" s="1">
        <v>4.0344620000000004</v>
      </c>
    </row>
    <row r="78" spans="1:6" x14ac:dyDescent="0.25">
      <c r="A78" s="3" t="s">
        <v>5</v>
      </c>
      <c r="B78" s="3" t="s">
        <v>13</v>
      </c>
      <c r="C78" s="3">
        <f>INDEX(Currencies!$A$3:$A$15,MATCH(A78,Currencies!$B$3:$B$15,0))</f>
        <v>1</v>
      </c>
      <c r="D78" s="3">
        <f>INDEX(Currencies!$A$3:$A$15,MATCH(B78,Currencies!$B$3:$B$15,0))</f>
        <v>9</v>
      </c>
      <c r="E78" s="15">
        <v>43177</v>
      </c>
      <c r="F78" s="1">
        <v>4.0344439999999997</v>
      </c>
    </row>
    <row r="79" spans="1:6" x14ac:dyDescent="0.25">
      <c r="A79" s="3" t="s">
        <v>5</v>
      </c>
      <c r="B79" s="3" t="s">
        <v>13</v>
      </c>
      <c r="C79" s="3">
        <f>INDEX(Currencies!$A$3:$A$15,MATCH(A79,Currencies!$B$3:$B$15,0))</f>
        <v>1</v>
      </c>
      <c r="D79" s="3">
        <f>INDEX(Currencies!$A$3:$A$15,MATCH(B79,Currencies!$B$3:$B$15,0))</f>
        <v>9</v>
      </c>
      <c r="E79" s="15">
        <v>43178</v>
      </c>
      <c r="F79" s="1">
        <v>4.0534020000000002</v>
      </c>
    </row>
    <row r="80" spans="1:6" x14ac:dyDescent="0.25">
      <c r="A80" s="3" t="s">
        <v>5</v>
      </c>
      <c r="B80" s="3" t="s">
        <v>13</v>
      </c>
      <c r="C80" s="3">
        <f>INDEX(Currencies!$A$3:$A$15,MATCH(A80,Currencies!$B$3:$B$15,0))</f>
        <v>1</v>
      </c>
      <c r="D80" s="3">
        <f>INDEX(Currencies!$A$3:$A$15,MATCH(B80,Currencies!$B$3:$B$15,0))</f>
        <v>9</v>
      </c>
      <c r="E80" s="15">
        <v>43179</v>
      </c>
      <c r="F80" s="1">
        <v>4.0453200000000002</v>
      </c>
    </row>
    <row r="81" spans="1:6" x14ac:dyDescent="0.25">
      <c r="A81" s="3" t="s">
        <v>5</v>
      </c>
      <c r="B81" s="3" t="s">
        <v>13</v>
      </c>
      <c r="C81" s="3">
        <f>INDEX(Currencies!$A$3:$A$15,MATCH(A81,Currencies!$B$3:$B$15,0))</f>
        <v>1</v>
      </c>
      <c r="D81" s="3">
        <f>INDEX(Currencies!$A$3:$A$15,MATCH(B81,Currencies!$B$3:$B$15,0))</f>
        <v>9</v>
      </c>
      <c r="E81" s="15">
        <v>43180</v>
      </c>
      <c r="F81" s="1">
        <v>4.0334409999999998</v>
      </c>
    </row>
    <row r="82" spans="1:6" x14ac:dyDescent="0.25">
      <c r="A82" s="3" t="s">
        <v>5</v>
      </c>
      <c r="B82" s="3" t="s">
        <v>13</v>
      </c>
      <c r="C82" s="3">
        <f>INDEX(Currencies!$A$3:$A$15,MATCH(A82,Currencies!$B$3:$B$15,0))</f>
        <v>1</v>
      </c>
      <c r="D82" s="3">
        <f>INDEX(Currencies!$A$3:$A$15,MATCH(B82,Currencies!$B$3:$B$15,0))</f>
        <v>9</v>
      </c>
      <c r="E82" s="15">
        <v>43181</v>
      </c>
      <c r="F82" s="1">
        <v>4.0642160000000001</v>
      </c>
    </row>
    <row r="83" spans="1:6" x14ac:dyDescent="0.25">
      <c r="A83" s="3" t="s">
        <v>5</v>
      </c>
      <c r="B83" s="3" t="s">
        <v>13</v>
      </c>
      <c r="C83" s="3">
        <f>INDEX(Currencies!$A$3:$A$15,MATCH(A83,Currencies!$B$3:$B$15,0))</f>
        <v>1</v>
      </c>
      <c r="D83" s="3">
        <f>INDEX(Currencies!$A$3:$A$15,MATCH(B83,Currencies!$B$3:$B$15,0))</f>
        <v>9</v>
      </c>
      <c r="E83" s="15">
        <v>43182</v>
      </c>
      <c r="F83" s="1">
        <v>4.0936620000000001</v>
      </c>
    </row>
    <row r="84" spans="1:6" x14ac:dyDescent="0.25">
      <c r="A84" s="3" t="s">
        <v>5</v>
      </c>
      <c r="B84" s="3" t="s">
        <v>13</v>
      </c>
      <c r="C84" s="3">
        <f>INDEX(Currencies!$A$3:$A$15,MATCH(A84,Currencies!$B$3:$B$15,0))</f>
        <v>1</v>
      </c>
      <c r="D84" s="3">
        <f>INDEX(Currencies!$A$3:$A$15,MATCH(B84,Currencies!$B$3:$B$15,0))</f>
        <v>9</v>
      </c>
      <c r="E84" s="15">
        <v>43183</v>
      </c>
      <c r="F84" s="1">
        <v>4.092244</v>
      </c>
    </row>
    <row r="85" spans="1:6" x14ac:dyDescent="0.25">
      <c r="A85" s="3" t="s">
        <v>5</v>
      </c>
      <c r="B85" s="3" t="s">
        <v>13</v>
      </c>
      <c r="C85" s="3">
        <f>INDEX(Currencies!$A$3:$A$15,MATCH(A85,Currencies!$B$3:$B$15,0))</f>
        <v>1</v>
      </c>
      <c r="D85" s="3">
        <f>INDEX(Currencies!$A$3:$A$15,MATCH(B85,Currencies!$B$3:$B$15,0))</f>
        <v>9</v>
      </c>
      <c r="E85" s="15">
        <v>43184</v>
      </c>
      <c r="F85" s="1">
        <v>4.0921510000000003</v>
      </c>
    </row>
    <row r="86" spans="1:6" x14ac:dyDescent="0.25">
      <c r="A86" s="3" t="s">
        <v>5</v>
      </c>
      <c r="B86" s="3" t="s">
        <v>13</v>
      </c>
      <c r="C86" s="3">
        <f>INDEX(Currencies!$A$3:$A$15,MATCH(A86,Currencies!$B$3:$B$15,0))</f>
        <v>1</v>
      </c>
      <c r="D86" s="3">
        <f>INDEX(Currencies!$A$3:$A$15,MATCH(B86,Currencies!$B$3:$B$15,0))</f>
        <v>9</v>
      </c>
      <c r="E86" s="15">
        <v>43185</v>
      </c>
      <c r="F86" s="1">
        <v>4.1112590000000004</v>
      </c>
    </row>
    <row r="87" spans="1:6" x14ac:dyDescent="0.25">
      <c r="A87" s="3" t="s">
        <v>5</v>
      </c>
      <c r="B87" s="3" t="s">
        <v>13</v>
      </c>
      <c r="C87" s="3">
        <f>INDEX(Currencies!$A$3:$A$15,MATCH(A87,Currencies!$B$3:$B$15,0))</f>
        <v>1</v>
      </c>
      <c r="D87" s="3">
        <f>INDEX(Currencies!$A$3:$A$15,MATCH(B87,Currencies!$B$3:$B$15,0))</f>
        <v>9</v>
      </c>
      <c r="E87" s="15">
        <v>43186</v>
      </c>
      <c r="F87" s="1">
        <v>4.1288650000000002</v>
      </c>
    </row>
    <row r="88" spans="1:6" x14ac:dyDescent="0.25">
      <c r="A88" s="3" t="s">
        <v>5</v>
      </c>
      <c r="B88" s="3" t="s">
        <v>13</v>
      </c>
      <c r="C88" s="3">
        <f>INDEX(Currencies!$A$3:$A$15,MATCH(A88,Currencies!$B$3:$B$15,0))</f>
        <v>1</v>
      </c>
      <c r="D88" s="3">
        <f>INDEX(Currencies!$A$3:$A$15,MATCH(B88,Currencies!$B$3:$B$15,0))</f>
        <v>9</v>
      </c>
      <c r="E88" s="15">
        <v>43187</v>
      </c>
      <c r="F88" s="1">
        <v>4.123386</v>
      </c>
    </row>
    <row r="89" spans="1:6" x14ac:dyDescent="0.25">
      <c r="A89" s="3" t="s">
        <v>5</v>
      </c>
      <c r="B89" s="3" t="s">
        <v>13</v>
      </c>
      <c r="C89" s="3">
        <f>INDEX(Currencies!$A$3:$A$15,MATCH(A89,Currencies!$B$3:$B$15,0))</f>
        <v>1</v>
      </c>
      <c r="D89" s="3">
        <f>INDEX(Currencies!$A$3:$A$15,MATCH(B89,Currencies!$B$3:$B$15,0))</f>
        <v>9</v>
      </c>
      <c r="E89" s="15">
        <v>43188</v>
      </c>
      <c r="F89" s="1">
        <v>4.0818729999999999</v>
      </c>
    </row>
    <row r="90" spans="1:6" x14ac:dyDescent="0.25">
      <c r="A90" s="3" t="s">
        <v>5</v>
      </c>
      <c r="B90" s="3" t="s">
        <v>13</v>
      </c>
      <c r="C90" s="3">
        <f>INDEX(Currencies!$A$3:$A$15,MATCH(A90,Currencies!$B$3:$B$15,0))</f>
        <v>1</v>
      </c>
      <c r="D90" s="3">
        <f>INDEX(Currencies!$A$3:$A$15,MATCH(B90,Currencies!$B$3:$B$15,0))</f>
        <v>9</v>
      </c>
      <c r="E90" s="15">
        <v>43189</v>
      </c>
      <c r="F90" s="1">
        <v>4.0661519999999998</v>
      </c>
    </row>
    <row r="91" spans="1:6" x14ac:dyDescent="0.25">
      <c r="A91" s="3" t="s">
        <v>5</v>
      </c>
      <c r="B91" s="3" t="s">
        <v>13</v>
      </c>
      <c r="C91" s="3">
        <f>INDEX(Currencies!$A$3:$A$15,MATCH(A91,Currencies!$B$3:$B$15,0))</f>
        <v>1</v>
      </c>
      <c r="D91" s="3">
        <f>INDEX(Currencies!$A$3:$A$15,MATCH(B91,Currencies!$B$3:$B$15,0))</f>
        <v>9</v>
      </c>
      <c r="E91" s="15">
        <v>43190</v>
      </c>
      <c r="F91" s="1">
        <v>4.0731130000000002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6</v>
      </c>
      <c r="B2" s="14" t="s">
        <v>13</v>
      </c>
      <c r="C2" s="3">
        <f>INDEX(Currencies!$A$3:$A$15,MATCH(A2,Currencies!$B$3:$B$15,0))</f>
        <v>2</v>
      </c>
      <c r="D2" s="3">
        <f>INDEX(Currencies!$A$3:$A$15,MATCH(B2,Currencies!$B$3:$B$15,0))</f>
        <v>9</v>
      </c>
      <c r="E2" s="15">
        <v>43101</v>
      </c>
      <c r="F2" s="1">
        <v>4.4700850000000001</v>
      </c>
    </row>
    <row r="3" spans="1:6" x14ac:dyDescent="0.25">
      <c r="A3" s="3" t="s">
        <v>6</v>
      </c>
      <c r="B3" s="3" t="s">
        <v>13</v>
      </c>
      <c r="C3" s="3">
        <f>INDEX(Currencies!$A$3:$A$15,MATCH(A3,Currencies!$B$3:$B$15,0))</f>
        <v>2</v>
      </c>
      <c r="D3" s="3">
        <f>INDEX(Currencies!$A$3:$A$15,MATCH(B3,Currencies!$B$3:$B$15,0))</f>
        <v>9</v>
      </c>
      <c r="E3" s="15">
        <v>43102</v>
      </c>
      <c r="F3" s="1">
        <v>4.4356390000000001</v>
      </c>
    </row>
    <row r="4" spans="1:6" x14ac:dyDescent="0.25">
      <c r="A4" s="3" t="s">
        <v>6</v>
      </c>
      <c r="B4" s="3" t="s">
        <v>13</v>
      </c>
      <c r="C4" s="3">
        <f>INDEX(Currencies!$A$3:$A$15,MATCH(A4,Currencies!$B$3:$B$15,0))</f>
        <v>2</v>
      </c>
      <c r="D4" s="3">
        <f>INDEX(Currencies!$A$3:$A$15,MATCH(B4,Currencies!$B$3:$B$15,0))</f>
        <v>9</v>
      </c>
      <c r="E4" s="15">
        <v>43103</v>
      </c>
      <c r="F4" s="1">
        <v>4.3840199999999996</v>
      </c>
    </row>
    <row r="5" spans="1:6" x14ac:dyDescent="0.25">
      <c r="A5" s="3" t="s">
        <v>6</v>
      </c>
      <c r="B5" s="3" t="s">
        <v>13</v>
      </c>
      <c r="C5" s="3">
        <f>INDEX(Currencies!$A$3:$A$15,MATCH(A5,Currencies!$B$3:$B$15,0))</f>
        <v>2</v>
      </c>
      <c r="D5" s="3">
        <f>INDEX(Currencies!$A$3:$A$15,MATCH(B5,Currencies!$B$3:$B$15,0))</f>
        <v>9</v>
      </c>
      <c r="E5" s="15">
        <v>43104</v>
      </c>
      <c r="F5" s="1">
        <v>4.3695069999999996</v>
      </c>
    </row>
    <row r="6" spans="1:6" x14ac:dyDescent="0.25">
      <c r="A6" s="3" t="s">
        <v>6</v>
      </c>
      <c r="B6" s="3" t="s">
        <v>13</v>
      </c>
      <c r="C6" s="3">
        <f>INDEX(Currencies!$A$3:$A$15,MATCH(A6,Currencies!$B$3:$B$15,0))</f>
        <v>2</v>
      </c>
      <c r="D6" s="3">
        <f>INDEX(Currencies!$A$3:$A$15,MATCH(B6,Currencies!$B$3:$B$15,0))</f>
        <v>9</v>
      </c>
      <c r="E6" s="15">
        <v>43105</v>
      </c>
      <c r="F6" s="1">
        <v>4.3786880000000004</v>
      </c>
    </row>
    <row r="7" spans="1:6" x14ac:dyDescent="0.25">
      <c r="A7" s="3" t="s">
        <v>6</v>
      </c>
      <c r="B7" s="3" t="s">
        <v>13</v>
      </c>
      <c r="C7" s="3">
        <f>INDEX(Currencies!$A$3:$A$15,MATCH(A7,Currencies!$B$3:$B$15,0))</f>
        <v>2</v>
      </c>
      <c r="D7" s="3">
        <f>INDEX(Currencies!$A$3:$A$15,MATCH(B7,Currencies!$B$3:$B$15,0))</f>
        <v>9</v>
      </c>
      <c r="E7" s="15">
        <v>43106</v>
      </c>
      <c r="F7" s="1">
        <v>4.3801829999999997</v>
      </c>
    </row>
    <row r="8" spans="1:6" x14ac:dyDescent="0.25">
      <c r="A8" s="3" t="s">
        <v>6</v>
      </c>
      <c r="B8" s="3" t="s">
        <v>13</v>
      </c>
      <c r="C8" s="3">
        <f>INDEX(Currencies!$A$3:$A$15,MATCH(A8,Currencies!$B$3:$B$15,0))</f>
        <v>2</v>
      </c>
      <c r="D8" s="3">
        <f>INDEX(Currencies!$A$3:$A$15,MATCH(B8,Currencies!$B$3:$B$15,0))</f>
        <v>9</v>
      </c>
      <c r="E8" s="15">
        <v>43107</v>
      </c>
      <c r="F8" s="1">
        <v>4.3804350000000003</v>
      </c>
    </row>
    <row r="9" spans="1:6" x14ac:dyDescent="0.25">
      <c r="A9" s="3" t="s">
        <v>6</v>
      </c>
      <c r="B9" s="3" t="s">
        <v>13</v>
      </c>
      <c r="C9" s="3">
        <f>INDEX(Currencies!$A$3:$A$15,MATCH(A9,Currencies!$B$3:$B$15,0))</f>
        <v>2</v>
      </c>
      <c r="D9" s="3">
        <f>INDEX(Currencies!$A$3:$A$15,MATCH(B9,Currencies!$B$3:$B$15,0))</f>
        <v>9</v>
      </c>
      <c r="E9" s="15">
        <v>43108</v>
      </c>
      <c r="F9" s="1">
        <v>4.383667</v>
      </c>
    </row>
    <row r="10" spans="1:6" x14ac:dyDescent="0.25">
      <c r="A10" s="3" t="s">
        <v>6</v>
      </c>
      <c r="B10" s="3" t="s">
        <v>13</v>
      </c>
      <c r="C10" s="3">
        <f>INDEX(Currencies!$A$3:$A$15,MATCH(A10,Currencies!$B$3:$B$15,0))</f>
        <v>2</v>
      </c>
      <c r="D10" s="3">
        <f>INDEX(Currencies!$A$3:$A$15,MATCH(B10,Currencies!$B$3:$B$15,0))</f>
        <v>9</v>
      </c>
      <c r="E10" s="15">
        <v>43109</v>
      </c>
      <c r="F10" s="1">
        <v>4.3908149999999999</v>
      </c>
    </row>
    <row r="11" spans="1:6" x14ac:dyDescent="0.25">
      <c r="A11" s="3" t="s">
        <v>6</v>
      </c>
      <c r="B11" s="3" t="s">
        <v>13</v>
      </c>
      <c r="C11" s="3">
        <f>INDEX(Currencies!$A$3:$A$15,MATCH(A11,Currencies!$B$3:$B$15,0))</f>
        <v>2</v>
      </c>
      <c r="D11" s="3">
        <f>INDEX(Currencies!$A$3:$A$15,MATCH(B11,Currencies!$B$3:$B$15,0))</f>
        <v>9</v>
      </c>
      <c r="E11" s="15">
        <v>43110</v>
      </c>
      <c r="F11" s="1">
        <v>4.375858</v>
      </c>
    </row>
    <row r="12" spans="1:6" x14ac:dyDescent="0.25">
      <c r="A12" s="3" t="s">
        <v>6</v>
      </c>
      <c r="B12" s="3" t="s">
        <v>13</v>
      </c>
      <c r="C12" s="3">
        <f>INDEX(Currencies!$A$3:$A$15,MATCH(A12,Currencies!$B$3:$B$15,0))</f>
        <v>2</v>
      </c>
      <c r="D12" s="3">
        <f>INDEX(Currencies!$A$3:$A$15,MATCH(B12,Currencies!$B$3:$B$15,0))</f>
        <v>9</v>
      </c>
      <c r="E12" s="15">
        <v>43111</v>
      </c>
      <c r="F12" s="1">
        <v>4.367991</v>
      </c>
    </row>
    <row r="13" spans="1:6" x14ac:dyDescent="0.25">
      <c r="A13" s="3" t="s">
        <v>6</v>
      </c>
      <c r="B13" s="3" t="s">
        <v>13</v>
      </c>
      <c r="C13" s="3">
        <f>INDEX(Currencies!$A$3:$A$15,MATCH(A13,Currencies!$B$3:$B$15,0))</f>
        <v>2</v>
      </c>
      <c r="D13" s="3">
        <f>INDEX(Currencies!$A$3:$A$15,MATCH(B13,Currencies!$B$3:$B$15,0))</f>
        <v>9</v>
      </c>
      <c r="E13" s="15">
        <v>43112</v>
      </c>
      <c r="F13" s="1">
        <v>4.4049860000000001</v>
      </c>
    </row>
    <row r="14" spans="1:6" x14ac:dyDescent="0.25">
      <c r="A14" s="3" t="s">
        <v>6</v>
      </c>
      <c r="B14" s="3" t="s">
        <v>13</v>
      </c>
      <c r="C14" s="3">
        <f>INDEX(Currencies!$A$3:$A$15,MATCH(A14,Currencies!$B$3:$B$15,0))</f>
        <v>2</v>
      </c>
      <c r="D14" s="3">
        <f>INDEX(Currencies!$A$3:$A$15,MATCH(B14,Currencies!$B$3:$B$15,0))</f>
        <v>9</v>
      </c>
      <c r="E14" s="15">
        <v>43113</v>
      </c>
      <c r="F14" s="1">
        <v>4.4014829999999998</v>
      </c>
    </row>
    <row r="15" spans="1:6" x14ac:dyDescent="0.25">
      <c r="A15" s="3" t="s">
        <v>6</v>
      </c>
      <c r="B15" s="3" t="s">
        <v>13</v>
      </c>
      <c r="C15" s="3">
        <f>INDEX(Currencies!$A$3:$A$15,MATCH(A15,Currencies!$B$3:$B$15,0))</f>
        <v>2</v>
      </c>
      <c r="D15" s="3">
        <f>INDEX(Currencies!$A$3:$A$15,MATCH(B15,Currencies!$B$3:$B$15,0))</f>
        <v>9</v>
      </c>
      <c r="E15" s="15">
        <v>43114</v>
      </c>
      <c r="F15" s="1">
        <v>4.4009520000000002</v>
      </c>
    </row>
    <row r="16" spans="1:6" x14ac:dyDescent="0.25">
      <c r="A16" s="3" t="s">
        <v>6</v>
      </c>
      <c r="B16" s="3" t="s">
        <v>13</v>
      </c>
      <c r="C16" s="3">
        <f>INDEX(Currencies!$A$3:$A$15,MATCH(A16,Currencies!$B$3:$B$15,0))</f>
        <v>2</v>
      </c>
      <c r="D16" s="3">
        <f>INDEX(Currencies!$A$3:$A$15,MATCH(B16,Currencies!$B$3:$B$15,0))</f>
        <v>9</v>
      </c>
      <c r="E16" s="15">
        <v>43115</v>
      </c>
      <c r="F16" s="1">
        <v>4.4131749999999998</v>
      </c>
    </row>
    <row r="17" spans="1:6" x14ac:dyDescent="0.25">
      <c r="A17" s="3" t="s">
        <v>6</v>
      </c>
      <c r="B17" s="3" t="s">
        <v>13</v>
      </c>
      <c r="C17" s="3">
        <f>INDEX(Currencies!$A$3:$A$15,MATCH(A17,Currencies!$B$3:$B$15,0))</f>
        <v>2</v>
      </c>
      <c r="D17" s="3">
        <f>INDEX(Currencies!$A$3:$A$15,MATCH(B17,Currencies!$B$3:$B$15,0))</f>
        <v>9</v>
      </c>
      <c r="E17" s="15">
        <v>43116</v>
      </c>
      <c r="F17" s="1">
        <v>4.4493640000000001</v>
      </c>
    </row>
    <row r="18" spans="1:6" x14ac:dyDescent="0.25">
      <c r="A18" s="3" t="s">
        <v>6</v>
      </c>
      <c r="B18" s="3" t="s">
        <v>13</v>
      </c>
      <c r="C18" s="3">
        <f>INDEX(Currencies!$A$3:$A$15,MATCH(A18,Currencies!$B$3:$B$15,0))</f>
        <v>2</v>
      </c>
      <c r="D18" s="3">
        <f>INDEX(Currencies!$A$3:$A$15,MATCH(B18,Currencies!$B$3:$B$15,0))</f>
        <v>9</v>
      </c>
      <c r="E18" s="15">
        <v>43117</v>
      </c>
      <c r="F18" s="1">
        <v>4.454936</v>
      </c>
    </row>
    <row r="19" spans="1:6" x14ac:dyDescent="0.25">
      <c r="A19" s="3" t="s">
        <v>6</v>
      </c>
      <c r="B19" s="3" t="s">
        <v>13</v>
      </c>
      <c r="C19" s="3">
        <f>INDEX(Currencies!$A$3:$A$15,MATCH(A19,Currencies!$B$3:$B$15,0))</f>
        <v>2</v>
      </c>
      <c r="D19" s="3">
        <f>INDEX(Currencies!$A$3:$A$15,MATCH(B19,Currencies!$B$3:$B$15,0))</f>
        <v>9</v>
      </c>
      <c r="E19" s="15">
        <v>43118</v>
      </c>
      <c r="F19" s="1">
        <v>4.4679659999999997</v>
      </c>
    </row>
    <row r="20" spans="1:6" x14ac:dyDescent="0.25">
      <c r="A20" s="3" t="s">
        <v>6</v>
      </c>
      <c r="B20" s="3" t="s">
        <v>13</v>
      </c>
      <c r="C20" s="3">
        <f>INDEX(Currencies!$A$3:$A$15,MATCH(A20,Currencies!$B$3:$B$15,0))</f>
        <v>2</v>
      </c>
      <c r="D20" s="3">
        <f>INDEX(Currencies!$A$3:$A$15,MATCH(B20,Currencies!$B$3:$B$15,0))</f>
        <v>9</v>
      </c>
      <c r="E20" s="15">
        <v>43119</v>
      </c>
      <c r="F20" s="1">
        <v>4.4430170000000002</v>
      </c>
    </row>
    <row r="21" spans="1:6" x14ac:dyDescent="0.25">
      <c r="A21" s="3" t="s">
        <v>6</v>
      </c>
      <c r="B21" s="3" t="s">
        <v>13</v>
      </c>
      <c r="C21" s="3">
        <f>INDEX(Currencies!$A$3:$A$15,MATCH(A21,Currencies!$B$3:$B$15,0))</f>
        <v>2</v>
      </c>
      <c r="D21" s="3">
        <f>INDEX(Currencies!$A$3:$A$15,MATCH(B21,Currencies!$B$3:$B$15,0))</f>
        <v>9</v>
      </c>
      <c r="E21" s="15">
        <v>43120</v>
      </c>
      <c r="F21" s="1">
        <v>4.4282880000000002</v>
      </c>
    </row>
    <row r="22" spans="1:6" x14ac:dyDescent="0.25">
      <c r="A22" s="3" t="s">
        <v>6</v>
      </c>
      <c r="B22" s="3" t="s">
        <v>13</v>
      </c>
      <c r="C22" s="3">
        <f>INDEX(Currencies!$A$3:$A$15,MATCH(A22,Currencies!$B$3:$B$15,0))</f>
        <v>2</v>
      </c>
      <c r="D22" s="3">
        <f>INDEX(Currencies!$A$3:$A$15,MATCH(B22,Currencies!$B$3:$B$15,0))</f>
        <v>9</v>
      </c>
      <c r="E22" s="15">
        <v>43121</v>
      </c>
      <c r="F22" s="1">
        <v>4.4288910000000001</v>
      </c>
    </row>
    <row r="23" spans="1:6" x14ac:dyDescent="0.25">
      <c r="A23" s="3" t="s">
        <v>6</v>
      </c>
      <c r="B23" s="3" t="s">
        <v>13</v>
      </c>
      <c r="C23" s="3">
        <f>INDEX(Currencies!$A$3:$A$15,MATCH(A23,Currencies!$B$3:$B$15,0))</f>
        <v>2</v>
      </c>
      <c r="D23" s="3">
        <f>INDEX(Currencies!$A$3:$A$15,MATCH(B23,Currencies!$B$3:$B$15,0))</f>
        <v>9</v>
      </c>
      <c r="E23" s="15">
        <v>43122</v>
      </c>
      <c r="F23" s="1">
        <v>4.4663339999999998</v>
      </c>
    </row>
    <row r="24" spans="1:6" x14ac:dyDescent="0.25">
      <c r="A24" s="3" t="s">
        <v>6</v>
      </c>
      <c r="B24" s="3" t="s">
        <v>13</v>
      </c>
      <c r="C24" s="3">
        <f>INDEX(Currencies!$A$3:$A$15,MATCH(A24,Currencies!$B$3:$B$15,0))</f>
        <v>2</v>
      </c>
      <c r="D24" s="3">
        <f>INDEX(Currencies!$A$3:$A$15,MATCH(B24,Currencies!$B$3:$B$15,0))</f>
        <v>9</v>
      </c>
      <c r="E24" s="15">
        <v>43123</v>
      </c>
      <c r="F24" s="1">
        <v>4.514284</v>
      </c>
    </row>
    <row r="25" spans="1:6" x14ac:dyDescent="0.25">
      <c r="A25" s="3" t="s">
        <v>6</v>
      </c>
      <c r="B25" s="3" t="s">
        <v>13</v>
      </c>
      <c r="C25" s="3">
        <f>INDEX(Currencies!$A$3:$A$15,MATCH(A25,Currencies!$B$3:$B$15,0))</f>
        <v>2</v>
      </c>
      <c r="D25" s="3">
        <f>INDEX(Currencies!$A$3:$A$15,MATCH(B25,Currencies!$B$3:$B$15,0))</f>
        <v>9</v>
      </c>
      <c r="E25" s="15">
        <v>43124</v>
      </c>
      <c r="F25" s="1">
        <v>4.5331609999999998</v>
      </c>
    </row>
    <row r="26" spans="1:6" x14ac:dyDescent="0.25">
      <c r="A26" s="3" t="s">
        <v>6</v>
      </c>
      <c r="B26" s="3" t="s">
        <v>13</v>
      </c>
      <c r="C26" s="3">
        <f>INDEX(Currencies!$A$3:$A$15,MATCH(A26,Currencies!$B$3:$B$15,0))</f>
        <v>2</v>
      </c>
      <c r="D26" s="3">
        <f>INDEX(Currencies!$A$3:$A$15,MATCH(B26,Currencies!$B$3:$B$15,0))</f>
        <v>9</v>
      </c>
      <c r="E26" s="15">
        <v>43125</v>
      </c>
      <c r="F26" s="1">
        <v>4.4821270000000002</v>
      </c>
    </row>
    <row r="27" spans="1:6" x14ac:dyDescent="0.25">
      <c r="A27" s="3" t="s">
        <v>6</v>
      </c>
      <c r="B27" s="3" t="s">
        <v>13</v>
      </c>
      <c r="C27" s="3">
        <f>INDEX(Currencies!$A$3:$A$15,MATCH(A27,Currencies!$B$3:$B$15,0))</f>
        <v>2</v>
      </c>
      <c r="D27" s="3">
        <f>INDEX(Currencies!$A$3:$A$15,MATCH(B27,Currencies!$B$3:$B$15,0))</f>
        <v>9</v>
      </c>
      <c r="E27" s="15">
        <v>43126</v>
      </c>
      <c r="F27" s="1">
        <v>4.4673870000000004</v>
      </c>
    </row>
    <row r="28" spans="1:6" x14ac:dyDescent="0.25">
      <c r="A28" s="3" t="s">
        <v>6</v>
      </c>
      <c r="B28" s="3" t="s">
        <v>13</v>
      </c>
      <c r="C28" s="3">
        <f>INDEX(Currencies!$A$3:$A$15,MATCH(A28,Currencies!$B$3:$B$15,0))</f>
        <v>2</v>
      </c>
      <c r="D28" s="3">
        <f>INDEX(Currencies!$A$3:$A$15,MATCH(B28,Currencies!$B$3:$B$15,0))</f>
        <v>9</v>
      </c>
      <c r="E28" s="15">
        <v>43127</v>
      </c>
      <c r="F28" s="1">
        <v>4.4635109999999996</v>
      </c>
    </row>
    <row r="29" spans="1:6" x14ac:dyDescent="0.25">
      <c r="A29" s="3" t="s">
        <v>6</v>
      </c>
      <c r="B29" s="3" t="s">
        <v>13</v>
      </c>
      <c r="C29" s="3">
        <f>INDEX(Currencies!$A$3:$A$15,MATCH(A29,Currencies!$B$3:$B$15,0))</f>
        <v>2</v>
      </c>
      <c r="D29" s="3">
        <f>INDEX(Currencies!$A$3:$A$15,MATCH(B29,Currencies!$B$3:$B$15,0))</f>
        <v>9</v>
      </c>
      <c r="E29" s="15">
        <v>43128</v>
      </c>
      <c r="F29" s="1">
        <v>4.4631379999999998</v>
      </c>
    </row>
    <row r="30" spans="1:6" x14ac:dyDescent="0.25">
      <c r="A30" s="3" t="s">
        <v>6</v>
      </c>
      <c r="B30" s="3" t="s">
        <v>13</v>
      </c>
      <c r="C30" s="3">
        <f>INDEX(Currencies!$A$3:$A$15,MATCH(A30,Currencies!$B$3:$B$15,0))</f>
        <v>2</v>
      </c>
      <c r="D30" s="3">
        <f>INDEX(Currencies!$A$3:$A$15,MATCH(B30,Currencies!$B$3:$B$15,0))</f>
        <v>9</v>
      </c>
      <c r="E30" s="15">
        <v>43129</v>
      </c>
      <c r="F30" s="1">
        <v>4.4425499999999998</v>
      </c>
    </row>
    <row r="31" spans="1:6" x14ac:dyDescent="0.25">
      <c r="A31" s="3" t="s">
        <v>6</v>
      </c>
      <c r="B31" s="3" t="s">
        <v>13</v>
      </c>
      <c r="C31" s="3">
        <f>INDEX(Currencies!$A$3:$A$15,MATCH(A31,Currencies!$B$3:$B$15,0))</f>
        <v>2</v>
      </c>
      <c r="D31" s="3">
        <f>INDEX(Currencies!$A$3:$A$15,MATCH(B31,Currencies!$B$3:$B$15,0))</f>
        <v>9</v>
      </c>
      <c r="E31" s="15">
        <v>43130</v>
      </c>
      <c r="F31" s="1">
        <v>4.5020829999999998</v>
      </c>
    </row>
    <row r="32" spans="1:6" x14ac:dyDescent="0.25">
      <c r="A32" s="3" t="s">
        <v>6</v>
      </c>
      <c r="B32" s="3" t="s">
        <v>13</v>
      </c>
      <c r="C32" s="3">
        <f>INDEX(Currencies!$A$3:$A$15,MATCH(A32,Currencies!$B$3:$B$15,0))</f>
        <v>2</v>
      </c>
      <c r="D32" s="3">
        <f>INDEX(Currencies!$A$3:$A$15,MATCH(B32,Currencies!$B$3:$B$15,0))</f>
        <v>9</v>
      </c>
      <c r="E32" s="15">
        <v>43131</v>
      </c>
      <c r="F32" s="1">
        <v>4.5099939999999998</v>
      </c>
    </row>
    <row r="33" spans="1:6" x14ac:dyDescent="0.25">
      <c r="A33" s="3" t="s">
        <v>6</v>
      </c>
      <c r="B33" s="3" t="s">
        <v>13</v>
      </c>
      <c r="C33" s="3">
        <f>INDEX(Currencies!$A$3:$A$15,MATCH(A33,Currencies!$B$3:$B$15,0))</f>
        <v>2</v>
      </c>
      <c r="D33" s="3">
        <f>INDEX(Currencies!$A$3:$A$15,MATCH(B33,Currencies!$B$3:$B$15,0))</f>
        <v>9</v>
      </c>
      <c r="E33" s="15">
        <v>43132</v>
      </c>
      <c r="F33" s="1">
        <v>4.5184280000000001</v>
      </c>
    </row>
    <row r="34" spans="1:6" x14ac:dyDescent="0.25">
      <c r="A34" s="3" t="s">
        <v>6</v>
      </c>
      <c r="B34" s="3" t="s">
        <v>13</v>
      </c>
      <c r="C34" s="3">
        <f>INDEX(Currencies!$A$3:$A$15,MATCH(A34,Currencies!$B$3:$B$15,0))</f>
        <v>2</v>
      </c>
      <c r="D34" s="3">
        <f>INDEX(Currencies!$A$3:$A$15,MATCH(B34,Currencies!$B$3:$B$15,0))</f>
        <v>9</v>
      </c>
      <c r="E34" s="15">
        <v>43133</v>
      </c>
      <c r="F34" s="1">
        <v>4.5467899999999997</v>
      </c>
    </row>
    <row r="35" spans="1:6" x14ac:dyDescent="0.25">
      <c r="A35" s="3" t="s">
        <v>6</v>
      </c>
      <c r="B35" s="3" t="s">
        <v>13</v>
      </c>
      <c r="C35" s="3">
        <f>INDEX(Currencies!$A$3:$A$15,MATCH(A35,Currencies!$B$3:$B$15,0))</f>
        <v>2</v>
      </c>
      <c r="D35" s="3">
        <f>INDEX(Currencies!$A$3:$A$15,MATCH(B35,Currencies!$B$3:$B$15,0))</f>
        <v>9</v>
      </c>
      <c r="E35" s="15">
        <v>43134</v>
      </c>
      <c r="F35" s="1">
        <v>4.544791</v>
      </c>
    </row>
    <row r="36" spans="1:6" x14ac:dyDescent="0.25">
      <c r="A36" s="3" t="s">
        <v>6</v>
      </c>
      <c r="B36" s="3" t="s">
        <v>13</v>
      </c>
      <c r="C36" s="3">
        <f>INDEX(Currencies!$A$3:$A$15,MATCH(A36,Currencies!$B$3:$B$15,0))</f>
        <v>2</v>
      </c>
      <c r="D36" s="3">
        <f>INDEX(Currencies!$A$3:$A$15,MATCH(B36,Currencies!$B$3:$B$15,0))</f>
        <v>9</v>
      </c>
      <c r="E36" s="15">
        <v>43135</v>
      </c>
      <c r="F36" s="1">
        <v>4.5444839999999997</v>
      </c>
    </row>
    <row r="37" spans="1:6" x14ac:dyDescent="0.25">
      <c r="A37" s="3" t="s">
        <v>6</v>
      </c>
      <c r="B37" s="3" t="s">
        <v>13</v>
      </c>
      <c r="C37" s="3">
        <f>INDEX(Currencies!$A$3:$A$15,MATCH(A37,Currencies!$B$3:$B$15,0))</f>
        <v>2</v>
      </c>
      <c r="D37" s="3">
        <f>INDEX(Currencies!$A$3:$A$15,MATCH(B37,Currencies!$B$3:$B$15,0))</f>
        <v>9</v>
      </c>
      <c r="E37" s="15">
        <v>43136</v>
      </c>
      <c r="F37" s="1">
        <v>4.5388149999999996</v>
      </c>
    </row>
    <row r="38" spans="1:6" x14ac:dyDescent="0.25">
      <c r="A38" s="3" t="s">
        <v>6</v>
      </c>
      <c r="B38" s="3" t="s">
        <v>13</v>
      </c>
      <c r="C38" s="3">
        <f>INDEX(Currencies!$A$3:$A$15,MATCH(A38,Currencies!$B$3:$B$15,0))</f>
        <v>2</v>
      </c>
      <c r="D38" s="3">
        <f>INDEX(Currencies!$A$3:$A$15,MATCH(B38,Currencies!$B$3:$B$15,0))</f>
        <v>9</v>
      </c>
      <c r="E38" s="15">
        <v>43137</v>
      </c>
      <c r="F38" s="1">
        <v>4.5386959999999998</v>
      </c>
    </row>
    <row r="39" spans="1:6" x14ac:dyDescent="0.25">
      <c r="A39" s="3" t="s">
        <v>6</v>
      </c>
      <c r="B39" s="3" t="s">
        <v>13</v>
      </c>
      <c r="C39" s="3">
        <f>INDEX(Currencies!$A$3:$A$15,MATCH(A39,Currencies!$B$3:$B$15,0))</f>
        <v>2</v>
      </c>
      <c r="D39" s="3">
        <f>INDEX(Currencies!$A$3:$A$15,MATCH(B39,Currencies!$B$3:$B$15,0))</f>
        <v>9</v>
      </c>
      <c r="E39" s="15">
        <v>43138</v>
      </c>
      <c r="F39" s="1">
        <v>4.5279619999999996</v>
      </c>
    </row>
    <row r="40" spans="1:6" x14ac:dyDescent="0.25">
      <c r="A40" s="3" t="s">
        <v>6</v>
      </c>
      <c r="B40" s="3" t="s">
        <v>13</v>
      </c>
      <c r="C40" s="3">
        <f>INDEX(Currencies!$A$3:$A$15,MATCH(A40,Currencies!$B$3:$B$15,0))</f>
        <v>2</v>
      </c>
      <c r="D40" s="3">
        <f>INDEX(Currencies!$A$3:$A$15,MATCH(B40,Currencies!$B$3:$B$15,0))</f>
        <v>9</v>
      </c>
      <c r="E40" s="15">
        <v>43139</v>
      </c>
      <c r="F40" s="1">
        <v>4.5870949999999997</v>
      </c>
    </row>
    <row r="41" spans="1:6" x14ac:dyDescent="0.25">
      <c r="A41" s="3" t="s">
        <v>6</v>
      </c>
      <c r="B41" s="3" t="s">
        <v>13</v>
      </c>
      <c r="C41" s="3">
        <f>INDEX(Currencies!$A$3:$A$15,MATCH(A41,Currencies!$B$3:$B$15,0))</f>
        <v>2</v>
      </c>
      <c r="D41" s="3">
        <f>INDEX(Currencies!$A$3:$A$15,MATCH(B41,Currencies!$B$3:$B$15,0))</f>
        <v>9</v>
      </c>
      <c r="E41" s="15">
        <v>43140</v>
      </c>
      <c r="F41" s="1">
        <v>4.5611230000000003</v>
      </c>
    </row>
    <row r="42" spans="1:6" x14ac:dyDescent="0.25">
      <c r="A42" s="3" t="s">
        <v>6</v>
      </c>
      <c r="B42" s="3" t="s">
        <v>13</v>
      </c>
      <c r="C42" s="3">
        <f>INDEX(Currencies!$A$3:$A$15,MATCH(A42,Currencies!$B$3:$B$15,0))</f>
        <v>2</v>
      </c>
      <c r="D42" s="3">
        <f>INDEX(Currencies!$A$3:$A$15,MATCH(B42,Currencies!$B$3:$B$15,0))</f>
        <v>9</v>
      </c>
      <c r="E42" s="15">
        <v>43141</v>
      </c>
      <c r="F42" s="1">
        <v>4.5558389999999997</v>
      </c>
    </row>
    <row r="43" spans="1:6" x14ac:dyDescent="0.25">
      <c r="A43" s="3" t="s">
        <v>6</v>
      </c>
      <c r="B43" s="3" t="s">
        <v>13</v>
      </c>
      <c r="C43" s="3">
        <f>INDEX(Currencies!$A$3:$A$15,MATCH(A43,Currencies!$B$3:$B$15,0))</f>
        <v>2</v>
      </c>
      <c r="D43" s="3">
        <f>INDEX(Currencies!$A$3:$A$15,MATCH(B43,Currencies!$B$3:$B$15,0))</f>
        <v>9</v>
      </c>
      <c r="E43" s="15">
        <v>43142</v>
      </c>
      <c r="F43" s="1">
        <v>4.5569410000000001</v>
      </c>
    </row>
    <row r="44" spans="1:6" x14ac:dyDescent="0.25">
      <c r="A44" s="3" t="s">
        <v>6</v>
      </c>
      <c r="B44" s="3" t="s">
        <v>13</v>
      </c>
      <c r="C44" s="3">
        <f>INDEX(Currencies!$A$3:$A$15,MATCH(A44,Currencies!$B$3:$B$15,0))</f>
        <v>2</v>
      </c>
      <c r="D44" s="3">
        <f>INDEX(Currencies!$A$3:$A$15,MATCH(B44,Currencies!$B$3:$B$15,0))</f>
        <v>9</v>
      </c>
      <c r="E44" s="15">
        <v>43143</v>
      </c>
      <c r="F44" s="1">
        <v>4.5452019999999997</v>
      </c>
    </row>
    <row r="45" spans="1:6" x14ac:dyDescent="0.25">
      <c r="A45" s="3" t="s">
        <v>6</v>
      </c>
      <c r="B45" s="3" t="s">
        <v>13</v>
      </c>
      <c r="C45" s="3">
        <f>INDEX(Currencies!$A$3:$A$15,MATCH(A45,Currencies!$B$3:$B$15,0))</f>
        <v>2</v>
      </c>
      <c r="D45" s="3">
        <f>INDEX(Currencies!$A$3:$A$15,MATCH(B45,Currencies!$B$3:$B$15,0))</f>
        <v>9</v>
      </c>
      <c r="E45" s="15">
        <v>43144</v>
      </c>
      <c r="F45" s="1">
        <v>4.5776770000000004</v>
      </c>
    </row>
    <row r="46" spans="1:6" x14ac:dyDescent="0.25">
      <c r="A46" s="3" t="s">
        <v>6</v>
      </c>
      <c r="B46" s="3" t="s">
        <v>13</v>
      </c>
      <c r="C46" s="3">
        <f>INDEX(Currencies!$A$3:$A$15,MATCH(A46,Currencies!$B$3:$B$15,0))</f>
        <v>2</v>
      </c>
      <c r="D46" s="3">
        <f>INDEX(Currencies!$A$3:$A$15,MATCH(B46,Currencies!$B$3:$B$15,0))</f>
        <v>9</v>
      </c>
      <c r="E46" s="15">
        <v>43145</v>
      </c>
      <c r="F46" s="1">
        <v>4.541658</v>
      </c>
    </row>
    <row r="47" spans="1:6" x14ac:dyDescent="0.25">
      <c r="A47" s="3" t="s">
        <v>6</v>
      </c>
      <c r="B47" s="3" t="s">
        <v>13</v>
      </c>
      <c r="C47" s="3">
        <f>INDEX(Currencies!$A$3:$A$15,MATCH(A47,Currencies!$B$3:$B$15,0))</f>
        <v>2</v>
      </c>
      <c r="D47" s="3">
        <f>INDEX(Currencies!$A$3:$A$15,MATCH(B47,Currencies!$B$3:$B$15,0))</f>
        <v>9</v>
      </c>
      <c r="E47" s="15">
        <v>43146</v>
      </c>
      <c r="F47" s="1">
        <v>4.5435660000000002</v>
      </c>
    </row>
    <row r="48" spans="1:6" x14ac:dyDescent="0.25">
      <c r="A48" s="3" t="s">
        <v>6</v>
      </c>
      <c r="B48" s="3" t="s">
        <v>13</v>
      </c>
      <c r="C48" s="3">
        <f>INDEX(Currencies!$A$3:$A$15,MATCH(A48,Currencies!$B$3:$B$15,0))</f>
        <v>2</v>
      </c>
      <c r="D48" s="3">
        <f>INDEX(Currencies!$A$3:$A$15,MATCH(B48,Currencies!$B$3:$B$15,0))</f>
        <v>9</v>
      </c>
      <c r="E48" s="15">
        <v>43147</v>
      </c>
      <c r="F48" s="1">
        <v>4.5296599999999998</v>
      </c>
    </row>
    <row r="49" spans="1:6" x14ac:dyDescent="0.25">
      <c r="A49" s="3" t="s">
        <v>6</v>
      </c>
      <c r="B49" s="3" t="s">
        <v>13</v>
      </c>
      <c r="C49" s="3">
        <f>INDEX(Currencies!$A$3:$A$15,MATCH(A49,Currencies!$B$3:$B$15,0))</f>
        <v>2</v>
      </c>
      <c r="D49" s="3">
        <f>INDEX(Currencies!$A$3:$A$15,MATCH(B49,Currencies!$B$3:$B$15,0))</f>
        <v>9</v>
      </c>
      <c r="E49" s="15">
        <v>43148</v>
      </c>
      <c r="F49" s="1">
        <v>4.5327000000000002</v>
      </c>
    </row>
    <row r="50" spans="1:6" x14ac:dyDescent="0.25">
      <c r="A50" s="3" t="s">
        <v>6</v>
      </c>
      <c r="B50" s="3" t="s">
        <v>13</v>
      </c>
      <c r="C50" s="3">
        <f>INDEX(Currencies!$A$3:$A$15,MATCH(A50,Currencies!$B$3:$B$15,0))</f>
        <v>2</v>
      </c>
      <c r="D50" s="3">
        <f>INDEX(Currencies!$A$3:$A$15,MATCH(B50,Currencies!$B$3:$B$15,0))</f>
        <v>9</v>
      </c>
      <c r="E50" s="15">
        <v>43149</v>
      </c>
      <c r="F50" s="1">
        <v>4.5328299999999997</v>
      </c>
    </row>
    <row r="51" spans="1:6" x14ac:dyDescent="0.25">
      <c r="A51" s="3" t="s">
        <v>6</v>
      </c>
      <c r="B51" s="3" t="s">
        <v>13</v>
      </c>
      <c r="C51" s="3">
        <f>INDEX(Currencies!$A$3:$A$15,MATCH(A51,Currencies!$B$3:$B$15,0))</f>
        <v>2</v>
      </c>
      <c r="D51" s="3">
        <f>INDEX(Currencies!$A$3:$A$15,MATCH(B51,Currencies!$B$3:$B$15,0))</f>
        <v>9</v>
      </c>
      <c r="E51" s="15">
        <v>43150</v>
      </c>
      <c r="F51" s="1">
        <v>4.5227139999999997</v>
      </c>
    </row>
    <row r="52" spans="1:6" x14ac:dyDescent="0.25">
      <c r="A52" s="3" t="s">
        <v>6</v>
      </c>
      <c r="B52" s="3" t="s">
        <v>13</v>
      </c>
      <c r="C52" s="3">
        <f>INDEX(Currencies!$A$3:$A$15,MATCH(A52,Currencies!$B$3:$B$15,0))</f>
        <v>2</v>
      </c>
      <c r="D52" s="3">
        <f>INDEX(Currencies!$A$3:$A$15,MATCH(B52,Currencies!$B$3:$B$15,0))</f>
        <v>9</v>
      </c>
      <c r="E52" s="15">
        <v>43151</v>
      </c>
      <c r="F52" s="1">
        <v>4.5486909999999998</v>
      </c>
    </row>
    <row r="53" spans="1:6" x14ac:dyDescent="0.25">
      <c r="A53" s="3" t="s">
        <v>6</v>
      </c>
      <c r="B53" s="3" t="s">
        <v>13</v>
      </c>
      <c r="C53" s="3">
        <f>INDEX(Currencies!$A$3:$A$15,MATCH(A53,Currencies!$B$3:$B$15,0))</f>
        <v>2</v>
      </c>
      <c r="D53" s="3">
        <f>INDEX(Currencies!$A$3:$A$15,MATCH(B53,Currencies!$B$3:$B$15,0))</f>
        <v>9</v>
      </c>
      <c r="E53" s="15">
        <v>43152</v>
      </c>
      <c r="F53" s="1">
        <v>4.5443020000000001</v>
      </c>
    </row>
    <row r="54" spans="1:6" x14ac:dyDescent="0.25">
      <c r="A54" s="3" t="s">
        <v>6</v>
      </c>
      <c r="B54" s="3" t="s">
        <v>13</v>
      </c>
      <c r="C54" s="3">
        <f>INDEX(Currencies!$A$3:$A$15,MATCH(A54,Currencies!$B$3:$B$15,0))</f>
        <v>2</v>
      </c>
      <c r="D54" s="3">
        <f>INDEX(Currencies!$A$3:$A$15,MATCH(B54,Currencies!$B$3:$B$15,0))</f>
        <v>9</v>
      </c>
      <c r="E54" s="15">
        <v>43153</v>
      </c>
      <c r="F54" s="1">
        <v>4.5411169999999998</v>
      </c>
    </row>
    <row r="55" spans="1:6" x14ac:dyDescent="0.25">
      <c r="A55" s="3" t="s">
        <v>6</v>
      </c>
      <c r="B55" s="3" t="s">
        <v>13</v>
      </c>
      <c r="C55" s="3">
        <f>INDEX(Currencies!$A$3:$A$15,MATCH(A55,Currencies!$B$3:$B$15,0))</f>
        <v>2</v>
      </c>
      <c r="D55" s="3">
        <f>INDEX(Currencies!$A$3:$A$15,MATCH(B55,Currencies!$B$3:$B$15,0))</f>
        <v>9</v>
      </c>
      <c r="E55" s="15">
        <v>43154</v>
      </c>
      <c r="F55" s="1">
        <v>4.5218389999999999</v>
      </c>
    </row>
    <row r="56" spans="1:6" x14ac:dyDescent="0.25">
      <c r="A56" s="3" t="s">
        <v>6</v>
      </c>
      <c r="B56" s="3" t="s">
        <v>13</v>
      </c>
      <c r="C56" s="3">
        <f>INDEX(Currencies!$A$3:$A$15,MATCH(A56,Currencies!$B$3:$B$15,0))</f>
        <v>2</v>
      </c>
      <c r="D56" s="3">
        <f>INDEX(Currencies!$A$3:$A$15,MATCH(B56,Currencies!$B$3:$B$15,0))</f>
        <v>9</v>
      </c>
      <c r="E56" s="15">
        <v>43155</v>
      </c>
      <c r="F56" s="1">
        <v>4.5231130000000004</v>
      </c>
    </row>
    <row r="57" spans="1:6" x14ac:dyDescent="0.25">
      <c r="A57" s="3" t="s">
        <v>6</v>
      </c>
      <c r="B57" s="3" t="s">
        <v>13</v>
      </c>
      <c r="C57" s="3">
        <f>INDEX(Currencies!$A$3:$A$15,MATCH(A57,Currencies!$B$3:$B$15,0))</f>
        <v>2</v>
      </c>
      <c r="D57" s="3">
        <f>INDEX(Currencies!$A$3:$A$15,MATCH(B57,Currencies!$B$3:$B$15,0))</f>
        <v>9</v>
      </c>
      <c r="E57" s="15">
        <v>43156</v>
      </c>
      <c r="F57" s="1">
        <v>4.522869</v>
      </c>
    </row>
    <row r="58" spans="1:6" x14ac:dyDescent="0.25">
      <c r="A58" s="3" t="s">
        <v>6</v>
      </c>
      <c r="B58" s="3" t="s">
        <v>13</v>
      </c>
      <c r="C58" s="3">
        <f>INDEX(Currencies!$A$3:$A$15,MATCH(A58,Currencies!$B$3:$B$15,0))</f>
        <v>2</v>
      </c>
      <c r="D58" s="3">
        <f>INDEX(Currencies!$A$3:$A$15,MATCH(B58,Currencies!$B$3:$B$15,0))</f>
        <v>9</v>
      </c>
      <c r="E58" s="15">
        <v>43157</v>
      </c>
      <c r="F58" s="1">
        <v>4.5177560000000003</v>
      </c>
    </row>
    <row r="59" spans="1:6" x14ac:dyDescent="0.25">
      <c r="A59" s="3" t="s">
        <v>6</v>
      </c>
      <c r="B59" s="3" t="s">
        <v>13</v>
      </c>
      <c r="C59" s="3">
        <f>INDEX(Currencies!$A$3:$A$15,MATCH(A59,Currencies!$B$3:$B$15,0))</f>
        <v>2</v>
      </c>
      <c r="D59" s="3">
        <f>INDEX(Currencies!$A$3:$A$15,MATCH(B59,Currencies!$B$3:$B$15,0))</f>
        <v>9</v>
      </c>
      <c r="E59" s="15">
        <v>43158</v>
      </c>
      <c r="F59" s="1">
        <v>4.5121869999999999</v>
      </c>
    </row>
    <row r="60" spans="1:6" x14ac:dyDescent="0.25">
      <c r="A60" s="3" t="s">
        <v>6</v>
      </c>
      <c r="B60" s="3" t="s">
        <v>13</v>
      </c>
      <c r="C60" s="3">
        <f>INDEX(Currencies!$A$3:$A$15,MATCH(A60,Currencies!$B$3:$B$15,0))</f>
        <v>2</v>
      </c>
      <c r="D60" s="3">
        <f>INDEX(Currencies!$A$3:$A$15,MATCH(B60,Currencies!$B$3:$B$15,0))</f>
        <v>9</v>
      </c>
      <c r="E60" s="15">
        <v>43159</v>
      </c>
      <c r="F60" s="1">
        <v>4.4729799999999997</v>
      </c>
    </row>
    <row r="61" spans="1:6" x14ac:dyDescent="0.25">
      <c r="A61" s="3" t="s">
        <v>6</v>
      </c>
      <c r="B61" s="3" t="s">
        <v>13</v>
      </c>
      <c r="C61" s="3">
        <f>INDEX(Currencies!$A$3:$A$15,MATCH(A61,Currencies!$B$3:$B$15,0))</f>
        <v>2</v>
      </c>
      <c r="D61" s="3">
        <f>INDEX(Currencies!$A$3:$A$15,MATCH(B61,Currencies!$B$3:$B$15,0))</f>
        <v>9</v>
      </c>
      <c r="E61" s="15">
        <v>43160</v>
      </c>
      <c r="F61" s="1">
        <v>4.4593759999999998</v>
      </c>
    </row>
    <row r="62" spans="1:6" x14ac:dyDescent="0.25">
      <c r="A62" s="3" t="s">
        <v>6</v>
      </c>
      <c r="B62" s="3" t="s">
        <v>13</v>
      </c>
      <c r="C62" s="3">
        <f>INDEX(Currencies!$A$3:$A$15,MATCH(A62,Currencies!$B$3:$B$15,0))</f>
        <v>2</v>
      </c>
      <c r="D62" s="3">
        <f>INDEX(Currencies!$A$3:$A$15,MATCH(B62,Currencies!$B$3:$B$15,0))</f>
        <v>9</v>
      </c>
      <c r="E62" s="15">
        <v>43161</v>
      </c>
      <c r="F62" s="1">
        <v>4.4781149999999998</v>
      </c>
    </row>
    <row r="63" spans="1:6" x14ac:dyDescent="0.25">
      <c r="A63" s="3" t="s">
        <v>6</v>
      </c>
      <c r="B63" s="3" t="s">
        <v>13</v>
      </c>
      <c r="C63" s="3">
        <f>INDEX(Currencies!$A$3:$A$15,MATCH(A63,Currencies!$B$3:$B$15,0))</f>
        <v>2</v>
      </c>
      <c r="D63" s="3">
        <f>INDEX(Currencies!$A$3:$A$15,MATCH(B63,Currencies!$B$3:$B$15,0))</f>
        <v>9</v>
      </c>
      <c r="E63" s="15">
        <v>43162</v>
      </c>
      <c r="F63" s="1">
        <v>4.4891139999999998</v>
      </c>
    </row>
    <row r="64" spans="1:6" x14ac:dyDescent="0.25">
      <c r="A64" s="3" t="s">
        <v>6</v>
      </c>
      <c r="B64" s="3" t="s">
        <v>13</v>
      </c>
      <c r="C64" s="3">
        <f>INDEX(Currencies!$A$3:$A$15,MATCH(A64,Currencies!$B$3:$B$15,0))</f>
        <v>2</v>
      </c>
      <c r="D64" s="3">
        <f>INDEX(Currencies!$A$3:$A$15,MATCH(B64,Currencies!$B$3:$B$15,0))</f>
        <v>9</v>
      </c>
      <c r="E64" s="15">
        <v>43163</v>
      </c>
      <c r="F64" s="1">
        <v>4.4891290000000001</v>
      </c>
    </row>
    <row r="65" spans="1:6" x14ac:dyDescent="0.25">
      <c r="A65" s="3" t="s">
        <v>6</v>
      </c>
      <c r="B65" s="3" t="s">
        <v>13</v>
      </c>
      <c r="C65" s="3">
        <f>INDEX(Currencies!$A$3:$A$15,MATCH(A65,Currencies!$B$3:$B$15,0))</f>
        <v>2</v>
      </c>
      <c r="D65" s="3">
        <f>INDEX(Currencies!$A$3:$A$15,MATCH(B65,Currencies!$B$3:$B$15,0))</f>
        <v>9</v>
      </c>
      <c r="E65" s="15">
        <v>43164</v>
      </c>
      <c r="F65" s="1">
        <v>4.5080600000000004</v>
      </c>
    </row>
    <row r="66" spans="1:6" x14ac:dyDescent="0.25">
      <c r="A66" s="3" t="s">
        <v>6</v>
      </c>
      <c r="B66" s="3" t="s">
        <v>13</v>
      </c>
      <c r="C66" s="3">
        <f>INDEX(Currencies!$A$3:$A$15,MATCH(A66,Currencies!$B$3:$B$15,0))</f>
        <v>2</v>
      </c>
      <c r="D66" s="3">
        <f>INDEX(Currencies!$A$3:$A$15,MATCH(B66,Currencies!$B$3:$B$15,0))</f>
        <v>9</v>
      </c>
      <c r="E66" s="15">
        <v>43165</v>
      </c>
      <c r="F66" s="1">
        <v>4.4717310000000001</v>
      </c>
    </row>
    <row r="67" spans="1:6" x14ac:dyDescent="0.25">
      <c r="A67" s="3" t="s">
        <v>6</v>
      </c>
      <c r="B67" s="3" t="s">
        <v>13</v>
      </c>
      <c r="C67" s="3">
        <f>INDEX(Currencies!$A$3:$A$15,MATCH(A67,Currencies!$B$3:$B$15,0))</f>
        <v>2</v>
      </c>
      <c r="D67" s="3">
        <f>INDEX(Currencies!$A$3:$A$15,MATCH(B67,Currencies!$B$3:$B$15,0))</f>
        <v>9</v>
      </c>
      <c r="E67" s="15">
        <v>43166</v>
      </c>
      <c r="F67" s="1">
        <v>4.4966150000000003</v>
      </c>
    </row>
    <row r="68" spans="1:6" x14ac:dyDescent="0.25">
      <c r="A68" s="3" t="s">
        <v>6</v>
      </c>
      <c r="B68" s="3" t="s">
        <v>13</v>
      </c>
      <c r="C68" s="3">
        <f>INDEX(Currencies!$A$3:$A$15,MATCH(A68,Currencies!$B$3:$B$15,0))</f>
        <v>2</v>
      </c>
      <c r="D68" s="3">
        <f>INDEX(Currencies!$A$3:$A$15,MATCH(B68,Currencies!$B$3:$B$15,0))</f>
        <v>9</v>
      </c>
      <c r="E68" s="15">
        <v>43167</v>
      </c>
      <c r="F68" s="1">
        <v>4.5112550000000002</v>
      </c>
    </row>
    <row r="69" spans="1:6" x14ac:dyDescent="0.25">
      <c r="A69" s="3" t="s">
        <v>6</v>
      </c>
      <c r="B69" s="3" t="s">
        <v>13</v>
      </c>
      <c r="C69" s="3">
        <f>INDEX(Currencies!$A$3:$A$15,MATCH(A69,Currencies!$B$3:$B$15,0))</f>
        <v>2</v>
      </c>
      <c r="D69" s="3">
        <f>INDEX(Currencies!$A$3:$A$15,MATCH(B69,Currencies!$B$3:$B$15,0))</f>
        <v>9</v>
      </c>
      <c r="E69" s="15">
        <v>43168</v>
      </c>
      <c r="F69" s="1">
        <v>4.5017379999999996</v>
      </c>
    </row>
    <row r="70" spans="1:6" x14ac:dyDescent="0.25">
      <c r="A70" s="3" t="s">
        <v>6</v>
      </c>
      <c r="B70" s="3" t="s">
        <v>13</v>
      </c>
      <c r="C70" s="3">
        <f>INDEX(Currencies!$A$3:$A$15,MATCH(A70,Currencies!$B$3:$B$15,0))</f>
        <v>2</v>
      </c>
      <c r="D70" s="3">
        <f>INDEX(Currencies!$A$3:$A$15,MATCH(B70,Currencies!$B$3:$B$15,0))</f>
        <v>9</v>
      </c>
      <c r="E70" s="15">
        <v>43169</v>
      </c>
      <c r="F70" s="1">
        <v>4.5118049999999998</v>
      </c>
    </row>
    <row r="71" spans="1:6" x14ac:dyDescent="0.25">
      <c r="A71" s="3" t="s">
        <v>6</v>
      </c>
      <c r="B71" s="3" t="s">
        <v>13</v>
      </c>
      <c r="C71" s="3">
        <f>INDEX(Currencies!$A$3:$A$15,MATCH(A71,Currencies!$B$3:$B$15,0))</f>
        <v>2</v>
      </c>
      <c r="D71" s="3">
        <f>INDEX(Currencies!$A$3:$A$15,MATCH(B71,Currencies!$B$3:$B$15,0))</f>
        <v>9</v>
      </c>
      <c r="E71" s="15">
        <v>43170</v>
      </c>
      <c r="F71" s="1">
        <v>4.5121609999999999</v>
      </c>
    </row>
    <row r="72" spans="1:6" x14ac:dyDescent="0.25">
      <c r="A72" s="3" t="s">
        <v>6</v>
      </c>
      <c r="B72" s="3" t="s">
        <v>13</v>
      </c>
      <c r="C72" s="3">
        <f>INDEX(Currencies!$A$3:$A$15,MATCH(A72,Currencies!$B$3:$B$15,0))</f>
        <v>2</v>
      </c>
      <c r="D72" s="3">
        <f>INDEX(Currencies!$A$3:$A$15,MATCH(B72,Currencies!$B$3:$B$15,0))</f>
        <v>9</v>
      </c>
      <c r="E72" s="15">
        <v>43171</v>
      </c>
      <c r="F72" s="1">
        <v>4.5325139999999999</v>
      </c>
    </row>
    <row r="73" spans="1:6" x14ac:dyDescent="0.25">
      <c r="A73" s="3" t="s">
        <v>6</v>
      </c>
      <c r="B73" s="3" t="s">
        <v>13</v>
      </c>
      <c r="C73" s="3">
        <f>INDEX(Currencies!$A$3:$A$15,MATCH(A73,Currencies!$B$3:$B$15,0))</f>
        <v>2</v>
      </c>
      <c r="D73" s="3">
        <f>INDEX(Currencies!$A$3:$A$15,MATCH(B73,Currencies!$B$3:$B$15,0))</f>
        <v>9</v>
      </c>
      <c r="E73" s="15">
        <v>43172</v>
      </c>
      <c r="F73" s="1">
        <v>4.5430570000000001</v>
      </c>
    </row>
    <row r="74" spans="1:6" x14ac:dyDescent="0.25">
      <c r="A74" s="3" t="s">
        <v>6</v>
      </c>
      <c r="B74" s="3" t="s">
        <v>13</v>
      </c>
      <c r="C74" s="3">
        <f>INDEX(Currencies!$A$3:$A$15,MATCH(A74,Currencies!$B$3:$B$15,0))</f>
        <v>2</v>
      </c>
      <c r="D74" s="3">
        <f>INDEX(Currencies!$A$3:$A$15,MATCH(B74,Currencies!$B$3:$B$15,0))</f>
        <v>9</v>
      </c>
      <c r="E74" s="15">
        <v>43173</v>
      </c>
      <c r="F74" s="1">
        <v>4.5489649999999999</v>
      </c>
    </row>
    <row r="75" spans="1:6" x14ac:dyDescent="0.25">
      <c r="A75" s="3" t="s">
        <v>6</v>
      </c>
      <c r="B75" s="3" t="s">
        <v>13</v>
      </c>
      <c r="C75" s="3">
        <f>INDEX(Currencies!$A$3:$A$15,MATCH(A75,Currencies!$B$3:$B$15,0))</f>
        <v>2</v>
      </c>
      <c r="D75" s="3">
        <f>INDEX(Currencies!$A$3:$A$15,MATCH(B75,Currencies!$B$3:$B$15,0))</f>
        <v>9</v>
      </c>
      <c r="E75" s="15">
        <v>43174</v>
      </c>
      <c r="F75" s="1">
        <v>4.5852349999999999</v>
      </c>
    </row>
    <row r="76" spans="1:6" x14ac:dyDescent="0.25">
      <c r="A76" s="3" t="s">
        <v>6</v>
      </c>
      <c r="B76" s="3" t="s">
        <v>13</v>
      </c>
      <c r="C76" s="3">
        <f>INDEX(Currencies!$A$3:$A$15,MATCH(A76,Currencies!$B$3:$B$15,0))</f>
        <v>2</v>
      </c>
      <c r="D76" s="3">
        <f>INDEX(Currencies!$A$3:$A$15,MATCH(B76,Currencies!$B$3:$B$15,0))</f>
        <v>9</v>
      </c>
      <c r="E76" s="15">
        <v>43175</v>
      </c>
      <c r="F76" s="1">
        <v>4.5782699999999998</v>
      </c>
    </row>
    <row r="77" spans="1:6" x14ac:dyDescent="0.25">
      <c r="A77" s="3" t="s">
        <v>6</v>
      </c>
      <c r="B77" s="3" t="s">
        <v>13</v>
      </c>
      <c r="C77" s="3">
        <f>INDEX(Currencies!$A$3:$A$15,MATCH(A77,Currencies!$B$3:$B$15,0))</f>
        <v>2</v>
      </c>
      <c r="D77" s="3">
        <f>INDEX(Currencies!$A$3:$A$15,MATCH(B77,Currencies!$B$3:$B$15,0))</f>
        <v>9</v>
      </c>
      <c r="E77" s="15">
        <v>43176</v>
      </c>
      <c r="F77" s="1">
        <v>4.575545</v>
      </c>
    </row>
    <row r="78" spans="1:6" x14ac:dyDescent="0.25">
      <c r="A78" s="3" t="s">
        <v>6</v>
      </c>
      <c r="B78" s="3" t="s">
        <v>13</v>
      </c>
      <c r="C78" s="3">
        <f>INDEX(Currencies!$A$3:$A$15,MATCH(A78,Currencies!$B$3:$B$15,0))</f>
        <v>2</v>
      </c>
      <c r="D78" s="3">
        <f>INDEX(Currencies!$A$3:$A$15,MATCH(B78,Currencies!$B$3:$B$15,0))</f>
        <v>9</v>
      </c>
      <c r="E78" s="15">
        <v>43177</v>
      </c>
      <c r="F78" s="1">
        <v>4.5746589999999996</v>
      </c>
    </row>
    <row r="79" spans="1:6" x14ac:dyDescent="0.25">
      <c r="A79" s="3" t="s">
        <v>6</v>
      </c>
      <c r="B79" s="3" t="s">
        <v>13</v>
      </c>
      <c r="C79" s="3">
        <f>INDEX(Currencies!$A$3:$A$15,MATCH(A79,Currencies!$B$3:$B$15,0))</f>
        <v>2</v>
      </c>
      <c r="D79" s="3">
        <f>INDEX(Currencies!$A$3:$A$15,MATCH(B79,Currencies!$B$3:$B$15,0))</f>
        <v>9</v>
      </c>
      <c r="E79" s="15">
        <v>43178</v>
      </c>
      <c r="F79" s="1">
        <v>4.6138830000000004</v>
      </c>
    </row>
    <row r="80" spans="1:6" x14ac:dyDescent="0.25">
      <c r="A80" s="3" t="s">
        <v>6</v>
      </c>
      <c r="B80" s="3" t="s">
        <v>13</v>
      </c>
      <c r="C80" s="3">
        <f>INDEX(Currencies!$A$3:$A$15,MATCH(A80,Currencies!$B$3:$B$15,0))</f>
        <v>2</v>
      </c>
      <c r="D80" s="3">
        <f>INDEX(Currencies!$A$3:$A$15,MATCH(B80,Currencies!$B$3:$B$15,0))</f>
        <v>9</v>
      </c>
      <c r="E80" s="15">
        <v>43179</v>
      </c>
      <c r="F80" s="1">
        <v>4.6186319999999998</v>
      </c>
    </row>
    <row r="81" spans="1:6" x14ac:dyDescent="0.25">
      <c r="A81" s="3" t="s">
        <v>6</v>
      </c>
      <c r="B81" s="3" t="s">
        <v>13</v>
      </c>
      <c r="C81" s="3">
        <f>INDEX(Currencies!$A$3:$A$15,MATCH(A81,Currencies!$B$3:$B$15,0))</f>
        <v>2</v>
      </c>
      <c r="D81" s="3">
        <f>INDEX(Currencies!$A$3:$A$15,MATCH(B81,Currencies!$B$3:$B$15,0))</f>
        <v>9</v>
      </c>
      <c r="E81" s="15">
        <v>43180</v>
      </c>
      <c r="F81" s="1">
        <v>4.6237880000000002</v>
      </c>
    </row>
    <row r="82" spans="1:6" x14ac:dyDescent="0.25">
      <c r="A82" s="3" t="s">
        <v>6</v>
      </c>
      <c r="B82" s="3" t="s">
        <v>13</v>
      </c>
      <c r="C82" s="3">
        <f>INDEX(Currencies!$A$3:$A$15,MATCH(A82,Currencies!$B$3:$B$15,0))</f>
        <v>2</v>
      </c>
      <c r="D82" s="3">
        <f>INDEX(Currencies!$A$3:$A$15,MATCH(B82,Currencies!$B$3:$B$15,0))</f>
        <v>9</v>
      </c>
      <c r="E82" s="15">
        <v>43181</v>
      </c>
      <c r="F82" s="1">
        <v>4.6541379999999997</v>
      </c>
    </row>
    <row r="83" spans="1:6" x14ac:dyDescent="0.25">
      <c r="A83" s="3" t="s">
        <v>6</v>
      </c>
      <c r="B83" s="3" t="s">
        <v>13</v>
      </c>
      <c r="C83" s="3">
        <f>INDEX(Currencies!$A$3:$A$15,MATCH(A83,Currencies!$B$3:$B$15,0))</f>
        <v>2</v>
      </c>
      <c r="D83" s="3">
        <f>INDEX(Currencies!$A$3:$A$15,MATCH(B83,Currencies!$B$3:$B$15,0))</f>
        <v>9</v>
      </c>
      <c r="E83" s="15">
        <v>43182</v>
      </c>
      <c r="F83" s="1">
        <v>4.6860929999999996</v>
      </c>
    </row>
    <row r="84" spans="1:6" x14ac:dyDescent="0.25">
      <c r="A84" s="3" t="s">
        <v>6</v>
      </c>
      <c r="B84" s="3" t="s">
        <v>13</v>
      </c>
      <c r="C84" s="3">
        <f>INDEX(Currencies!$A$3:$A$15,MATCH(A84,Currencies!$B$3:$B$15,0))</f>
        <v>2</v>
      </c>
      <c r="D84" s="3">
        <f>INDEX(Currencies!$A$3:$A$15,MATCH(B84,Currencies!$B$3:$B$15,0))</f>
        <v>9</v>
      </c>
      <c r="E84" s="15">
        <v>43183</v>
      </c>
      <c r="F84" s="1">
        <v>4.6791179999999999</v>
      </c>
    </row>
    <row r="85" spans="1:6" x14ac:dyDescent="0.25">
      <c r="A85" s="3" t="s">
        <v>6</v>
      </c>
      <c r="B85" s="3" t="s">
        <v>13</v>
      </c>
      <c r="C85" s="3">
        <f>INDEX(Currencies!$A$3:$A$15,MATCH(A85,Currencies!$B$3:$B$15,0))</f>
        <v>2</v>
      </c>
      <c r="D85" s="3">
        <f>INDEX(Currencies!$A$3:$A$15,MATCH(B85,Currencies!$B$3:$B$15,0))</f>
        <v>9</v>
      </c>
      <c r="E85" s="15">
        <v>43184</v>
      </c>
      <c r="F85" s="1">
        <v>4.6789509999999996</v>
      </c>
    </row>
    <row r="86" spans="1:6" x14ac:dyDescent="0.25">
      <c r="A86" s="3" t="s">
        <v>6</v>
      </c>
      <c r="B86" s="3" t="s">
        <v>13</v>
      </c>
      <c r="C86" s="3">
        <f>INDEX(Currencies!$A$3:$A$15,MATCH(A86,Currencies!$B$3:$B$15,0))</f>
        <v>2</v>
      </c>
      <c r="D86" s="3">
        <f>INDEX(Currencies!$A$3:$A$15,MATCH(B86,Currencies!$B$3:$B$15,0))</f>
        <v>9</v>
      </c>
      <c r="E86" s="15">
        <v>43185</v>
      </c>
      <c r="F86" s="1">
        <v>4.7047549999999996</v>
      </c>
    </row>
    <row r="87" spans="1:6" x14ac:dyDescent="0.25">
      <c r="A87" s="3" t="s">
        <v>6</v>
      </c>
      <c r="B87" s="3" t="s">
        <v>13</v>
      </c>
      <c r="C87" s="3">
        <f>INDEX(Currencies!$A$3:$A$15,MATCH(A87,Currencies!$B$3:$B$15,0))</f>
        <v>2</v>
      </c>
      <c r="D87" s="3">
        <f>INDEX(Currencies!$A$3:$A$15,MATCH(B87,Currencies!$B$3:$B$15,0))</f>
        <v>9</v>
      </c>
      <c r="E87" s="15">
        <v>43186</v>
      </c>
      <c r="F87" s="1">
        <v>4.7109690000000004</v>
      </c>
    </row>
    <row r="88" spans="1:6" x14ac:dyDescent="0.25">
      <c r="A88" s="3" t="s">
        <v>6</v>
      </c>
      <c r="B88" s="3" t="s">
        <v>13</v>
      </c>
      <c r="C88" s="3">
        <f>INDEX(Currencies!$A$3:$A$15,MATCH(A88,Currencies!$B$3:$B$15,0))</f>
        <v>2</v>
      </c>
      <c r="D88" s="3">
        <f>INDEX(Currencies!$A$3:$A$15,MATCH(B88,Currencies!$B$3:$B$15,0))</f>
        <v>9</v>
      </c>
      <c r="E88" s="15">
        <v>43187</v>
      </c>
      <c r="F88" s="1">
        <v>4.7104059999999999</v>
      </c>
    </row>
    <row r="89" spans="1:6" x14ac:dyDescent="0.25">
      <c r="A89" s="3" t="s">
        <v>6</v>
      </c>
      <c r="B89" s="3" t="s">
        <v>13</v>
      </c>
      <c r="C89" s="3">
        <f>INDEX(Currencies!$A$3:$A$15,MATCH(A89,Currencies!$B$3:$B$15,0))</f>
        <v>2</v>
      </c>
      <c r="D89" s="3">
        <f>INDEX(Currencies!$A$3:$A$15,MATCH(B89,Currencies!$B$3:$B$15,0))</f>
        <v>9</v>
      </c>
      <c r="E89" s="15">
        <v>43188</v>
      </c>
      <c r="F89" s="1">
        <v>4.657648</v>
      </c>
    </row>
    <row r="90" spans="1:6" x14ac:dyDescent="0.25">
      <c r="A90" s="3" t="s">
        <v>6</v>
      </c>
      <c r="B90" s="3" t="s">
        <v>13</v>
      </c>
      <c r="C90" s="3">
        <f>INDEX(Currencies!$A$3:$A$15,MATCH(A90,Currencies!$B$3:$B$15,0))</f>
        <v>2</v>
      </c>
      <c r="D90" s="3">
        <f>INDEX(Currencies!$A$3:$A$15,MATCH(B90,Currencies!$B$3:$B$15,0))</f>
        <v>9</v>
      </c>
      <c r="E90" s="15">
        <v>43189</v>
      </c>
      <c r="F90" s="1">
        <v>4.6298769999999996</v>
      </c>
    </row>
    <row r="91" spans="1:6" x14ac:dyDescent="0.25">
      <c r="A91" s="3" t="s">
        <v>6</v>
      </c>
      <c r="B91" s="3" t="s">
        <v>13</v>
      </c>
      <c r="C91" s="3">
        <f>INDEX(Currencies!$A$3:$A$15,MATCH(A91,Currencies!$B$3:$B$15,0))</f>
        <v>2</v>
      </c>
      <c r="D91" s="3">
        <f>INDEX(Currencies!$A$3:$A$15,MATCH(B91,Currencies!$B$3:$B$15,0))</f>
        <v>9</v>
      </c>
      <c r="E91" s="15">
        <v>43190</v>
      </c>
      <c r="F91" s="1">
        <v>4.6306079999999996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7</v>
      </c>
      <c r="B2" s="14" t="s">
        <v>13</v>
      </c>
      <c r="C2" s="3">
        <f>INDEX(Currencies!$A$3:$A$15,MATCH(A2,Currencies!$B$3:$B$15,0))</f>
        <v>3</v>
      </c>
      <c r="D2" s="3">
        <f>INDEX(Currencies!$A$3:$A$15,MATCH(B2,Currencies!$B$3:$B$15,0))</f>
        <v>9</v>
      </c>
      <c r="E2" s="15">
        <v>43101</v>
      </c>
      <c r="F2" s="1">
        <v>3.3124189999999998</v>
      </c>
    </row>
    <row r="3" spans="1:6" x14ac:dyDescent="0.25">
      <c r="A3" s="3" t="s">
        <v>7</v>
      </c>
      <c r="B3" s="3" t="s">
        <v>13</v>
      </c>
      <c r="C3" s="3">
        <f>INDEX(Currencies!$A$3:$A$15,MATCH(A3,Currencies!$B$3:$B$15,0))</f>
        <v>3</v>
      </c>
      <c r="D3" s="3">
        <f>INDEX(Currencies!$A$3:$A$15,MATCH(B3,Currencies!$B$3:$B$15,0))</f>
        <v>9</v>
      </c>
      <c r="E3" s="15">
        <v>43102</v>
      </c>
      <c r="F3" s="1">
        <v>3.263191</v>
      </c>
    </row>
    <row r="4" spans="1:6" x14ac:dyDescent="0.25">
      <c r="A4" s="3" t="s">
        <v>7</v>
      </c>
      <c r="B4" s="3" t="s">
        <v>13</v>
      </c>
      <c r="C4" s="3">
        <f>INDEX(Currencies!$A$3:$A$15,MATCH(A4,Currencies!$B$3:$B$15,0))</f>
        <v>3</v>
      </c>
      <c r="D4" s="3">
        <f>INDEX(Currencies!$A$3:$A$15,MATCH(B4,Currencies!$B$3:$B$15,0))</f>
        <v>9</v>
      </c>
      <c r="E4" s="15">
        <v>43103</v>
      </c>
      <c r="F4" s="1">
        <v>3.2427769999999998</v>
      </c>
    </row>
    <row r="5" spans="1:6" x14ac:dyDescent="0.25">
      <c r="A5" s="3" t="s">
        <v>7</v>
      </c>
      <c r="B5" s="3" t="s">
        <v>13</v>
      </c>
      <c r="C5" s="3">
        <f>INDEX(Currencies!$A$3:$A$15,MATCH(A5,Currencies!$B$3:$B$15,0))</f>
        <v>3</v>
      </c>
      <c r="D5" s="3">
        <f>INDEX(Currencies!$A$3:$A$15,MATCH(B5,Currencies!$B$3:$B$15,0))</f>
        <v>9</v>
      </c>
      <c r="E5" s="15">
        <v>43104</v>
      </c>
      <c r="F5" s="1">
        <v>3.2274150000000001</v>
      </c>
    </row>
    <row r="6" spans="1:6" x14ac:dyDescent="0.25">
      <c r="A6" s="3" t="s">
        <v>7</v>
      </c>
      <c r="B6" s="3" t="s">
        <v>13</v>
      </c>
      <c r="C6" s="3">
        <f>INDEX(Currencies!$A$3:$A$15,MATCH(A6,Currencies!$B$3:$B$15,0))</f>
        <v>3</v>
      </c>
      <c r="D6" s="3">
        <f>INDEX(Currencies!$A$3:$A$15,MATCH(B6,Currencies!$B$3:$B$15,0))</f>
        <v>9</v>
      </c>
      <c r="E6" s="15">
        <v>43105</v>
      </c>
      <c r="F6" s="1">
        <v>3.228564</v>
      </c>
    </row>
    <row r="7" spans="1:6" x14ac:dyDescent="0.25">
      <c r="A7" s="3" t="s">
        <v>7</v>
      </c>
      <c r="B7" s="3" t="s">
        <v>13</v>
      </c>
      <c r="C7" s="3">
        <f>INDEX(Currencies!$A$3:$A$15,MATCH(A7,Currencies!$B$3:$B$15,0))</f>
        <v>3</v>
      </c>
      <c r="D7" s="3">
        <f>INDEX(Currencies!$A$3:$A$15,MATCH(B7,Currencies!$B$3:$B$15,0))</f>
        <v>9</v>
      </c>
      <c r="E7" s="15">
        <v>43106</v>
      </c>
      <c r="F7" s="1">
        <v>3.228602</v>
      </c>
    </row>
    <row r="8" spans="1:6" x14ac:dyDescent="0.25">
      <c r="A8" s="3" t="s">
        <v>7</v>
      </c>
      <c r="B8" s="3" t="s">
        <v>13</v>
      </c>
      <c r="C8" s="3">
        <f>INDEX(Currencies!$A$3:$A$15,MATCH(A8,Currencies!$B$3:$B$15,0))</f>
        <v>3</v>
      </c>
      <c r="D8" s="3">
        <f>INDEX(Currencies!$A$3:$A$15,MATCH(B8,Currencies!$B$3:$B$15,0))</f>
        <v>9</v>
      </c>
      <c r="E8" s="15">
        <v>43107</v>
      </c>
      <c r="F8" s="1">
        <v>3.2287919999999999</v>
      </c>
    </row>
    <row r="9" spans="1:6" x14ac:dyDescent="0.25">
      <c r="A9" s="3" t="s">
        <v>7</v>
      </c>
      <c r="B9" s="3" t="s">
        <v>13</v>
      </c>
      <c r="C9" s="3">
        <f>INDEX(Currencies!$A$3:$A$15,MATCH(A9,Currencies!$B$3:$B$15,0))</f>
        <v>3</v>
      </c>
      <c r="D9" s="3">
        <f>INDEX(Currencies!$A$3:$A$15,MATCH(B9,Currencies!$B$3:$B$15,0))</f>
        <v>9</v>
      </c>
      <c r="E9" s="15">
        <v>43108</v>
      </c>
      <c r="F9" s="1">
        <v>3.231557</v>
      </c>
    </row>
    <row r="10" spans="1:6" x14ac:dyDescent="0.25">
      <c r="A10" s="3" t="s">
        <v>7</v>
      </c>
      <c r="B10" s="3" t="s">
        <v>13</v>
      </c>
      <c r="C10" s="3">
        <f>INDEX(Currencies!$A$3:$A$15,MATCH(A10,Currencies!$B$3:$B$15,0))</f>
        <v>3</v>
      </c>
      <c r="D10" s="3">
        <f>INDEX(Currencies!$A$3:$A$15,MATCH(B10,Currencies!$B$3:$B$15,0))</f>
        <v>9</v>
      </c>
      <c r="E10" s="15">
        <v>43109</v>
      </c>
      <c r="F10" s="1">
        <v>3.2493029999999998</v>
      </c>
    </row>
    <row r="11" spans="1:6" x14ac:dyDescent="0.25">
      <c r="A11" s="3" t="s">
        <v>7</v>
      </c>
      <c r="B11" s="3" t="s">
        <v>13</v>
      </c>
      <c r="C11" s="3">
        <f>INDEX(Currencies!$A$3:$A$15,MATCH(A11,Currencies!$B$3:$B$15,0))</f>
        <v>3</v>
      </c>
      <c r="D11" s="3">
        <f>INDEX(Currencies!$A$3:$A$15,MATCH(B11,Currencies!$B$3:$B$15,0))</f>
        <v>9</v>
      </c>
      <c r="E11" s="15">
        <v>43110</v>
      </c>
      <c r="F11" s="1">
        <v>3.2385579999999998</v>
      </c>
    </row>
    <row r="12" spans="1:6" x14ac:dyDescent="0.25">
      <c r="A12" s="3" t="s">
        <v>7</v>
      </c>
      <c r="B12" s="3" t="s">
        <v>13</v>
      </c>
      <c r="C12" s="3">
        <f>INDEX(Currencies!$A$3:$A$15,MATCH(A12,Currencies!$B$3:$B$15,0))</f>
        <v>3</v>
      </c>
      <c r="D12" s="3">
        <f>INDEX(Currencies!$A$3:$A$15,MATCH(B12,Currencies!$B$3:$B$15,0))</f>
        <v>9</v>
      </c>
      <c r="E12" s="15">
        <v>43111</v>
      </c>
      <c r="F12" s="1">
        <v>3.2255189999999998</v>
      </c>
    </row>
    <row r="13" spans="1:6" x14ac:dyDescent="0.25">
      <c r="A13" s="3" t="s">
        <v>7</v>
      </c>
      <c r="B13" s="3" t="s">
        <v>13</v>
      </c>
      <c r="C13" s="3">
        <f>INDEX(Currencies!$A$3:$A$15,MATCH(A13,Currencies!$B$3:$B$15,0))</f>
        <v>3</v>
      </c>
      <c r="D13" s="3">
        <f>INDEX(Currencies!$A$3:$A$15,MATCH(B13,Currencies!$B$3:$B$15,0))</f>
        <v>9</v>
      </c>
      <c r="E13" s="15">
        <v>43112</v>
      </c>
      <c r="F13" s="1">
        <v>3.2175859999999998</v>
      </c>
    </row>
    <row r="14" spans="1:6" x14ac:dyDescent="0.25">
      <c r="A14" s="3" t="s">
        <v>7</v>
      </c>
      <c r="B14" s="3" t="s">
        <v>13</v>
      </c>
      <c r="C14" s="3">
        <f>INDEX(Currencies!$A$3:$A$15,MATCH(A14,Currencies!$B$3:$B$15,0))</f>
        <v>3</v>
      </c>
      <c r="D14" s="3">
        <f>INDEX(Currencies!$A$3:$A$15,MATCH(B14,Currencies!$B$3:$B$15,0))</f>
        <v>9</v>
      </c>
      <c r="E14" s="15">
        <v>43113</v>
      </c>
      <c r="F14" s="1">
        <v>3.2065459999999999</v>
      </c>
    </row>
    <row r="15" spans="1:6" x14ac:dyDescent="0.25">
      <c r="A15" s="3" t="s">
        <v>7</v>
      </c>
      <c r="B15" s="3" t="s">
        <v>13</v>
      </c>
      <c r="C15" s="3">
        <f>INDEX(Currencies!$A$3:$A$15,MATCH(A15,Currencies!$B$3:$B$15,0))</f>
        <v>3</v>
      </c>
      <c r="D15" s="3">
        <f>INDEX(Currencies!$A$3:$A$15,MATCH(B15,Currencies!$B$3:$B$15,0))</f>
        <v>9</v>
      </c>
      <c r="E15" s="15">
        <v>43114</v>
      </c>
      <c r="F15" s="1">
        <v>3.2061220000000001</v>
      </c>
    </row>
    <row r="16" spans="1:6" x14ac:dyDescent="0.25">
      <c r="A16" s="3" t="s">
        <v>7</v>
      </c>
      <c r="B16" s="3" t="s">
        <v>13</v>
      </c>
      <c r="C16" s="3">
        <f>INDEX(Currencies!$A$3:$A$15,MATCH(A16,Currencies!$B$3:$B$15,0))</f>
        <v>3</v>
      </c>
      <c r="D16" s="3">
        <f>INDEX(Currencies!$A$3:$A$15,MATCH(B16,Currencies!$B$3:$B$15,0))</f>
        <v>9</v>
      </c>
      <c r="E16" s="15">
        <v>43115</v>
      </c>
      <c r="F16" s="1">
        <v>3.1970869999999998</v>
      </c>
    </row>
    <row r="17" spans="1:6" x14ac:dyDescent="0.25">
      <c r="A17" s="3" t="s">
        <v>7</v>
      </c>
      <c r="B17" s="3" t="s">
        <v>13</v>
      </c>
      <c r="C17" s="3">
        <f>INDEX(Currencies!$A$3:$A$15,MATCH(A17,Currencies!$B$3:$B$15,0))</f>
        <v>3</v>
      </c>
      <c r="D17" s="3">
        <f>INDEX(Currencies!$A$3:$A$15,MATCH(B17,Currencies!$B$3:$B$15,0))</f>
        <v>9</v>
      </c>
      <c r="E17" s="15">
        <v>43116</v>
      </c>
      <c r="F17" s="1">
        <v>3.2302740000000001</v>
      </c>
    </row>
    <row r="18" spans="1:6" x14ac:dyDescent="0.25">
      <c r="A18" s="3" t="s">
        <v>7</v>
      </c>
      <c r="B18" s="3" t="s">
        <v>13</v>
      </c>
      <c r="C18" s="3">
        <f>INDEX(Currencies!$A$3:$A$15,MATCH(A18,Currencies!$B$3:$B$15,0))</f>
        <v>3</v>
      </c>
      <c r="D18" s="3">
        <f>INDEX(Currencies!$A$3:$A$15,MATCH(B18,Currencies!$B$3:$B$15,0))</f>
        <v>9</v>
      </c>
      <c r="E18" s="15">
        <v>43117</v>
      </c>
      <c r="F18" s="1">
        <v>3.2223199999999999</v>
      </c>
    </row>
    <row r="19" spans="1:6" x14ac:dyDescent="0.25">
      <c r="A19" s="3" t="s">
        <v>7</v>
      </c>
      <c r="B19" s="3" t="s">
        <v>13</v>
      </c>
      <c r="C19" s="3">
        <f>INDEX(Currencies!$A$3:$A$15,MATCH(A19,Currencies!$B$3:$B$15,0))</f>
        <v>3</v>
      </c>
      <c r="D19" s="3">
        <f>INDEX(Currencies!$A$3:$A$15,MATCH(B19,Currencies!$B$3:$B$15,0))</f>
        <v>9</v>
      </c>
      <c r="E19" s="15">
        <v>43118</v>
      </c>
      <c r="F19" s="1">
        <v>3.2169690000000002</v>
      </c>
    </row>
    <row r="20" spans="1:6" x14ac:dyDescent="0.25">
      <c r="A20" s="3" t="s">
        <v>7</v>
      </c>
      <c r="B20" s="3" t="s">
        <v>13</v>
      </c>
      <c r="C20" s="3">
        <f>INDEX(Currencies!$A$3:$A$15,MATCH(A20,Currencies!$B$3:$B$15,0))</f>
        <v>3</v>
      </c>
      <c r="D20" s="3">
        <f>INDEX(Currencies!$A$3:$A$15,MATCH(B20,Currencies!$B$3:$B$15,0))</f>
        <v>9</v>
      </c>
      <c r="E20" s="15">
        <v>43119</v>
      </c>
      <c r="F20" s="1">
        <v>3.2071749999999999</v>
      </c>
    </row>
    <row r="21" spans="1:6" x14ac:dyDescent="0.25">
      <c r="A21" s="3" t="s">
        <v>7</v>
      </c>
      <c r="B21" s="3" t="s">
        <v>13</v>
      </c>
      <c r="C21" s="3">
        <f>INDEX(Currencies!$A$3:$A$15,MATCH(A21,Currencies!$B$3:$B$15,0))</f>
        <v>3</v>
      </c>
      <c r="D21" s="3">
        <f>INDEX(Currencies!$A$3:$A$15,MATCH(B21,Currencies!$B$3:$B$15,0))</f>
        <v>9</v>
      </c>
      <c r="E21" s="15">
        <v>43120</v>
      </c>
      <c r="F21" s="1">
        <v>3.1961339999999998</v>
      </c>
    </row>
    <row r="22" spans="1:6" x14ac:dyDescent="0.25">
      <c r="A22" s="3" t="s">
        <v>7</v>
      </c>
      <c r="B22" s="3" t="s">
        <v>13</v>
      </c>
      <c r="C22" s="3">
        <f>INDEX(Currencies!$A$3:$A$15,MATCH(A22,Currencies!$B$3:$B$15,0))</f>
        <v>3</v>
      </c>
      <c r="D22" s="3">
        <f>INDEX(Currencies!$A$3:$A$15,MATCH(B22,Currencies!$B$3:$B$15,0))</f>
        <v>9</v>
      </c>
      <c r="E22" s="15">
        <v>43121</v>
      </c>
      <c r="F22" s="1">
        <v>3.1965650000000001</v>
      </c>
    </row>
    <row r="23" spans="1:6" x14ac:dyDescent="0.25">
      <c r="A23" s="3" t="s">
        <v>7</v>
      </c>
      <c r="B23" s="3" t="s">
        <v>13</v>
      </c>
      <c r="C23" s="3">
        <f>INDEX(Currencies!$A$3:$A$15,MATCH(A23,Currencies!$B$3:$B$15,0))</f>
        <v>3</v>
      </c>
      <c r="D23" s="3">
        <f>INDEX(Currencies!$A$3:$A$15,MATCH(B23,Currencies!$B$3:$B$15,0))</f>
        <v>9</v>
      </c>
      <c r="E23" s="15">
        <v>43122</v>
      </c>
      <c r="F23" s="1">
        <v>3.2030509999999999</v>
      </c>
    </row>
    <row r="24" spans="1:6" x14ac:dyDescent="0.25">
      <c r="A24" s="3" t="s">
        <v>7</v>
      </c>
      <c r="B24" s="3" t="s">
        <v>13</v>
      </c>
      <c r="C24" s="3">
        <f>INDEX(Currencies!$A$3:$A$15,MATCH(A24,Currencies!$B$3:$B$15,0))</f>
        <v>3</v>
      </c>
      <c r="D24" s="3">
        <f>INDEX(Currencies!$A$3:$A$15,MATCH(B24,Currencies!$B$3:$B$15,0))</f>
        <v>9</v>
      </c>
      <c r="E24" s="15">
        <v>43123</v>
      </c>
      <c r="F24" s="1">
        <v>3.231719</v>
      </c>
    </row>
    <row r="25" spans="1:6" x14ac:dyDescent="0.25">
      <c r="A25" s="3" t="s">
        <v>7</v>
      </c>
      <c r="B25" s="3" t="s">
        <v>13</v>
      </c>
      <c r="C25" s="3">
        <f>INDEX(Currencies!$A$3:$A$15,MATCH(A25,Currencies!$B$3:$B$15,0))</f>
        <v>3</v>
      </c>
      <c r="D25" s="3">
        <f>INDEX(Currencies!$A$3:$A$15,MATCH(B25,Currencies!$B$3:$B$15,0))</f>
        <v>9</v>
      </c>
      <c r="E25" s="15">
        <v>43124</v>
      </c>
      <c r="F25" s="1">
        <v>3.1943619999999999</v>
      </c>
    </row>
    <row r="26" spans="1:6" x14ac:dyDescent="0.25">
      <c r="A26" s="3" t="s">
        <v>7</v>
      </c>
      <c r="B26" s="3" t="s">
        <v>13</v>
      </c>
      <c r="C26" s="3">
        <f>INDEX(Currencies!$A$3:$A$15,MATCH(A26,Currencies!$B$3:$B$15,0))</f>
        <v>3</v>
      </c>
      <c r="D26" s="3">
        <f>INDEX(Currencies!$A$3:$A$15,MATCH(B26,Currencies!$B$3:$B$15,0))</f>
        <v>9</v>
      </c>
      <c r="E26" s="15">
        <v>43125</v>
      </c>
      <c r="F26" s="1">
        <v>3.1420249999999998</v>
      </c>
    </row>
    <row r="27" spans="1:6" x14ac:dyDescent="0.25">
      <c r="A27" s="3" t="s">
        <v>7</v>
      </c>
      <c r="B27" s="3" t="s">
        <v>13</v>
      </c>
      <c r="C27" s="3">
        <f>INDEX(Currencies!$A$3:$A$15,MATCH(A27,Currencies!$B$3:$B$15,0))</f>
        <v>3</v>
      </c>
      <c r="D27" s="3">
        <f>INDEX(Currencies!$A$3:$A$15,MATCH(B27,Currencies!$B$3:$B$15,0))</f>
        <v>9</v>
      </c>
      <c r="E27" s="15">
        <v>43126</v>
      </c>
      <c r="F27" s="1">
        <v>3.150598</v>
      </c>
    </row>
    <row r="28" spans="1:6" x14ac:dyDescent="0.25">
      <c r="A28" s="3" t="s">
        <v>7</v>
      </c>
      <c r="B28" s="3" t="s">
        <v>13</v>
      </c>
      <c r="C28" s="3">
        <f>INDEX(Currencies!$A$3:$A$15,MATCH(A28,Currencies!$B$3:$B$15,0))</f>
        <v>3</v>
      </c>
      <c r="D28" s="3">
        <f>INDEX(Currencies!$A$3:$A$15,MATCH(B28,Currencies!$B$3:$B$15,0))</f>
        <v>9</v>
      </c>
      <c r="E28" s="15">
        <v>43127</v>
      </c>
      <c r="F28" s="1">
        <v>3.153149</v>
      </c>
    </row>
    <row r="29" spans="1:6" x14ac:dyDescent="0.25">
      <c r="A29" s="3" t="s">
        <v>7</v>
      </c>
      <c r="B29" s="3" t="s">
        <v>13</v>
      </c>
      <c r="C29" s="3">
        <f>INDEX(Currencies!$A$3:$A$15,MATCH(A29,Currencies!$B$3:$B$15,0))</f>
        <v>3</v>
      </c>
      <c r="D29" s="3">
        <f>INDEX(Currencies!$A$3:$A$15,MATCH(B29,Currencies!$B$3:$B$15,0))</f>
        <v>9</v>
      </c>
      <c r="E29" s="15">
        <v>43128</v>
      </c>
      <c r="F29" s="1">
        <v>3.1525500000000002</v>
      </c>
    </row>
    <row r="30" spans="1:6" x14ac:dyDescent="0.25">
      <c r="A30" s="3" t="s">
        <v>7</v>
      </c>
      <c r="B30" s="3" t="s">
        <v>13</v>
      </c>
      <c r="C30" s="3">
        <f>INDEX(Currencies!$A$3:$A$15,MATCH(A30,Currencies!$B$3:$B$15,0))</f>
        <v>3</v>
      </c>
      <c r="D30" s="3">
        <f>INDEX(Currencies!$A$3:$A$15,MATCH(B30,Currencies!$B$3:$B$15,0))</f>
        <v>9</v>
      </c>
      <c r="E30" s="15">
        <v>43129</v>
      </c>
      <c r="F30" s="1">
        <v>3.1641110000000001</v>
      </c>
    </row>
    <row r="31" spans="1:6" x14ac:dyDescent="0.25">
      <c r="A31" s="3" t="s">
        <v>7</v>
      </c>
      <c r="B31" s="3" t="s">
        <v>13</v>
      </c>
      <c r="C31" s="3">
        <f>INDEX(Currencies!$A$3:$A$15,MATCH(A31,Currencies!$B$3:$B$15,0))</f>
        <v>3</v>
      </c>
      <c r="D31" s="3">
        <f>INDEX(Currencies!$A$3:$A$15,MATCH(B31,Currencies!$B$3:$B$15,0))</f>
        <v>9</v>
      </c>
      <c r="E31" s="15">
        <v>43130</v>
      </c>
      <c r="F31" s="1">
        <v>3.1882229999999998</v>
      </c>
    </row>
    <row r="32" spans="1:6" x14ac:dyDescent="0.25">
      <c r="A32" s="3" t="s">
        <v>7</v>
      </c>
      <c r="B32" s="3" t="s">
        <v>13</v>
      </c>
      <c r="C32" s="3">
        <f>INDEX(Currencies!$A$3:$A$15,MATCH(A32,Currencies!$B$3:$B$15,0))</f>
        <v>3</v>
      </c>
      <c r="D32" s="3">
        <f>INDEX(Currencies!$A$3:$A$15,MATCH(B32,Currencies!$B$3:$B$15,0))</f>
        <v>9</v>
      </c>
      <c r="E32" s="15">
        <v>43131</v>
      </c>
      <c r="F32" s="1">
        <v>3.1787890000000001</v>
      </c>
    </row>
    <row r="33" spans="1:6" x14ac:dyDescent="0.25">
      <c r="A33" s="3" t="s">
        <v>7</v>
      </c>
      <c r="B33" s="3" t="s">
        <v>13</v>
      </c>
      <c r="C33" s="3">
        <f>INDEX(Currencies!$A$3:$A$15,MATCH(A33,Currencies!$B$3:$B$15,0))</f>
        <v>3</v>
      </c>
      <c r="D33" s="3">
        <f>INDEX(Currencies!$A$3:$A$15,MATCH(B33,Currencies!$B$3:$B$15,0))</f>
        <v>9</v>
      </c>
      <c r="E33" s="15">
        <v>43132</v>
      </c>
      <c r="F33" s="1">
        <v>3.1717430000000002</v>
      </c>
    </row>
    <row r="34" spans="1:6" x14ac:dyDescent="0.25">
      <c r="A34" s="3" t="s">
        <v>7</v>
      </c>
      <c r="B34" s="3" t="s">
        <v>13</v>
      </c>
      <c r="C34" s="3">
        <f>INDEX(Currencies!$A$3:$A$15,MATCH(A34,Currencies!$B$3:$B$15,0))</f>
        <v>3</v>
      </c>
      <c r="D34" s="3">
        <f>INDEX(Currencies!$A$3:$A$15,MATCH(B34,Currencies!$B$3:$B$15,0))</f>
        <v>9</v>
      </c>
      <c r="E34" s="15">
        <v>43133</v>
      </c>
      <c r="F34" s="1">
        <v>3.2181999999999999</v>
      </c>
    </row>
    <row r="35" spans="1:6" x14ac:dyDescent="0.25">
      <c r="A35" s="3" t="s">
        <v>7</v>
      </c>
      <c r="B35" s="3" t="s">
        <v>13</v>
      </c>
      <c r="C35" s="3">
        <f>INDEX(Currencies!$A$3:$A$15,MATCH(A35,Currencies!$B$3:$B$15,0))</f>
        <v>3</v>
      </c>
      <c r="D35" s="3">
        <f>INDEX(Currencies!$A$3:$A$15,MATCH(B35,Currencies!$B$3:$B$15,0))</f>
        <v>9</v>
      </c>
      <c r="E35" s="15">
        <v>43134</v>
      </c>
      <c r="F35" s="1">
        <v>3.2182710000000001</v>
      </c>
    </row>
    <row r="36" spans="1:6" x14ac:dyDescent="0.25">
      <c r="A36" s="3" t="s">
        <v>7</v>
      </c>
      <c r="B36" s="3" t="s">
        <v>13</v>
      </c>
      <c r="C36" s="3">
        <f>INDEX(Currencies!$A$3:$A$15,MATCH(A36,Currencies!$B$3:$B$15,0))</f>
        <v>3</v>
      </c>
      <c r="D36" s="3">
        <f>INDEX(Currencies!$A$3:$A$15,MATCH(B36,Currencies!$B$3:$B$15,0))</f>
        <v>9</v>
      </c>
      <c r="E36" s="15">
        <v>43135</v>
      </c>
      <c r="F36" s="1">
        <v>3.2180710000000001</v>
      </c>
    </row>
    <row r="37" spans="1:6" x14ac:dyDescent="0.25">
      <c r="A37" s="3" t="s">
        <v>7</v>
      </c>
      <c r="B37" s="3" t="s">
        <v>13</v>
      </c>
      <c r="C37" s="3">
        <f>INDEX(Currencies!$A$3:$A$15,MATCH(A37,Currencies!$B$3:$B$15,0))</f>
        <v>3</v>
      </c>
      <c r="D37" s="3">
        <f>INDEX(Currencies!$A$3:$A$15,MATCH(B37,Currencies!$B$3:$B$15,0))</f>
        <v>9</v>
      </c>
      <c r="E37" s="15">
        <v>43136</v>
      </c>
      <c r="F37" s="1">
        <v>3.2377760000000002</v>
      </c>
    </row>
    <row r="38" spans="1:6" x14ac:dyDescent="0.25">
      <c r="A38" s="3" t="s">
        <v>7</v>
      </c>
      <c r="B38" s="3" t="s">
        <v>13</v>
      </c>
      <c r="C38" s="3">
        <f>INDEX(Currencies!$A$3:$A$15,MATCH(A38,Currencies!$B$3:$B$15,0))</f>
        <v>3</v>
      </c>
      <c r="D38" s="3">
        <f>INDEX(Currencies!$A$3:$A$15,MATCH(B38,Currencies!$B$3:$B$15,0))</f>
        <v>9</v>
      </c>
      <c r="E38" s="15">
        <v>43137</v>
      </c>
      <c r="F38" s="1">
        <v>3.252996</v>
      </c>
    </row>
    <row r="39" spans="1:6" x14ac:dyDescent="0.25">
      <c r="A39" s="3" t="s">
        <v>7</v>
      </c>
      <c r="B39" s="3" t="s">
        <v>13</v>
      </c>
      <c r="C39" s="3">
        <f>INDEX(Currencies!$A$3:$A$15,MATCH(A39,Currencies!$B$3:$B$15,0))</f>
        <v>3</v>
      </c>
      <c r="D39" s="3">
        <f>INDEX(Currencies!$A$3:$A$15,MATCH(B39,Currencies!$B$3:$B$15,0))</f>
        <v>9</v>
      </c>
      <c r="E39" s="15">
        <v>43138</v>
      </c>
      <c r="F39" s="1">
        <v>3.2623479999999998</v>
      </c>
    </row>
    <row r="40" spans="1:6" x14ac:dyDescent="0.25">
      <c r="A40" s="3" t="s">
        <v>7</v>
      </c>
      <c r="B40" s="3" t="s">
        <v>13</v>
      </c>
      <c r="C40" s="3">
        <f>INDEX(Currencies!$A$3:$A$15,MATCH(A40,Currencies!$B$3:$B$15,0))</f>
        <v>3</v>
      </c>
      <c r="D40" s="3">
        <f>INDEX(Currencies!$A$3:$A$15,MATCH(B40,Currencies!$B$3:$B$15,0))</f>
        <v>9</v>
      </c>
      <c r="E40" s="15">
        <v>43139</v>
      </c>
      <c r="F40" s="1">
        <v>3.289479</v>
      </c>
    </row>
    <row r="41" spans="1:6" x14ac:dyDescent="0.25">
      <c r="A41" s="3" t="s">
        <v>7</v>
      </c>
      <c r="B41" s="3" t="s">
        <v>13</v>
      </c>
      <c r="C41" s="3">
        <f>INDEX(Currencies!$A$3:$A$15,MATCH(A41,Currencies!$B$3:$B$15,0))</f>
        <v>3</v>
      </c>
      <c r="D41" s="3">
        <f>INDEX(Currencies!$A$3:$A$15,MATCH(B41,Currencies!$B$3:$B$15,0))</f>
        <v>9</v>
      </c>
      <c r="E41" s="15">
        <v>43140</v>
      </c>
      <c r="F41" s="1">
        <v>3.3070840000000001</v>
      </c>
    </row>
    <row r="42" spans="1:6" x14ac:dyDescent="0.25">
      <c r="A42" s="3" t="s">
        <v>7</v>
      </c>
      <c r="B42" s="3" t="s">
        <v>13</v>
      </c>
      <c r="C42" s="3">
        <f>INDEX(Currencies!$A$3:$A$15,MATCH(A42,Currencies!$B$3:$B$15,0))</f>
        <v>3</v>
      </c>
      <c r="D42" s="3">
        <f>INDEX(Currencies!$A$3:$A$15,MATCH(B42,Currencies!$B$3:$B$15,0))</f>
        <v>9</v>
      </c>
      <c r="E42" s="15">
        <v>43141</v>
      </c>
      <c r="F42" s="1">
        <v>3.2946490000000002</v>
      </c>
    </row>
    <row r="43" spans="1:6" x14ac:dyDescent="0.25">
      <c r="A43" s="3" t="s">
        <v>7</v>
      </c>
      <c r="B43" s="3" t="s">
        <v>13</v>
      </c>
      <c r="C43" s="3">
        <f>INDEX(Currencies!$A$3:$A$15,MATCH(A43,Currencies!$B$3:$B$15,0))</f>
        <v>3</v>
      </c>
      <c r="D43" s="3">
        <f>INDEX(Currencies!$A$3:$A$15,MATCH(B43,Currencies!$B$3:$B$15,0))</f>
        <v>9</v>
      </c>
      <c r="E43" s="15">
        <v>43142</v>
      </c>
      <c r="F43" s="1">
        <v>3.2955139999999998</v>
      </c>
    </row>
    <row r="44" spans="1:6" x14ac:dyDescent="0.25">
      <c r="A44" s="3" t="s">
        <v>7</v>
      </c>
      <c r="B44" s="3" t="s">
        <v>13</v>
      </c>
      <c r="C44" s="3">
        <f>INDEX(Currencies!$A$3:$A$15,MATCH(A44,Currencies!$B$3:$B$15,0))</f>
        <v>3</v>
      </c>
      <c r="D44" s="3">
        <f>INDEX(Currencies!$A$3:$A$15,MATCH(B44,Currencies!$B$3:$B$15,0))</f>
        <v>9</v>
      </c>
      <c r="E44" s="15">
        <v>43143</v>
      </c>
      <c r="F44" s="1">
        <v>3.2895210000000001</v>
      </c>
    </row>
    <row r="45" spans="1:6" x14ac:dyDescent="0.25">
      <c r="A45" s="3" t="s">
        <v>7</v>
      </c>
      <c r="B45" s="3" t="s">
        <v>13</v>
      </c>
      <c r="C45" s="3">
        <f>INDEX(Currencies!$A$3:$A$15,MATCH(A45,Currencies!$B$3:$B$15,0))</f>
        <v>3</v>
      </c>
      <c r="D45" s="3">
        <f>INDEX(Currencies!$A$3:$A$15,MATCH(B45,Currencies!$B$3:$B$15,0))</f>
        <v>9</v>
      </c>
      <c r="E45" s="15">
        <v>43144</v>
      </c>
      <c r="F45" s="1">
        <v>3.2955700000000001</v>
      </c>
    </row>
    <row r="46" spans="1:6" x14ac:dyDescent="0.25">
      <c r="A46" s="3" t="s">
        <v>7</v>
      </c>
      <c r="B46" s="3" t="s">
        <v>13</v>
      </c>
      <c r="C46" s="3">
        <f>INDEX(Currencies!$A$3:$A$15,MATCH(A46,Currencies!$B$3:$B$15,0))</f>
        <v>3</v>
      </c>
      <c r="D46" s="3">
        <f>INDEX(Currencies!$A$3:$A$15,MATCH(B46,Currencies!$B$3:$B$15,0))</f>
        <v>9</v>
      </c>
      <c r="E46" s="15">
        <v>43145</v>
      </c>
      <c r="F46" s="1">
        <v>3.2548629999999998</v>
      </c>
    </row>
    <row r="47" spans="1:6" x14ac:dyDescent="0.25">
      <c r="A47" s="3" t="s">
        <v>7</v>
      </c>
      <c r="B47" s="3" t="s">
        <v>13</v>
      </c>
      <c r="C47" s="3">
        <f>INDEX(Currencies!$A$3:$A$15,MATCH(A47,Currencies!$B$3:$B$15,0))</f>
        <v>3</v>
      </c>
      <c r="D47" s="3">
        <f>INDEX(Currencies!$A$3:$A$15,MATCH(B47,Currencies!$B$3:$B$15,0))</f>
        <v>9</v>
      </c>
      <c r="E47" s="15">
        <v>43146</v>
      </c>
      <c r="F47" s="1">
        <v>3.2311489999999998</v>
      </c>
    </row>
    <row r="48" spans="1:6" x14ac:dyDescent="0.25">
      <c r="A48" s="3" t="s">
        <v>7</v>
      </c>
      <c r="B48" s="3" t="s">
        <v>13</v>
      </c>
      <c r="C48" s="3">
        <f>INDEX(Currencies!$A$3:$A$15,MATCH(A48,Currencies!$B$3:$B$15,0))</f>
        <v>3</v>
      </c>
      <c r="D48" s="3">
        <f>INDEX(Currencies!$A$3:$A$15,MATCH(B48,Currencies!$B$3:$B$15,0))</f>
        <v>9</v>
      </c>
      <c r="E48" s="15">
        <v>43147</v>
      </c>
      <c r="F48" s="1">
        <v>3.2229869999999998</v>
      </c>
    </row>
    <row r="49" spans="1:6" x14ac:dyDescent="0.25">
      <c r="A49" s="3" t="s">
        <v>7</v>
      </c>
      <c r="B49" s="3" t="s">
        <v>13</v>
      </c>
      <c r="C49" s="3">
        <f>INDEX(Currencies!$A$3:$A$15,MATCH(A49,Currencies!$B$3:$B$15,0))</f>
        <v>3</v>
      </c>
      <c r="D49" s="3">
        <f>INDEX(Currencies!$A$3:$A$15,MATCH(B49,Currencies!$B$3:$B$15,0))</f>
        <v>9</v>
      </c>
      <c r="E49" s="15">
        <v>43148</v>
      </c>
      <c r="F49" s="1">
        <v>3.2312720000000001</v>
      </c>
    </row>
    <row r="50" spans="1:6" x14ac:dyDescent="0.25">
      <c r="A50" s="3" t="s">
        <v>7</v>
      </c>
      <c r="B50" s="3" t="s">
        <v>13</v>
      </c>
      <c r="C50" s="3">
        <f>INDEX(Currencies!$A$3:$A$15,MATCH(A50,Currencies!$B$3:$B$15,0))</f>
        <v>3</v>
      </c>
      <c r="D50" s="3">
        <f>INDEX(Currencies!$A$3:$A$15,MATCH(B50,Currencies!$B$3:$B$15,0))</f>
        <v>9</v>
      </c>
      <c r="E50" s="15">
        <v>43149</v>
      </c>
      <c r="F50" s="1">
        <v>3.2314250000000002</v>
      </c>
    </row>
    <row r="51" spans="1:6" x14ac:dyDescent="0.25">
      <c r="A51" s="3" t="s">
        <v>7</v>
      </c>
      <c r="B51" s="3" t="s">
        <v>13</v>
      </c>
      <c r="C51" s="3">
        <f>INDEX(Currencies!$A$3:$A$15,MATCH(A51,Currencies!$B$3:$B$15,0))</f>
        <v>3</v>
      </c>
      <c r="D51" s="3">
        <f>INDEX(Currencies!$A$3:$A$15,MATCH(B51,Currencies!$B$3:$B$15,0))</f>
        <v>9</v>
      </c>
      <c r="E51" s="15">
        <v>43150</v>
      </c>
      <c r="F51" s="1">
        <v>3.2285819999999998</v>
      </c>
    </row>
    <row r="52" spans="1:6" x14ac:dyDescent="0.25">
      <c r="A52" s="3" t="s">
        <v>7</v>
      </c>
      <c r="B52" s="3" t="s">
        <v>13</v>
      </c>
      <c r="C52" s="3">
        <f>INDEX(Currencies!$A$3:$A$15,MATCH(A52,Currencies!$B$3:$B$15,0))</f>
        <v>3</v>
      </c>
      <c r="D52" s="3">
        <f>INDEX(Currencies!$A$3:$A$15,MATCH(B52,Currencies!$B$3:$B$15,0))</f>
        <v>9</v>
      </c>
      <c r="E52" s="15">
        <v>43151</v>
      </c>
      <c r="F52" s="1">
        <v>3.2452920000000001</v>
      </c>
    </row>
    <row r="53" spans="1:6" x14ac:dyDescent="0.25">
      <c r="A53" s="3" t="s">
        <v>7</v>
      </c>
      <c r="B53" s="3" t="s">
        <v>13</v>
      </c>
      <c r="C53" s="3">
        <f>INDEX(Currencies!$A$3:$A$15,MATCH(A53,Currencies!$B$3:$B$15,0))</f>
        <v>3</v>
      </c>
      <c r="D53" s="3">
        <f>INDEX(Currencies!$A$3:$A$15,MATCH(B53,Currencies!$B$3:$B$15,0))</f>
        <v>9</v>
      </c>
      <c r="E53" s="15">
        <v>43152</v>
      </c>
      <c r="F53" s="1">
        <v>3.258969</v>
      </c>
    </row>
    <row r="54" spans="1:6" x14ac:dyDescent="0.25">
      <c r="A54" s="3" t="s">
        <v>7</v>
      </c>
      <c r="B54" s="3" t="s">
        <v>13</v>
      </c>
      <c r="C54" s="3">
        <f>INDEX(Currencies!$A$3:$A$15,MATCH(A54,Currencies!$B$3:$B$15,0))</f>
        <v>3</v>
      </c>
      <c r="D54" s="3">
        <f>INDEX(Currencies!$A$3:$A$15,MATCH(B54,Currencies!$B$3:$B$15,0))</f>
        <v>9</v>
      </c>
      <c r="E54" s="15">
        <v>43153</v>
      </c>
      <c r="F54" s="1">
        <v>3.2574049999999999</v>
      </c>
    </row>
    <row r="55" spans="1:6" x14ac:dyDescent="0.25">
      <c r="A55" s="3" t="s">
        <v>7</v>
      </c>
      <c r="B55" s="3" t="s">
        <v>13</v>
      </c>
      <c r="C55" s="3">
        <f>INDEX(Currencies!$A$3:$A$15,MATCH(A55,Currencies!$B$3:$B$15,0))</f>
        <v>3</v>
      </c>
      <c r="D55" s="3">
        <f>INDEX(Currencies!$A$3:$A$15,MATCH(B55,Currencies!$B$3:$B$15,0))</f>
        <v>9</v>
      </c>
      <c r="E55" s="15">
        <v>43154</v>
      </c>
      <c r="F55" s="1">
        <v>3.233771</v>
      </c>
    </row>
    <row r="56" spans="1:6" x14ac:dyDescent="0.25">
      <c r="A56" s="3" t="s">
        <v>7</v>
      </c>
      <c r="B56" s="3" t="s">
        <v>13</v>
      </c>
      <c r="C56" s="3">
        <f>INDEX(Currencies!$A$3:$A$15,MATCH(A56,Currencies!$B$3:$B$15,0))</f>
        <v>3</v>
      </c>
      <c r="D56" s="3">
        <f>INDEX(Currencies!$A$3:$A$15,MATCH(B56,Currencies!$B$3:$B$15,0))</f>
        <v>9</v>
      </c>
      <c r="E56" s="15">
        <v>43155</v>
      </c>
      <c r="F56" s="1">
        <v>3.2382719999999998</v>
      </c>
    </row>
    <row r="57" spans="1:6" x14ac:dyDescent="0.25">
      <c r="A57" s="3" t="s">
        <v>7</v>
      </c>
      <c r="B57" s="3" t="s">
        <v>13</v>
      </c>
      <c r="C57" s="3">
        <f>INDEX(Currencies!$A$3:$A$15,MATCH(A57,Currencies!$B$3:$B$15,0))</f>
        <v>3</v>
      </c>
      <c r="D57" s="3">
        <f>INDEX(Currencies!$A$3:$A$15,MATCH(B57,Currencies!$B$3:$B$15,0))</f>
        <v>9</v>
      </c>
      <c r="E57" s="15">
        <v>43156</v>
      </c>
      <c r="F57" s="1">
        <v>3.238184</v>
      </c>
    </row>
    <row r="58" spans="1:6" x14ac:dyDescent="0.25">
      <c r="A58" s="3" t="s">
        <v>7</v>
      </c>
      <c r="B58" s="3" t="s">
        <v>13</v>
      </c>
      <c r="C58" s="3">
        <f>INDEX(Currencies!$A$3:$A$15,MATCH(A58,Currencies!$B$3:$B$15,0))</f>
        <v>3</v>
      </c>
      <c r="D58" s="3">
        <f>INDEX(Currencies!$A$3:$A$15,MATCH(B58,Currencies!$B$3:$B$15,0))</f>
        <v>9</v>
      </c>
      <c r="E58" s="15">
        <v>43157</v>
      </c>
      <c r="F58" s="1">
        <v>3.2381709999999999</v>
      </c>
    </row>
    <row r="59" spans="1:6" x14ac:dyDescent="0.25">
      <c r="A59" s="3" t="s">
        <v>7</v>
      </c>
      <c r="B59" s="3" t="s">
        <v>13</v>
      </c>
      <c r="C59" s="3">
        <f>INDEX(Currencies!$A$3:$A$15,MATCH(A59,Currencies!$B$3:$B$15,0))</f>
        <v>3</v>
      </c>
      <c r="D59" s="3">
        <f>INDEX(Currencies!$A$3:$A$15,MATCH(B59,Currencies!$B$3:$B$15,0))</f>
        <v>9</v>
      </c>
      <c r="E59" s="15">
        <v>43158</v>
      </c>
      <c r="F59" s="1">
        <v>3.2454130000000001</v>
      </c>
    </row>
    <row r="60" spans="1:6" x14ac:dyDescent="0.25">
      <c r="A60" s="3" t="s">
        <v>7</v>
      </c>
      <c r="B60" s="3" t="s">
        <v>13</v>
      </c>
      <c r="C60" s="3">
        <f>INDEX(Currencies!$A$3:$A$15,MATCH(A60,Currencies!$B$3:$B$15,0))</f>
        <v>3</v>
      </c>
      <c r="D60" s="3">
        <f>INDEX(Currencies!$A$3:$A$15,MATCH(B60,Currencies!$B$3:$B$15,0))</f>
        <v>9</v>
      </c>
      <c r="E60" s="15">
        <v>43159</v>
      </c>
      <c r="F60" s="1">
        <v>3.2437520000000002</v>
      </c>
    </row>
    <row r="61" spans="1:6" x14ac:dyDescent="0.25">
      <c r="A61" s="3" t="s">
        <v>7</v>
      </c>
      <c r="B61" s="3" t="s">
        <v>13</v>
      </c>
      <c r="C61" s="3">
        <f>INDEX(Currencies!$A$3:$A$15,MATCH(A61,Currencies!$B$3:$B$15,0))</f>
        <v>3</v>
      </c>
      <c r="D61" s="3">
        <f>INDEX(Currencies!$A$3:$A$15,MATCH(B61,Currencies!$B$3:$B$15,0))</f>
        <v>9</v>
      </c>
      <c r="E61" s="15">
        <v>43160</v>
      </c>
      <c r="F61" s="1">
        <v>3.241689</v>
      </c>
    </row>
    <row r="62" spans="1:6" x14ac:dyDescent="0.25">
      <c r="A62" s="3" t="s">
        <v>7</v>
      </c>
      <c r="B62" s="3" t="s">
        <v>13</v>
      </c>
      <c r="C62" s="3">
        <f>INDEX(Currencies!$A$3:$A$15,MATCH(A62,Currencies!$B$3:$B$15,0))</f>
        <v>3</v>
      </c>
      <c r="D62" s="3">
        <f>INDEX(Currencies!$A$3:$A$15,MATCH(B62,Currencies!$B$3:$B$15,0))</f>
        <v>9</v>
      </c>
      <c r="E62" s="15">
        <v>43161</v>
      </c>
      <c r="F62" s="1">
        <v>3.2520190000000002</v>
      </c>
    </row>
    <row r="63" spans="1:6" x14ac:dyDescent="0.25">
      <c r="A63" s="3" t="s">
        <v>7</v>
      </c>
      <c r="B63" s="3" t="s">
        <v>13</v>
      </c>
      <c r="C63" s="3">
        <f>INDEX(Currencies!$A$3:$A$15,MATCH(A63,Currencies!$B$3:$B$15,0))</f>
        <v>3</v>
      </c>
      <c r="D63" s="3">
        <f>INDEX(Currencies!$A$3:$A$15,MATCH(B63,Currencies!$B$3:$B$15,0))</f>
        <v>9</v>
      </c>
      <c r="E63" s="15">
        <v>43162</v>
      </c>
      <c r="F63" s="1">
        <v>3.2527010000000001</v>
      </c>
    </row>
    <row r="64" spans="1:6" x14ac:dyDescent="0.25">
      <c r="A64" s="3" t="s">
        <v>7</v>
      </c>
      <c r="B64" s="3" t="s">
        <v>13</v>
      </c>
      <c r="C64" s="3">
        <f>INDEX(Currencies!$A$3:$A$15,MATCH(A64,Currencies!$B$3:$B$15,0))</f>
        <v>3</v>
      </c>
      <c r="D64" s="3">
        <f>INDEX(Currencies!$A$3:$A$15,MATCH(B64,Currencies!$B$3:$B$15,0))</f>
        <v>9</v>
      </c>
      <c r="E64" s="15">
        <v>43163</v>
      </c>
      <c r="F64" s="1">
        <v>3.2528000000000001</v>
      </c>
    </row>
    <row r="65" spans="1:6" x14ac:dyDescent="0.25">
      <c r="A65" s="3" t="s">
        <v>7</v>
      </c>
      <c r="B65" s="3" t="s">
        <v>13</v>
      </c>
      <c r="C65" s="3">
        <f>INDEX(Currencies!$A$3:$A$15,MATCH(A65,Currencies!$B$3:$B$15,0))</f>
        <v>3</v>
      </c>
      <c r="D65" s="3">
        <f>INDEX(Currencies!$A$3:$A$15,MATCH(B65,Currencies!$B$3:$B$15,0))</f>
        <v>9</v>
      </c>
      <c r="E65" s="15">
        <v>43164</v>
      </c>
      <c r="F65" s="1">
        <v>3.2531560000000002</v>
      </c>
    </row>
    <row r="66" spans="1:6" x14ac:dyDescent="0.25">
      <c r="A66" s="3" t="s">
        <v>7</v>
      </c>
      <c r="B66" s="3" t="s">
        <v>13</v>
      </c>
      <c r="C66" s="3">
        <f>INDEX(Currencies!$A$3:$A$15,MATCH(A66,Currencies!$B$3:$B$15,0))</f>
        <v>3</v>
      </c>
      <c r="D66" s="3">
        <f>INDEX(Currencies!$A$3:$A$15,MATCH(B66,Currencies!$B$3:$B$15,0))</f>
        <v>9</v>
      </c>
      <c r="E66" s="15">
        <v>43165</v>
      </c>
      <c r="F66" s="1">
        <v>3.220526</v>
      </c>
    </row>
    <row r="67" spans="1:6" x14ac:dyDescent="0.25">
      <c r="A67" s="3" t="s">
        <v>7</v>
      </c>
      <c r="B67" s="3" t="s">
        <v>13</v>
      </c>
      <c r="C67" s="3">
        <f>INDEX(Currencies!$A$3:$A$15,MATCH(A67,Currencies!$B$3:$B$15,0))</f>
        <v>3</v>
      </c>
      <c r="D67" s="3">
        <f>INDEX(Currencies!$A$3:$A$15,MATCH(B67,Currencies!$B$3:$B$15,0))</f>
        <v>9</v>
      </c>
      <c r="E67" s="15">
        <v>43166</v>
      </c>
      <c r="F67" s="1">
        <v>3.2375859999999999</v>
      </c>
    </row>
    <row r="68" spans="1:6" x14ac:dyDescent="0.25">
      <c r="A68" s="3" t="s">
        <v>7</v>
      </c>
      <c r="B68" s="3" t="s">
        <v>13</v>
      </c>
      <c r="C68" s="3">
        <f>INDEX(Currencies!$A$3:$A$15,MATCH(A68,Currencies!$B$3:$B$15,0))</f>
        <v>3</v>
      </c>
      <c r="D68" s="3">
        <f>INDEX(Currencies!$A$3:$A$15,MATCH(B68,Currencies!$B$3:$B$15,0))</f>
        <v>9</v>
      </c>
      <c r="E68" s="15">
        <v>43167</v>
      </c>
      <c r="F68" s="1">
        <v>3.2633899999999998</v>
      </c>
    </row>
    <row r="69" spans="1:6" x14ac:dyDescent="0.25">
      <c r="A69" s="3" t="s">
        <v>7</v>
      </c>
      <c r="B69" s="3" t="s">
        <v>13</v>
      </c>
      <c r="C69" s="3">
        <f>INDEX(Currencies!$A$3:$A$15,MATCH(A69,Currencies!$B$3:$B$15,0))</f>
        <v>3</v>
      </c>
      <c r="D69" s="3">
        <f>INDEX(Currencies!$A$3:$A$15,MATCH(B69,Currencies!$B$3:$B$15,0))</f>
        <v>9</v>
      </c>
      <c r="E69" s="15">
        <v>43168</v>
      </c>
      <c r="F69" s="1">
        <v>3.2473839999999998</v>
      </c>
    </row>
    <row r="70" spans="1:6" x14ac:dyDescent="0.25">
      <c r="A70" s="3" t="s">
        <v>7</v>
      </c>
      <c r="B70" s="3" t="s">
        <v>13</v>
      </c>
      <c r="C70" s="3">
        <f>INDEX(Currencies!$A$3:$A$15,MATCH(A70,Currencies!$B$3:$B$15,0))</f>
        <v>3</v>
      </c>
      <c r="D70" s="3">
        <f>INDEX(Currencies!$A$3:$A$15,MATCH(B70,Currencies!$B$3:$B$15,0))</f>
        <v>9</v>
      </c>
      <c r="E70" s="15">
        <v>43169</v>
      </c>
      <c r="F70" s="1">
        <v>3.2577310000000002</v>
      </c>
    </row>
    <row r="71" spans="1:6" x14ac:dyDescent="0.25">
      <c r="A71" s="3" t="s">
        <v>7</v>
      </c>
      <c r="B71" s="3" t="s">
        <v>13</v>
      </c>
      <c r="C71" s="3">
        <f>INDEX(Currencies!$A$3:$A$15,MATCH(A71,Currencies!$B$3:$B$15,0))</f>
        <v>3</v>
      </c>
      <c r="D71" s="3">
        <f>INDEX(Currencies!$A$3:$A$15,MATCH(B71,Currencies!$B$3:$B$15,0))</f>
        <v>9</v>
      </c>
      <c r="E71" s="15">
        <v>43170</v>
      </c>
      <c r="F71" s="1">
        <v>3.2577569999999998</v>
      </c>
    </row>
    <row r="72" spans="1:6" x14ac:dyDescent="0.25">
      <c r="A72" s="3" t="s">
        <v>7</v>
      </c>
      <c r="B72" s="3" t="s">
        <v>13</v>
      </c>
      <c r="C72" s="3">
        <f>INDEX(Currencies!$A$3:$A$15,MATCH(A72,Currencies!$B$3:$B$15,0))</f>
        <v>3</v>
      </c>
      <c r="D72" s="3">
        <f>INDEX(Currencies!$A$3:$A$15,MATCH(B72,Currencies!$B$3:$B$15,0))</f>
        <v>9</v>
      </c>
      <c r="E72" s="15">
        <v>43171</v>
      </c>
      <c r="F72" s="1">
        <v>3.2619989999999999</v>
      </c>
    </row>
    <row r="73" spans="1:6" x14ac:dyDescent="0.25">
      <c r="A73" s="3" t="s">
        <v>7</v>
      </c>
      <c r="B73" s="3" t="s">
        <v>13</v>
      </c>
      <c r="C73" s="3">
        <f>INDEX(Currencies!$A$3:$A$15,MATCH(A73,Currencies!$B$3:$B$15,0))</f>
        <v>3</v>
      </c>
      <c r="D73" s="3">
        <f>INDEX(Currencies!$A$3:$A$15,MATCH(B73,Currencies!$B$3:$B$15,0))</f>
        <v>9</v>
      </c>
      <c r="E73" s="15">
        <v>43172</v>
      </c>
      <c r="F73" s="1">
        <v>3.2487349999999999</v>
      </c>
    </row>
    <row r="74" spans="1:6" x14ac:dyDescent="0.25">
      <c r="A74" s="3" t="s">
        <v>7</v>
      </c>
      <c r="B74" s="3" t="s">
        <v>13</v>
      </c>
      <c r="C74" s="3">
        <f>INDEX(Currencies!$A$3:$A$15,MATCH(A74,Currencies!$B$3:$B$15,0))</f>
        <v>3</v>
      </c>
      <c r="D74" s="3">
        <f>INDEX(Currencies!$A$3:$A$15,MATCH(B74,Currencies!$B$3:$B$15,0))</f>
        <v>9</v>
      </c>
      <c r="E74" s="15">
        <v>43173</v>
      </c>
      <c r="F74" s="1">
        <v>3.2636750000000001</v>
      </c>
    </row>
    <row r="75" spans="1:6" x14ac:dyDescent="0.25">
      <c r="A75" s="3" t="s">
        <v>7</v>
      </c>
      <c r="B75" s="3" t="s">
        <v>13</v>
      </c>
      <c r="C75" s="3">
        <f>INDEX(Currencies!$A$3:$A$15,MATCH(A75,Currencies!$B$3:$B$15,0))</f>
        <v>3</v>
      </c>
      <c r="D75" s="3">
        <f>INDEX(Currencies!$A$3:$A$15,MATCH(B75,Currencies!$B$3:$B$15,0))</f>
        <v>9</v>
      </c>
      <c r="E75" s="15">
        <v>43174</v>
      </c>
      <c r="F75" s="1">
        <v>3.2852760000000001</v>
      </c>
    </row>
    <row r="76" spans="1:6" x14ac:dyDescent="0.25">
      <c r="A76" s="3" t="s">
        <v>7</v>
      </c>
      <c r="B76" s="3" t="s">
        <v>13</v>
      </c>
      <c r="C76" s="3">
        <f>INDEX(Currencies!$A$3:$A$15,MATCH(A76,Currencies!$B$3:$B$15,0))</f>
        <v>3</v>
      </c>
      <c r="D76" s="3">
        <f>INDEX(Currencies!$A$3:$A$15,MATCH(B76,Currencies!$B$3:$B$15,0))</f>
        <v>9</v>
      </c>
      <c r="E76" s="15">
        <v>43175</v>
      </c>
      <c r="F76" s="1">
        <v>3.2899859999999999</v>
      </c>
    </row>
    <row r="77" spans="1:6" x14ac:dyDescent="0.25">
      <c r="A77" s="3" t="s">
        <v>7</v>
      </c>
      <c r="B77" s="3" t="s">
        <v>13</v>
      </c>
      <c r="C77" s="3">
        <f>INDEX(Currencies!$A$3:$A$15,MATCH(A77,Currencies!$B$3:$B$15,0))</f>
        <v>3</v>
      </c>
      <c r="D77" s="3">
        <f>INDEX(Currencies!$A$3:$A$15,MATCH(B77,Currencies!$B$3:$B$15,0))</f>
        <v>9</v>
      </c>
      <c r="E77" s="15">
        <v>43176</v>
      </c>
      <c r="F77" s="1">
        <v>3.28104</v>
      </c>
    </row>
    <row r="78" spans="1:6" x14ac:dyDescent="0.25">
      <c r="A78" s="3" t="s">
        <v>7</v>
      </c>
      <c r="B78" s="3" t="s">
        <v>13</v>
      </c>
      <c r="C78" s="3">
        <f>INDEX(Currencies!$A$3:$A$15,MATCH(A78,Currencies!$B$3:$B$15,0))</f>
        <v>3</v>
      </c>
      <c r="D78" s="3">
        <f>INDEX(Currencies!$A$3:$A$15,MATCH(B78,Currencies!$B$3:$B$15,0))</f>
        <v>9</v>
      </c>
      <c r="E78" s="15">
        <v>43177</v>
      </c>
      <c r="F78" s="1">
        <v>3.281164</v>
      </c>
    </row>
    <row r="79" spans="1:6" x14ac:dyDescent="0.25">
      <c r="A79" s="3" t="s">
        <v>7</v>
      </c>
      <c r="B79" s="3" t="s">
        <v>13</v>
      </c>
      <c r="C79" s="3">
        <f>INDEX(Currencies!$A$3:$A$15,MATCH(A79,Currencies!$B$3:$B$15,0))</f>
        <v>3</v>
      </c>
      <c r="D79" s="3">
        <f>INDEX(Currencies!$A$3:$A$15,MATCH(B79,Currencies!$B$3:$B$15,0))</f>
        <v>9</v>
      </c>
      <c r="E79" s="15">
        <v>43178</v>
      </c>
      <c r="F79" s="1">
        <v>3.2877149999999999</v>
      </c>
    </row>
    <row r="80" spans="1:6" x14ac:dyDescent="0.25">
      <c r="A80" s="3" t="s">
        <v>7</v>
      </c>
      <c r="B80" s="3" t="s">
        <v>13</v>
      </c>
      <c r="C80" s="3">
        <f>INDEX(Currencies!$A$3:$A$15,MATCH(A80,Currencies!$B$3:$B$15,0))</f>
        <v>3</v>
      </c>
      <c r="D80" s="3">
        <f>INDEX(Currencies!$A$3:$A$15,MATCH(B80,Currencies!$B$3:$B$15,0))</f>
        <v>9</v>
      </c>
      <c r="E80" s="15">
        <v>43179</v>
      </c>
      <c r="F80" s="1">
        <v>3.2956340000000002</v>
      </c>
    </row>
    <row r="81" spans="1:6" x14ac:dyDescent="0.25">
      <c r="A81" s="3" t="s">
        <v>7</v>
      </c>
      <c r="B81" s="3" t="s">
        <v>13</v>
      </c>
      <c r="C81" s="3">
        <f>INDEX(Currencies!$A$3:$A$15,MATCH(A81,Currencies!$B$3:$B$15,0))</f>
        <v>3</v>
      </c>
      <c r="D81" s="3">
        <f>INDEX(Currencies!$A$3:$A$15,MATCH(B81,Currencies!$B$3:$B$15,0))</f>
        <v>9</v>
      </c>
      <c r="E81" s="15">
        <v>43180</v>
      </c>
      <c r="F81" s="1">
        <v>3.2876759999999998</v>
      </c>
    </row>
    <row r="82" spans="1:6" x14ac:dyDescent="0.25">
      <c r="A82" s="3" t="s">
        <v>7</v>
      </c>
      <c r="B82" s="3" t="s">
        <v>13</v>
      </c>
      <c r="C82" s="3">
        <f>INDEX(Currencies!$A$3:$A$15,MATCH(A82,Currencies!$B$3:$B$15,0))</f>
        <v>3</v>
      </c>
      <c r="D82" s="3">
        <f>INDEX(Currencies!$A$3:$A$15,MATCH(B82,Currencies!$B$3:$B$15,0))</f>
        <v>9</v>
      </c>
      <c r="E82" s="15">
        <v>43181</v>
      </c>
      <c r="F82" s="1">
        <v>3.3024100000000001</v>
      </c>
    </row>
    <row r="83" spans="1:6" x14ac:dyDescent="0.25">
      <c r="A83" s="3" t="s">
        <v>7</v>
      </c>
      <c r="B83" s="3" t="s">
        <v>13</v>
      </c>
      <c r="C83" s="3">
        <f>INDEX(Currencies!$A$3:$A$15,MATCH(A83,Currencies!$B$3:$B$15,0))</f>
        <v>3</v>
      </c>
      <c r="D83" s="3">
        <f>INDEX(Currencies!$A$3:$A$15,MATCH(B83,Currencies!$B$3:$B$15,0))</f>
        <v>9</v>
      </c>
      <c r="E83" s="15">
        <v>43182</v>
      </c>
      <c r="F83" s="1">
        <v>3.3119139999999998</v>
      </c>
    </row>
    <row r="84" spans="1:6" x14ac:dyDescent="0.25">
      <c r="A84" s="3" t="s">
        <v>7</v>
      </c>
      <c r="B84" s="3" t="s">
        <v>13</v>
      </c>
      <c r="C84" s="3">
        <f>INDEX(Currencies!$A$3:$A$15,MATCH(A84,Currencies!$B$3:$B$15,0))</f>
        <v>3</v>
      </c>
      <c r="D84" s="3">
        <f>INDEX(Currencies!$A$3:$A$15,MATCH(B84,Currencies!$B$3:$B$15,0))</f>
        <v>9</v>
      </c>
      <c r="E84" s="15">
        <v>43183</v>
      </c>
      <c r="F84" s="1">
        <v>3.311232</v>
      </c>
    </row>
    <row r="85" spans="1:6" x14ac:dyDescent="0.25">
      <c r="A85" s="3" t="s">
        <v>7</v>
      </c>
      <c r="B85" s="3" t="s">
        <v>13</v>
      </c>
      <c r="C85" s="3">
        <f>INDEX(Currencies!$A$3:$A$15,MATCH(A85,Currencies!$B$3:$B$15,0))</f>
        <v>3</v>
      </c>
      <c r="D85" s="3">
        <f>INDEX(Currencies!$A$3:$A$15,MATCH(B85,Currencies!$B$3:$B$15,0))</f>
        <v>9</v>
      </c>
      <c r="E85" s="15">
        <v>43184</v>
      </c>
      <c r="F85" s="1">
        <v>3.311232</v>
      </c>
    </row>
    <row r="86" spans="1:6" x14ac:dyDescent="0.25">
      <c r="A86" s="3" t="s">
        <v>7</v>
      </c>
      <c r="B86" s="3" t="s">
        <v>13</v>
      </c>
      <c r="C86" s="3">
        <f>INDEX(Currencies!$A$3:$A$15,MATCH(A86,Currencies!$B$3:$B$15,0))</f>
        <v>3</v>
      </c>
      <c r="D86" s="3">
        <f>INDEX(Currencies!$A$3:$A$15,MATCH(B86,Currencies!$B$3:$B$15,0))</f>
        <v>9</v>
      </c>
      <c r="E86" s="15">
        <v>43185</v>
      </c>
      <c r="F86" s="1">
        <v>3.3045079999999998</v>
      </c>
    </row>
    <row r="87" spans="1:6" x14ac:dyDescent="0.25">
      <c r="A87" s="3" t="s">
        <v>7</v>
      </c>
      <c r="B87" s="3" t="s">
        <v>13</v>
      </c>
      <c r="C87" s="3">
        <f>INDEX(Currencies!$A$3:$A$15,MATCH(A87,Currencies!$B$3:$B$15,0))</f>
        <v>3</v>
      </c>
      <c r="D87" s="3">
        <f>INDEX(Currencies!$A$3:$A$15,MATCH(B87,Currencies!$B$3:$B$15,0))</f>
        <v>9</v>
      </c>
      <c r="E87" s="15">
        <v>43186</v>
      </c>
      <c r="F87" s="1">
        <v>3.3266529999999999</v>
      </c>
    </row>
    <row r="88" spans="1:6" x14ac:dyDescent="0.25">
      <c r="A88" s="3" t="s">
        <v>7</v>
      </c>
      <c r="B88" s="3" t="s">
        <v>13</v>
      </c>
      <c r="C88" s="3">
        <f>INDEX(Currencies!$A$3:$A$15,MATCH(A88,Currencies!$B$3:$B$15,0))</f>
        <v>3</v>
      </c>
      <c r="D88" s="3">
        <f>INDEX(Currencies!$A$3:$A$15,MATCH(B88,Currencies!$B$3:$B$15,0))</f>
        <v>9</v>
      </c>
      <c r="E88" s="15">
        <v>43187</v>
      </c>
      <c r="F88" s="1">
        <v>3.3383880000000001</v>
      </c>
    </row>
    <row r="89" spans="1:6" x14ac:dyDescent="0.25">
      <c r="A89" s="3" t="s">
        <v>7</v>
      </c>
      <c r="B89" s="3" t="s">
        <v>13</v>
      </c>
      <c r="C89" s="3">
        <f>INDEX(Currencies!$A$3:$A$15,MATCH(A89,Currencies!$B$3:$B$15,0))</f>
        <v>3</v>
      </c>
      <c r="D89" s="3">
        <f>INDEX(Currencies!$A$3:$A$15,MATCH(B89,Currencies!$B$3:$B$15,0))</f>
        <v>9</v>
      </c>
      <c r="E89" s="15">
        <v>43188</v>
      </c>
      <c r="F89" s="1">
        <v>3.3219189999999998</v>
      </c>
    </row>
    <row r="90" spans="1:6" x14ac:dyDescent="0.25">
      <c r="A90" s="3" t="s">
        <v>7</v>
      </c>
      <c r="B90" s="3" t="s">
        <v>13</v>
      </c>
      <c r="C90" s="3">
        <f>INDEX(Currencies!$A$3:$A$15,MATCH(A90,Currencies!$B$3:$B$15,0))</f>
        <v>3</v>
      </c>
      <c r="D90" s="3">
        <f>INDEX(Currencies!$A$3:$A$15,MATCH(B90,Currencies!$B$3:$B$15,0))</f>
        <v>9</v>
      </c>
      <c r="E90" s="15">
        <v>43189</v>
      </c>
      <c r="F90" s="1">
        <v>3.3012700000000001</v>
      </c>
    </row>
    <row r="91" spans="1:6" x14ac:dyDescent="0.25">
      <c r="A91" s="3" t="s">
        <v>7</v>
      </c>
      <c r="B91" s="3" t="s">
        <v>13</v>
      </c>
      <c r="C91" s="3">
        <f>INDEX(Currencies!$A$3:$A$15,MATCH(A91,Currencies!$B$3:$B$15,0))</f>
        <v>3</v>
      </c>
      <c r="D91" s="3">
        <f>INDEX(Currencies!$A$3:$A$15,MATCH(B91,Currencies!$B$3:$B$15,0))</f>
        <v>9</v>
      </c>
      <c r="E91" s="15">
        <v>43190</v>
      </c>
      <c r="F91" s="1">
        <v>3.3048860000000002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8</v>
      </c>
      <c r="B2" s="14" t="s">
        <v>13</v>
      </c>
      <c r="C2" s="3">
        <f>INDEX(Currencies!$A$3:$A$15,MATCH(A2,Currencies!$B$3:$B$15,0))</f>
        <v>4</v>
      </c>
      <c r="D2" s="3">
        <f>INDEX(Currencies!$A$3:$A$15,MATCH(B2,Currencies!$B$3:$B$15,0))</f>
        <v>9</v>
      </c>
      <c r="E2" s="15">
        <v>43101</v>
      </c>
      <c r="F2" s="1">
        <v>34.91592</v>
      </c>
    </row>
    <row r="3" spans="1:6" x14ac:dyDescent="0.25">
      <c r="A3" s="3" t="s">
        <v>8</v>
      </c>
      <c r="B3" s="3" t="s">
        <v>13</v>
      </c>
      <c r="C3" s="3">
        <f>INDEX(Currencies!$A$3:$A$15,MATCH(A3,Currencies!$B$3:$B$15,0))</f>
        <v>4</v>
      </c>
      <c r="D3" s="3">
        <f>INDEX(Currencies!$A$3:$A$15,MATCH(B3,Currencies!$B$3:$B$15,0))</f>
        <v>9</v>
      </c>
      <c r="E3" s="15">
        <v>43102</v>
      </c>
      <c r="F3" s="1">
        <v>35.309910000000002</v>
      </c>
    </row>
    <row r="4" spans="1:6" x14ac:dyDescent="0.25">
      <c r="A4" s="3" t="s">
        <v>8</v>
      </c>
      <c r="B4" s="3" t="s">
        <v>13</v>
      </c>
      <c r="C4" s="3">
        <f>INDEX(Currencies!$A$3:$A$15,MATCH(A4,Currencies!$B$3:$B$15,0))</f>
        <v>4</v>
      </c>
      <c r="D4" s="3">
        <f>INDEX(Currencies!$A$3:$A$15,MATCH(B4,Currencies!$B$3:$B$15,0))</f>
        <v>9</v>
      </c>
      <c r="E4" s="15">
        <v>43103</v>
      </c>
      <c r="F4" s="1">
        <v>35.520600000000002</v>
      </c>
    </row>
    <row r="5" spans="1:6" x14ac:dyDescent="0.25">
      <c r="A5" s="3" t="s">
        <v>8</v>
      </c>
      <c r="B5" s="3" t="s">
        <v>13</v>
      </c>
      <c r="C5" s="3">
        <f>INDEX(Currencies!$A$3:$A$15,MATCH(A5,Currencies!$B$3:$B$15,0))</f>
        <v>4</v>
      </c>
      <c r="D5" s="3">
        <f>INDEX(Currencies!$A$3:$A$15,MATCH(B5,Currencies!$B$3:$B$15,0))</f>
        <v>9</v>
      </c>
      <c r="E5" s="15">
        <v>43104</v>
      </c>
      <c r="F5" s="1">
        <v>35.677340000000001</v>
      </c>
    </row>
    <row r="6" spans="1:6" x14ac:dyDescent="0.25">
      <c r="A6" s="3" t="s">
        <v>8</v>
      </c>
      <c r="B6" s="3" t="s">
        <v>13</v>
      </c>
      <c r="C6" s="3">
        <f>INDEX(Currencies!$A$3:$A$15,MATCH(A6,Currencies!$B$3:$B$15,0))</f>
        <v>4</v>
      </c>
      <c r="D6" s="3">
        <f>INDEX(Currencies!$A$3:$A$15,MATCH(B6,Currencies!$B$3:$B$15,0))</f>
        <v>9</v>
      </c>
      <c r="E6" s="15">
        <v>43105</v>
      </c>
      <c r="F6" s="1">
        <v>35.733069999999998</v>
      </c>
    </row>
    <row r="7" spans="1:6" x14ac:dyDescent="0.25">
      <c r="A7" s="3" t="s">
        <v>8</v>
      </c>
      <c r="B7" s="3" t="s">
        <v>13</v>
      </c>
      <c r="C7" s="3">
        <f>INDEX(Currencies!$A$3:$A$15,MATCH(A7,Currencies!$B$3:$B$15,0))</f>
        <v>4</v>
      </c>
      <c r="D7" s="3">
        <f>INDEX(Currencies!$A$3:$A$15,MATCH(B7,Currencies!$B$3:$B$15,0))</f>
        <v>9</v>
      </c>
      <c r="E7" s="15">
        <v>43106</v>
      </c>
      <c r="F7" s="1">
        <v>35.733069999999998</v>
      </c>
    </row>
    <row r="8" spans="1:6" x14ac:dyDescent="0.25">
      <c r="A8" s="3" t="s">
        <v>8</v>
      </c>
      <c r="B8" s="3" t="s">
        <v>13</v>
      </c>
      <c r="C8" s="3">
        <f>INDEX(Currencies!$A$3:$A$15,MATCH(A8,Currencies!$B$3:$B$15,0))</f>
        <v>4</v>
      </c>
      <c r="D8" s="3">
        <f>INDEX(Currencies!$A$3:$A$15,MATCH(B8,Currencies!$B$3:$B$15,0))</f>
        <v>9</v>
      </c>
      <c r="E8" s="15">
        <v>43107</v>
      </c>
      <c r="F8" s="1">
        <v>35.733069999999998</v>
      </c>
    </row>
    <row r="9" spans="1:6" x14ac:dyDescent="0.25">
      <c r="A9" s="3" t="s">
        <v>8</v>
      </c>
      <c r="B9" s="3" t="s">
        <v>13</v>
      </c>
      <c r="C9" s="3">
        <f>INDEX(Currencies!$A$3:$A$15,MATCH(A9,Currencies!$B$3:$B$15,0))</f>
        <v>4</v>
      </c>
      <c r="D9" s="3">
        <f>INDEX(Currencies!$A$3:$A$15,MATCH(B9,Currencies!$B$3:$B$15,0))</f>
        <v>9</v>
      </c>
      <c r="E9" s="15">
        <v>43108</v>
      </c>
      <c r="F9" s="1">
        <v>35.715829999999997</v>
      </c>
    </row>
    <row r="10" spans="1:6" x14ac:dyDescent="0.25">
      <c r="A10" s="3" t="s">
        <v>8</v>
      </c>
      <c r="B10" s="3" t="s">
        <v>13</v>
      </c>
      <c r="C10" s="3">
        <f>INDEX(Currencies!$A$3:$A$15,MATCH(A10,Currencies!$B$3:$B$15,0))</f>
        <v>4</v>
      </c>
      <c r="D10" s="3">
        <f>INDEX(Currencies!$A$3:$A$15,MATCH(B10,Currencies!$B$3:$B$15,0))</f>
        <v>9</v>
      </c>
      <c r="E10" s="15">
        <v>43109</v>
      </c>
      <c r="F10" s="1">
        <v>35.643479999999997</v>
      </c>
    </row>
    <row r="11" spans="1:6" x14ac:dyDescent="0.25">
      <c r="A11" s="3" t="s">
        <v>8</v>
      </c>
      <c r="B11" s="3" t="s">
        <v>13</v>
      </c>
      <c r="C11" s="3">
        <f>INDEX(Currencies!$A$3:$A$15,MATCH(A11,Currencies!$B$3:$B$15,0))</f>
        <v>4</v>
      </c>
      <c r="D11" s="3">
        <f>INDEX(Currencies!$A$3:$A$15,MATCH(B11,Currencies!$B$3:$B$15,0))</f>
        <v>9</v>
      </c>
      <c r="E11" s="15">
        <v>43110</v>
      </c>
      <c r="F11" s="1">
        <v>35.664610000000003</v>
      </c>
    </row>
    <row r="12" spans="1:6" x14ac:dyDescent="0.25">
      <c r="A12" s="3" t="s">
        <v>8</v>
      </c>
      <c r="B12" s="3" t="s">
        <v>13</v>
      </c>
      <c r="C12" s="3">
        <f>INDEX(Currencies!$A$3:$A$15,MATCH(A12,Currencies!$B$3:$B$15,0))</f>
        <v>4</v>
      </c>
      <c r="D12" s="3">
        <f>INDEX(Currencies!$A$3:$A$15,MATCH(B12,Currencies!$B$3:$B$15,0))</f>
        <v>9</v>
      </c>
      <c r="E12" s="15">
        <v>43111</v>
      </c>
      <c r="F12" s="1">
        <v>35.741439999999997</v>
      </c>
    </row>
    <row r="13" spans="1:6" x14ac:dyDescent="0.25">
      <c r="A13" s="3" t="s">
        <v>8</v>
      </c>
      <c r="B13" s="3" t="s">
        <v>13</v>
      </c>
      <c r="C13" s="3">
        <f>INDEX(Currencies!$A$3:$A$15,MATCH(A13,Currencies!$B$3:$B$15,0))</f>
        <v>4</v>
      </c>
      <c r="D13" s="3">
        <f>INDEX(Currencies!$A$3:$A$15,MATCH(B13,Currencies!$B$3:$B$15,0))</f>
        <v>9</v>
      </c>
      <c r="E13" s="15">
        <v>43112</v>
      </c>
      <c r="F13" s="1">
        <v>35.742359999999998</v>
      </c>
    </row>
    <row r="14" spans="1:6" x14ac:dyDescent="0.25">
      <c r="A14" s="3" t="s">
        <v>8</v>
      </c>
      <c r="B14" s="3" t="s">
        <v>13</v>
      </c>
      <c r="C14" s="3">
        <f>INDEX(Currencies!$A$3:$A$15,MATCH(A14,Currencies!$B$3:$B$15,0))</f>
        <v>4</v>
      </c>
      <c r="D14" s="3">
        <f>INDEX(Currencies!$A$3:$A$15,MATCH(B14,Currencies!$B$3:$B$15,0))</f>
        <v>9</v>
      </c>
      <c r="E14" s="15">
        <v>43113</v>
      </c>
      <c r="F14" s="1">
        <v>35.742359999999998</v>
      </c>
    </row>
    <row r="15" spans="1:6" x14ac:dyDescent="0.25">
      <c r="A15" s="3" t="s">
        <v>8</v>
      </c>
      <c r="B15" s="3" t="s">
        <v>13</v>
      </c>
      <c r="C15" s="3">
        <f>INDEX(Currencies!$A$3:$A$15,MATCH(A15,Currencies!$B$3:$B$15,0))</f>
        <v>4</v>
      </c>
      <c r="D15" s="3">
        <f>INDEX(Currencies!$A$3:$A$15,MATCH(B15,Currencies!$B$3:$B$15,0))</f>
        <v>9</v>
      </c>
      <c r="E15" s="15">
        <v>43114</v>
      </c>
      <c r="F15" s="1">
        <v>35.742359999999998</v>
      </c>
    </row>
    <row r="16" spans="1:6" x14ac:dyDescent="0.25">
      <c r="A16" s="3" t="s">
        <v>8</v>
      </c>
      <c r="B16" s="3" t="s">
        <v>13</v>
      </c>
      <c r="C16" s="3">
        <f>INDEX(Currencies!$A$3:$A$15,MATCH(A16,Currencies!$B$3:$B$15,0))</f>
        <v>4</v>
      </c>
      <c r="D16" s="3">
        <f>INDEX(Currencies!$A$3:$A$15,MATCH(B16,Currencies!$B$3:$B$15,0))</f>
        <v>9</v>
      </c>
      <c r="E16" s="15">
        <v>43115</v>
      </c>
      <c r="F16" s="1">
        <v>35.819380000000002</v>
      </c>
    </row>
    <row r="17" spans="1:6" x14ac:dyDescent="0.25">
      <c r="A17" s="3" t="s">
        <v>8</v>
      </c>
      <c r="B17" s="3" t="s">
        <v>13</v>
      </c>
      <c r="C17" s="3">
        <f>INDEX(Currencies!$A$3:$A$15,MATCH(A17,Currencies!$B$3:$B$15,0))</f>
        <v>4</v>
      </c>
      <c r="D17" s="3">
        <f>INDEX(Currencies!$A$3:$A$15,MATCH(B17,Currencies!$B$3:$B$15,0))</f>
        <v>9</v>
      </c>
      <c r="E17" s="15">
        <v>43116</v>
      </c>
      <c r="F17" s="1">
        <v>35.615540000000003</v>
      </c>
    </row>
    <row r="18" spans="1:6" x14ac:dyDescent="0.25">
      <c r="A18" s="3" t="s">
        <v>8</v>
      </c>
      <c r="B18" s="3" t="s">
        <v>13</v>
      </c>
      <c r="C18" s="3">
        <f>INDEX(Currencies!$A$3:$A$15,MATCH(A18,Currencies!$B$3:$B$15,0))</f>
        <v>4</v>
      </c>
      <c r="D18" s="3">
        <f>INDEX(Currencies!$A$3:$A$15,MATCH(B18,Currencies!$B$3:$B$15,0))</f>
        <v>9</v>
      </c>
      <c r="E18" s="15">
        <v>43117</v>
      </c>
      <c r="F18" s="1">
        <v>35.695230000000002</v>
      </c>
    </row>
    <row r="19" spans="1:6" x14ac:dyDescent="0.25">
      <c r="A19" s="3" t="s">
        <v>8</v>
      </c>
      <c r="B19" s="3" t="s">
        <v>13</v>
      </c>
      <c r="C19" s="3">
        <f>INDEX(Currencies!$A$3:$A$15,MATCH(A19,Currencies!$B$3:$B$15,0))</f>
        <v>4</v>
      </c>
      <c r="D19" s="3">
        <f>INDEX(Currencies!$A$3:$A$15,MATCH(B19,Currencies!$B$3:$B$15,0))</f>
        <v>9</v>
      </c>
      <c r="E19" s="15">
        <v>43118</v>
      </c>
      <c r="F19" s="1">
        <v>35.69021</v>
      </c>
    </row>
    <row r="20" spans="1:6" x14ac:dyDescent="0.25">
      <c r="A20" s="3" t="s">
        <v>8</v>
      </c>
      <c r="B20" s="3" t="s">
        <v>13</v>
      </c>
      <c r="C20" s="3">
        <f>INDEX(Currencies!$A$3:$A$15,MATCH(A20,Currencies!$B$3:$B$15,0))</f>
        <v>4</v>
      </c>
      <c r="D20" s="3">
        <f>INDEX(Currencies!$A$3:$A$15,MATCH(B20,Currencies!$B$3:$B$15,0))</f>
        <v>9</v>
      </c>
      <c r="E20" s="15">
        <v>43119</v>
      </c>
      <c r="F20" s="1">
        <v>35.718739999999997</v>
      </c>
    </row>
    <row r="21" spans="1:6" x14ac:dyDescent="0.25">
      <c r="A21" s="3" t="s">
        <v>8</v>
      </c>
      <c r="B21" s="3" t="s">
        <v>13</v>
      </c>
      <c r="C21" s="3">
        <f>INDEX(Currencies!$A$3:$A$15,MATCH(A21,Currencies!$B$3:$B$15,0))</f>
        <v>4</v>
      </c>
      <c r="D21" s="3">
        <f>INDEX(Currencies!$A$3:$A$15,MATCH(B21,Currencies!$B$3:$B$15,0))</f>
        <v>9</v>
      </c>
      <c r="E21" s="15">
        <v>43120</v>
      </c>
      <c r="F21" s="1">
        <v>35.718739999999997</v>
      </c>
    </row>
    <row r="22" spans="1:6" x14ac:dyDescent="0.25">
      <c r="A22" s="3" t="s">
        <v>8</v>
      </c>
      <c r="B22" s="3" t="s">
        <v>13</v>
      </c>
      <c r="C22" s="3">
        <f>INDEX(Currencies!$A$3:$A$15,MATCH(A22,Currencies!$B$3:$B$15,0))</f>
        <v>4</v>
      </c>
      <c r="D22" s="3">
        <f>INDEX(Currencies!$A$3:$A$15,MATCH(B22,Currencies!$B$3:$B$15,0))</f>
        <v>9</v>
      </c>
      <c r="E22" s="15">
        <v>43121</v>
      </c>
      <c r="F22" s="1">
        <v>35.718739999999997</v>
      </c>
    </row>
    <row r="23" spans="1:6" x14ac:dyDescent="0.25">
      <c r="A23" s="3" t="s">
        <v>8</v>
      </c>
      <c r="B23" s="3" t="s">
        <v>13</v>
      </c>
      <c r="C23" s="3">
        <f>INDEX(Currencies!$A$3:$A$15,MATCH(A23,Currencies!$B$3:$B$15,0))</f>
        <v>4</v>
      </c>
      <c r="D23" s="3">
        <f>INDEX(Currencies!$A$3:$A$15,MATCH(B23,Currencies!$B$3:$B$15,0))</f>
        <v>9</v>
      </c>
      <c r="E23" s="15">
        <v>43122</v>
      </c>
      <c r="F23" s="1">
        <v>35.832740000000001</v>
      </c>
    </row>
    <row r="24" spans="1:6" x14ac:dyDescent="0.25">
      <c r="A24" s="3" t="s">
        <v>8</v>
      </c>
      <c r="B24" s="3" t="s">
        <v>13</v>
      </c>
      <c r="C24" s="3">
        <f>INDEX(Currencies!$A$3:$A$15,MATCH(A24,Currencies!$B$3:$B$15,0))</f>
        <v>4</v>
      </c>
      <c r="D24" s="3">
        <f>INDEX(Currencies!$A$3:$A$15,MATCH(B24,Currencies!$B$3:$B$15,0))</f>
        <v>9</v>
      </c>
      <c r="E24" s="15">
        <v>43123</v>
      </c>
      <c r="F24" s="1">
        <v>35.56832</v>
      </c>
    </row>
    <row r="25" spans="1:6" x14ac:dyDescent="0.25">
      <c r="A25" s="3" t="s">
        <v>8</v>
      </c>
      <c r="B25" s="3" t="s">
        <v>13</v>
      </c>
      <c r="C25" s="3">
        <f>INDEX(Currencies!$A$3:$A$15,MATCH(A25,Currencies!$B$3:$B$15,0))</f>
        <v>4</v>
      </c>
      <c r="D25" s="3">
        <f>INDEX(Currencies!$A$3:$A$15,MATCH(B25,Currencies!$B$3:$B$15,0))</f>
        <v>9</v>
      </c>
      <c r="E25" s="15">
        <v>43124</v>
      </c>
      <c r="F25" s="1">
        <v>35.89696</v>
      </c>
    </row>
    <row r="26" spans="1:6" x14ac:dyDescent="0.25">
      <c r="A26" s="3" t="s">
        <v>8</v>
      </c>
      <c r="B26" s="3" t="s">
        <v>13</v>
      </c>
      <c r="C26" s="3">
        <f>INDEX(Currencies!$A$3:$A$15,MATCH(A26,Currencies!$B$3:$B$15,0))</f>
        <v>4</v>
      </c>
      <c r="D26" s="3">
        <f>INDEX(Currencies!$A$3:$A$15,MATCH(B26,Currencies!$B$3:$B$15,0))</f>
        <v>9</v>
      </c>
      <c r="E26" s="15">
        <v>43125</v>
      </c>
      <c r="F26" s="1">
        <v>36.225209999999997</v>
      </c>
    </row>
    <row r="27" spans="1:6" x14ac:dyDescent="0.25">
      <c r="A27" s="3" t="s">
        <v>8</v>
      </c>
      <c r="B27" s="3" t="s">
        <v>13</v>
      </c>
      <c r="C27" s="3">
        <f>INDEX(Currencies!$A$3:$A$15,MATCH(A27,Currencies!$B$3:$B$15,0))</f>
        <v>4</v>
      </c>
      <c r="D27" s="3">
        <f>INDEX(Currencies!$A$3:$A$15,MATCH(B27,Currencies!$B$3:$B$15,0))</f>
        <v>9</v>
      </c>
      <c r="E27" s="15">
        <v>43126</v>
      </c>
      <c r="F27" s="1">
        <v>36.262639999999998</v>
      </c>
    </row>
    <row r="28" spans="1:6" x14ac:dyDescent="0.25">
      <c r="A28" s="3" t="s">
        <v>8</v>
      </c>
      <c r="B28" s="3" t="s">
        <v>13</v>
      </c>
      <c r="C28" s="3">
        <f>INDEX(Currencies!$A$3:$A$15,MATCH(A28,Currencies!$B$3:$B$15,0))</f>
        <v>4</v>
      </c>
      <c r="D28" s="3">
        <f>INDEX(Currencies!$A$3:$A$15,MATCH(B28,Currencies!$B$3:$B$15,0))</f>
        <v>9</v>
      </c>
      <c r="E28" s="15">
        <v>43127</v>
      </c>
      <c r="F28" s="1">
        <v>36.262639999999998</v>
      </c>
    </row>
    <row r="29" spans="1:6" x14ac:dyDescent="0.25">
      <c r="A29" s="3" t="s">
        <v>8</v>
      </c>
      <c r="B29" s="3" t="s">
        <v>13</v>
      </c>
      <c r="C29" s="3">
        <f>INDEX(Currencies!$A$3:$A$15,MATCH(A29,Currencies!$B$3:$B$15,0))</f>
        <v>4</v>
      </c>
      <c r="D29" s="3">
        <f>INDEX(Currencies!$A$3:$A$15,MATCH(B29,Currencies!$B$3:$B$15,0))</f>
        <v>9</v>
      </c>
      <c r="E29" s="15">
        <v>43128</v>
      </c>
      <c r="F29" s="1">
        <v>36.262639999999998</v>
      </c>
    </row>
    <row r="30" spans="1:6" x14ac:dyDescent="0.25">
      <c r="A30" s="3" t="s">
        <v>8</v>
      </c>
      <c r="B30" s="3" t="s">
        <v>13</v>
      </c>
      <c r="C30" s="3">
        <f>INDEX(Currencies!$A$3:$A$15,MATCH(A30,Currencies!$B$3:$B$15,0))</f>
        <v>4</v>
      </c>
      <c r="D30" s="3">
        <f>INDEX(Currencies!$A$3:$A$15,MATCH(B30,Currencies!$B$3:$B$15,0))</f>
        <v>9</v>
      </c>
      <c r="E30" s="15">
        <v>43129</v>
      </c>
      <c r="F30" s="1">
        <v>35.989759999999997</v>
      </c>
    </row>
    <row r="31" spans="1:6" x14ac:dyDescent="0.25">
      <c r="A31" s="3" t="s">
        <v>8</v>
      </c>
      <c r="B31" s="3" t="s">
        <v>13</v>
      </c>
      <c r="C31" s="3">
        <f>INDEX(Currencies!$A$3:$A$15,MATCH(A31,Currencies!$B$3:$B$15,0))</f>
        <v>4</v>
      </c>
      <c r="D31" s="3">
        <f>INDEX(Currencies!$A$3:$A$15,MATCH(B31,Currencies!$B$3:$B$15,0))</f>
        <v>9</v>
      </c>
      <c r="E31" s="15">
        <v>43130</v>
      </c>
      <c r="F31" s="1">
        <v>35.807650000000002</v>
      </c>
    </row>
    <row r="32" spans="1:6" x14ac:dyDescent="0.25">
      <c r="A32" s="3" t="s">
        <v>8</v>
      </c>
      <c r="B32" s="3" t="s">
        <v>13</v>
      </c>
      <c r="C32" s="3">
        <f>INDEX(Currencies!$A$3:$A$15,MATCH(A32,Currencies!$B$3:$B$15,0))</f>
        <v>4</v>
      </c>
      <c r="D32" s="3">
        <f>INDEX(Currencies!$A$3:$A$15,MATCH(B32,Currencies!$B$3:$B$15,0))</f>
        <v>9</v>
      </c>
      <c r="E32" s="15">
        <v>43131</v>
      </c>
      <c r="F32" s="1">
        <v>35.989600000000003</v>
      </c>
    </row>
    <row r="33" spans="1:6" x14ac:dyDescent="0.25">
      <c r="A33" s="3" t="s">
        <v>8</v>
      </c>
      <c r="B33" s="3" t="s">
        <v>13</v>
      </c>
      <c r="C33" s="3">
        <f>INDEX(Currencies!$A$3:$A$15,MATCH(A33,Currencies!$B$3:$B$15,0))</f>
        <v>4</v>
      </c>
      <c r="D33" s="3">
        <f>INDEX(Currencies!$A$3:$A$15,MATCH(B33,Currencies!$B$3:$B$15,0))</f>
        <v>9</v>
      </c>
      <c r="E33" s="15">
        <v>43132</v>
      </c>
      <c r="F33" s="1">
        <v>35.840240000000001</v>
      </c>
    </row>
    <row r="34" spans="1:6" x14ac:dyDescent="0.25">
      <c r="A34" s="3" t="s">
        <v>8</v>
      </c>
      <c r="B34" s="3" t="s">
        <v>13</v>
      </c>
      <c r="C34" s="3">
        <f>INDEX(Currencies!$A$3:$A$15,MATCH(A34,Currencies!$B$3:$B$15,0))</f>
        <v>4</v>
      </c>
      <c r="D34" s="3">
        <f>INDEX(Currencies!$A$3:$A$15,MATCH(B34,Currencies!$B$3:$B$15,0))</f>
        <v>9</v>
      </c>
      <c r="E34" s="15">
        <v>43133</v>
      </c>
      <c r="F34" s="1">
        <v>35.498480000000001</v>
      </c>
    </row>
    <row r="35" spans="1:6" x14ac:dyDescent="0.25">
      <c r="A35" s="3" t="s">
        <v>8</v>
      </c>
      <c r="B35" s="3" t="s">
        <v>13</v>
      </c>
      <c r="C35" s="3">
        <f>INDEX(Currencies!$A$3:$A$15,MATCH(A35,Currencies!$B$3:$B$15,0))</f>
        <v>4</v>
      </c>
      <c r="D35" s="3">
        <f>INDEX(Currencies!$A$3:$A$15,MATCH(B35,Currencies!$B$3:$B$15,0))</f>
        <v>9</v>
      </c>
      <c r="E35" s="15">
        <v>43134</v>
      </c>
      <c r="F35" s="1">
        <v>35.498480000000001</v>
      </c>
    </row>
    <row r="36" spans="1:6" x14ac:dyDescent="0.25">
      <c r="A36" s="3" t="s">
        <v>8</v>
      </c>
      <c r="B36" s="3" t="s">
        <v>13</v>
      </c>
      <c r="C36" s="3">
        <f>INDEX(Currencies!$A$3:$A$15,MATCH(A36,Currencies!$B$3:$B$15,0))</f>
        <v>4</v>
      </c>
      <c r="D36" s="3">
        <f>INDEX(Currencies!$A$3:$A$15,MATCH(B36,Currencies!$B$3:$B$15,0))</f>
        <v>9</v>
      </c>
      <c r="E36" s="15">
        <v>43135</v>
      </c>
      <c r="F36" s="1">
        <v>35.498480000000001</v>
      </c>
    </row>
    <row r="37" spans="1:6" x14ac:dyDescent="0.25">
      <c r="A37" s="3" t="s">
        <v>8</v>
      </c>
      <c r="B37" s="3" t="s">
        <v>13</v>
      </c>
      <c r="C37" s="3">
        <f>INDEX(Currencies!$A$3:$A$15,MATCH(A37,Currencies!$B$3:$B$15,0))</f>
        <v>4</v>
      </c>
      <c r="D37" s="3">
        <f>INDEX(Currencies!$A$3:$A$15,MATCH(B37,Currencies!$B$3:$B$15,0))</f>
        <v>9</v>
      </c>
      <c r="E37" s="15">
        <v>43136</v>
      </c>
      <c r="F37" s="1">
        <v>35.204479999999997</v>
      </c>
    </row>
    <row r="38" spans="1:6" x14ac:dyDescent="0.25">
      <c r="A38" s="3" t="s">
        <v>8</v>
      </c>
      <c r="B38" s="3" t="s">
        <v>13</v>
      </c>
      <c r="C38" s="3">
        <f>INDEX(Currencies!$A$3:$A$15,MATCH(A38,Currencies!$B$3:$B$15,0))</f>
        <v>4</v>
      </c>
      <c r="D38" s="3">
        <f>INDEX(Currencies!$A$3:$A$15,MATCH(B38,Currencies!$B$3:$B$15,0))</f>
        <v>9</v>
      </c>
      <c r="E38" s="15">
        <v>43137</v>
      </c>
      <c r="F38" s="1">
        <v>35.013210000000001</v>
      </c>
    </row>
    <row r="39" spans="1:6" x14ac:dyDescent="0.25">
      <c r="A39" s="3" t="s">
        <v>8</v>
      </c>
      <c r="B39" s="3" t="s">
        <v>13</v>
      </c>
      <c r="C39" s="3">
        <f>INDEX(Currencies!$A$3:$A$15,MATCH(A39,Currencies!$B$3:$B$15,0))</f>
        <v>4</v>
      </c>
      <c r="D39" s="3">
        <f>INDEX(Currencies!$A$3:$A$15,MATCH(B39,Currencies!$B$3:$B$15,0))</f>
        <v>9</v>
      </c>
      <c r="E39" s="15">
        <v>43138</v>
      </c>
      <c r="F39" s="1">
        <v>35.152679999999997</v>
      </c>
    </row>
    <row r="40" spans="1:6" x14ac:dyDescent="0.25">
      <c r="A40" s="3" t="s">
        <v>8</v>
      </c>
      <c r="B40" s="3" t="s">
        <v>13</v>
      </c>
      <c r="C40" s="3">
        <f>INDEX(Currencies!$A$3:$A$15,MATCH(A40,Currencies!$B$3:$B$15,0))</f>
        <v>4</v>
      </c>
      <c r="D40" s="3">
        <f>INDEX(Currencies!$A$3:$A$15,MATCH(B40,Currencies!$B$3:$B$15,0))</f>
        <v>9</v>
      </c>
      <c r="E40" s="15">
        <v>43139</v>
      </c>
      <c r="F40" s="1">
        <v>34.836559999999999</v>
      </c>
    </row>
    <row r="41" spans="1:6" x14ac:dyDescent="0.25">
      <c r="A41" s="3" t="s">
        <v>8</v>
      </c>
      <c r="B41" s="3" t="s">
        <v>13</v>
      </c>
      <c r="C41" s="3">
        <f>INDEX(Currencies!$A$3:$A$15,MATCH(A41,Currencies!$B$3:$B$15,0))</f>
        <v>4</v>
      </c>
      <c r="D41" s="3">
        <f>INDEX(Currencies!$A$3:$A$15,MATCH(B41,Currencies!$B$3:$B$15,0))</f>
        <v>9</v>
      </c>
      <c r="E41" s="15">
        <v>43140</v>
      </c>
      <c r="F41" s="1">
        <v>34.707769999999996</v>
      </c>
    </row>
    <row r="42" spans="1:6" x14ac:dyDescent="0.25">
      <c r="A42" s="3" t="s">
        <v>8</v>
      </c>
      <c r="B42" s="3" t="s">
        <v>13</v>
      </c>
      <c r="C42" s="3">
        <f>INDEX(Currencies!$A$3:$A$15,MATCH(A42,Currencies!$B$3:$B$15,0))</f>
        <v>4</v>
      </c>
      <c r="D42" s="3">
        <f>INDEX(Currencies!$A$3:$A$15,MATCH(B42,Currencies!$B$3:$B$15,0))</f>
        <v>9</v>
      </c>
      <c r="E42" s="15">
        <v>43141</v>
      </c>
      <c r="F42" s="1">
        <v>34.707769999999996</v>
      </c>
    </row>
    <row r="43" spans="1:6" x14ac:dyDescent="0.25">
      <c r="A43" s="3" t="s">
        <v>8</v>
      </c>
      <c r="B43" s="3" t="s">
        <v>13</v>
      </c>
      <c r="C43" s="3">
        <f>INDEX(Currencies!$A$3:$A$15,MATCH(A43,Currencies!$B$3:$B$15,0))</f>
        <v>4</v>
      </c>
      <c r="D43" s="3">
        <f>INDEX(Currencies!$A$3:$A$15,MATCH(B43,Currencies!$B$3:$B$15,0))</f>
        <v>9</v>
      </c>
      <c r="E43" s="15">
        <v>43142</v>
      </c>
      <c r="F43" s="1">
        <v>34.707769999999996</v>
      </c>
    </row>
    <row r="44" spans="1:6" x14ac:dyDescent="0.25">
      <c r="A44" s="3" t="s">
        <v>8</v>
      </c>
      <c r="B44" s="3" t="s">
        <v>13</v>
      </c>
      <c r="C44" s="3">
        <f>INDEX(Currencies!$A$3:$A$15,MATCH(A44,Currencies!$B$3:$B$15,0))</f>
        <v>4</v>
      </c>
      <c r="D44" s="3">
        <f>INDEX(Currencies!$A$3:$A$15,MATCH(B44,Currencies!$B$3:$B$15,0))</f>
        <v>9</v>
      </c>
      <c r="E44" s="15">
        <v>43143</v>
      </c>
      <c r="F44" s="1">
        <v>34.948149999999998</v>
      </c>
    </row>
    <row r="45" spans="1:6" x14ac:dyDescent="0.25">
      <c r="A45" s="3" t="s">
        <v>8</v>
      </c>
      <c r="B45" s="3" t="s">
        <v>13</v>
      </c>
      <c r="C45" s="3">
        <f>INDEX(Currencies!$A$3:$A$15,MATCH(A45,Currencies!$B$3:$B$15,0))</f>
        <v>4</v>
      </c>
      <c r="D45" s="3">
        <f>INDEX(Currencies!$A$3:$A$15,MATCH(B45,Currencies!$B$3:$B$15,0))</f>
        <v>9</v>
      </c>
      <c r="E45" s="15">
        <v>43144</v>
      </c>
      <c r="F45" s="1">
        <v>34.758310000000002</v>
      </c>
    </row>
    <row r="46" spans="1:6" x14ac:dyDescent="0.25">
      <c r="A46" s="3" t="s">
        <v>8</v>
      </c>
      <c r="B46" s="3" t="s">
        <v>13</v>
      </c>
      <c r="C46" s="3">
        <f>INDEX(Currencies!$A$3:$A$15,MATCH(A46,Currencies!$B$3:$B$15,0))</f>
        <v>4</v>
      </c>
      <c r="D46" s="3">
        <f>INDEX(Currencies!$A$3:$A$15,MATCH(B46,Currencies!$B$3:$B$15,0))</f>
        <v>9</v>
      </c>
      <c r="E46" s="15">
        <v>43145</v>
      </c>
      <c r="F46" s="1">
        <v>35.033320000000003</v>
      </c>
    </row>
    <row r="47" spans="1:6" x14ac:dyDescent="0.25">
      <c r="A47" s="3" t="s">
        <v>8</v>
      </c>
      <c r="B47" s="3" t="s">
        <v>13</v>
      </c>
      <c r="C47" s="3">
        <f>INDEX(Currencies!$A$3:$A$15,MATCH(A47,Currencies!$B$3:$B$15,0))</f>
        <v>4</v>
      </c>
      <c r="D47" s="3">
        <f>INDEX(Currencies!$A$3:$A$15,MATCH(B47,Currencies!$B$3:$B$15,0))</f>
        <v>9</v>
      </c>
      <c r="E47" s="15">
        <v>43146</v>
      </c>
      <c r="F47" s="1">
        <v>35.369</v>
      </c>
    </row>
    <row r="48" spans="1:6" x14ac:dyDescent="0.25">
      <c r="A48" s="3" t="s">
        <v>8</v>
      </c>
      <c r="B48" s="3" t="s">
        <v>13</v>
      </c>
      <c r="C48" s="3">
        <f>INDEX(Currencies!$A$3:$A$15,MATCH(A48,Currencies!$B$3:$B$15,0))</f>
        <v>4</v>
      </c>
      <c r="D48" s="3">
        <f>INDEX(Currencies!$A$3:$A$15,MATCH(B48,Currencies!$B$3:$B$15,0))</f>
        <v>9</v>
      </c>
      <c r="E48" s="15">
        <v>43147</v>
      </c>
      <c r="F48" s="1">
        <v>35.454830000000001</v>
      </c>
    </row>
    <row r="49" spans="1:6" x14ac:dyDescent="0.25">
      <c r="A49" s="3" t="s">
        <v>8</v>
      </c>
      <c r="B49" s="3" t="s">
        <v>13</v>
      </c>
      <c r="C49" s="3">
        <f>INDEX(Currencies!$A$3:$A$15,MATCH(A49,Currencies!$B$3:$B$15,0))</f>
        <v>4</v>
      </c>
      <c r="D49" s="3">
        <f>INDEX(Currencies!$A$3:$A$15,MATCH(B49,Currencies!$B$3:$B$15,0))</f>
        <v>9</v>
      </c>
      <c r="E49" s="15">
        <v>43148</v>
      </c>
      <c r="F49" s="1">
        <v>35.454830000000001</v>
      </c>
    </row>
    <row r="50" spans="1:6" x14ac:dyDescent="0.25">
      <c r="A50" s="3" t="s">
        <v>8</v>
      </c>
      <c r="B50" s="3" t="s">
        <v>13</v>
      </c>
      <c r="C50" s="3">
        <f>INDEX(Currencies!$A$3:$A$15,MATCH(A50,Currencies!$B$3:$B$15,0))</f>
        <v>4</v>
      </c>
      <c r="D50" s="3">
        <f>INDEX(Currencies!$A$3:$A$15,MATCH(B50,Currencies!$B$3:$B$15,0))</f>
        <v>9</v>
      </c>
      <c r="E50" s="15">
        <v>43149</v>
      </c>
      <c r="F50" s="1">
        <v>35.454830000000001</v>
      </c>
    </row>
    <row r="51" spans="1:6" x14ac:dyDescent="0.25">
      <c r="A51" s="3" t="s">
        <v>8</v>
      </c>
      <c r="B51" s="3" t="s">
        <v>13</v>
      </c>
      <c r="C51" s="3">
        <f>INDEX(Currencies!$A$3:$A$15,MATCH(A51,Currencies!$B$3:$B$15,0))</f>
        <v>4</v>
      </c>
      <c r="D51" s="3">
        <f>INDEX(Currencies!$A$3:$A$15,MATCH(B51,Currencies!$B$3:$B$15,0))</f>
        <v>9</v>
      </c>
      <c r="E51" s="15">
        <v>43150</v>
      </c>
      <c r="F51" s="1">
        <v>35.435130000000001</v>
      </c>
    </row>
    <row r="52" spans="1:6" x14ac:dyDescent="0.25">
      <c r="A52" s="3" t="s">
        <v>8</v>
      </c>
      <c r="B52" s="3" t="s">
        <v>13</v>
      </c>
      <c r="C52" s="3">
        <f>INDEX(Currencies!$A$3:$A$15,MATCH(A52,Currencies!$B$3:$B$15,0))</f>
        <v>4</v>
      </c>
      <c r="D52" s="3">
        <f>INDEX(Currencies!$A$3:$A$15,MATCH(B52,Currencies!$B$3:$B$15,0))</f>
        <v>9</v>
      </c>
      <c r="E52" s="15">
        <v>43151</v>
      </c>
      <c r="F52" s="1">
        <v>35.286619999999999</v>
      </c>
    </row>
    <row r="53" spans="1:6" x14ac:dyDescent="0.25">
      <c r="A53" s="3" t="s">
        <v>8</v>
      </c>
      <c r="B53" s="3" t="s">
        <v>13</v>
      </c>
      <c r="C53" s="3">
        <f>INDEX(Currencies!$A$3:$A$15,MATCH(A53,Currencies!$B$3:$B$15,0))</f>
        <v>4</v>
      </c>
      <c r="D53" s="3">
        <f>INDEX(Currencies!$A$3:$A$15,MATCH(B53,Currencies!$B$3:$B$15,0))</f>
        <v>9</v>
      </c>
      <c r="E53" s="15">
        <v>43152</v>
      </c>
      <c r="F53" s="1">
        <v>35.309559999999998</v>
      </c>
    </row>
    <row r="54" spans="1:6" x14ac:dyDescent="0.25">
      <c r="A54" s="3" t="s">
        <v>8</v>
      </c>
      <c r="B54" s="3" t="s">
        <v>13</v>
      </c>
      <c r="C54" s="3">
        <f>INDEX(Currencies!$A$3:$A$15,MATCH(A54,Currencies!$B$3:$B$15,0))</f>
        <v>4</v>
      </c>
      <c r="D54" s="3">
        <f>INDEX(Currencies!$A$3:$A$15,MATCH(B54,Currencies!$B$3:$B$15,0))</f>
        <v>9</v>
      </c>
      <c r="E54" s="15">
        <v>43153</v>
      </c>
      <c r="F54" s="1">
        <v>35.230759999999997</v>
      </c>
    </row>
    <row r="55" spans="1:6" x14ac:dyDescent="0.25">
      <c r="A55" s="3" t="s">
        <v>8</v>
      </c>
      <c r="B55" s="3" t="s">
        <v>13</v>
      </c>
      <c r="C55" s="3">
        <f>INDEX(Currencies!$A$3:$A$15,MATCH(A55,Currencies!$B$3:$B$15,0))</f>
        <v>4</v>
      </c>
      <c r="D55" s="3">
        <f>INDEX(Currencies!$A$3:$A$15,MATCH(B55,Currencies!$B$3:$B$15,0))</f>
        <v>9</v>
      </c>
      <c r="E55" s="15">
        <v>43154</v>
      </c>
      <c r="F55" s="1">
        <v>35.44021</v>
      </c>
    </row>
    <row r="56" spans="1:6" x14ac:dyDescent="0.25">
      <c r="A56" s="3" t="s">
        <v>8</v>
      </c>
      <c r="B56" s="3" t="s">
        <v>13</v>
      </c>
      <c r="C56" s="3">
        <f>INDEX(Currencies!$A$3:$A$15,MATCH(A56,Currencies!$B$3:$B$15,0))</f>
        <v>4</v>
      </c>
      <c r="D56" s="3">
        <f>INDEX(Currencies!$A$3:$A$15,MATCH(B56,Currencies!$B$3:$B$15,0))</f>
        <v>9</v>
      </c>
      <c r="E56" s="15">
        <v>43155</v>
      </c>
      <c r="F56" s="1">
        <v>35.44021</v>
      </c>
    </row>
    <row r="57" spans="1:6" x14ac:dyDescent="0.25">
      <c r="A57" s="3" t="s">
        <v>8</v>
      </c>
      <c r="B57" s="3" t="s">
        <v>13</v>
      </c>
      <c r="C57" s="3">
        <f>INDEX(Currencies!$A$3:$A$15,MATCH(A57,Currencies!$B$3:$B$15,0))</f>
        <v>4</v>
      </c>
      <c r="D57" s="3">
        <f>INDEX(Currencies!$A$3:$A$15,MATCH(B57,Currencies!$B$3:$B$15,0))</f>
        <v>9</v>
      </c>
      <c r="E57" s="15">
        <v>43156</v>
      </c>
      <c r="F57" s="1">
        <v>35.44021</v>
      </c>
    </row>
    <row r="58" spans="1:6" x14ac:dyDescent="0.25">
      <c r="A58" s="3" t="s">
        <v>8</v>
      </c>
      <c r="B58" s="3" t="s">
        <v>13</v>
      </c>
      <c r="C58" s="3">
        <f>INDEX(Currencies!$A$3:$A$15,MATCH(A58,Currencies!$B$3:$B$15,0))</f>
        <v>4</v>
      </c>
      <c r="D58" s="3">
        <f>INDEX(Currencies!$A$3:$A$15,MATCH(B58,Currencies!$B$3:$B$15,0))</f>
        <v>9</v>
      </c>
      <c r="E58" s="15">
        <v>43157</v>
      </c>
      <c r="F58" s="1">
        <v>35.49926</v>
      </c>
    </row>
    <row r="59" spans="1:6" x14ac:dyDescent="0.25">
      <c r="A59" s="3" t="s">
        <v>8</v>
      </c>
      <c r="B59" s="3" t="s">
        <v>13</v>
      </c>
      <c r="C59" s="3">
        <f>INDEX(Currencies!$A$3:$A$15,MATCH(A59,Currencies!$B$3:$B$15,0))</f>
        <v>4</v>
      </c>
      <c r="D59" s="3">
        <f>INDEX(Currencies!$A$3:$A$15,MATCH(B59,Currencies!$B$3:$B$15,0))</f>
        <v>9</v>
      </c>
      <c r="E59" s="15">
        <v>43158</v>
      </c>
      <c r="F59" s="1">
        <v>35.373690000000003</v>
      </c>
    </row>
    <row r="60" spans="1:6" x14ac:dyDescent="0.25">
      <c r="A60" s="3" t="s">
        <v>8</v>
      </c>
      <c r="B60" s="3" t="s">
        <v>13</v>
      </c>
      <c r="C60" s="3">
        <f>INDEX(Currencies!$A$3:$A$15,MATCH(A60,Currencies!$B$3:$B$15,0))</f>
        <v>4</v>
      </c>
      <c r="D60" s="3">
        <f>INDEX(Currencies!$A$3:$A$15,MATCH(B60,Currencies!$B$3:$B$15,0))</f>
        <v>9</v>
      </c>
      <c r="E60" s="15">
        <v>43159</v>
      </c>
      <c r="F60" s="1">
        <v>35.515320000000003</v>
      </c>
    </row>
    <row r="61" spans="1:6" x14ac:dyDescent="0.25">
      <c r="A61" s="3" t="s">
        <v>8</v>
      </c>
      <c r="B61" s="3" t="s">
        <v>13</v>
      </c>
      <c r="C61" s="3">
        <f>INDEX(Currencies!$A$3:$A$15,MATCH(A61,Currencies!$B$3:$B$15,0))</f>
        <v>4</v>
      </c>
      <c r="D61" s="3">
        <f>INDEX(Currencies!$A$3:$A$15,MATCH(B61,Currencies!$B$3:$B$15,0))</f>
        <v>9</v>
      </c>
      <c r="E61" s="15">
        <v>43160</v>
      </c>
      <c r="F61" s="1">
        <v>35.463740000000001</v>
      </c>
    </row>
    <row r="62" spans="1:6" x14ac:dyDescent="0.25">
      <c r="A62" s="3" t="s">
        <v>8</v>
      </c>
      <c r="B62" s="3" t="s">
        <v>13</v>
      </c>
      <c r="C62" s="3">
        <f>INDEX(Currencies!$A$3:$A$15,MATCH(A62,Currencies!$B$3:$B$15,0))</f>
        <v>4</v>
      </c>
      <c r="D62" s="3">
        <f>INDEX(Currencies!$A$3:$A$15,MATCH(B62,Currencies!$B$3:$B$15,0))</f>
        <v>9</v>
      </c>
      <c r="E62" s="15">
        <v>43161</v>
      </c>
      <c r="F62" s="1">
        <v>35.139069999999997</v>
      </c>
    </row>
    <row r="63" spans="1:6" x14ac:dyDescent="0.25">
      <c r="A63" s="3" t="s">
        <v>8</v>
      </c>
      <c r="B63" s="3" t="s">
        <v>13</v>
      </c>
      <c r="C63" s="3">
        <f>INDEX(Currencies!$A$3:$A$15,MATCH(A63,Currencies!$B$3:$B$15,0))</f>
        <v>4</v>
      </c>
      <c r="D63" s="3">
        <f>INDEX(Currencies!$A$3:$A$15,MATCH(B63,Currencies!$B$3:$B$15,0))</f>
        <v>9</v>
      </c>
      <c r="E63" s="15">
        <v>43162</v>
      </c>
      <c r="F63" s="1">
        <v>35.139069999999997</v>
      </c>
    </row>
    <row r="64" spans="1:6" x14ac:dyDescent="0.25">
      <c r="A64" s="3" t="s">
        <v>8</v>
      </c>
      <c r="B64" s="3" t="s">
        <v>13</v>
      </c>
      <c r="C64" s="3">
        <f>INDEX(Currencies!$A$3:$A$15,MATCH(A64,Currencies!$B$3:$B$15,0))</f>
        <v>4</v>
      </c>
      <c r="D64" s="3">
        <f>INDEX(Currencies!$A$3:$A$15,MATCH(B64,Currencies!$B$3:$B$15,0))</f>
        <v>9</v>
      </c>
      <c r="E64" s="15">
        <v>43163</v>
      </c>
      <c r="F64" s="1">
        <v>35.139069999999997</v>
      </c>
    </row>
    <row r="65" spans="1:6" x14ac:dyDescent="0.25">
      <c r="A65" s="3" t="s">
        <v>8</v>
      </c>
      <c r="B65" s="3" t="s">
        <v>13</v>
      </c>
      <c r="C65" s="3">
        <f>INDEX(Currencies!$A$3:$A$15,MATCH(A65,Currencies!$B$3:$B$15,0))</f>
        <v>4</v>
      </c>
      <c r="D65" s="3">
        <f>INDEX(Currencies!$A$3:$A$15,MATCH(B65,Currencies!$B$3:$B$15,0))</f>
        <v>9</v>
      </c>
      <c r="E65" s="15">
        <v>43164</v>
      </c>
      <c r="F65" s="1">
        <v>35.331040000000002</v>
      </c>
    </row>
    <row r="66" spans="1:6" x14ac:dyDescent="0.25">
      <c r="A66" s="3" t="s">
        <v>8</v>
      </c>
      <c r="B66" s="3" t="s">
        <v>13</v>
      </c>
      <c r="C66" s="3">
        <f>INDEX(Currencies!$A$3:$A$15,MATCH(A66,Currencies!$B$3:$B$15,0))</f>
        <v>4</v>
      </c>
      <c r="D66" s="3">
        <f>INDEX(Currencies!$A$3:$A$15,MATCH(B66,Currencies!$B$3:$B$15,0))</f>
        <v>9</v>
      </c>
      <c r="E66" s="15">
        <v>43165</v>
      </c>
      <c r="F66" s="1">
        <v>35.369289999999999</v>
      </c>
    </row>
    <row r="67" spans="1:6" x14ac:dyDescent="0.25">
      <c r="A67" s="3" t="s">
        <v>8</v>
      </c>
      <c r="B67" s="3" t="s">
        <v>13</v>
      </c>
      <c r="C67" s="3">
        <f>INDEX(Currencies!$A$3:$A$15,MATCH(A67,Currencies!$B$3:$B$15,0))</f>
        <v>4</v>
      </c>
      <c r="D67" s="3">
        <f>INDEX(Currencies!$A$3:$A$15,MATCH(B67,Currencies!$B$3:$B$15,0))</f>
        <v>9</v>
      </c>
      <c r="E67" s="15">
        <v>43166</v>
      </c>
      <c r="F67" s="1">
        <v>35.391629999999999</v>
      </c>
    </row>
    <row r="68" spans="1:6" x14ac:dyDescent="0.25">
      <c r="A68" s="3" t="s">
        <v>8</v>
      </c>
      <c r="B68" s="3" t="s">
        <v>13</v>
      </c>
      <c r="C68" s="3">
        <f>INDEX(Currencies!$A$3:$A$15,MATCH(A68,Currencies!$B$3:$B$15,0))</f>
        <v>4</v>
      </c>
      <c r="D68" s="3">
        <f>INDEX(Currencies!$A$3:$A$15,MATCH(B68,Currencies!$B$3:$B$15,0))</f>
        <v>9</v>
      </c>
      <c r="E68" s="15">
        <v>43167</v>
      </c>
      <c r="F68" s="1">
        <v>35.219439999999999</v>
      </c>
    </row>
    <row r="69" spans="1:6" x14ac:dyDescent="0.25">
      <c r="A69" s="3" t="s">
        <v>8</v>
      </c>
      <c r="B69" s="3" t="s">
        <v>13</v>
      </c>
      <c r="C69" s="3">
        <f>INDEX(Currencies!$A$3:$A$15,MATCH(A69,Currencies!$B$3:$B$15,0))</f>
        <v>4</v>
      </c>
      <c r="D69" s="3">
        <f>INDEX(Currencies!$A$3:$A$15,MATCH(B69,Currencies!$B$3:$B$15,0))</f>
        <v>9</v>
      </c>
      <c r="E69" s="15">
        <v>43168</v>
      </c>
      <c r="F69" s="1">
        <v>35.131630000000001</v>
      </c>
    </row>
    <row r="70" spans="1:6" x14ac:dyDescent="0.25">
      <c r="A70" s="3" t="s">
        <v>8</v>
      </c>
      <c r="B70" s="3" t="s">
        <v>13</v>
      </c>
      <c r="C70" s="3">
        <f>INDEX(Currencies!$A$3:$A$15,MATCH(A70,Currencies!$B$3:$B$15,0))</f>
        <v>4</v>
      </c>
      <c r="D70" s="3">
        <f>INDEX(Currencies!$A$3:$A$15,MATCH(B70,Currencies!$B$3:$B$15,0))</f>
        <v>9</v>
      </c>
      <c r="E70" s="15">
        <v>43169</v>
      </c>
      <c r="F70" s="1">
        <v>35.131630000000001</v>
      </c>
    </row>
    <row r="71" spans="1:6" x14ac:dyDescent="0.25">
      <c r="A71" s="3" t="s">
        <v>8</v>
      </c>
      <c r="B71" s="3" t="s">
        <v>13</v>
      </c>
      <c r="C71" s="3">
        <f>INDEX(Currencies!$A$3:$A$15,MATCH(A71,Currencies!$B$3:$B$15,0))</f>
        <v>4</v>
      </c>
      <c r="D71" s="3">
        <f>INDEX(Currencies!$A$3:$A$15,MATCH(B71,Currencies!$B$3:$B$15,0))</f>
        <v>9</v>
      </c>
      <c r="E71" s="15">
        <v>43170</v>
      </c>
      <c r="F71" s="1">
        <v>35.131630000000001</v>
      </c>
    </row>
    <row r="72" spans="1:6" x14ac:dyDescent="0.25">
      <c r="A72" s="3" t="s">
        <v>8</v>
      </c>
      <c r="B72" s="3" t="s">
        <v>13</v>
      </c>
      <c r="C72" s="3">
        <f>INDEX(Currencies!$A$3:$A$15,MATCH(A72,Currencies!$B$3:$B$15,0))</f>
        <v>4</v>
      </c>
      <c r="D72" s="3">
        <f>INDEX(Currencies!$A$3:$A$15,MATCH(B72,Currencies!$B$3:$B$15,0))</f>
        <v>9</v>
      </c>
      <c r="E72" s="15">
        <v>43171</v>
      </c>
      <c r="F72" s="1">
        <v>35.189120000000003</v>
      </c>
    </row>
    <row r="73" spans="1:6" x14ac:dyDescent="0.25">
      <c r="A73" s="3" t="s">
        <v>8</v>
      </c>
      <c r="B73" s="3" t="s">
        <v>13</v>
      </c>
      <c r="C73" s="3">
        <f>INDEX(Currencies!$A$3:$A$15,MATCH(A73,Currencies!$B$3:$B$15,0))</f>
        <v>4</v>
      </c>
      <c r="D73" s="3">
        <f>INDEX(Currencies!$A$3:$A$15,MATCH(B73,Currencies!$B$3:$B$15,0))</f>
        <v>9</v>
      </c>
      <c r="E73" s="15">
        <v>43172</v>
      </c>
      <c r="F73" s="1">
        <v>35.190620000000003</v>
      </c>
    </row>
    <row r="74" spans="1:6" x14ac:dyDescent="0.25">
      <c r="A74" s="3" t="s">
        <v>8</v>
      </c>
      <c r="B74" s="3" t="s">
        <v>13</v>
      </c>
      <c r="C74" s="3">
        <f>INDEX(Currencies!$A$3:$A$15,MATCH(A74,Currencies!$B$3:$B$15,0))</f>
        <v>4</v>
      </c>
      <c r="D74" s="3">
        <f>INDEX(Currencies!$A$3:$A$15,MATCH(B74,Currencies!$B$3:$B$15,0))</f>
        <v>9</v>
      </c>
      <c r="E74" s="15">
        <v>43173</v>
      </c>
      <c r="F74" s="1">
        <v>35.149830000000001</v>
      </c>
    </row>
    <row r="75" spans="1:6" x14ac:dyDescent="0.25">
      <c r="A75" s="3" t="s">
        <v>8</v>
      </c>
      <c r="B75" s="3" t="s">
        <v>13</v>
      </c>
      <c r="C75" s="3">
        <f>INDEX(Currencies!$A$3:$A$15,MATCH(A75,Currencies!$B$3:$B$15,0))</f>
        <v>4</v>
      </c>
      <c r="D75" s="3">
        <f>INDEX(Currencies!$A$3:$A$15,MATCH(B75,Currencies!$B$3:$B$15,0))</f>
        <v>9</v>
      </c>
      <c r="E75" s="15">
        <v>43174</v>
      </c>
      <c r="F75" s="1">
        <v>34.94003</v>
      </c>
    </row>
    <row r="76" spans="1:6" x14ac:dyDescent="0.25">
      <c r="A76" s="3" t="s">
        <v>8</v>
      </c>
      <c r="B76" s="3" t="s">
        <v>13</v>
      </c>
      <c r="C76" s="3">
        <f>INDEX(Currencies!$A$3:$A$15,MATCH(A76,Currencies!$B$3:$B$15,0))</f>
        <v>4</v>
      </c>
      <c r="D76" s="3">
        <f>INDEX(Currencies!$A$3:$A$15,MATCH(B76,Currencies!$B$3:$B$15,0))</f>
        <v>9</v>
      </c>
      <c r="E76" s="15">
        <v>43175</v>
      </c>
      <c r="F76" s="1">
        <v>34.947380000000003</v>
      </c>
    </row>
    <row r="77" spans="1:6" x14ac:dyDescent="0.25">
      <c r="A77" s="3" t="s">
        <v>8</v>
      </c>
      <c r="B77" s="3" t="s">
        <v>13</v>
      </c>
      <c r="C77" s="3">
        <f>INDEX(Currencies!$A$3:$A$15,MATCH(A77,Currencies!$B$3:$B$15,0))</f>
        <v>4</v>
      </c>
      <c r="D77" s="3">
        <f>INDEX(Currencies!$A$3:$A$15,MATCH(B77,Currencies!$B$3:$B$15,0))</f>
        <v>9</v>
      </c>
      <c r="E77" s="15">
        <v>43176</v>
      </c>
      <c r="F77" s="1">
        <v>34.947380000000003</v>
      </c>
    </row>
    <row r="78" spans="1:6" x14ac:dyDescent="0.25">
      <c r="A78" s="3" t="s">
        <v>8</v>
      </c>
      <c r="B78" s="3" t="s">
        <v>13</v>
      </c>
      <c r="C78" s="3">
        <f>INDEX(Currencies!$A$3:$A$15,MATCH(A78,Currencies!$B$3:$B$15,0))</f>
        <v>4</v>
      </c>
      <c r="D78" s="3">
        <f>INDEX(Currencies!$A$3:$A$15,MATCH(B78,Currencies!$B$3:$B$15,0))</f>
        <v>9</v>
      </c>
      <c r="E78" s="15">
        <v>43177</v>
      </c>
      <c r="F78" s="1">
        <v>34.947380000000003</v>
      </c>
    </row>
    <row r="79" spans="1:6" x14ac:dyDescent="0.25">
      <c r="A79" s="3" t="s">
        <v>8</v>
      </c>
      <c r="B79" s="3" t="s">
        <v>13</v>
      </c>
      <c r="C79" s="3">
        <f>INDEX(Currencies!$A$3:$A$15,MATCH(A79,Currencies!$B$3:$B$15,0))</f>
        <v>4</v>
      </c>
      <c r="D79" s="3">
        <f>INDEX(Currencies!$A$3:$A$15,MATCH(B79,Currencies!$B$3:$B$15,0))</f>
        <v>9</v>
      </c>
      <c r="E79" s="15">
        <v>43178</v>
      </c>
      <c r="F79" s="1">
        <v>34.941310000000001</v>
      </c>
    </row>
    <row r="80" spans="1:6" x14ac:dyDescent="0.25">
      <c r="A80" s="3" t="s">
        <v>8</v>
      </c>
      <c r="B80" s="3" t="s">
        <v>13</v>
      </c>
      <c r="C80" s="3">
        <f>INDEX(Currencies!$A$3:$A$15,MATCH(A80,Currencies!$B$3:$B$15,0))</f>
        <v>4</v>
      </c>
      <c r="D80" s="3">
        <f>INDEX(Currencies!$A$3:$A$15,MATCH(B80,Currencies!$B$3:$B$15,0))</f>
        <v>9</v>
      </c>
      <c r="E80" s="15">
        <v>43179</v>
      </c>
      <c r="F80" s="1">
        <v>34.884520000000002</v>
      </c>
    </row>
    <row r="81" spans="1:6" x14ac:dyDescent="0.25">
      <c r="A81" s="3" t="s">
        <v>8</v>
      </c>
      <c r="B81" s="3" t="s">
        <v>13</v>
      </c>
      <c r="C81" s="3">
        <f>INDEX(Currencies!$A$3:$A$15,MATCH(A81,Currencies!$B$3:$B$15,0))</f>
        <v>4</v>
      </c>
      <c r="D81" s="3">
        <f>INDEX(Currencies!$A$3:$A$15,MATCH(B81,Currencies!$B$3:$B$15,0))</f>
        <v>9</v>
      </c>
      <c r="E81" s="15">
        <v>43180</v>
      </c>
      <c r="F81" s="1">
        <v>35.017499999999998</v>
      </c>
    </row>
    <row r="82" spans="1:6" x14ac:dyDescent="0.25">
      <c r="A82" s="3" t="s">
        <v>8</v>
      </c>
      <c r="B82" s="3" t="s">
        <v>13</v>
      </c>
      <c r="C82" s="3">
        <f>INDEX(Currencies!$A$3:$A$15,MATCH(A82,Currencies!$B$3:$B$15,0))</f>
        <v>4</v>
      </c>
      <c r="D82" s="3">
        <f>INDEX(Currencies!$A$3:$A$15,MATCH(B82,Currencies!$B$3:$B$15,0))</f>
        <v>9</v>
      </c>
      <c r="E82" s="15">
        <v>43181</v>
      </c>
      <c r="F82" s="1">
        <v>34.788609999999998</v>
      </c>
    </row>
    <row r="83" spans="1:6" x14ac:dyDescent="0.25">
      <c r="A83" s="3" t="s">
        <v>8</v>
      </c>
      <c r="B83" s="3" t="s">
        <v>13</v>
      </c>
      <c r="C83" s="3">
        <f>INDEX(Currencies!$A$3:$A$15,MATCH(A83,Currencies!$B$3:$B$15,0))</f>
        <v>4</v>
      </c>
      <c r="D83" s="3">
        <f>INDEX(Currencies!$A$3:$A$15,MATCH(B83,Currencies!$B$3:$B$15,0))</f>
        <v>9</v>
      </c>
      <c r="E83" s="15">
        <v>43182</v>
      </c>
      <c r="F83" s="1">
        <v>34.62003</v>
      </c>
    </row>
    <row r="84" spans="1:6" x14ac:dyDescent="0.25">
      <c r="A84" s="3" t="s">
        <v>8</v>
      </c>
      <c r="B84" s="3" t="s">
        <v>13</v>
      </c>
      <c r="C84" s="3">
        <f>INDEX(Currencies!$A$3:$A$15,MATCH(A84,Currencies!$B$3:$B$15,0))</f>
        <v>4</v>
      </c>
      <c r="D84" s="3">
        <f>INDEX(Currencies!$A$3:$A$15,MATCH(B84,Currencies!$B$3:$B$15,0))</f>
        <v>9</v>
      </c>
      <c r="E84" s="15">
        <v>43183</v>
      </c>
      <c r="F84" s="1">
        <v>34.62003</v>
      </c>
    </row>
    <row r="85" spans="1:6" x14ac:dyDescent="0.25">
      <c r="A85" s="3" t="s">
        <v>8</v>
      </c>
      <c r="B85" s="3" t="s">
        <v>13</v>
      </c>
      <c r="C85" s="3">
        <f>INDEX(Currencies!$A$3:$A$15,MATCH(A85,Currencies!$B$3:$B$15,0))</f>
        <v>4</v>
      </c>
      <c r="D85" s="3">
        <f>INDEX(Currencies!$A$3:$A$15,MATCH(B85,Currencies!$B$3:$B$15,0))</f>
        <v>9</v>
      </c>
      <c r="E85" s="15">
        <v>43184</v>
      </c>
      <c r="F85" s="1">
        <v>34.62003</v>
      </c>
    </row>
    <row r="86" spans="1:6" x14ac:dyDescent="0.25">
      <c r="A86" s="3" t="s">
        <v>8</v>
      </c>
      <c r="B86" s="3" t="s">
        <v>13</v>
      </c>
      <c r="C86" s="3">
        <f>INDEX(Currencies!$A$3:$A$15,MATCH(A86,Currencies!$B$3:$B$15,0))</f>
        <v>4</v>
      </c>
      <c r="D86" s="3">
        <f>INDEX(Currencies!$A$3:$A$15,MATCH(B86,Currencies!$B$3:$B$15,0))</f>
        <v>9</v>
      </c>
      <c r="E86" s="15">
        <v>43185</v>
      </c>
      <c r="F86" s="1">
        <v>34.541440000000001</v>
      </c>
    </row>
    <row r="87" spans="1:6" x14ac:dyDescent="0.25">
      <c r="A87" s="3" t="s">
        <v>8</v>
      </c>
      <c r="B87" s="3" t="s">
        <v>13</v>
      </c>
      <c r="C87" s="3">
        <f>INDEX(Currencies!$A$3:$A$15,MATCH(A87,Currencies!$B$3:$B$15,0))</f>
        <v>4</v>
      </c>
      <c r="D87" s="3">
        <f>INDEX(Currencies!$A$3:$A$15,MATCH(B87,Currencies!$B$3:$B$15,0))</f>
        <v>9</v>
      </c>
      <c r="E87" s="15">
        <v>43186</v>
      </c>
      <c r="F87" s="1">
        <v>34.442639999999997</v>
      </c>
    </row>
    <row r="88" spans="1:6" x14ac:dyDescent="0.25">
      <c r="A88" s="3" t="s">
        <v>8</v>
      </c>
      <c r="B88" s="3" t="s">
        <v>13</v>
      </c>
      <c r="C88" s="3">
        <f>INDEX(Currencies!$A$3:$A$15,MATCH(A88,Currencies!$B$3:$B$15,0))</f>
        <v>4</v>
      </c>
      <c r="D88" s="3">
        <f>INDEX(Currencies!$A$3:$A$15,MATCH(B88,Currencies!$B$3:$B$15,0))</f>
        <v>9</v>
      </c>
      <c r="E88" s="15">
        <v>43187</v>
      </c>
      <c r="F88" s="1">
        <v>34.368940000000002</v>
      </c>
    </row>
    <row r="89" spans="1:6" x14ac:dyDescent="0.25">
      <c r="A89" s="3" t="s">
        <v>8</v>
      </c>
      <c r="B89" s="3" t="s">
        <v>13</v>
      </c>
      <c r="C89" s="3">
        <f>INDEX(Currencies!$A$3:$A$15,MATCH(A89,Currencies!$B$3:$B$15,0))</f>
        <v>4</v>
      </c>
      <c r="D89" s="3">
        <f>INDEX(Currencies!$A$3:$A$15,MATCH(B89,Currencies!$B$3:$B$15,0))</f>
        <v>9</v>
      </c>
      <c r="E89" s="15">
        <v>43188</v>
      </c>
      <c r="F89" s="1">
        <v>34.5777</v>
      </c>
    </row>
    <row r="90" spans="1:6" x14ac:dyDescent="0.25">
      <c r="A90" s="3" t="s">
        <v>8</v>
      </c>
      <c r="B90" s="3" t="s">
        <v>13</v>
      </c>
      <c r="C90" s="3">
        <f>INDEX(Currencies!$A$3:$A$15,MATCH(A90,Currencies!$B$3:$B$15,0))</f>
        <v>4</v>
      </c>
      <c r="D90" s="3">
        <f>INDEX(Currencies!$A$3:$A$15,MATCH(B90,Currencies!$B$3:$B$15,0))</f>
        <v>9</v>
      </c>
      <c r="E90" s="15">
        <v>43189</v>
      </c>
      <c r="F90" s="1">
        <v>34.741140000000001</v>
      </c>
    </row>
    <row r="91" spans="1:6" x14ac:dyDescent="0.25">
      <c r="A91" s="3" t="s">
        <v>8</v>
      </c>
      <c r="B91" s="3" t="s">
        <v>13</v>
      </c>
      <c r="C91" s="3">
        <f>INDEX(Currencies!$A$3:$A$15,MATCH(A91,Currencies!$B$3:$B$15,0))</f>
        <v>4</v>
      </c>
      <c r="D91" s="3">
        <f>INDEX(Currencies!$A$3:$A$15,MATCH(B91,Currencies!$B$3:$B$15,0))</f>
        <v>9</v>
      </c>
      <c r="E91" s="15">
        <v>43190</v>
      </c>
      <c r="F91" s="1">
        <v>34.741140000000001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9</v>
      </c>
      <c r="B2" s="14" t="s">
        <v>13</v>
      </c>
      <c r="C2" s="3">
        <f>INDEX(Currencies!$A$3:$A$15,MATCH(A2,Currencies!$B$3:$B$15,0))</f>
        <v>5</v>
      </c>
      <c r="D2" s="3">
        <f>INDEX(Currencies!$A$3:$A$15,MATCH(B2,Currencies!$B$3:$B$15,0))</f>
        <v>9</v>
      </c>
      <c r="E2" s="15">
        <v>43101</v>
      </c>
      <c r="F2" s="1">
        <v>0.53381699999999999</v>
      </c>
    </row>
    <row r="3" spans="1:6" x14ac:dyDescent="0.25">
      <c r="A3" s="3" t="s">
        <v>9</v>
      </c>
      <c r="B3" s="3" t="s">
        <v>13</v>
      </c>
      <c r="C3" s="3">
        <f>INDEX(Currencies!$A$3:$A$15,MATCH(A3,Currencies!$B$3:$B$15,0))</f>
        <v>5</v>
      </c>
      <c r="D3" s="3">
        <f>INDEX(Currencies!$A$3:$A$15,MATCH(B3,Currencies!$B$3:$B$15,0))</f>
        <v>9</v>
      </c>
      <c r="E3" s="15">
        <v>43102</v>
      </c>
      <c r="F3" s="1">
        <v>0.52813399999999999</v>
      </c>
    </row>
    <row r="4" spans="1:6" x14ac:dyDescent="0.25">
      <c r="A4" s="3" t="s">
        <v>9</v>
      </c>
      <c r="B4" s="3" t="s">
        <v>13</v>
      </c>
      <c r="C4" s="3">
        <f>INDEX(Currencies!$A$3:$A$15,MATCH(A4,Currencies!$B$3:$B$15,0))</f>
        <v>5</v>
      </c>
      <c r="D4" s="3">
        <f>INDEX(Currencies!$A$3:$A$15,MATCH(B4,Currencies!$B$3:$B$15,0))</f>
        <v>9</v>
      </c>
      <c r="E4" s="15">
        <v>43103</v>
      </c>
      <c r="F4" s="1">
        <v>0.52403500000000003</v>
      </c>
    </row>
    <row r="5" spans="1:6" x14ac:dyDescent="0.25">
      <c r="A5" s="3" t="s">
        <v>9</v>
      </c>
      <c r="B5" s="3" t="s">
        <v>13</v>
      </c>
      <c r="C5" s="3">
        <f>INDEX(Currencies!$A$3:$A$15,MATCH(A5,Currencies!$B$3:$B$15,0))</f>
        <v>5</v>
      </c>
      <c r="D5" s="3">
        <f>INDEX(Currencies!$A$3:$A$15,MATCH(B5,Currencies!$B$3:$B$15,0))</f>
        <v>9</v>
      </c>
      <c r="E5" s="15">
        <v>43104</v>
      </c>
      <c r="F5" s="1">
        <v>0.522872</v>
      </c>
    </row>
    <row r="6" spans="1:6" x14ac:dyDescent="0.25">
      <c r="A6" s="3" t="s">
        <v>9</v>
      </c>
      <c r="B6" s="3" t="s">
        <v>13</v>
      </c>
      <c r="C6" s="3">
        <f>INDEX(Currencies!$A$3:$A$15,MATCH(A6,Currencies!$B$3:$B$15,0))</f>
        <v>5</v>
      </c>
      <c r="D6" s="3">
        <f>INDEX(Currencies!$A$3:$A$15,MATCH(B6,Currencies!$B$3:$B$15,0))</f>
        <v>9</v>
      </c>
      <c r="E6" s="15">
        <v>43105</v>
      </c>
      <c r="F6" s="1">
        <v>0.52198699999999998</v>
      </c>
    </row>
    <row r="7" spans="1:6" x14ac:dyDescent="0.25">
      <c r="A7" s="3" t="s">
        <v>9</v>
      </c>
      <c r="B7" s="3" t="s">
        <v>13</v>
      </c>
      <c r="C7" s="3">
        <f>INDEX(Currencies!$A$3:$A$15,MATCH(A7,Currencies!$B$3:$B$15,0))</f>
        <v>5</v>
      </c>
      <c r="D7" s="3">
        <f>INDEX(Currencies!$A$3:$A$15,MATCH(B7,Currencies!$B$3:$B$15,0))</f>
        <v>9</v>
      </c>
      <c r="E7" s="15">
        <v>43106</v>
      </c>
      <c r="F7" s="1">
        <v>0.52155399999999996</v>
      </c>
    </row>
    <row r="8" spans="1:6" x14ac:dyDescent="0.25">
      <c r="A8" s="3" t="s">
        <v>9</v>
      </c>
      <c r="B8" s="3" t="s">
        <v>13</v>
      </c>
      <c r="C8" s="3">
        <f>INDEX(Currencies!$A$3:$A$15,MATCH(A8,Currencies!$B$3:$B$15,0))</f>
        <v>5</v>
      </c>
      <c r="D8" s="3">
        <f>INDEX(Currencies!$A$3:$A$15,MATCH(B8,Currencies!$B$3:$B$15,0))</f>
        <v>9</v>
      </c>
      <c r="E8" s="15">
        <v>43107</v>
      </c>
      <c r="F8" s="1">
        <v>0.52157399999999998</v>
      </c>
    </row>
    <row r="9" spans="1:6" x14ac:dyDescent="0.25">
      <c r="A9" s="3" t="s">
        <v>9</v>
      </c>
      <c r="B9" s="3" t="s">
        <v>13</v>
      </c>
      <c r="C9" s="3">
        <f>INDEX(Currencies!$A$3:$A$15,MATCH(A9,Currencies!$B$3:$B$15,0))</f>
        <v>5</v>
      </c>
      <c r="D9" s="3">
        <f>INDEX(Currencies!$A$3:$A$15,MATCH(B9,Currencies!$B$3:$B$15,0))</f>
        <v>9</v>
      </c>
      <c r="E9" s="15">
        <v>43108</v>
      </c>
      <c r="F9" s="1">
        <v>0.51952399999999999</v>
      </c>
    </row>
    <row r="10" spans="1:6" x14ac:dyDescent="0.25">
      <c r="A10" s="3" t="s">
        <v>9</v>
      </c>
      <c r="B10" s="3" t="s">
        <v>13</v>
      </c>
      <c r="C10" s="3">
        <f>INDEX(Currencies!$A$3:$A$15,MATCH(A10,Currencies!$B$3:$B$15,0))</f>
        <v>5</v>
      </c>
      <c r="D10" s="3">
        <f>INDEX(Currencies!$A$3:$A$15,MATCH(B10,Currencies!$B$3:$B$15,0))</f>
        <v>9</v>
      </c>
      <c r="E10" s="15">
        <v>43109</v>
      </c>
      <c r="F10" s="1">
        <v>0.52012899999999995</v>
      </c>
    </row>
    <row r="11" spans="1:6" x14ac:dyDescent="0.25">
      <c r="A11" s="3" t="s">
        <v>9</v>
      </c>
      <c r="B11" s="3" t="s">
        <v>13</v>
      </c>
      <c r="C11" s="3">
        <f>INDEX(Currencies!$A$3:$A$15,MATCH(A11,Currencies!$B$3:$B$15,0))</f>
        <v>5</v>
      </c>
      <c r="D11" s="3">
        <f>INDEX(Currencies!$A$3:$A$15,MATCH(B11,Currencies!$B$3:$B$15,0))</f>
        <v>9</v>
      </c>
      <c r="E11" s="15">
        <v>43110</v>
      </c>
      <c r="F11" s="1">
        <v>0.51997599999999999</v>
      </c>
    </row>
    <row r="12" spans="1:6" x14ac:dyDescent="0.25">
      <c r="A12" s="3" t="s">
        <v>9</v>
      </c>
      <c r="B12" s="3" t="s">
        <v>13</v>
      </c>
      <c r="C12" s="3">
        <f>INDEX(Currencies!$A$3:$A$15,MATCH(A12,Currencies!$B$3:$B$15,0))</f>
        <v>5</v>
      </c>
      <c r="D12" s="3">
        <f>INDEX(Currencies!$A$3:$A$15,MATCH(B12,Currencies!$B$3:$B$15,0))</f>
        <v>9</v>
      </c>
      <c r="E12" s="15">
        <v>43111</v>
      </c>
      <c r="F12" s="1">
        <v>0.52118299999999995</v>
      </c>
    </row>
    <row r="13" spans="1:6" x14ac:dyDescent="0.25">
      <c r="A13" s="3" t="s">
        <v>9</v>
      </c>
      <c r="B13" s="3" t="s">
        <v>13</v>
      </c>
      <c r="C13" s="3">
        <f>INDEX(Currencies!$A$3:$A$15,MATCH(A13,Currencies!$B$3:$B$15,0))</f>
        <v>5</v>
      </c>
      <c r="D13" s="3">
        <f>INDEX(Currencies!$A$3:$A$15,MATCH(B13,Currencies!$B$3:$B$15,0))</f>
        <v>9</v>
      </c>
      <c r="E13" s="15">
        <v>43112</v>
      </c>
      <c r="F13" s="1">
        <v>0.52405400000000002</v>
      </c>
    </row>
    <row r="14" spans="1:6" x14ac:dyDescent="0.25">
      <c r="A14" s="3" t="s">
        <v>9</v>
      </c>
      <c r="B14" s="3" t="s">
        <v>13</v>
      </c>
      <c r="C14" s="3">
        <f>INDEX(Currencies!$A$3:$A$15,MATCH(A14,Currencies!$B$3:$B$15,0))</f>
        <v>5</v>
      </c>
      <c r="D14" s="3">
        <f>INDEX(Currencies!$A$3:$A$15,MATCH(B14,Currencies!$B$3:$B$15,0))</f>
        <v>9</v>
      </c>
      <c r="E14" s="15">
        <v>43113</v>
      </c>
      <c r="F14" s="1">
        <v>0.52520900000000004</v>
      </c>
    </row>
    <row r="15" spans="1:6" x14ac:dyDescent="0.25">
      <c r="A15" s="3" t="s">
        <v>9</v>
      </c>
      <c r="B15" s="3" t="s">
        <v>13</v>
      </c>
      <c r="C15" s="3">
        <f>INDEX(Currencies!$A$3:$A$15,MATCH(A15,Currencies!$B$3:$B$15,0))</f>
        <v>5</v>
      </c>
      <c r="D15" s="3">
        <f>INDEX(Currencies!$A$3:$A$15,MATCH(B15,Currencies!$B$3:$B$15,0))</f>
        <v>9</v>
      </c>
      <c r="E15" s="15">
        <v>43114</v>
      </c>
      <c r="F15" s="1">
        <v>0.52514499999999997</v>
      </c>
    </row>
    <row r="16" spans="1:6" x14ac:dyDescent="0.25">
      <c r="A16" s="3" t="s">
        <v>9</v>
      </c>
      <c r="B16" s="3" t="s">
        <v>13</v>
      </c>
      <c r="C16" s="3">
        <f>INDEX(Currencies!$A$3:$A$15,MATCH(A16,Currencies!$B$3:$B$15,0))</f>
        <v>5</v>
      </c>
      <c r="D16" s="3">
        <f>INDEX(Currencies!$A$3:$A$15,MATCH(B16,Currencies!$B$3:$B$15,0))</f>
        <v>9</v>
      </c>
      <c r="E16" s="15">
        <v>43115</v>
      </c>
      <c r="F16" s="1">
        <v>0.52638499999999999</v>
      </c>
    </row>
    <row r="17" spans="1:6" x14ac:dyDescent="0.25">
      <c r="A17" s="3" t="s">
        <v>9</v>
      </c>
      <c r="B17" s="3" t="s">
        <v>13</v>
      </c>
      <c r="C17" s="3">
        <f>INDEX(Currencies!$A$3:$A$15,MATCH(A17,Currencies!$B$3:$B$15,0))</f>
        <v>5</v>
      </c>
      <c r="D17" s="3">
        <f>INDEX(Currencies!$A$3:$A$15,MATCH(B17,Currencies!$B$3:$B$15,0))</f>
        <v>9</v>
      </c>
      <c r="E17" s="15">
        <v>43116</v>
      </c>
      <c r="F17" s="1">
        <v>0.530914</v>
      </c>
    </row>
    <row r="18" spans="1:6" x14ac:dyDescent="0.25">
      <c r="A18" s="3" t="s">
        <v>9</v>
      </c>
      <c r="B18" s="3" t="s">
        <v>13</v>
      </c>
      <c r="C18" s="3">
        <f>INDEX(Currencies!$A$3:$A$15,MATCH(A18,Currencies!$B$3:$B$15,0))</f>
        <v>5</v>
      </c>
      <c r="D18" s="3">
        <f>INDEX(Currencies!$A$3:$A$15,MATCH(B18,Currencies!$B$3:$B$15,0))</f>
        <v>9</v>
      </c>
      <c r="E18" s="15">
        <v>43117</v>
      </c>
      <c r="F18" s="1">
        <v>0.529142</v>
      </c>
    </row>
    <row r="19" spans="1:6" x14ac:dyDescent="0.25">
      <c r="A19" s="3" t="s">
        <v>9</v>
      </c>
      <c r="B19" s="3" t="s">
        <v>13</v>
      </c>
      <c r="C19" s="3">
        <f>INDEX(Currencies!$A$3:$A$15,MATCH(A19,Currencies!$B$3:$B$15,0))</f>
        <v>5</v>
      </c>
      <c r="D19" s="3">
        <f>INDEX(Currencies!$A$3:$A$15,MATCH(B19,Currencies!$B$3:$B$15,0))</f>
        <v>9</v>
      </c>
      <c r="E19" s="15">
        <v>43118</v>
      </c>
      <c r="F19" s="1">
        <v>0.52872799999999998</v>
      </c>
    </row>
    <row r="20" spans="1:6" x14ac:dyDescent="0.25">
      <c r="A20" s="3" t="s">
        <v>9</v>
      </c>
      <c r="B20" s="3" t="s">
        <v>13</v>
      </c>
      <c r="C20" s="3">
        <f>INDEX(Currencies!$A$3:$A$15,MATCH(A20,Currencies!$B$3:$B$15,0))</f>
        <v>5</v>
      </c>
      <c r="D20" s="3">
        <f>INDEX(Currencies!$A$3:$A$15,MATCH(B20,Currencies!$B$3:$B$15,0))</f>
        <v>9</v>
      </c>
      <c r="E20" s="15">
        <v>43119</v>
      </c>
      <c r="F20" s="1">
        <v>0.52726600000000001</v>
      </c>
    </row>
    <row r="21" spans="1:6" x14ac:dyDescent="0.25">
      <c r="A21" s="3" t="s">
        <v>9</v>
      </c>
      <c r="B21" s="3" t="s">
        <v>13</v>
      </c>
      <c r="C21" s="3">
        <f>INDEX(Currencies!$A$3:$A$15,MATCH(A21,Currencies!$B$3:$B$15,0))</f>
        <v>5</v>
      </c>
      <c r="D21" s="3">
        <f>INDEX(Currencies!$A$3:$A$15,MATCH(B21,Currencies!$B$3:$B$15,0))</f>
        <v>9</v>
      </c>
      <c r="E21" s="15">
        <v>43120</v>
      </c>
      <c r="F21" s="1">
        <v>0.52490999999999999</v>
      </c>
    </row>
    <row r="22" spans="1:6" x14ac:dyDescent="0.25">
      <c r="A22" s="3" t="s">
        <v>9</v>
      </c>
      <c r="B22" s="3" t="s">
        <v>13</v>
      </c>
      <c r="C22" s="3">
        <f>INDEX(Currencies!$A$3:$A$15,MATCH(A22,Currencies!$B$3:$B$15,0))</f>
        <v>5</v>
      </c>
      <c r="D22" s="3">
        <f>INDEX(Currencies!$A$3:$A$15,MATCH(B22,Currencies!$B$3:$B$15,0))</f>
        <v>9</v>
      </c>
      <c r="E22" s="15">
        <v>43121</v>
      </c>
      <c r="F22" s="1">
        <v>0.52494200000000002</v>
      </c>
    </row>
    <row r="23" spans="1:6" x14ac:dyDescent="0.25">
      <c r="A23" s="3" t="s">
        <v>9</v>
      </c>
      <c r="B23" s="3" t="s">
        <v>13</v>
      </c>
      <c r="C23" s="3">
        <f>INDEX(Currencies!$A$3:$A$15,MATCH(A23,Currencies!$B$3:$B$15,0))</f>
        <v>5</v>
      </c>
      <c r="D23" s="3">
        <f>INDEX(Currencies!$A$3:$A$15,MATCH(B23,Currencies!$B$3:$B$15,0))</f>
        <v>9</v>
      </c>
      <c r="E23" s="15">
        <v>43122</v>
      </c>
      <c r="F23" s="1">
        <v>0.52638799999999997</v>
      </c>
    </row>
    <row r="24" spans="1:6" x14ac:dyDescent="0.25">
      <c r="A24" s="3" t="s">
        <v>9</v>
      </c>
      <c r="B24" s="3" t="s">
        <v>13</v>
      </c>
      <c r="C24" s="3">
        <f>INDEX(Currencies!$A$3:$A$15,MATCH(A24,Currencies!$B$3:$B$15,0))</f>
        <v>5</v>
      </c>
      <c r="D24" s="3">
        <f>INDEX(Currencies!$A$3:$A$15,MATCH(B24,Currencies!$B$3:$B$15,0))</f>
        <v>9</v>
      </c>
      <c r="E24" s="15">
        <v>43123</v>
      </c>
      <c r="F24" s="1">
        <v>0.53295599999999999</v>
      </c>
    </row>
    <row r="25" spans="1:6" x14ac:dyDescent="0.25">
      <c r="A25" s="3" t="s">
        <v>9</v>
      </c>
      <c r="B25" s="3" t="s">
        <v>13</v>
      </c>
      <c r="C25" s="3">
        <f>INDEX(Currencies!$A$3:$A$15,MATCH(A25,Currencies!$B$3:$B$15,0))</f>
        <v>5</v>
      </c>
      <c r="D25" s="3">
        <f>INDEX(Currencies!$A$3:$A$15,MATCH(B25,Currencies!$B$3:$B$15,0))</f>
        <v>9</v>
      </c>
      <c r="E25" s="15">
        <v>43124</v>
      </c>
      <c r="F25" s="1">
        <v>0.53142400000000001</v>
      </c>
    </row>
    <row r="26" spans="1:6" x14ac:dyDescent="0.25">
      <c r="A26" s="3" t="s">
        <v>9</v>
      </c>
      <c r="B26" s="3" t="s">
        <v>13</v>
      </c>
      <c r="C26" s="3">
        <f>INDEX(Currencies!$A$3:$A$15,MATCH(A26,Currencies!$B$3:$B$15,0))</f>
        <v>5</v>
      </c>
      <c r="D26" s="3">
        <f>INDEX(Currencies!$A$3:$A$15,MATCH(B26,Currencies!$B$3:$B$15,0))</f>
        <v>9</v>
      </c>
      <c r="E26" s="15">
        <v>43125</v>
      </c>
      <c r="F26" s="1">
        <v>0.52713600000000005</v>
      </c>
    </row>
    <row r="27" spans="1:6" x14ac:dyDescent="0.25">
      <c r="A27" s="3" t="s">
        <v>9</v>
      </c>
      <c r="B27" s="3" t="s">
        <v>13</v>
      </c>
      <c r="C27" s="3">
        <f>INDEX(Currencies!$A$3:$A$15,MATCH(A27,Currencies!$B$3:$B$15,0))</f>
        <v>5</v>
      </c>
      <c r="D27" s="3">
        <f>INDEX(Currencies!$A$3:$A$15,MATCH(B27,Currencies!$B$3:$B$15,0))</f>
        <v>9</v>
      </c>
      <c r="E27" s="15">
        <v>43126</v>
      </c>
      <c r="F27" s="1">
        <v>0.52591100000000002</v>
      </c>
    </row>
    <row r="28" spans="1:6" x14ac:dyDescent="0.25">
      <c r="A28" s="3" t="s">
        <v>9</v>
      </c>
      <c r="B28" s="3" t="s">
        <v>13</v>
      </c>
      <c r="C28" s="3">
        <f>INDEX(Currencies!$A$3:$A$15,MATCH(A28,Currencies!$B$3:$B$15,0))</f>
        <v>5</v>
      </c>
      <c r="D28" s="3">
        <f>INDEX(Currencies!$A$3:$A$15,MATCH(B28,Currencies!$B$3:$B$15,0))</f>
        <v>9</v>
      </c>
      <c r="E28" s="15">
        <v>43127</v>
      </c>
      <c r="F28" s="1">
        <v>0.52642900000000004</v>
      </c>
    </row>
    <row r="29" spans="1:6" x14ac:dyDescent="0.25">
      <c r="A29" s="3" t="s">
        <v>9</v>
      </c>
      <c r="B29" s="3" t="s">
        <v>13</v>
      </c>
      <c r="C29" s="3">
        <f>INDEX(Currencies!$A$3:$A$15,MATCH(A29,Currencies!$B$3:$B$15,0))</f>
        <v>5</v>
      </c>
      <c r="D29" s="3">
        <f>INDEX(Currencies!$A$3:$A$15,MATCH(B29,Currencies!$B$3:$B$15,0))</f>
        <v>9</v>
      </c>
      <c r="E29" s="15">
        <v>43128</v>
      </c>
      <c r="F29" s="1">
        <v>0.52633399999999997</v>
      </c>
    </row>
    <row r="30" spans="1:6" x14ac:dyDescent="0.25">
      <c r="A30" s="3" t="s">
        <v>9</v>
      </c>
      <c r="B30" s="3" t="s">
        <v>13</v>
      </c>
      <c r="C30" s="3">
        <f>INDEX(Currencies!$A$3:$A$15,MATCH(A30,Currencies!$B$3:$B$15,0))</f>
        <v>5</v>
      </c>
      <c r="D30" s="3">
        <f>INDEX(Currencies!$A$3:$A$15,MATCH(B30,Currencies!$B$3:$B$15,0))</f>
        <v>9</v>
      </c>
      <c r="E30" s="15">
        <v>43129</v>
      </c>
      <c r="F30" s="1">
        <v>0.52517999999999998</v>
      </c>
    </row>
    <row r="31" spans="1:6" x14ac:dyDescent="0.25">
      <c r="A31" s="3" t="s">
        <v>9</v>
      </c>
      <c r="B31" s="3" t="s">
        <v>13</v>
      </c>
      <c r="C31" s="3">
        <f>INDEX(Currencies!$A$3:$A$15,MATCH(A31,Currencies!$B$3:$B$15,0))</f>
        <v>5</v>
      </c>
      <c r="D31" s="3">
        <f>INDEX(Currencies!$A$3:$A$15,MATCH(B31,Currencies!$B$3:$B$15,0))</f>
        <v>9</v>
      </c>
      <c r="E31" s="15">
        <v>43130</v>
      </c>
      <c r="F31" s="1">
        <v>0.53076999999999996</v>
      </c>
    </row>
    <row r="32" spans="1:6" x14ac:dyDescent="0.25">
      <c r="A32" s="3" t="s">
        <v>9</v>
      </c>
      <c r="B32" s="3" t="s">
        <v>13</v>
      </c>
      <c r="C32" s="3">
        <f>INDEX(Currencies!$A$3:$A$15,MATCH(A32,Currencies!$B$3:$B$15,0))</f>
        <v>5</v>
      </c>
      <c r="D32" s="3">
        <f>INDEX(Currencies!$A$3:$A$15,MATCH(B32,Currencies!$B$3:$B$15,0))</f>
        <v>9</v>
      </c>
      <c r="E32" s="15">
        <v>43131</v>
      </c>
      <c r="F32" s="1">
        <v>0.53085099999999996</v>
      </c>
    </row>
    <row r="33" spans="1:6" x14ac:dyDescent="0.25">
      <c r="A33" s="3" t="s">
        <v>9</v>
      </c>
      <c r="B33" s="3" t="s">
        <v>13</v>
      </c>
      <c r="C33" s="3">
        <f>INDEX(Currencies!$A$3:$A$15,MATCH(A33,Currencies!$B$3:$B$15,0))</f>
        <v>5</v>
      </c>
      <c r="D33" s="3">
        <f>INDEX(Currencies!$A$3:$A$15,MATCH(B33,Currencies!$B$3:$B$15,0))</f>
        <v>9</v>
      </c>
      <c r="E33" s="15">
        <v>43132</v>
      </c>
      <c r="F33" s="1">
        <v>0.53183800000000003</v>
      </c>
    </row>
    <row r="34" spans="1:6" x14ac:dyDescent="0.25">
      <c r="A34" s="3" t="s">
        <v>9</v>
      </c>
      <c r="B34" s="3" t="s">
        <v>13</v>
      </c>
      <c r="C34" s="3">
        <f>INDEX(Currencies!$A$3:$A$15,MATCH(A34,Currencies!$B$3:$B$15,0))</f>
        <v>5</v>
      </c>
      <c r="D34" s="3">
        <f>INDEX(Currencies!$A$3:$A$15,MATCH(B34,Currencies!$B$3:$B$15,0))</f>
        <v>9</v>
      </c>
      <c r="E34" s="15">
        <v>43133</v>
      </c>
      <c r="F34" s="1">
        <v>0.53827700000000001</v>
      </c>
    </row>
    <row r="35" spans="1:6" x14ac:dyDescent="0.25">
      <c r="A35" s="3" t="s">
        <v>9</v>
      </c>
      <c r="B35" s="3" t="s">
        <v>13</v>
      </c>
      <c r="C35" s="3">
        <f>INDEX(Currencies!$A$3:$A$15,MATCH(A35,Currencies!$B$3:$B$15,0))</f>
        <v>5</v>
      </c>
      <c r="D35" s="3">
        <f>INDEX(Currencies!$A$3:$A$15,MATCH(B35,Currencies!$B$3:$B$15,0))</f>
        <v>9</v>
      </c>
      <c r="E35" s="15">
        <v>43134</v>
      </c>
      <c r="F35" s="1">
        <v>0.53875600000000001</v>
      </c>
    </row>
    <row r="36" spans="1:6" x14ac:dyDescent="0.25">
      <c r="A36" s="3" t="s">
        <v>9</v>
      </c>
      <c r="B36" s="3" t="s">
        <v>13</v>
      </c>
      <c r="C36" s="3">
        <f>INDEX(Currencies!$A$3:$A$15,MATCH(A36,Currencies!$B$3:$B$15,0))</f>
        <v>5</v>
      </c>
      <c r="D36" s="3">
        <f>INDEX(Currencies!$A$3:$A$15,MATCH(B36,Currencies!$B$3:$B$15,0))</f>
        <v>9</v>
      </c>
      <c r="E36" s="15">
        <v>43135</v>
      </c>
      <c r="F36" s="1">
        <v>0.538659</v>
      </c>
    </row>
    <row r="37" spans="1:6" x14ac:dyDescent="0.25">
      <c r="A37" s="3" t="s">
        <v>9</v>
      </c>
      <c r="B37" s="3" t="s">
        <v>13</v>
      </c>
      <c r="C37" s="3">
        <f>INDEX(Currencies!$A$3:$A$15,MATCH(A37,Currencies!$B$3:$B$15,0))</f>
        <v>5</v>
      </c>
      <c r="D37" s="3">
        <f>INDEX(Currencies!$A$3:$A$15,MATCH(B37,Currencies!$B$3:$B$15,0))</f>
        <v>9</v>
      </c>
      <c r="E37" s="15">
        <v>43136</v>
      </c>
      <c r="F37" s="1">
        <v>0.539968</v>
      </c>
    </row>
    <row r="38" spans="1:6" x14ac:dyDescent="0.25">
      <c r="A38" s="3" t="s">
        <v>9</v>
      </c>
      <c r="B38" s="3" t="s">
        <v>13</v>
      </c>
      <c r="C38" s="3">
        <f>INDEX(Currencies!$A$3:$A$15,MATCH(A38,Currencies!$B$3:$B$15,0))</f>
        <v>5</v>
      </c>
      <c r="D38" s="3">
        <f>INDEX(Currencies!$A$3:$A$15,MATCH(B38,Currencies!$B$3:$B$15,0))</f>
        <v>9</v>
      </c>
      <c r="E38" s="15">
        <v>43137</v>
      </c>
      <c r="F38" s="1">
        <v>0.54125000000000001</v>
      </c>
    </row>
    <row r="39" spans="1:6" x14ac:dyDescent="0.25">
      <c r="A39" s="3" t="s">
        <v>9</v>
      </c>
      <c r="B39" s="3" t="s">
        <v>13</v>
      </c>
      <c r="C39" s="3">
        <f>INDEX(Currencies!$A$3:$A$15,MATCH(A39,Currencies!$B$3:$B$15,0))</f>
        <v>5</v>
      </c>
      <c r="D39" s="3">
        <f>INDEX(Currencies!$A$3:$A$15,MATCH(B39,Currencies!$B$3:$B$15,0))</f>
        <v>9</v>
      </c>
      <c r="E39" s="15">
        <v>43138</v>
      </c>
      <c r="F39" s="1">
        <v>0.53831200000000001</v>
      </c>
    </row>
    <row r="40" spans="1:6" x14ac:dyDescent="0.25">
      <c r="A40" s="3" t="s">
        <v>9</v>
      </c>
      <c r="B40" s="3" t="s">
        <v>13</v>
      </c>
      <c r="C40" s="3">
        <f>INDEX(Currencies!$A$3:$A$15,MATCH(A40,Currencies!$B$3:$B$15,0))</f>
        <v>5</v>
      </c>
      <c r="D40" s="3">
        <f>INDEX(Currencies!$A$3:$A$15,MATCH(B40,Currencies!$B$3:$B$15,0))</f>
        <v>9</v>
      </c>
      <c r="E40" s="15">
        <v>43139</v>
      </c>
      <c r="F40" s="1">
        <v>0.541238</v>
      </c>
    </row>
    <row r="41" spans="1:6" x14ac:dyDescent="0.25">
      <c r="A41" s="3" t="s">
        <v>9</v>
      </c>
      <c r="B41" s="3" t="s">
        <v>13</v>
      </c>
      <c r="C41" s="3">
        <f>INDEX(Currencies!$A$3:$A$15,MATCH(A41,Currencies!$B$3:$B$15,0))</f>
        <v>5</v>
      </c>
      <c r="D41" s="3">
        <f>INDEX(Currencies!$A$3:$A$15,MATCH(B41,Currencies!$B$3:$B$15,0))</f>
        <v>9</v>
      </c>
      <c r="E41" s="15">
        <v>43140</v>
      </c>
      <c r="F41" s="1">
        <v>0.54316299999999995</v>
      </c>
    </row>
    <row r="42" spans="1:6" x14ac:dyDescent="0.25">
      <c r="A42" s="3" t="s">
        <v>9</v>
      </c>
      <c r="B42" s="3" t="s">
        <v>13</v>
      </c>
      <c r="C42" s="3">
        <f>INDEX(Currencies!$A$3:$A$15,MATCH(A42,Currencies!$B$3:$B$15,0))</f>
        <v>5</v>
      </c>
      <c r="D42" s="3">
        <f>INDEX(Currencies!$A$3:$A$15,MATCH(B42,Currencies!$B$3:$B$15,0))</f>
        <v>9</v>
      </c>
      <c r="E42" s="15">
        <v>43141</v>
      </c>
      <c r="F42" s="1">
        <v>0.541493</v>
      </c>
    </row>
    <row r="43" spans="1:6" x14ac:dyDescent="0.25">
      <c r="A43" s="3" t="s">
        <v>9</v>
      </c>
      <c r="B43" s="3" t="s">
        <v>13</v>
      </c>
      <c r="C43" s="3">
        <f>INDEX(Currencies!$A$3:$A$15,MATCH(A43,Currencies!$B$3:$B$15,0))</f>
        <v>5</v>
      </c>
      <c r="D43" s="3">
        <f>INDEX(Currencies!$A$3:$A$15,MATCH(B43,Currencies!$B$3:$B$15,0))</f>
        <v>9</v>
      </c>
      <c r="E43" s="15">
        <v>43142</v>
      </c>
      <c r="F43" s="1">
        <v>0.54158899999999999</v>
      </c>
    </row>
    <row r="44" spans="1:6" x14ac:dyDescent="0.25">
      <c r="A44" s="3" t="s">
        <v>9</v>
      </c>
      <c r="B44" s="3" t="s">
        <v>13</v>
      </c>
      <c r="C44" s="3">
        <f>INDEX(Currencies!$A$3:$A$15,MATCH(A44,Currencies!$B$3:$B$15,0))</f>
        <v>5</v>
      </c>
      <c r="D44" s="3">
        <f>INDEX(Currencies!$A$3:$A$15,MATCH(B44,Currencies!$B$3:$B$15,0))</f>
        <v>9</v>
      </c>
      <c r="E44" s="15">
        <v>43143</v>
      </c>
      <c r="F44" s="1">
        <v>0.54180399999999995</v>
      </c>
    </row>
    <row r="45" spans="1:6" x14ac:dyDescent="0.25">
      <c r="A45" s="3" t="s">
        <v>9</v>
      </c>
      <c r="B45" s="3" t="s">
        <v>13</v>
      </c>
      <c r="C45" s="3">
        <f>INDEX(Currencies!$A$3:$A$15,MATCH(A45,Currencies!$B$3:$B$15,0))</f>
        <v>5</v>
      </c>
      <c r="D45" s="3">
        <f>INDEX(Currencies!$A$3:$A$15,MATCH(B45,Currencies!$B$3:$B$15,0))</f>
        <v>9</v>
      </c>
      <c r="E45" s="15">
        <v>43144</v>
      </c>
      <c r="F45" s="1">
        <v>0.54696500000000003</v>
      </c>
    </row>
    <row r="46" spans="1:6" x14ac:dyDescent="0.25">
      <c r="A46" s="3" t="s">
        <v>9</v>
      </c>
      <c r="B46" s="3" t="s">
        <v>13</v>
      </c>
      <c r="C46" s="3">
        <f>INDEX(Currencies!$A$3:$A$15,MATCH(A46,Currencies!$B$3:$B$15,0))</f>
        <v>5</v>
      </c>
      <c r="D46" s="3">
        <f>INDEX(Currencies!$A$3:$A$15,MATCH(B46,Currencies!$B$3:$B$15,0))</f>
        <v>9</v>
      </c>
      <c r="E46" s="15">
        <v>43145</v>
      </c>
      <c r="F46" s="1">
        <v>0.54145900000000002</v>
      </c>
    </row>
    <row r="47" spans="1:6" x14ac:dyDescent="0.25">
      <c r="A47" s="3" t="s">
        <v>9</v>
      </c>
      <c r="B47" s="3" t="s">
        <v>13</v>
      </c>
      <c r="C47" s="3">
        <f>INDEX(Currencies!$A$3:$A$15,MATCH(A47,Currencies!$B$3:$B$15,0))</f>
        <v>5</v>
      </c>
      <c r="D47" s="3">
        <f>INDEX(Currencies!$A$3:$A$15,MATCH(B47,Currencies!$B$3:$B$15,0))</f>
        <v>9</v>
      </c>
      <c r="E47" s="15">
        <v>43146</v>
      </c>
      <c r="F47" s="1">
        <v>0.54140699999999997</v>
      </c>
    </row>
    <row r="48" spans="1:6" x14ac:dyDescent="0.25">
      <c r="A48" s="3" t="s">
        <v>9</v>
      </c>
      <c r="B48" s="3" t="s">
        <v>13</v>
      </c>
      <c r="C48" s="3">
        <f>INDEX(Currencies!$A$3:$A$15,MATCH(A48,Currencies!$B$3:$B$15,0))</f>
        <v>5</v>
      </c>
      <c r="D48" s="3">
        <f>INDEX(Currencies!$A$3:$A$15,MATCH(B48,Currencies!$B$3:$B$15,0))</f>
        <v>9</v>
      </c>
      <c r="E48" s="15">
        <v>43147</v>
      </c>
      <c r="F48" s="1">
        <v>0.53837400000000002</v>
      </c>
    </row>
    <row r="49" spans="1:6" x14ac:dyDescent="0.25">
      <c r="A49" s="3" t="s">
        <v>9</v>
      </c>
      <c r="B49" s="3" t="s">
        <v>13</v>
      </c>
      <c r="C49" s="3">
        <f>INDEX(Currencies!$A$3:$A$15,MATCH(A49,Currencies!$B$3:$B$15,0))</f>
        <v>5</v>
      </c>
      <c r="D49" s="3">
        <f>INDEX(Currencies!$A$3:$A$15,MATCH(B49,Currencies!$B$3:$B$15,0))</f>
        <v>9</v>
      </c>
      <c r="E49" s="15">
        <v>43148</v>
      </c>
      <c r="F49" s="1">
        <v>0.53822199999999998</v>
      </c>
    </row>
    <row r="50" spans="1:6" x14ac:dyDescent="0.25">
      <c r="A50" s="3" t="s">
        <v>9</v>
      </c>
      <c r="B50" s="3" t="s">
        <v>13</v>
      </c>
      <c r="C50" s="3">
        <f>INDEX(Currencies!$A$3:$A$15,MATCH(A50,Currencies!$B$3:$B$15,0))</f>
        <v>5</v>
      </c>
      <c r="D50" s="3">
        <f>INDEX(Currencies!$A$3:$A$15,MATCH(B50,Currencies!$B$3:$B$15,0))</f>
        <v>9</v>
      </c>
      <c r="E50" s="15">
        <v>43149</v>
      </c>
      <c r="F50" s="1">
        <v>0.53828100000000001</v>
      </c>
    </row>
    <row r="51" spans="1:6" x14ac:dyDescent="0.25">
      <c r="A51" s="3" t="s">
        <v>9</v>
      </c>
      <c r="B51" s="3" t="s">
        <v>13</v>
      </c>
      <c r="C51" s="3">
        <f>INDEX(Currencies!$A$3:$A$15,MATCH(A51,Currencies!$B$3:$B$15,0))</f>
        <v>5</v>
      </c>
      <c r="D51" s="3">
        <f>INDEX(Currencies!$A$3:$A$15,MATCH(B51,Currencies!$B$3:$B$15,0))</f>
        <v>9</v>
      </c>
      <c r="E51" s="15">
        <v>43150</v>
      </c>
      <c r="F51" s="1">
        <v>0.53793999999999997</v>
      </c>
    </row>
    <row r="52" spans="1:6" x14ac:dyDescent="0.25">
      <c r="A52" s="3" t="s">
        <v>9</v>
      </c>
      <c r="B52" s="3" t="s">
        <v>13</v>
      </c>
      <c r="C52" s="3">
        <f>INDEX(Currencies!$A$3:$A$15,MATCH(A52,Currencies!$B$3:$B$15,0))</f>
        <v>5</v>
      </c>
      <c r="D52" s="3">
        <f>INDEX(Currencies!$A$3:$A$15,MATCH(B52,Currencies!$B$3:$B$15,0))</f>
        <v>9</v>
      </c>
      <c r="E52" s="15">
        <v>43151</v>
      </c>
      <c r="F52" s="1">
        <v>0.53814899999999999</v>
      </c>
    </row>
    <row r="53" spans="1:6" x14ac:dyDescent="0.25">
      <c r="A53" s="3" t="s">
        <v>9</v>
      </c>
      <c r="B53" s="3" t="s">
        <v>13</v>
      </c>
      <c r="C53" s="3">
        <f>INDEX(Currencies!$A$3:$A$15,MATCH(A53,Currencies!$B$3:$B$15,0))</f>
        <v>5</v>
      </c>
      <c r="D53" s="3">
        <f>INDEX(Currencies!$A$3:$A$15,MATCH(B53,Currencies!$B$3:$B$15,0))</f>
        <v>9</v>
      </c>
      <c r="E53" s="15">
        <v>43152</v>
      </c>
      <c r="F53" s="1">
        <v>0.53896100000000002</v>
      </c>
    </row>
    <row r="54" spans="1:6" x14ac:dyDescent="0.25">
      <c r="A54" s="3" t="s">
        <v>9</v>
      </c>
      <c r="B54" s="3" t="s">
        <v>13</v>
      </c>
      <c r="C54" s="3">
        <f>INDEX(Currencies!$A$3:$A$15,MATCH(A54,Currencies!$B$3:$B$15,0))</f>
        <v>5</v>
      </c>
      <c r="D54" s="3">
        <f>INDEX(Currencies!$A$3:$A$15,MATCH(B54,Currencies!$B$3:$B$15,0))</f>
        <v>9</v>
      </c>
      <c r="E54" s="15">
        <v>43153</v>
      </c>
      <c r="F54" s="1">
        <v>0.53926300000000005</v>
      </c>
    </row>
    <row r="55" spans="1:6" x14ac:dyDescent="0.25">
      <c r="A55" s="3" t="s">
        <v>9</v>
      </c>
      <c r="B55" s="3" t="s">
        <v>13</v>
      </c>
      <c r="C55" s="3">
        <f>INDEX(Currencies!$A$3:$A$15,MATCH(A55,Currencies!$B$3:$B$15,0))</f>
        <v>5</v>
      </c>
      <c r="D55" s="3">
        <f>INDEX(Currencies!$A$3:$A$15,MATCH(B55,Currencies!$B$3:$B$15,0))</f>
        <v>9</v>
      </c>
      <c r="E55" s="15">
        <v>43154</v>
      </c>
      <c r="F55" s="1">
        <v>0.53427899999999995</v>
      </c>
    </row>
    <row r="56" spans="1:6" x14ac:dyDescent="0.25">
      <c r="A56" s="3" t="s">
        <v>9</v>
      </c>
      <c r="B56" s="3" t="s">
        <v>13</v>
      </c>
      <c r="C56" s="3">
        <f>INDEX(Currencies!$A$3:$A$15,MATCH(A56,Currencies!$B$3:$B$15,0))</f>
        <v>5</v>
      </c>
      <c r="D56" s="3">
        <f>INDEX(Currencies!$A$3:$A$15,MATCH(B56,Currencies!$B$3:$B$15,0))</f>
        <v>9</v>
      </c>
      <c r="E56" s="15">
        <v>43155</v>
      </c>
      <c r="F56" s="1">
        <v>0.53469800000000001</v>
      </c>
    </row>
    <row r="57" spans="1:6" x14ac:dyDescent="0.25">
      <c r="A57" s="3" t="s">
        <v>9</v>
      </c>
      <c r="B57" s="3" t="s">
        <v>13</v>
      </c>
      <c r="C57" s="3">
        <f>INDEX(Currencies!$A$3:$A$15,MATCH(A57,Currencies!$B$3:$B$15,0))</f>
        <v>5</v>
      </c>
      <c r="D57" s="3">
        <f>INDEX(Currencies!$A$3:$A$15,MATCH(B57,Currencies!$B$3:$B$15,0))</f>
        <v>9</v>
      </c>
      <c r="E57" s="15">
        <v>43156</v>
      </c>
      <c r="F57" s="1">
        <v>0.534717</v>
      </c>
    </row>
    <row r="58" spans="1:6" x14ac:dyDescent="0.25">
      <c r="A58" s="3" t="s">
        <v>9</v>
      </c>
      <c r="B58" s="3" t="s">
        <v>13</v>
      </c>
      <c r="C58" s="3">
        <f>INDEX(Currencies!$A$3:$A$15,MATCH(A58,Currencies!$B$3:$B$15,0))</f>
        <v>5</v>
      </c>
      <c r="D58" s="3">
        <f>INDEX(Currencies!$A$3:$A$15,MATCH(B58,Currencies!$B$3:$B$15,0))</f>
        <v>9</v>
      </c>
      <c r="E58" s="15">
        <v>43157</v>
      </c>
      <c r="F58" s="1">
        <v>0.53475200000000001</v>
      </c>
    </row>
    <row r="59" spans="1:6" x14ac:dyDescent="0.25">
      <c r="A59" s="3" t="s">
        <v>9</v>
      </c>
      <c r="B59" s="3" t="s">
        <v>13</v>
      </c>
      <c r="C59" s="3">
        <f>INDEX(Currencies!$A$3:$A$15,MATCH(A59,Currencies!$B$3:$B$15,0))</f>
        <v>5</v>
      </c>
      <c r="D59" s="3">
        <f>INDEX(Currencies!$A$3:$A$15,MATCH(B59,Currencies!$B$3:$B$15,0))</f>
        <v>9</v>
      </c>
      <c r="E59" s="15">
        <v>43158</v>
      </c>
      <c r="F59" s="1">
        <v>0.53347999999999995</v>
      </c>
    </row>
    <row r="60" spans="1:6" x14ac:dyDescent="0.25">
      <c r="A60" s="3" t="s">
        <v>9</v>
      </c>
      <c r="B60" s="3" t="s">
        <v>13</v>
      </c>
      <c r="C60" s="3">
        <f>INDEX(Currencies!$A$3:$A$15,MATCH(A60,Currencies!$B$3:$B$15,0))</f>
        <v>5</v>
      </c>
      <c r="D60" s="3">
        <f>INDEX(Currencies!$A$3:$A$15,MATCH(B60,Currencies!$B$3:$B$15,0))</f>
        <v>9</v>
      </c>
      <c r="E60" s="15">
        <v>43159</v>
      </c>
      <c r="F60" s="1">
        <v>0.53195999999999999</v>
      </c>
    </row>
    <row r="61" spans="1:6" x14ac:dyDescent="0.25">
      <c r="A61" s="3" t="s">
        <v>9</v>
      </c>
      <c r="B61" s="3" t="s">
        <v>13</v>
      </c>
      <c r="C61" s="3">
        <f>INDEX(Currencies!$A$3:$A$15,MATCH(A61,Currencies!$B$3:$B$15,0))</f>
        <v>5</v>
      </c>
      <c r="D61" s="3">
        <f>INDEX(Currencies!$A$3:$A$15,MATCH(B61,Currencies!$B$3:$B$15,0))</f>
        <v>9</v>
      </c>
      <c r="E61" s="15">
        <v>43160</v>
      </c>
      <c r="F61" s="1">
        <v>0.53191999999999995</v>
      </c>
    </row>
    <row r="62" spans="1:6" x14ac:dyDescent="0.25">
      <c r="A62" s="3" t="s">
        <v>9</v>
      </c>
      <c r="B62" s="3" t="s">
        <v>13</v>
      </c>
      <c r="C62" s="3">
        <f>INDEX(Currencies!$A$3:$A$15,MATCH(A62,Currencies!$B$3:$B$15,0))</f>
        <v>5</v>
      </c>
      <c r="D62" s="3">
        <f>INDEX(Currencies!$A$3:$A$15,MATCH(B62,Currencies!$B$3:$B$15,0))</f>
        <v>9</v>
      </c>
      <c r="E62" s="15">
        <v>43161</v>
      </c>
      <c r="F62" s="1">
        <v>0.53769699999999998</v>
      </c>
    </row>
    <row r="63" spans="1:6" x14ac:dyDescent="0.25">
      <c r="A63" s="3" t="s">
        <v>9</v>
      </c>
      <c r="B63" s="3" t="s">
        <v>13</v>
      </c>
      <c r="C63" s="3">
        <f>INDEX(Currencies!$A$3:$A$15,MATCH(A63,Currencies!$B$3:$B$15,0))</f>
        <v>5</v>
      </c>
      <c r="D63" s="3">
        <f>INDEX(Currencies!$A$3:$A$15,MATCH(B63,Currencies!$B$3:$B$15,0))</f>
        <v>9</v>
      </c>
      <c r="E63" s="15">
        <v>43162</v>
      </c>
      <c r="F63" s="1">
        <v>0.53798500000000005</v>
      </c>
    </row>
    <row r="64" spans="1:6" x14ac:dyDescent="0.25">
      <c r="A64" s="3" t="s">
        <v>9</v>
      </c>
      <c r="B64" s="3" t="s">
        <v>13</v>
      </c>
      <c r="C64" s="3">
        <f>INDEX(Currencies!$A$3:$A$15,MATCH(A64,Currencies!$B$3:$B$15,0))</f>
        <v>5</v>
      </c>
      <c r="D64" s="3">
        <f>INDEX(Currencies!$A$3:$A$15,MATCH(B64,Currencies!$B$3:$B$15,0))</f>
        <v>9</v>
      </c>
      <c r="E64" s="15">
        <v>43163</v>
      </c>
      <c r="F64" s="1">
        <v>0.53800000000000003</v>
      </c>
    </row>
    <row r="65" spans="1:6" x14ac:dyDescent="0.25">
      <c r="A65" s="3" t="s">
        <v>9</v>
      </c>
      <c r="B65" s="3" t="s">
        <v>13</v>
      </c>
      <c r="C65" s="3">
        <f>INDEX(Currencies!$A$3:$A$15,MATCH(A65,Currencies!$B$3:$B$15,0))</f>
        <v>5</v>
      </c>
      <c r="D65" s="3">
        <f>INDEX(Currencies!$A$3:$A$15,MATCH(B65,Currencies!$B$3:$B$15,0))</f>
        <v>9</v>
      </c>
      <c r="E65" s="15">
        <v>43164</v>
      </c>
      <c r="F65" s="1">
        <v>0.53857299999999997</v>
      </c>
    </row>
    <row r="66" spans="1:6" x14ac:dyDescent="0.25">
      <c r="A66" s="3" t="s">
        <v>9</v>
      </c>
      <c r="B66" s="3" t="s">
        <v>13</v>
      </c>
      <c r="C66" s="3">
        <f>INDEX(Currencies!$A$3:$A$15,MATCH(A66,Currencies!$B$3:$B$15,0))</f>
        <v>5</v>
      </c>
      <c r="D66" s="3">
        <f>INDEX(Currencies!$A$3:$A$15,MATCH(B66,Currencies!$B$3:$B$15,0))</f>
        <v>9</v>
      </c>
      <c r="E66" s="15">
        <v>43165</v>
      </c>
      <c r="F66" s="1">
        <v>0.53670499999999999</v>
      </c>
    </row>
    <row r="67" spans="1:6" x14ac:dyDescent="0.25">
      <c r="A67" s="3" t="s">
        <v>9</v>
      </c>
      <c r="B67" s="3" t="s">
        <v>13</v>
      </c>
      <c r="C67" s="3">
        <f>INDEX(Currencies!$A$3:$A$15,MATCH(A67,Currencies!$B$3:$B$15,0))</f>
        <v>5</v>
      </c>
      <c r="D67" s="3">
        <f>INDEX(Currencies!$A$3:$A$15,MATCH(B67,Currencies!$B$3:$B$15,0))</f>
        <v>9</v>
      </c>
      <c r="E67" s="15">
        <v>43166</v>
      </c>
      <c r="F67" s="1">
        <v>0.53869199999999995</v>
      </c>
    </row>
    <row r="68" spans="1:6" x14ac:dyDescent="0.25">
      <c r="A68" s="3" t="s">
        <v>9</v>
      </c>
      <c r="B68" s="3" t="s">
        <v>13</v>
      </c>
      <c r="C68" s="3">
        <f>INDEX(Currencies!$A$3:$A$15,MATCH(A68,Currencies!$B$3:$B$15,0))</f>
        <v>5</v>
      </c>
      <c r="D68" s="3">
        <f>INDEX(Currencies!$A$3:$A$15,MATCH(B68,Currencies!$B$3:$B$15,0))</f>
        <v>9</v>
      </c>
      <c r="E68" s="15">
        <v>43167</v>
      </c>
      <c r="F68" s="1">
        <v>0.53944999999999999</v>
      </c>
    </row>
    <row r="69" spans="1:6" x14ac:dyDescent="0.25">
      <c r="A69" s="3" t="s">
        <v>9</v>
      </c>
      <c r="B69" s="3" t="s">
        <v>13</v>
      </c>
      <c r="C69" s="3">
        <f>INDEX(Currencies!$A$3:$A$15,MATCH(A69,Currencies!$B$3:$B$15,0))</f>
        <v>5</v>
      </c>
      <c r="D69" s="3">
        <f>INDEX(Currencies!$A$3:$A$15,MATCH(B69,Currencies!$B$3:$B$15,0))</f>
        <v>9</v>
      </c>
      <c r="E69" s="15">
        <v>43168</v>
      </c>
      <c r="F69" s="1">
        <v>0.53731899999999999</v>
      </c>
    </row>
    <row r="70" spans="1:6" x14ac:dyDescent="0.25">
      <c r="A70" s="3" t="s">
        <v>9</v>
      </c>
      <c r="B70" s="3" t="s">
        <v>13</v>
      </c>
      <c r="C70" s="3">
        <f>INDEX(Currencies!$A$3:$A$15,MATCH(A70,Currencies!$B$3:$B$15,0))</f>
        <v>5</v>
      </c>
      <c r="D70" s="3">
        <f>INDEX(Currencies!$A$3:$A$15,MATCH(B70,Currencies!$B$3:$B$15,0))</f>
        <v>9</v>
      </c>
      <c r="E70" s="15">
        <v>43169</v>
      </c>
      <c r="F70" s="1">
        <v>0.53820699999999999</v>
      </c>
    </row>
    <row r="71" spans="1:6" x14ac:dyDescent="0.25">
      <c r="A71" s="3" t="s">
        <v>9</v>
      </c>
      <c r="B71" s="3" t="s">
        <v>13</v>
      </c>
      <c r="C71" s="3">
        <f>INDEX(Currencies!$A$3:$A$15,MATCH(A71,Currencies!$B$3:$B$15,0))</f>
        <v>5</v>
      </c>
      <c r="D71" s="3">
        <f>INDEX(Currencies!$A$3:$A$15,MATCH(B71,Currencies!$B$3:$B$15,0))</f>
        <v>9</v>
      </c>
      <c r="E71" s="15">
        <v>43170</v>
      </c>
      <c r="F71" s="1">
        <v>0.53819499999999998</v>
      </c>
    </row>
    <row r="72" spans="1:6" x14ac:dyDescent="0.25">
      <c r="A72" s="3" t="s">
        <v>9</v>
      </c>
      <c r="B72" s="3" t="s">
        <v>13</v>
      </c>
      <c r="C72" s="3">
        <f>INDEX(Currencies!$A$3:$A$15,MATCH(A72,Currencies!$B$3:$B$15,0))</f>
        <v>5</v>
      </c>
      <c r="D72" s="3">
        <f>INDEX(Currencies!$A$3:$A$15,MATCH(B72,Currencies!$B$3:$B$15,0))</f>
        <v>9</v>
      </c>
      <c r="E72" s="15">
        <v>43171</v>
      </c>
      <c r="F72" s="1">
        <v>0.53950500000000001</v>
      </c>
    </row>
    <row r="73" spans="1:6" x14ac:dyDescent="0.25">
      <c r="A73" s="3" t="s">
        <v>9</v>
      </c>
      <c r="B73" s="3" t="s">
        <v>13</v>
      </c>
      <c r="C73" s="3">
        <f>INDEX(Currencies!$A$3:$A$15,MATCH(A73,Currencies!$B$3:$B$15,0))</f>
        <v>5</v>
      </c>
      <c r="D73" s="3">
        <f>INDEX(Currencies!$A$3:$A$15,MATCH(B73,Currencies!$B$3:$B$15,0))</f>
        <v>9</v>
      </c>
      <c r="E73" s="15">
        <v>43172</v>
      </c>
      <c r="F73" s="1">
        <v>0.54067699999999996</v>
      </c>
    </row>
    <row r="74" spans="1:6" x14ac:dyDescent="0.25">
      <c r="A74" s="3" t="s">
        <v>9</v>
      </c>
      <c r="B74" s="3" t="s">
        <v>13</v>
      </c>
      <c r="C74" s="3">
        <f>INDEX(Currencies!$A$3:$A$15,MATCH(A74,Currencies!$B$3:$B$15,0))</f>
        <v>5</v>
      </c>
      <c r="D74" s="3">
        <f>INDEX(Currencies!$A$3:$A$15,MATCH(B74,Currencies!$B$3:$B$15,0))</f>
        <v>9</v>
      </c>
      <c r="E74" s="15">
        <v>43173</v>
      </c>
      <c r="F74" s="1">
        <v>0.54132199999999997</v>
      </c>
    </row>
    <row r="75" spans="1:6" x14ac:dyDescent="0.25">
      <c r="A75" s="3" t="s">
        <v>9</v>
      </c>
      <c r="B75" s="3" t="s">
        <v>13</v>
      </c>
      <c r="C75" s="3">
        <f>INDEX(Currencies!$A$3:$A$15,MATCH(A75,Currencies!$B$3:$B$15,0))</f>
        <v>5</v>
      </c>
      <c r="D75" s="3">
        <f>INDEX(Currencies!$A$3:$A$15,MATCH(B75,Currencies!$B$3:$B$15,0))</f>
        <v>9</v>
      </c>
      <c r="E75" s="15">
        <v>43174</v>
      </c>
      <c r="F75" s="1">
        <v>0.54356499999999996</v>
      </c>
    </row>
    <row r="76" spans="1:6" x14ac:dyDescent="0.25">
      <c r="A76" s="3" t="s">
        <v>9</v>
      </c>
      <c r="B76" s="3" t="s">
        <v>13</v>
      </c>
      <c r="C76" s="3">
        <f>INDEX(Currencies!$A$3:$A$15,MATCH(A76,Currencies!$B$3:$B$15,0))</f>
        <v>5</v>
      </c>
      <c r="D76" s="3">
        <f>INDEX(Currencies!$A$3:$A$15,MATCH(B76,Currencies!$B$3:$B$15,0))</f>
        <v>9</v>
      </c>
      <c r="E76" s="15">
        <v>43175</v>
      </c>
      <c r="F76" s="1">
        <v>0.542404</v>
      </c>
    </row>
    <row r="77" spans="1:6" x14ac:dyDescent="0.25">
      <c r="A77" s="3" t="s">
        <v>9</v>
      </c>
      <c r="B77" s="3" t="s">
        <v>13</v>
      </c>
      <c r="C77" s="3">
        <f>INDEX(Currencies!$A$3:$A$15,MATCH(A77,Currencies!$B$3:$B$15,0))</f>
        <v>5</v>
      </c>
      <c r="D77" s="3">
        <f>INDEX(Currencies!$A$3:$A$15,MATCH(B77,Currencies!$B$3:$B$15,0))</f>
        <v>9</v>
      </c>
      <c r="E77" s="15">
        <v>43176</v>
      </c>
      <c r="F77" s="1">
        <v>0.54247900000000004</v>
      </c>
    </row>
    <row r="78" spans="1:6" x14ac:dyDescent="0.25">
      <c r="A78" s="3" t="s">
        <v>9</v>
      </c>
      <c r="B78" s="3" t="s">
        <v>13</v>
      </c>
      <c r="C78" s="3">
        <f>INDEX(Currencies!$A$3:$A$15,MATCH(A78,Currencies!$B$3:$B$15,0))</f>
        <v>5</v>
      </c>
      <c r="D78" s="3">
        <f>INDEX(Currencies!$A$3:$A$15,MATCH(B78,Currencies!$B$3:$B$15,0))</f>
        <v>9</v>
      </c>
      <c r="E78" s="15">
        <v>43177</v>
      </c>
      <c r="F78" s="1">
        <v>0.542072</v>
      </c>
    </row>
    <row r="79" spans="1:6" x14ac:dyDescent="0.25">
      <c r="A79" s="3" t="s">
        <v>9</v>
      </c>
      <c r="B79" s="3" t="s">
        <v>13</v>
      </c>
      <c r="C79" s="3">
        <f>INDEX(Currencies!$A$3:$A$15,MATCH(A79,Currencies!$B$3:$B$15,0))</f>
        <v>5</v>
      </c>
      <c r="D79" s="3">
        <f>INDEX(Currencies!$A$3:$A$15,MATCH(B79,Currencies!$B$3:$B$15,0))</f>
        <v>9</v>
      </c>
      <c r="E79" s="15">
        <v>43178</v>
      </c>
      <c r="F79" s="1">
        <v>0.54419600000000001</v>
      </c>
    </row>
    <row r="80" spans="1:6" x14ac:dyDescent="0.25">
      <c r="A80" s="3" t="s">
        <v>9</v>
      </c>
      <c r="B80" s="3" t="s">
        <v>13</v>
      </c>
      <c r="C80" s="3">
        <f>INDEX(Currencies!$A$3:$A$15,MATCH(A80,Currencies!$B$3:$B$15,0))</f>
        <v>5</v>
      </c>
      <c r="D80" s="3">
        <f>INDEX(Currencies!$A$3:$A$15,MATCH(B80,Currencies!$B$3:$B$15,0))</f>
        <v>9</v>
      </c>
      <c r="E80" s="15">
        <v>43179</v>
      </c>
      <c r="F80" s="1">
        <v>0.54311900000000002</v>
      </c>
    </row>
    <row r="81" spans="1:6" x14ac:dyDescent="0.25">
      <c r="A81" s="3" t="s">
        <v>9</v>
      </c>
      <c r="B81" s="3" t="s">
        <v>13</v>
      </c>
      <c r="C81" s="3">
        <f>INDEX(Currencies!$A$3:$A$15,MATCH(A81,Currencies!$B$3:$B$15,0))</f>
        <v>5</v>
      </c>
      <c r="D81" s="3">
        <f>INDEX(Currencies!$A$3:$A$15,MATCH(B81,Currencies!$B$3:$B$15,0))</f>
        <v>9</v>
      </c>
      <c r="E81" s="15">
        <v>43180</v>
      </c>
      <c r="F81" s="1">
        <v>0.54150699999999996</v>
      </c>
    </row>
    <row r="82" spans="1:6" x14ac:dyDescent="0.25">
      <c r="A82" s="3" t="s">
        <v>9</v>
      </c>
      <c r="B82" s="3" t="s">
        <v>13</v>
      </c>
      <c r="C82" s="3">
        <f>INDEX(Currencies!$A$3:$A$15,MATCH(A82,Currencies!$B$3:$B$15,0))</f>
        <v>5</v>
      </c>
      <c r="D82" s="3">
        <f>INDEX(Currencies!$A$3:$A$15,MATCH(B82,Currencies!$B$3:$B$15,0))</f>
        <v>9</v>
      </c>
      <c r="E82" s="15">
        <v>43181</v>
      </c>
      <c r="F82" s="1">
        <v>0.54564100000000004</v>
      </c>
    </row>
    <row r="83" spans="1:6" x14ac:dyDescent="0.25">
      <c r="A83" s="3" t="s">
        <v>9</v>
      </c>
      <c r="B83" s="3" t="s">
        <v>13</v>
      </c>
      <c r="C83" s="3">
        <f>INDEX(Currencies!$A$3:$A$15,MATCH(A83,Currencies!$B$3:$B$15,0))</f>
        <v>5</v>
      </c>
      <c r="D83" s="3">
        <f>INDEX(Currencies!$A$3:$A$15,MATCH(B83,Currencies!$B$3:$B$15,0))</f>
        <v>9</v>
      </c>
      <c r="E83" s="15">
        <v>43182</v>
      </c>
      <c r="F83" s="1">
        <v>0.54957900000000004</v>
      </c>
    </row>
    <row r="84" spans="1:6" x14ac:dyDescent="0.25">
      <c r="A84" s="3" t="s">
        <v>9</v>
      </c>
      <c r="B84" s="3" t="s">
        <v>13</v>
      </c>
      <c r="C84" s="3">
        <f>INDEX(Currencies!$A$3:$A$15,MATCH(A84,Currencies!$B$3:$B$15,0))</f>
        <v>5</v>
      </c>
      <c r="D84" s="3">
        <f>INDEX(Currencies!$A$3:$A$15,MATCH(B84,Currencies!$B$3:$B$15,0))</f>
        <v>9</v>
      </c>
      <c r="E84" s="15">
        <v>43183</v>
      </c>
      <c r="F84" s="1">
        <v>0.54922400000000005</v>
      </c>
    </row>
    <row r="85" spans="1:6" x14ac:dyDescent="0.25">
      <c r="A85" s="3" t="s">
        <v>9</v>
      </c>
      <c r="B85" s="3" t="s">
        <v>13</v>
      </c>
      <c r="C85" s="3">
        <f>INDEX(Currencies!$A$3:$A$15,MATCH(A85,Currencies!$B$3:$B$15,0))</f>
        <v>5</v>
      </c>
      <c r="D85" s="3">
        <f>INDEX(Currencies!$A$3:$A$15,MATCH(B85,Currencies!$B$3:$B$15,0))</f>
        <v>9</v>
      </c>
      <c r="E85" s="15">
        <v>43184</v>
      </c>
      <c r="F85" s="1">
        <v>0.54922400000000005</v>
      </c>
    </row>
    <row r="86" spans="1:6" x14ac:dyDescent="0.25">
      <c r="A86" s="3" t="s">
        <v>9</v>
      </c>
      <c r="B86" s="3" t="s">
        <v>13</v>
      </c>
      <c r="C86" s="3">
        <f>INDEX(Currencies!$A$3:$A$15,MATCH(A86,Currencies!$B$3:$B$15,0))</f>
        <v>5</v>
      </c>
      <c r="D86" s="3">
        <f>INDEX(Currencies!$A$3:$A$15,MATCH(B86,Currencies!$B$3:$B$15,0))</f>
        <v>9</v>
      </c>
      <c r="E86" s="15">
        <v>43185</v>
      </c>
      <c r="F86" s="1">
        <v>0.55205300000000002</v>
      </c>
    </row>
    <row r="87" spans="1:6" x14ac:dyDescent="0.25">
      <c r="A87" s="3" t="s">
        <v>9</v>
      </c>
      <c r="B87" s="3" t="s">
        <v>13</v>
      </c>
      <c r="C87" s="3">
        <f>INDEX(Currencies!$A$3:$A$15,MATCH(A87,Currencies!$B$3:$B$15,0))</f>
        <v>5</v>
      </c>
      <c r="D87" s="3">
        <f>INDEX(Currencies!$A$3:$A$15,MATCH(B87,Currencies!$B$3:$B$15,0))</f>
        <v>9</v>
      </c>
      <c r="E87" s="15">
        <v>43186</v>
      </c>
      <c r="F87" s="1">
        <v>0.55433200000000005</v>
      </c>
    </row>
    <row r="88" spans="1:6" x14ac:dyDescent="0.25">
      <c r="A88" s="3" t="s">
        <v>9</v>
      </c>
      <c r="B88" s="3" t="s">
        <v>13</v>
      </c>
      <c r="C88" s="3">
        <f>INDEX(Currencies!$A$3:$A$15,MATCH(A88,Currencies!$B$3:$B$15,0))</f>
        <v>5</v>
      </c>
      <c r="D88" s="3">
        <f>INDEX(Currencies!$A$3:$A$15,MATCH(B88,Currencies!$B$3:$B$15,0))</f>
        <v>9</v>
      </c>
      <c r="E88" s="15">
        <v>43187</v>
      </c>
      <c r="F88" s="1">
        <v>0.55331900000000001</v>
      </c>
    </row>
    <row r="89" spans="1:6" x14ac:dyDescent="0.25">
      <c r="A89" s="3" t="s">
        <v>9</v>
      </c>
      <c r="B89" s="3" t="s">
        <v>13</v>
      </c>
      <c r="C89" s="3">
        <f>INDEX(Currencies!$A$3:$A$15,MATCH(A89,Currencies!$B$3:$B$15,0))</f>
        <v>5</v>
      </c>
      <c r="D89" s="3">
        <f>INDEX(Currencies!$A$3:$A$15,MATCH(B89,Currencies!$B$3:$B$15,0))</f>
        <v>9</v>
      </c>
      <c r="E89" s="15">
        <v>43188</v>
      </c>
      <c r="F89" s="1">
        <v>0.54754400000000003</v>
      </c>
    </row>
    <row r="90" spans="1:6" x14ac:dyDescent="0.25">
      <c r="A90" s="3" t="s">
        <v>9</v>
      </c>
      <c r="B90" s="3" t="s">
        <v>13</v>
      </c>
      <c r="C90" s="3">
        <f>INDEX(Currencies!$A$3:$A$15,MATCH(A90,Currencies!$B$3:$B$15,0))</f>
        <v>5</v>
      </c>
      <c r="D90" s="3">
        <f>INDEX(Currencies!$A$3:$A$15,MATCH(B90,Currencies!$B$3:$B$15,0))</f>
        <v>9</v>
      </c>
      <c r="E90" s="15">
        <v>43189</v>
      </c>
      <c r="F90" s="1">
        <v>0.54555500000000001</v>
      </c>
    </row>
    <row r="91" spans="1:6" x14ac:dyDescent="0.25">
      <c r="A91" s="3" t="s">
        <v>9</v>
      </c>
      <c r="B91" s="3" t="s">
        <v>13</v>
      </c>
      <c r="C91" s="3">
        <f>INDEX(Currencies!$A$3:$A$15,MATCH(A91,Currencies!$B$3:$B$15,0))</f>
        <v>5</v>
      </c>
      <c r="D91" s="3">
        <f>INDEX(Currencies!$A$3:$A$15,MATCH(B91,Currencies!$B$3:$B$15,0))</f>
        <v>9</v>
      </c>
      <c r="E91" s="15">
        <v>43190</v>
      </c>
      <c r="F91" s="1">
        <v>0.54645999999999995</v>
      </c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F91"/>
  <sheetViews>
    <sheetView workbookViewId="0"/>
  </sheetViews>
  <sheetFormatPr defaultRowHeight="15" x14ac:dyDescent="0.25"/>
  <cols>
    <col min="1" max="4" width="9.140625" style="3"/>
    <col min="5" max="5" width="13.140625" style="3" bestFit="1" customWidth="1"/>
    <col min="6" max="6" width="13.42578125" style="3" bestFit="1" customWidth="1"/>
    <col min="7" max="16384" width="9.140625" style="3"/>
  </cols>
  <sheetData>
    <row r="1" spans="1:6" x14ac:dyDescent="0.25">
      <c r="A1" s="2" t="s">
        <v>0</v>
      </c>
      <c r="B1" s="2" t="s">
        <v>1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14" t="s">
        <v>10</v>
      </c>
      <c r="B2" s="14" t="s">
        <v>13</v>
      </c>
      <c r="C2" s="3">
        <f>INDEX(Currencies!$A$3:$A$15,MATCH(A2,Currencies!$B$3:$B$15,0))</f>
        <v>6</v>
      </c>
      <c r="D2" s="3">
        <f>INDEX(Currencies!$A$3:$A$15,MATCH(B2,Currencies!$B$3:$B$15,0))</f>
        <v>9</v>
      </c>
      <c r="E2" s="15">
        <v>43101</v>
      </c>
      <c r="F2" s="1">
        <v>0.40414699999999998</v>
      </c>
    </row>
    <row r="3" spans="1:6" x14ac:dyDescent="0.25">
      <c r="A3" s="3" t="s">
        <v>10</v>
      </c>
      <c r="B3" s="3" t="s">
        <v>13</v>
      </c>
      <c r="C3" s="3">
        <f>INDEX(Currencies!$A$3:$A$15,MATCH(A3,Currencies!$B$3:$B$15,0))</f>
        <v>6</v>
      </c>
      <c r="D3" s="3">
        <f>INDEX(Currencies!$A$3:$A$15,MATCH(B3,Currencies!$B$3:$B$15,0))</f>
        <v>9</v>
      </c>
      <c r="E3" s="15">
        <v>43102</v>
      </c>
      <c r="F3" s="1">
        <v>0.39919700000000002</v>
      </c>
    </row>
    <row r="4" spans="1:6" x14ac:dyDescent="0.25">
      <c r="A4" s="3" t="s">
        <v>10</v>
      </c>
      <c r="B4" s="3" t="s">
        <v>13</v>
      </c>
      <c r="C4" s="3">
        <f>INDEX(Currencies!$A$3:$A$15,MATCH(A4,Currencies!$B$3:$B$15,0))</f>
        <v>6</v>
      </c>
      <c r="D4" s="3">
        <f>INDEX(Currencies!$A$3:$A$15,MATCH(B4,Currencies!$B$3:$B$15,0))</f>
        <v>9</v>
      </c>
      <c r="E4" s="15">
        <v>43103</v>
      </c>
      <c r="F4" s="1">
        <v>0.39682800000000001</v>
      </c>
    </row>
    <row r="5" spans="1:6" x14ac:dyDescent="0.25">
      <c r="A5" s="3" t="s">
        <v>10</v>
      </c>
      <c r="B5" s="3" t="s">
        <v>13</v>
      </c>
      <c r="C5" s="3">
        <f>INDEX(Currencies!$A$3:$A$15,MATCH(A5,Currencies!$B$3:$B$15,0))</f>
        <v>6</v>
      </c>
      <c r="D5" s="3">
        <f>INDEX(Currencies!$A$3:$A$15,MATCH(B5,Currencies!$B$3:$B$15,0))</f>
        <v>9</v>
      </c>
      <c r="E5" s="15">
        <v>43104</v>
      </c>
      <c r="F5" s="1">
        <v>0.39646599999999999</v>
      </c>
    </row>
    <row r="6" spans="1:6" x14ac:dyDescent="0.25">
      <c r="A6" s="3" t="s">
        <v>10</v>
      </c>
      <c r="B6" s="3" t="s">
        <v>13</v>
      </c>
      <c r="C6" s="3">
        <f>INDEX(Currencies!$A$3:$A$15,MATCH(A6,Currencies!$B$3:$B$15,0))</f>
        <v>6</v>
      </c>
      <c r="D6" s="3">
        <f>INDEX(Currencies!$A$3:$A$15,MATCH(B6,Currencies!$B$3:$B$15,0))</f>
        <v>9</v>
      </c>
      <c r="E6" s="15">
        <v>43105</v>
      </c>
      <c r="F6" s="1">
        <v>0.39682200000000001</v>
      </c>
    </row>
    <row r="7" spans="1:6" x14ac:dyDescent="0.25">
      <c r="A7" s="3" t="s">
        <v>10</v>
      </c>
      <c r="B7" s="3" t="s">
        <v>13</v>
      </c>
      <c r="C7" s="3">
        <f>INDEX(Currencies!$A$3:$A$15,MATCH(A7,Currencies!$B$3:$B$15,0))</f>
        <v>6</v>
      </c>
      <c r="D7" s="3">
        <f>INDEX(Currencies!$A$3:$A$15,MATCH(B7,Currencies!$B$3:$B$15,0))</f>
        <v>9</v>
      </c>
      <c r="E7" s="15">
        <v>43106</v>
      </c>
      <c r="F7" s="1">
        <v>0.39496900000000001</v>
      </c>
    </row>
    <row r="8" spans="1:6" x14ac:dyDescent="0.25">
      <c r="A8" s="3" t="s">
        <v>10</v>
      </c>
      <c r="B8" s="3" t="s">
        <v>13</v>
      </c>
      <c r="C8" s="3">
        <f>INDEX(Currencies!$A$3:$A$15,MATCH(A8,Currencies!$B$3:$B$15,0))</f>
        <v>6</v>
      </c>
      <c r="D8" s="3">
        <f>INDEX(Currencies!$A$3:$A$15,MATCH(B8,Currencies!$B$3:$B$15,0))</f>
        <v>9</v>
      </c>
      <c r="E8" s="15">
        <v>43107</v>
      </c>
      <c r="F8" s="1">
        <v>0.395092</v>
      </c>
    </row>
    <row r="9" spans="1:6" x14ac:dyDescent="0.25">
      <c r="A9" s="3" t="s">
        <v>10</v>
      </c>
      <c r="B9" s="3" t="s">
        <v>13</v>
      </c>
      <c r="C9" s="3">
        <f>INDEX(Currencies!$A$3:$A$15,MATCH(A9,Currencies!$B$3:$B$15,0))</f>
        <v>6</v>
      </c>
      <c r="D9" s="3">
        <f>INDEX(Currencies!$A$3:$A$15,MATCH(B9,Currencies!$B$3:$B$15,0))</f>
        <v>9</v>
      </c>
      <c r="E9" s="15">
        <v>43108</v>
      </c>
      <c r="F9" s="1">
        <v>0.39410800000000001</v>
      </c>
    </row>
    <row r="10" spans="1:6" x14ac:dyDescent="0.25">
      <c r="A10" s="3" t="s">
        <v>10</v>
      </c>
      <c r="B10" s="3" t="s">
        <v>13</v>
      </c>
      <c r="C10" s="3">
        <f>INDEX(Currencies!$A$3:$A$15,MATCH(A10,Currencies!$B$3:$B$15,0))</f>
        <v>6</v>
      </c>
      <c r="D10" s="3">
        <f>INDEX(Currencies!$A$3:$A$15,MATCH(B10,Currencies!$B$3:$B$15,0))</f>
        <v>9</v>
      </c>
      <c r="E10" s="15">
        <v>43109</v>
      </c>
      <c r="F10" s="1">
        <v>0.394146</v>
      </c>
    </row>
    <row r="11" spans="1:6" x14ac:dyDescent="0.25">
      <c r="A11" s="3" t="s">
        <v>10</v>
      </c>
      <c r="B11" s="3" t="s">
        <v>13</v>
      </c>
      <c r="C11" s="3">
        <f>INDEX(Currencies!$A$3:$A$15,MATCH(A11,Currencies!$B$3:$B$15,0))</f>
        <v>6</v>
      </c>
      <c r="D11" s="3">
        <f>INDEX(Currencies!$A$3:$A$15,MATCH(B11,Currencies!$B$3:$B$15,0))</f>
        <v>9</v>
      </c>
      <c r="E11" s="15">
        <v>43110</v>
      </c>
      <c r="F11" s="1">
        <v>0.39497199999999999</v>
      </c>
    </row>
    <row r="12" spans="1:6" x14ac:dyDescent="0.25">
      <c r="A12" s="3" t="s">
        <v>10</v>
      </c>
      <c r="B12" s="3" t="s">
        <v>13</v>
      </c>
      <c r="C12" s="3">
        <f>INDEX(Currencies!$A$3:$A$15,MATCH(A12,Currencies!$B$3:$B$15,0))</f>
        <v>6</v>
      </c>
      <c r="D12" s="3">
        <f>INDEX(Currencies!$A$3:$A$15,MATCH(B12,Currencies!$B$3:$B$15,0))</f>
        <v>9</v>
      </c>
      <c r="E12" s="15">
        <v>43111</v>
      </c>
      <c r="F12" s="1">
        <v>0.39660299999999998</v>
      </c>
    </row>
    <row r="13" spans="1:6" x14ac:dyDescent="0.25">
      <c r="A13" s="3" t="s">
        <v>10</v>
      </c>
      <c r="B13" s="3" t="s">
        <v>13</v>
      </c>
      <c r="C13" s="3">
        <f>INDEX(Currencies!$A$3:$A$15,MATCH(A13,Currencies!$B$3:$B$15,0))</f>
        <v>6</v>
      </c>
      <c r="D13" s="3">
        <f>INDEX(Currencies!$A$3:$A$15,MATCH(B13,Currencies!$B$3:$B$15,0))</f>
        <v>9</v>
      </c>
      <c r="E13" s="15">
        <v>43112</v>
      </c>
      <c r="F13" s="1">
        <v>0.39754299999999998</v>
      </c>
    </row>
    <row r="14" spans="1:6" x14ac:dyDescent="0.25">
      <c r="A14" s="3" t="s">
        <v>10</v>
      </c>
      <c r="B14" s="3" t="s">
        <v>13</v>
      </c>
      <c r="C14" s="3">
        <f>INDEX(Currencies!$A$3:$A$15,MATCH(A14,Currencies!$B$3:$B$15,0))</f>
        <v>6</v>
      </c>
      <c r="D14" s="3">
        <f>INDEX(Currencies!$A$3:$A$15,MATCH(B14,Currencies!$B$3:$B$15,0))</f>
        <v>9</v>
      </c>
      <c r="E14" s="15">
        <v>43113</v>
      </c>
      <c r="F14" s="1">
        <v>0.39792899999999998</v>
      </c>
    </row>
    <row r="15" spans="1:6" x14ac:dyDescent="0.25">
      <c r="A15" s="3" t="s">
        <v>10</v>
      </c>
      <c r="B15" s="3" t="s">
        <v>13</v>
      </c>
      <c r="C15" s="3">
        <f>INDEX(Currencies!$A$3:$A$15,MATCH(A15,Currencies!$B$3:$B$15,0))</f>
        <v>6</v>
      </c>
      <c r="D15" s="3">
        <f>INDEX(Currencies!$A$3:$A$15,MATCH(B15,Currencies!$B$3:$B$15,0))</f>
        <v>9</v>
      </c>
      <c r="E15" s="15">
        <v>43114</v>
      </c>
      <c r="F15" s="1">
        <v>0.39784700000000001</v>
      </c>
    </row>
    <row r="16" spans="1:6" x14ac:dyDescent="0.25">
      <c r="A16" s="3" t="s">
        <v>10</v>
      </c>
      <c r="B16" s="3" t="s">
        <v>13</v>
      </c>
      <c r="C16" s="3">
        <f>INDEX(Currencies!$A$3:$A$15,MATCH(A16,Currencies!$B$3:$B$15,0))</f>
        <v>6</v>
      </c>
      <c r="D16" s="3">
        <f>INDEX(Currencies!$A$3:$A$15,MATCH(B16,Currencies!$B$3:$B$15,0))</f>
        <v>9</v>
      </c>
      <c r="E16" s="15">
        <v>43115</v>
      </c>
      <c r="F16" s="1">
        <v>0.39847900000000003</v>
      </c>
    </row>
    <row r="17" spans="1:6" x14ac:dyDescent="0.25">
      <c r="A17" s="3" t="s">
        <v>10</v>
      </c>
      <c r="B17" s="3" t="s">
        <v>13</v>
      </c>
      <c r="C17" s="3">
        <f>INDEX(Currencies!$A$3:$A$15,MATCH(A17,Currencies!$B$3:$B$15,0))</f>
        <v>6</v>
      </c>
      <c r="D17" s="3">
        <f>INDEX(Currencies!$A$3:$A$15,MATCH(B17,Currencies!$B$3:$B$15,0))</f>
        <v>9</v>
      </c>
      <c r="E17" s="15">
        <v>43116</v>
      </c>
      <c r="F17" s="1">
        <v>0.40174199999999999</v>
      </c>
    </row>
    <row r="18" spans="1:6" x14ac:dyDescent="0.25">
      <c r="A18" s="3" t="s">
        <v>10</v>
      </c>
      <c r="B18" s="3" t="s">
        <v>13</v>
      </c>
      <c r="C18" s="3">
        <f>INDEX(Currencies!$A$3:$A$15,MATCH(A18,Currencies!$B$3:$B$15,0))</f>
        <v>6</v>
      </c>
      <c r="D18" s="3">
        <f>INDEX(Currencies!$A$3:$A$15,MATCH(B18,Currencies!$B$3:$B$15,0))</f>
        <v>9</v>
      </c>
      <c r="E18" s="15">
        <v>43117</v>
      </c>
      <c r="F18" s="1">
        <v>0.40117199999999997</v>
      </c>
    </row>
    <row r="19" spans="1:6" x14ac:dyDescent="0.25">
      <c r="A19" s="3" t="s">
        <v>10</v>
      </c>
      <c r="B19" s="3" t="s">
        <v>13</v>
      </c>
      <c r="C19" s="3">
        <f>INDEX(Currencies!$A$3:$A$15,MATCH(A19,Currencies!$B$3:$B$15,0))</f>
        <v>6</v>
      </c>
      <c r="D19" s="3">
        <f>INDEX(Currencies!$A$3:$A$15,MATCH(B19,Currencies!$B$3:$B$15,0))</f>
        <v>9</v>
      </c>
      <c r="E19" s="15">
        <v>43118</v>
      </c>
      <c r="F19" s="1">
        <v>0.40134300000000001</v>
      </c>
    </row>
    <row r="20" spans="1:6" x14ac:dyDescent="0.25">
      <c r="A20" s="3" t="s">
        <v>10</v>
      </c>
      <c r="B20" s="3" t="s">
        <v>13</v>
      </c>
      <c r="C20" s="3">
        <f>INDEX(Currencies!$A$3:$A$15,MATCH(A20,Currencies!$B$3:$B$15,0))</f>
        <v>6</v>
      </c>
      <c r="D20" s="3">
        <f>INDEX(Currencies!$A$3:$A$15,MATCH(B20,Currencies!$B$3:$B$15,0))</f>
        <v>9</v>
      </c>
      <c r="E20" s="15">
        <v>43119</v>
      </c>
      <c r="F20" s="1">
        <v>0.39905000000000002</v>
      </c>
    </row>
    <row r="21" spans="1:6" x14ac:dyDescent="0.25">
      <c r="A21" s="3" t="s">
        <v>10</v>
      </c>
      <c r="B21" s="3" t="s">
        <v>13</v>
      </c>
      <c r="C21" s="3">
        <f>INDEX(Currencies!$A$3:$A$15,MATCH(A21,Currencies!$B$3:$B$15,0))</f>
        <v>6</v>
      </c>
      <c r="D21" s="3">
        <f>INDEX(Currencies!$A$3:$A$15,MATCH(B21,Currencies!$B$3:$B$15,0))</f>
        <v>9</v>
      </c>
      <c r="E21" s="15">
        <v>43120</v>
      </c>
      <c r="F21" s="1">
        <v>0.39573700000000001</v>
      </c>
    </row>
    <row r="22" spans="1:6" x14ac:dyDescent="0.25">
      <c r="A22" s="3" t="s">
        <v>10</v>
      </c>
      <c r="B22" s="3" t="s">
        <v>13</v>
      </c>
      <c r="C22" s="3">
        <f>INDEX(Currencies!$A$3:$A$15,MATCH(A22,Currencies!$B$3:$B$15,0))</f>
        <v>6</v>
      </c>
      <c r="D22" s="3">
        <f>INDEX(Currencies!$A$3:$A$15,MATCH(B22,Currencies!$B$3:$B$15,0))</f>
        <v>9</v>
      </c>
      <c r="E22" s="15">
        <v>43121</v>
      </c>
      <c r="F22" s="1">
        <v>0.395982</v>
      </c>
    </row>
    <row r="23" spans="1:6" x14ac:dyDescent="0.25">
      <c r="A23" s="3" t="s">
        <v>10</v>
      </c>
      <c r="B23" s="3" t="s">
        <v>13</v>
      </c>
      <c r="C23" s="3">
        <f>INDEX(Currencies!$A$3:$A$15,MATCH(A23,Currencies!$B$3:$B$15,0))</f>
        <v>6</v>
      </c>
      <c r="D23" s="3">
        <f>INDEX(Currencies!$A$3:$A$15,MATCH(B23,Currencies!$B$3:$B$15,0))</f>
        <v>9</v>
      </c>
      <c r="E23" s="15">
        <v>43122</v>
      </c>
      <c r="F23" s="1">
        <v>0.39836300000000002</v>
      </c>
    </row>
    <row r="24" spans="1:6" x14ac:dyDescent="0.25">
      <c r="A24" s="3" t="s">
        <v>10</v>
      </c>
      <c r="B24" s="3" t="s">
        <v>13</v>
      </c>
      <c r="C24" s="3">
        <f>INDEX(Currencies!$A$3:$A$15,MATCH(A24,Currencies!$B$3:$B$15,0))</f>
        <v>6</v>
      </c>
      <c r="D24" s="3">
        <f>INDEX(Currencies!$A$3:$A$15,MATCH(B24,Currencies!$B$3:$B$15,0))</f>
        <v>9</v>
      </c>
      <c r="E24" s="15">
        <v>43123</v>
      </c>
      <c r="F24" s="1">
        <v>0.40243299999999999</v>
      </c>
    </row>
    <row r="25" spans="1:6" x14ac:dyDescent="0.25">
      <c r="A25" s="3" t="s">
        <v>10</v>
      </c>
      <c r="B25" s="3" t="s">
        <v>13</v>
      </c>
      <c r="C25" s="3">
        <f>INDEX(Currencies!$A$3:$A$15,MATCH(A25,Currencies!$B$3:$B$15,0))</f>
        <v>6</v>
      </c>
      <c r="D25" s="3">
        <f>INDEX(Currencies!$A$3:$A$15,MATCH(B25,Currencies!$B$3:$B$15,0))</f>
        <v>9</v>
      </c>
      <c r="E25" s="15">
        <v>43124</v>
      </c>
      <c r="F25" s="1">
        <v>0.402138</v>
      </c>
    </row>
    <row r="26" spans="1:6" x14ac:dyDescent="0.25">
      <c r="A26" s="3" t="s">
        <v>10</v>
      </c>
      <c r="B26" s="3" t="s">
        <v>13</v>
      </c>
      <c r="C26" s="3">
        <f>INDEX(Currencies!$A$3:$A$15,MATCH(A26,Currencies!$B$3:$B$15,0))</f>
        <v>6</v>
      </c>
      <c r="D26" s="3">
        <f>INDEX(Currencies!$A$3:$A$15,MATCH(B26,Currencies!$B$3:$B$15,0))</f>
        <v>9</v>
      </c>
      <c r="E26" s="15">
        <v>43125</v>
      </c>
      <c r="F26" s="1">
        <v>0.40003300000000003</v>
      </c>
    </row>
    <row r="27" spans="1:6" x14ac:dyDescent="0.25">
      <c r="A27" s="3" t="s">
        <v>10</v>
      </c>
      <c r="B27" s="3" t="s">
        <v>13</v>
      </c>
      <c r="C27" s="3">
        <f>INDEX(Currencies!$A$3:$A$15,MATCH(A27,Currencies!$B$3:$B$15,0))</f>
        <v>6</v>
      </c>
      <c r="D27" s="3">
        <f>INDEX(Currencies!$A$3:$A$15,MATCH(B27,Currencies!$B$3:$B$15,0))</f>
        <v>9</v>
      </c>
      <c r="E27" s="15">
        <v>43126</v>
      </c>
      <c r="F27" s="1">
        <v>0.40015800000000001</v>
      </c>
    </row>
    <row r="28" spans="1:6" x14ac:dyDescent="0.25">
      <c r="A28" s="3" t="s">
        <v>10</v>
      </c>
      <c r="B28" s="3" t="s">
        <v>13</v>
      </c>
      <c r="C28" s="3">
        <f>INDEX(Currencies!$A$3:$A$15,MATCH(A28,Currencies!$B$3:$B$15,0))</f>
        <v>6</v>
      </c>
      <c r="D28" s="3">
        <f>INDEX(Currencies!$A$3:$A$15,MATCH(B28,Currencies!$B$3:$B$15,0))</f>
        <v>9</v>
      </c>
      <c r="E28" s="15">
        <v>43127</v>
      </c>
      <c r="F28" s="1">
        <v>0.40050400000000003</v>
      </c>
    </row>
    <row r="29" spans="1:6" x14ac:dyDescent="0.25">
      <c r="A29" s="3" t="s">
        <v>10</v>
      </c>
      <c r="B29" s="3" t="s">
        <v>13</v>
      </c>
      <c r="C29" s="3">
        <f>INDEX(Currencies!$A$3:$A$15,MATCH(A29,Currencies!$B$3:$B$15,0))</f>
        <v>6</v>
      </c>
      <c r="D29" s="3">
        <f>INDEX(Currencies!$A$3:$A$15,MATCH(B29,Currencies!$B$3:$B$15,0))</f>
        <v>9</v>
      </c>
      <c r="E29" s="15">
        <v>43128</v>
      </c>
      <c r="F29" s="1">
        <v>0.40040399999999998</v>
      </c>
    </row>
    <row r="30" spans="1:6" x14ac:dyDescent="0.25">
      <c r="A30" s="3" t="s">
        <v>10</v>
      </c>
      <c r="B30" s="3" t="s">
        <v>13</v>
      </c>
      <c r="C30" s="3">
        <f>INDEX(Currencies!$A$3:$A$15,MATCH(A30,Currencies!$B$3:$B$15,0))</f>
        <v>6</v>
      </c>
      <c r="D30" s="3">
        <f>INDEX(Currencies!$A$3:$A$15,MATCH(B30,Currencies!$B$3:$B$15,0))</f>
        <v>9</v>
      </c>
      <c r="E30" s="15">
        <v>43129</v>
      </c>
      <c r="F30" s="1">
        <v>0.40013799999999999</v>
      </c>
    </row>
    <row r="31" spans="1:6" x14ac:dyDescent="0.25">
      <c r="A31" s="3" t="s">
        <v>10</v>
      </c>
      <c r="B31" s="3" t="s">
        <v>13</v>
      </c>
      <c r="C31" s="3">
        <f>INDEX(Currencies!$A$3:$A$15,MATCH(A31,Currencies!$B$3:$B$15,0))</f>
        <v>6</v>
      </c>
      <c r="D31" s="3">
        <f>INDEX(Currencies!$A$3:$A$15,MATCH(B31,Currencies!$B$3:$B$15,0))</f>
        <v>9</v>
      </c>
      <c r="E31" s="15">
        <v>43130</v>
      </c>
      <c r="F31" s="1">
        <v>0.40402700000000003</v>
      </c>
    </row>
    <row r="32" spans="1:6" x14ac:dyDescent="0.25">
      <c r="A32" s="3" t="s">
        <v>10</v>
      </c>
      <c r="B32" s="3" t="s">
        <v>13</v>
      </c>
      <c r="C32" s="3">
        <f>INDEX(Currencies!$A$3:$A$15,MATCH(A32,Currencies!$B$3:$B$15,0))</f>
        <v>6</v>
      </c>
      <c r="D32" s="3">
        <f>INDEX(Currencies!$A$3:$A$15,MATCH(B32,Currencies!$B$3:$B$15,0))</f>
        <v>9</v>
      </c>
      <c r="E32" s="15">
        <v>43131</v>
      </c>
      <c r="F32" s="1">
        <v>0.40366099999999999</v>
      </c>
    </row>
    <row r="33" spans="1:6" x14ac:dyDescent="0.25">
      <c r="A33" s="3" t="s">
        <v>10</v>
      </c>
      <c r="B33" s="3" t="s">
        <v>13</v>
      </c>
      <c r="C33" s="3">
        <f>INDEX(Currencies!$A$3:$A$15,MATCH(A33,Currencies!$B$3:$B$15,0))</f>
        <v>6</v>
      </c>
      <c r="D33" s="3">
        <f>INDEX(Currencies!$A$3:$A$15,MATCH(B33,Currencies!$B$3:$B$15,0))</f>
        <v>9</v>
      </c>
      <c r="E33" s="15">
        <v>43132</v>
      </c>
      <c r="F33" s="1">
        <v>0.40351199999999998</v>
      </c>
    </row>
    <row r="34" spans="1:6" x14ac:dyDescent="0.25">
      <c r="A34" s="3" t="s">
        <v>10</v>
      </c>
      <c r="B34" s="3" t="s">
        <v>13</v>
      </c>
      <c r="C34" s="3">
        <f>INDEX(Currencies!$A$3:$A$15,MATCH(A34,Currencies!$B$3:$B$15,0))</f>
        <v>6</v>
      </c>
      <c r="D34" s="3">
        <f>INDEX(Currencies!$A$3:$A$15,MATCH(B34,Currencies!$B$3:$B$15,0))</f>
        <v>9</v>
      </c>
      <c r="E34" s="15">
        <v>43133</v>
      </c>
      <c r="F34" s="1">
        <v>0.40699400000000002</v>
      </c>
    </row>
    <row r="35" spans="1:6" x14ac:dyDescent="0.25">
      <c r="A35" s="3" t="s">
        <v>10</v>
      </c>
      <c r="B35" s="3" t="s">
        <v>13</v>
      </c>
      <c r="C35" s="3">
        <f>INDEX(Currencies!$A$3:$A$15,MATCH(A35,Currencies!$B$3:$B$15,0))</f>
        <v>6</v>
      </c>
      <c r="D35" s="3">
        <f>INDEX(Currencies!$A$3:$A$15,MATCH(B35,Currencies!$B$3:$B$15,0))</f>
        <v>9</v>
      </c>
      <c r="E35" s="15">
        <v>43134</v>
      </c>
      <c r="F35" s="1">
        <v>0.40668599999999999</v>
      </c>
    </row>
    <row r="36" spans="1:6" x14ac:dyDescent="0.25">
      <c r="A36" s="3" t="s">
        <v>10</v>
      </c>
      <c r="B36" s="3" t="s">
        <v>13</v>
      </c>
      <c r="C36" s="3">
        <f>INDEX(Currencies!$A$3:$A$15,MATCH(A36,Currencies!$B$3:$B$15,0))</f>
        <v>6</v>
      </c>
      <c r="D36" s="3">
        <f>INDEX(Currencies!$A$3:$A$15,MATCH(B36,Currencies!$B$3:$B$15,0))</f>
        <v>9</v>
      </c>
      <c r="E36" s="15">
        <v>43135</v>
      </c>
      <c r="F36" s="1">
        <v>0.40664899999999998</v>
      </c>
    </row>
    <row r="37" spans="1:6" x14ac:dyDescent="0.25">
      <c r="A37" s="3" t="s">
        <v>10</v>
      </c>
      <c r="B37" s="3" t="s">
        <v>13</v>
      </c>
      <c r="C37" s="3">
        <f>INDEX(Currencies!$A$3:$A$15,MATCH(A37,Currencies!$B$3:$B$15,0))</f>
        <v>6</v>
      </c>
      <c r="D37" s="3">
        <f>INDEX(Currencies!$A$3:$A$15,MATCH(B37,Currencies!$B$3:$B$15,0))</f>
        <v>9</v>
      </c>
      <c r="E37" s="15">
        <v>43136</v>
      </c>
      <c r="F37" s="1">
        <v>0.40850199999999998</v>
      </c>
    </row>
    <row r="38" spans="1:6" x14ac:dyDescent="0.25">
      <c r="A38" s="3" t="s">
        <v>10</v>
      </c>
      <c r="B38" s="3" t="s">
        <v>13</v>
      </c>
      <c r="C38" s="3">
        <f>INDEX(Currencies!$A$3:$A$15,MATCH(A38,Currencies!$B$3:$B$15,0))</f>
        <v>6</v>
      </c>
      <c r="D38" s="3">
        <f>INDEX(Currencies!$A$3:$A$15,MATCH(B38,Currencies!$B$3:$B$15,0))</f>
        <v>9</v>
      </c>
      <c r="E38" s="15">
        <v>43137</v>
      </c>
      <c r="F38" s="1">
        <v>0.40900900000000001</v>
      </c>
    </row>
    <row r="39" spans="1:6" x14ac:dyDescent="0.25">
      <c r="A39" s="3" t="s">
        <v>10</v>
      </c>
      <c r="B39" s="3" t="s">
        <v>13</v>
      </c>
      <c r="C39" s="3">
        <f>INDEX(Currencies!$A$3:$A$15,MATCH(A39,Currencies!$B$3:$B$15,0))</f>
        <v>6</v>
      </c>
      <c r="D39" s="3">
        <f>INDEX(Currencies!$A$3:$A$15,MATCH(B39,Currencies!$B$3:$B$15,0))</f>
        <v>9</v>
      </c>
      <c r="E39" s="15">
        <v>43138</v>
      </c>
      <c r="F39" s="1">
        <v>0.40579599999999999</v>
      </c>
    </row>
    <row r="40" spans="1:6" x14ac:dyDescent="0.25">
      <c r="A40" s="3" t="s">
        <v>10</v>
      </c>
      <c r="B40" s="3" t="s">
        <v>13</v>
      </c>
      <c r="C40" s="3">
        <f>INDEX(Currencies!$A$3:$A$15,MATCH(A40,Currencies!$B$3:$B$15,0))</f>
        <v>6</v>
      </c>
      <c r="D40" s="3">
        <f>INDEX(Currencies!$A$3:$A$15,MATCH(B40,Currencies!$B$3:$B$15,0))</f>
        <v>9</v>
      </c>
      <c r="E40" s="15">
        <v>43139</v>
      </c>
      <c r="F40" s="1">
        <v>0.40491899999999997</v>
      </c>
    </row>
    <row r="41" spans="1:6" x14ac:dyDescent="0.25">
      <c r="A41" s="3" t="s">
        <v>10</v>
      </c>
      <c r="B41" s="3" t="s">
        <v>13</v>
      </c>
      <c r="C41" s="3">
        <f>INDEX(Currencies!$A$3:$A$15,MATCH(A41,Currencies!$B$3:$B$15,0))</f>
        <v>6</v>
      </c>
      <c r="D41" s="3">
        <f>INDEX(Currencies!$A$3:$A$15,MATCH(B41,Currencies!$B$3:$B$15,0))</f>
        <v>9</v>
      </c>
      <c r="E41" s="15">
        <v>43140</v>
      </c>
      <c r="F41" s="1">
        <v>0.40800399999999998</v>
      </c>
    </row>
    <row r="42" spans="1:6" x14ac:dyDescent="0.25">
      <c r="A42" s="3" t="s">
        <v>10</v>
      </c>
      <c r="B42" s="3" t="s">
        <v>13</v>
      </c>
      <c r="C42" s="3">
        <f>INDEX(Currencies!$A$3:$A$15,MATCH(A42,Currencies!$B$3:$B$15,0))</f>
        <v>6</v>
      </c>
      <c r="D42" s="3">
        <f>INDEX(Currencies!$A$3:$A$15,MATCH(B42,Currencies!$B$3:$B$15,0))</f>
        <v>9</v>
      </c>
      <c r="E42" s="15">
        <v>43141</v>
      </c>
      <c r="F42" s="1">
        <v>0.40692499999999998</v>
      </c>
    </row>
    <row r="43" spans="1:6" x14ac:dyDescent="0.25">
      <c r="A43" s="3" t="s">
        <v>10</v>
      </c>
      <c r="B43" s="3" t="s">
        <v>13</v>
      </c>
      <c r="C43" s="3">
        <f>INDEX(Currencies!$A$3:$A$15,MATCH(A43,Currencies!$B$3:$B$15,0))</f>
        <v>6</v>
      </c>
      <c r="D43" s="3">
        <f>INDEX(Currencies!$A$3:$A$15,MATCH(B43,Currencies!$B$3:$B$15,0))</f>
        <v>9</v>
      </c>
      <c r="E43" s="15">
        <v>43142</v>
      </c>
      <c r="F43" s="1">
        <v>0.40684100000000001</v>
      </c>
    </row>
    <row r="44" spans="1:6" x14ac:dyDescent="0.25">
      <c r="A44" s="3" t="s">
        <v>10</v>
      </c>
      <c r="B44" s="3" t="s">
        <v>13</v>
      </c>
      <c r="C44" s="3">
        <f>INDEX(Currencies!$A$3:$A$15,MATCH(A44,Currencies!$B$3:$B$15,0))</f>
        <v>6</v>
      </c>
      <c r="D44" s="3">
        <f>INDEX(Currencies!$A$3:$A$15,MATCH(B44,Currencies!$B$3:$B$15,0))</f>
        <v>9</v>
      </c>
      <c r="E44" s="15">
        <v>43143</v>
      </c>
      <c r="F44" s="1">
        <v>0.40667399999999998</v>
      </c>
    </row>
    <row r="45" spans="1:6" x14ac:dyDescent="0.25">
      <c r="A45" s="3" t="s">
        <v>10</v>
      </c>
      <c r="B45" s="3" t="s">
        <v>13</v>
      </c>
      <c r="C45" s="3">
        <f>INDEX(Currencies!$A$3:$A$15,MATCH(A45,Currencies!$B$3:$B$15,0))</f>
        <v>6</v>
      </c>
      <c r="D45" s="3">
        <f>INDEX(Currencies!$A$3:$A$15,MATCH(B45,Currencies!$B$3:$B$15,0))</f>
        <v>9</v>
      </c>
      <c r="E45" s="15">
        <v>43144</v>
      </c>
      <c r="F45" s="1">
        <v>0.41063899999999998</v>
      </c>
    </row>
    <row r="46" spans="1:6" x14ac:dyDescent="0.25">
      <c r="A46" s="3" t="s">
        <v>10</v>
      </c>
      <c r="B46" s="3" t="s">
        <v>13</v>
      </c>
      <c r="C46" s="3">
        <f>INDEX(Currencies!$A$3:$A$15,MATCH(A46,Currencies!$B$3:$B$15,0))</f>
        <v>6</v>
      </c>
      <c r="D46" s="3">
        <f>INDEX(Currencies!$A$3:$A$15,MATCH(B46,Currencies!$B$3:$B$15,0))</f>
        <v>9</v>
      </c>
      <c r="E46" s="15">
        <v>43145</v>
      </c>
      <c r="F46" s="1">
        <v>0.40649099999999999</v>
      </c>
    </row>
    <row r="47" spans="1:6" x14ac:dyDescent="0.25">
      <c r="A47" s="3" t="s">
        <v>10</v>
      </c>
      <c r="B47" s="3" t="s">
        <v>13</v>
      </c>
      <c r="C47" s="3">
        <f>INDEX(Currencies!$A$3:$A$15,MATCH(A47,Currencies!$B$3:$B$15,0))</f>
        <v>6</v>
      </c>
      <c r="D47" s="3">
        <f>INDEX(Currencies!$A$3:$A$15,MATCH(B47,Currencies!$B$3:$B$15,0))</f>
        <v>9</v>
      </c>
      <c r="E47" s="15">
        <v>43146</v>
      </c>
      <c r="F47" s="1">
        <v>0.40584199999999998</v>
      </c>
    </row>
    <row r="48" spans="1:6" x14ac:dyDescent="0.25">
      <c r="A48" s="3" t="s">
        <v>10</v>
      </c>
      <c r="B48" s="3" t="s">
        <v>13</v>
      </c>
      <c r="C48" s="3">
        <f>INDEX(Currencies!$A$3:$A$15,MATCH(A48,Currencies!$B$3:$B$15,0))</f>
        <v>6</v>
      </c>
      <c r="D48" s="3">
        <f>INDEX(Currencies!$A$3:$A$15,MATCH(B48,Currencies!$B$3:$B$15,0))</f>
        <v>9</v>
      </c>
      <c r="E48" s="15">
        <v>43147</v>
      </c>
      <c r="F48" s="1">
        <v>0.40559400000000001</v>
      </c>
    </row>
    <row r="49" spans="1:6" x14ac:dyDescent="0.25">
      <c r="A49" s="3" t="s">
        <v>10</v>
      </c>
      <c r="B49" s="3" t="s">
        <v>13</v>
      </c>
      <c r="C49" s="3">
        <f>INDEX(Currencies!$A$3:$A$15,MATCH(A49,Currencies!$B$3:$B$15,0))</f>
        <v>6</v>
      </c>
      <c r="D49" s="3">
        <f>INDEX(Currencies!$A$3:$A$15,MATCH(B49,Currencies!$B$3:$B$15,0))</f>
        <v>9</v>
      </c>
      <c r="E49" s="15">
        <v>43148</v>
      </c>
      <c r="F49" s="1">
        <v>0.40549200000000002</v>
      </c>
    </row>
    <row r="50" spans="1:6" x14ac:dyDescent="0.25">
      <c r="A50" s="3" t="s">
        <v>10</v>
      </c>
      <c r="B50" s="3" t="s">
        <v>13</v>
      </c>
      <c r="C50" s="3">
        <f>INDEX(Currencies!$A$3:$A$15,MATCH(A50,Currencies!$B$3:$B$15,0))</f>
        <v>6</v>
      </c>
      <c r="D50" s="3">
        <f>INDEX(Currencies!$A$3:$A$15,MATCH(B50,Currencies!$B$3:$B$15,0))</f>
        <v>9</v>
      </c>
      <c r="E50" s="15">
        <v>43149</v>
      </c>
      <c r="F50" s="1">
        <v>0.405698</v>
      </c>
    </row>
    <row r="51" spans="1:6" x14ac:dyDescent="0.25">
      <c r="A51" s="3" t="s">
        <v>10</v>
      </c>
      <c r="B51" s="3" t="s">
        <v>13</v>
      </c>
      <c r="C51" s="3">
        <f>INDEX(Currencies!$A$3:$A$15,MATCH(A51,Currencies!$B$3:$B$15,0))</f>
        <v>6</v>
      </c>
      <c r="D51" s="3">
        <f>INDEX(Currencies!$A$3:$A$15,MATCH(B51,Currencies!$B$3:$B$15,0))</f>
        <v>9</v>
      </c>
      <c r="E51" s="15">
        <v>43150</v>
      </c>
      <c r="F51" s="1">
        <v>0.40426499999999999</v>
      </c>
    </row>
    <row r="52" spans="1:6" x14ac:dyDescent="0.25">
      <c r="A52" s="3" t="s">
        <v>10</v>
      </c>
      <c r="B52" s="3" t="s">
        <v>13</v>
      </c>
      <c r="C52" s="3">
        <f>INDEX(Currencies!$A$3:$A$15,MATCH(A52,Currencies!$B$3:$B$15,0))</f>
        <v>6</v>
      </c>
      <c r="D52" s="3">
        <f>INDEX(Currencies!$A$3:$A$15,MATCH(B52,Currencies!$B$3:$B$15,0))</f>
        <v>9</v>
      </c>
      <c r="E52" s="15">
        <v>43151</v>
      </c>
      <c r="F52" s="1">
        <v>0.40179100000000001</v>
      </c>
    </row>
    <row r="53" spans="1:6" x14ac:dyDescent="0.25">
      <c r="A53" s="3" t="s">
        <v>10</v>
      </c>
      <c r="B53" s="3" t="s">
        <v>13</v>
      </c>
      <c r="C53" s="3">
        <f>INDEX(Currencies!$A$3:$A$15,MATCH(A53,Currencies!$B$3:$B$15,0))</f>
        <v>6</v>
      </c>
      <c r="D53" s="3">
        <f>INDEX(Currencies!$A$3:$A$15,MATCH(B53,Currencies!$B$3:$B$15,0))</f>
        <v>9</v>
      </c>
      <c r="E53" s="15">
        <v>43152</v>
      </c>
      <c r="F53" s="1">
        <v>0.40259699999999998</v>
      </c>
    </row>
    <row r="54" spans="1:6" x14ac:dyDescent="0.25">
      <c r="A54" s="3" t="s">
        <v>10</v>
      </c>
      <c r="B54" s="3" t="s">
        <v>13</v>
      </c>
      <c r="C54" s="3">
        <f>INDEX(Currencies!$A$3:$A$15,MATCH(A54,Currencies!$B$3:$B$15,0))</f>
        <v>6</v>
      </c>
      <c r="D54" s="3">
        <f>INDEX(Currencies!$A$3:$A$15,MATCH(B54,Currencies!$B$3:$B$15,0))</f>
        <v>9</v>
      </c>
      <c r="E54" s="15">
        <v>43153</v>
      </c>
      <c r="F54" s="1">
        <v>0.40096599999999999</v>
      </c>
    </row>
    <row r="55" spans="1:6" x14ac:dyDescent="0.25">
      <c r="A55" s="3" t="s">
        <v>10</v>
      </c>
      <c r="B55" s="3" t="s">
        <v>13</v>
      </c>
      <c r="C55" s="3">
        <f>INDEX(Currencies!$A$3:$A$15,MATCH(A55,Currencies!$B$3:$B$15,0))</f>
        <v>6</v>
      </c>
      <c r="D55" s="3">
        <f>INDEX(Currencies!$A$3:$A$15,MATCH(B55,Currencies!$B$3:$B$15,0))</f>
        <v>9</v>
      </c>
      <c r="E55" s="15">
        <v>43154</v>
      </c>
      <c r="F55" s="1">
        <v>0.39629399999999998</v>
      </c>
    </row>
    <row r="56" spans="1:6" x14ac:dyDescent="0.25">
      <c r="A56" s="3" t="s">
        <v>10</v>
      </c>
      <c r="B56" s="3" t="s">
        <v>13</v>
      </c>
      <c r="C56" s="3">
        <f>INDEX(Currencies!$A$3:$A$15,MATCH(A56,Currencies!$B$3:$B$15,0))</f>
        <v>6</v>
      </c>
      <c r="D56" s="3">
        <f>INDEX(Currencies!$A$3:$A$15,MATCH(B56,Currencies!$B$3:$B$15,0))</f>
        <v>9</v>
      </c>
      <c r="E56" s="15">
        <v>43155</v>
      </c>
      <c r="F56" s="1">
        <v>0.39634399999999997</v>
      </c>
    </row>
    <row r="57" spans="1:6" x14ac:dyDescent="0.25">
      <c r="A57" s="3" t="s">
        <v>10</v>
      </c>
      <c r="B57" s="3" t="s">
        <v>13</v>
      </c>
      <c r="C57" s="3">
        <f>INDEX(Currencies!$A$3:$A$15,MATCH(A57,Currencies!$B$3:$B$15,0))</f>
        <v>6</v>
      </c>
      <c r="D57" s="3">
        <f>INDEX(Currencies!$A$3:$A$15,MATCH(B57,Currencies!$B$3:$B$15,0))</f>
        <v>9</v>
      </c>
      <c r="E57" s="15">
        <v>43156</v>
      </c>
      <c r="F57" s="1">
        <v>0.39633000000000002</v>
      </c>
    </row>
    <row r="58" spans="1:6" x14ac:dyDescent="0.25">
      <c r="A58" s="3" t="s">
        <v>10</v>
      </c>
      <c r="B58" s="3" t="s">
        <v>13</v>
      </c>
      <c r="C58" s="3">
        <f>INDEX(Currencies!$A$3:$A$15,MATCH(A58,Currencies!$B$3:$B$15,0))</f>
        <v>6</v>
      </c>
      <c r="D58" s="3">
        <f>INDEX(Currencies!$A$3:$A$15,MATCH(B58,Currencies!$B$3:$B$15,0))</f>
        <v>9</v>
      </c>
      <c r="E58" s="15">
        <v>43157</v>
      </c>
      <c r="F58" s="1">
        <v>0.39672000000000002</v>
      </c>
    </row>
    <row r="59" spans="1:6" x14ac:dyDescent="0.25">
      <c r="A59" s="3" t="s">
        <v>10</v>
      </c>
      <c r="B59" s="3" t="s">
        <v>13</v>
      </c>
      <c r="C59" s="3">
        <f>INDEX(Currencies!$A$3:$A$15,MATCH(A59,Currencies!$B$3:$B$15,0))</f>
        <v>6</v>
      </c>
      <c r="D59" s="3">
        <f>INDEX(Currencies!$A$3:$A$15,MATCH(B59,Currencies!$B$3:$B$15,0))</f>
        <v>9</v>
      </c>
      <c r="E59" s="15">
        <v>43158</v>
      </c>
      <c r="F59" s="1">
        <v>0.39460299999999998</v>
      </c>
    </row>
    <row r="60" spans="1:6" x14ac:dyDescent="0.25">
      <c r="A60" s="3" t="s">
        <v>10</v>
      </c>
      <c r="B60" s="3" t="s">
        <v>13</v>
      </c>
      <c r="C60" s="3">
        <f>INDEX(Currencies!$A$3:$A$15,MATCH(A60,Currencies!$B$3:$B$15,0))</f>
        <v>6</v>
      </c>
      <c r="D60" s="3">
        <f>INDEX(Currencies!$A$3:$A$15,MATCH(B60,Currencies!$B$3:$B$15,0))</f>
        <v>9</v>
      </c>
      <c r="E60" s="15">
        <v>43159</v>
      </c>
      <c r="F60" s="1">
        <v>0.39223400000000003</v>
      </c>
    </row>
    <row r="61" spans="1:6" x14ac:dyDescent="0.25">
      <c r="A61" s="3" t="s">
        <v>10</v>
      </c>
      <c r="B61" s="3" t="s">
        <v>13</v>
      </c>
      <c r="C61" s="3">
        <f>INDEX(Currencies!$A$3:$A$15,MATCH(A61,Currencies!$B$3:$B$15,0))</f>
        <v>6</v>
      </c>
      <c r="D61" s="3">
        <f>INDEX(Currencies!$A$3:$A$15,MATCH(B61,Currencies!$B$3:$B$15,0))</f>
        <v>9</v>
      </c>
      <c r="E61" s="15">
        <v>43160</v>
      </c>
      <c r="F61" s="1">
        <v>0.39247799999999999</v>
      </c>
    </row>
    <row r="62" spans="1:6" x14ac:dyDescent="0.25">
      <c r="A62" s="3" t="s">
        <v>10</v>
      </c>
      <c r="B62" s="3" t="s">
        <v>13</v>
      </c>
      <c r="C62" s="3">
        <f>INDEX(Currencies!$A$3:$A$15,MATCH(A62,Currencies!$B$3:$B$15,0))</f>
        <v>6</v>
      </c>
      <c r="D62" s="3">
        <f>INDEX(Currencies!$A$3:$A$15,MATCH(B62,Currencies!$B$3:$B$15,0))</f>
        <v>9</v>
      </c>
      <c r="E62" s="15">
        <v>43161</v>
      </c>
      <c r="F62" s="1">
        <v>0.39381300000000002</v>
      </c>
    </row>
    <row r="63" spans="1:6" x14ac:dyDescent="0.25">
      <c r="A63" s="3" t="s">
        <v>10</v>
      </c>
      <c r="B63" s="3" t="s">
        <v>13</v>
      </c>
      <c r="C63" s="3">
        <f>INDEX(Currencies!$A$3:$A$15,MATCH(A63,Currencies!$B$3:$B$15,0))</f>
        <v>6</v>
      </c>
      <c r="D63" s="3">
        <f>INDEX(Currencies!$A$3:$A$15,MATCH(B63,Currencies!$B$3:$B$15,0))</f>
        <v>9</v>
      </c>
      <c r="E63" s="15">
        <v>43162</v>
      </c>
      <c r="F63" s="1">
        <v>0.39357999999999999</v>
      </c>
    </row>
    <row r="64" spans="1:6" x14ac:dyDescent="0.25">
      <c r="A64" s="3" t="s">
        <v>10</v>
      </c>
      <c r="B64" s="3" t="s">
        <v>13</v>
      </c>
      <c r="C64" s="3">
        <f>INDEX(Currencies!$A$3:$A$15,MATCH(A64,Currencies!$B$3:$B$15,0))</f>
        <v>6</v>
      </c>
      <c r="D64" s="3">
        <f>INDEX(Currencies!$A$3:$A$15,MATCH(B64,Currencies!$B$3:$B$15,0))</f>
        <v>9</v>
      </c>
      <c r="E64" s="15">
        <v>43163</v>
      </c>
      <c r="F64" s="1">
        <v>0.39355800000000002</v>
      </c>
    </row>
    <row r="65" spans="1:6" x14ac:dyDescent="0.25">
      <c r="A65" s="3" t="s">
        <v>10</v>
      </c>
      <c r="B65" s="3" t="s">
        <v>13</v>
      </c>
      <c r="C65" s="3">
        <f>INDEX(Currencies!$A$3:$A$15,MATCH(A65,Currencies!$B$3:$B$15,0))</f>
        <v>6</v>
      </c>
      <c r="D65" s="3">
        <f>INDEX(Currencies!$A$3:$A$15,MATCH(B65,Currencies!$B$3:$B$15,0))</f>
        <v>9</v>
      </c>
      <c r="E65" s="15">
        <v>43164</v>
      </c>
      <c r="F65" s="1">
        <v>0.39396700000000001</v>
      </c>
    </row>
    <row r="66" spans="1:6" x14ac:dyDescent="0.25">
      <c r="A66" s="3" t="s">
        <v>10</v>
      </c>
      <c r="B66" s="3" t="s">
        <v>13</v>
      </c>
      <c r="C66" s="3">
        <f>INDEX(Currencies!$A$3:$A$15,MATCH(A66,Currencies!$B$3:$B$15,0))</f>
        <v>6</v>
      </c>
      <c r="D66" s="3">
        <f>INDEX(Currencies!$A$3:$A$15,MATCH(B66,Currencies!$B$3:$B$15,0))</f>
        <v>9</v>
      </c>
      <c r="E66" s="15">
        <v>43165</v>
      </c>
      <c r="F66" s="1">
        <v>0.39228800000000003</v>
      </c>
    </row>
    <row r="67" spans="1:6" x14ac:dyDescent="0.25">
      <c r="A67" s="3" t="s">
        <v>10</v>
      </c>
      <c r="B67" s="3" t="s">
        <v>13</v>
      </c>
      <c r="C67" s="3">
        <f>INDEX(Currencies!$A$3:$A$15,MATCH(A67,Currencies!$B$3:$B$15,0))</f>
        <v>6</v>
      </c>
      <c r="D67" s="3">
        <f>INDEX(Currencies!$A$3:$A$15,MATCH(B67,Currencies!$B$3:$B$15,0))</f>
        <v>9</v>
      </c>
      <c r="E67" s="15">
        <v>43166</v>
      </c>
      <c r="F67" s="1">
        <v>0.39219100000000001</v>
      </c>
    </row>
    <row r="68" spans="1:6" x14ac:dyDescent="0.25">
      <c r="A68" s="3" t="s">
        <v>10</v>
      </c>
      <c r="B68" s="3" t="s">
        <v>13</v>
      </c>
      <c r="C68" s="3">
        <f>INDEX(Currencies!$A$3:$A$15,MATCH(A68,Currencies!$B$3:$B$15,0))</f>
        <v>6</v>
      </c>
      <c r="D68" s="3">
        <f>INDEX(Currencies!$A$3:$A$15,MATCH(B68,Currencies!$B$3:$B$15,0))</f>
        <v>9</v>
      </c>
      <c r="E68" s="15">
        <v>43167</v>
      </c>
      <c r="F68" s="1">
        <v>0.39456000000000002</v>
      </c>
    </row>
    <row r="69" spans="1:6" x14ac:dyDescent="0.25">
      <c r="A69" s="3" t="s">
        <v>10</v>
      </c>
      <c r="B69" s="3" t="s">
        <v>13</v>
      </c>
      <c r="C69" s="3">
        <f>INDEX(Currencies!$A$3:$A$15,MATCH(A69,Currencies!$B$3:$B$15,0))</f>
        <v>6</v>
      </c>
      <c r="D69" s="3">
        <f>INDEX(Currencies!$A$3:$A$15,MATCH(B69,Currencies!$B$3:$B$15,0))</f>
        <v>9</v>
      </c>
      <c r="E69" s="15">
        <v>43168</v>
      </c>
      <c r="F69" s="1">
        <v>0.39455299999999999</v>
      </c>
    </row>
    <row r="70" spans="1:6" x14ac:dyDescent="0.25">
      <c r="A70" s="3" t="s">
        <v>10</v>
      </c>
      <c r="B70" s="3" t="s">
        <v>13</v>
      </c>
      <c r="C70" s="3">
        <f>INDEX(Currencies!$A$3:$A$15,MATCH(A70,Currencies!$B$3:$B$15,0))</f>
        <v>6</v>
      </c>
      <c r="D70" s="3">
        <f>INDEX(Currencies!$A$3:$A$15,MATCH(B70,Currencies!$B$3:$B$15,0))</f>
        <v>9</v>
      </c>
      <c r="E70" s="15">
        <v>43169</v>
      </c>
      <c r="F70" s="1">
        <v>0.39518599999999998</v>
      </c>
    </row>
    <row r="71" spans="1:6" x14ac:dyDescent="0.25">
      <c r="A71" s="3" t="s">
        <v>10</v>
      </c>
      <c r="B71" s="3" t="s">
        <v>13</v>
      </c>
      <c r="C71" s="3">
        <f>INDEX(Currencies!$A$3:$A$15,MATCH(A71,Currencies!$B$3:$B$15,0))</f>
        <v>6</v>
      </c>
      <c r="D71" s="3">
        <f>INDEX(Currencies!$A$3:$A$15,MATCH(B71,Currencies!$B$3:$B$15,0))</f>
        <v>9</v>
      </c>
      <c r="E71" s="15">
        <v>43170</v>
      </c>
      <c r="F71" s="1">
        <v>0.39516800000000002</v>
      </c>
    </row>
    <row r="72" spans="1:6" x14ac:dyDescent="0.25">
      <c r="A72" s="3" t="s">
        <v>10</v>
      </c>
      <c r="B72" s="3" t="s">
        <v>13</v>
      </c>
      <c r="C72" s="3">
        <f>INDEX(Currencies!$A$3:$A$15,MATCH(A72,Currencies!$B$3:$B$15,0))</f>
        <v>6</v>
      </c>
      <c r="D72" s="3">
        <f>INDEX(Currencies!$A$3:$A$15,MATCH(B72,Currencies!$B$3:$B$15,0))</f>
        <v>9</v>
      </c>
      <c r="E72" s="15">
        <v>43171</v>
      </c>
      <c r="F72" s="1">
        <v>0.39558100000000002</v>
      </c>
    </row>
    <row r="73" spans="1:6" x14ac:dyDescent="0.25">
      <c r="A73" s="3" t="s">
        <v>10</v>
      </c>
      <c r="B73" s="3" t="s">
        <v>13</v>
      </c>
      <c r="C73" s="3">
        <f>INDEX(Currencies!$A$3:$A$15,MATCH(A73,Currencies!$B$3:$B$15,0))</f>
        <v>6</v>
      </c>
      <c r="D73" s="3">
        <f>INDEX(Currencies!$A$3:$A$15,MATCH(B73,Currencies!$B$3:$B$15,0))</f>
        <v>9</v>
      </c>
      <c r="E73" s="15">
        <v>43172</v>
      </c>
      <c r="F73" s="1">
        <v>0.39603300000000002</v>
      </c>
    </row>
    <row r="74" spans="1:6" x14ac:dyDescent="0.25">
      <c r="A74" s="3" t="s">
        <v>10</v>
      </c>
      <c r="B74" s="3" t="s">
        <v>13</v>
      </c>
      <c r="C74" s="3">
        <f>INDEX(Currencies!$A$3:$A$15,MATCH(A74,Currencies!$B$3:$B$15,0))</f>
        <v>6</v>
      </c>
      <c r="D74" s="3">
        <f>INDEX(Currencies!$A$3:$A$15,MATCH(B74,Currencies!$B$3:$B$15,0))</f>
        <v>9</v>
      </c>
      <c r="E74" s="15">
        <v>43173</v>
      </c>
      <c r="F74" s="1">
        <v>0.39804400000000001</v>
      </c>
    </row>
    <row r="75" spans="1:6" x14ac:dyDescent="0.25">
      <c r="A75" s="3" t="s">
        <v>10</v>
      </c>
      <c r="B75" s="3" t="s">
        <v>13</v>
      </c>
      <c r="C75" s="3">
        <f>INDEX(Currencies!$A$3:$A$15,MATCH(A75,Currencies!$B$3:$B$15,0))</f>
        <v>6</v>
      </c>
      <c r="D75" s="3">
        <f>INDEX(Currencies!$A$3:$A$15,MATCH(B75,Currencies!$B$3:$B$15,0))</f>
        <v>9</v>
      </c>
      <c r="E75" s="15">
        <v>43174</v>
      </c>
      <c r="F75" s="1">
        <v>0.40159800000000001</v>
      </c>
    </row>
    <row r="76" spans="1:6" x14ac:dyDescent="0.25">
      <c r="A76" s="3" t="s">
        <v>10</v>
      </c>
      <c r="B76" s="3" t="s">
        <v>13</v>
      </c>
      <c r="C76" s="3">
        <f>INDEX(Currencies!$A$3:$A$15,MATCH(A76,Currencies!$B$3:$B$15,0))</f>
        <v>6</v>
      </c>
      <c r="D76" s="3">
        <f>INDEX(Currencies!$A$3:$A$15,MATCH(B76,Currencies!$B$3:$B$15,0))</f>
        <v>9</v>
      </c>
      <c r="E76" s="15">
        <v>43175</v>
      </c>
      <c r="F76" s="1">
        <v>0.40142299999999997</v>
      </c>
    </row>
    <row r="77" spans="1:6" x14ac:dyDescent="0.25">
      <c r="A77" s="3" t="s">
        <v>10</v>
      </c>
      <c r="B77" s="3" t="s">
        <v>13</v>
      </c>
      <c r="C77" s="3">
        <f>INDEX(Currencies!$A$3:$A$15,MATCH(A77,Currencies!$B$3:$B$15,0))</f>
        <v>6</v>
      </c>
      <c r="D77" s="3">
        <f>INDEX(Currencies!$A$3:$A$15,MATCH(B77,Currencies!$B$3:$B$15,0))</f>
        <v>9</v>
      </c>
      <c r="E77" s="15">
        <v>43176</v>
      </c>
      <c r="F77" s="1">
        <v>0.39990900000000001</v>
      </c>
    </row>
    <row r="78" spans="1:6" x14ac:dyDescent="0.25">
      <c r="A78" s="3" t="s">
        <v>10</v>
      </c>
      <c r="B78" s="3" t="s">
        <v>13</v>
      </c>
      <c r="C78" s="3">
        <f>INDEX(Currencies!$A$3:$A$15,MATCH(A78,Currencies!$B$3:$B$15,0))</f>
        <v>6</v>
      </c>
      <c r="D78" s="3">
        <f>INDEX(Currencies!$A$3:$A$15,MATCH(B78,Currencies!$B$3:$B$15,0))</f>
        <v>9</v>
      </c>
      <c r="E78" s="15">
        <v>43177</v>
      </c>
      <c r="F78" s="1">
        <v>0.40001500000000001</v>
      </c>
    </row>
    <row r="79" spans="1:6" x14ac:dyDescent="0.25">
      <c r="A79" s="3" t="s">
        <v>10</v>
      </c>
      <c r="B79" s="3" t="s">
        <v>13</v>
      </c>
      <c r="C79" s="3">
        <f>INDEX(Currencies!$A$3:$A$15,MATCH(A79,Currencies!$B$3:$B$15,0))</f>
        <v>6</v>
      </c>
      <c r="D79" s="3">
        <f>INDEX(Currencies!$A$3:$A$15,MATCH(B79,Currencies!$B$3:$B$15,0))</f>
        <v>9</v>
      </c>
      <c r="E79" s="15">
        <v>43178</v>
      </c>
      <c r="F79" s="1">
        <v>0.40230700000000003</v>
      </c>
    </row>
    <row r="80" spans="1:6" x14ac:dyDescent="0.25">
      <c r="A80" s="3" t="s">
        <v>10</v>
      </c>
      <c r="B80" s="3" t="s">
        <v>13</v>
      </c>
      <c r="C80" s="3">
        <f>INDEX(Currencies!$A$3:$A$15,MATCH(A80,Currencies!$B$3:$B$15,0))</f>
        <v>6</v>
      </c>
      <c r="D80" s="3">
        <f>INDEX(Currencies!$A$3:$A$15,MATCH(B80,Currencies!$B$3:$B$15,0))</f>
        <v>9</v>
      </c>
      <c r="E80" s="15">
        <v>43179</v>
      </c>
      <c r="F80" s="1">
        <v>0.40172099999999999</v>
      </c>
    </row>
    <row r="81" spans="1:6" x14ac:dyDescent="0.25">
      <c r="A81" s="3" t="s">
        <v>10</v>
      </c>
      <c r="B81" s="3" t="s">
        <v>13</v>
      </c>
      <c r="C81" s="3">
        <f>INDEX(Currencies!$A$3:$A$15,MATCH(A81,Currencies!$B$3:$B$15,0))</f>
        <v>6</v>
      </c>
      <c r="D81" s="3">
        <f>INDEX(Currencies!$A$3:$A$15,MATCH(B81,Currencies!$B$3:$B$15,0))</f>
        <v>9</v>
      </c>
      <c r="E81" s="15">
        <v>43180</v>
      </c>
      <c r="F81" s="1">
        <v>0.39971800000000002</v>
      </c>
    </row>
    <row r="82" spans="1:6" x14ac:dyDescent="0.25">
      <c r="A82" s="3" t="s">
        <v>10</v>
      </c>
      <c r="B82" s="3" t="s">
        <v>13</v>
      </c>
      <c r="C82" s="3">
        <f>INDEX(Currencies!$A$3:$A$15,MATCH(A82,Currencies!$B$3:$B$15,0))</f>
        <v>6</v>
      </c>
      <c r="D82" s="3">
        <f>INDEX(Currencies!$A$3:$A$15,MATCH(B82,Currencies!$B$3:$B$15,0))</f>
        <v>9</v>
      </c>
      <c r="E82" s="15">
        <v>43181</v>
      </c>
      <c r="F82" s="1">
        <v>0.40037800000000001</v>
      </c>
    </row>
    <row r="83" spans="1:6" x14ac:dyDescent="0.25">
      <c r="A83" s="3" t="s">
        <v>10</v>
      </c>
      <c r="B83" s="3" t="s">
        <v>13</v>
      </c>
      <c r="C83" s="3">
        <f>INDEX(Currencies!$A$3:$A$15,MATCH(A83,Currencies!$B$3:$B$15,0))</f>
        <v>6</v>
      </c>
      <c r="D83" s="3">
        <f>INDEX(Currencies!$A$3:$A$15,MATCH(B83,Currencies!$B$3:$B$15,0))</f>
        <v>9</v>
      </c>
      <c r="E83" s="15">
        <v>43182</v>
      </c>
      <c r="F83" s="1">
        <v>0.401561</v>
      </c>
    </row>
    <row r="84" spans="1:6" x14ac:dyDescent="0.25">
      <c r="A84" s="3" t="s">
        <v>10</v>
      </c>
      <c r="B84" s="3" t="s">
        <v>13</v>
      </c>
      <c r="C84" s="3">
        <f>INDEX(Currencies!$A$3:$A$15,MATCH(A84,Currencies!$B$3:$B$15,0))</f>
        <v>6</v>
      </c>
      <c r="D84" s="3">
        <f>INDEX(Currencies!$A$3:$A$15,MATCH(B84,Currencies!$B$3:$B$15,0))</f>
        <v>9</v>
      </c>
      <c r="E84" s="15">
        <v>43183</v>
      </c>
      <c r="F84" s="1">
        <v>0.40142099999999997</v>
      </c>
    </row>
    <row r="85" spans="1:6" x14ac:dyDescent="0.25">
      <c r="A85" s="3" t="s">
        <v>10</v>
      </c>
      <c r="B85" s="3" t="s">
        <v>13</v>
      </c>
      <c r="C85" s="3">
        <f>INDEX(Currencies!$A$3:$A$15,MATCH(A85,Currencies!$B$3:$B$15,0))</f>
        <v>6</v>
      </c>
      <c r="D85" s="3">
        <f>INDEX(Currencies!$A$3:$A$15,MATCH(B85,Currencies!$B$3:$B$15,0))</f>
        <v>9</v>
      </c>
      <c r="E85" s="15">
        <v>43184</v>
      </c>
      <c r="F85" s="1">
        <v>0.40128399999999997</v>
      </c>
    </row>
    <row r="86" spans="1:6" x14ac:dyDescent="0.25">
      <c r="A86" s="3" t="s">
        <v>10</v>
      </c>
      <c r="B86" s="3" t="s">
        <v>13</v>
      </c>
      <c r="C86" s="3">
        <f>INDEX(Currencies!$A$3:$A$15,MATCH(A86,Currencies!$B$3:$B$15,0))</f>
        <v>6</v>
      </c>
      <c r="D86" s="3">
        <f>INDEX(Currencies!$A$3:$A$15,MATCH(B86,Currencies!$B$3:$B$15,0))</f>
        <v>9</v>
      </c>
      <c r="E86" s="15">
        <v>43185</v>
      </c>
      <c r="F86" s="1">
        <v>0.40328199999999997</v>
      </c>
    </row>
    <row r="87" spans="1:6" x14ac:dyDescent="0.25">
      <c r="A87" s="3" t="s">
        <v>10</v>
      </c>
      <c r="B87" s="3" t="s">
        <v>13</v>
      </c>
      <c r="C87" s="3">
        <f>INDEX(Currencies!$A$3:$A$15,MATCH(A87,Currencies!$B$3:$B$15,0))</f>
        <v>6</v>
      </c>
      <c r="D87" s="3">
        <f>INDEX(Currencies!$A$3:$A$15,MATCH(B87,Currencies!$B$3:$B$15,0))</f>
        <v>9</v>
      </c>
      <c r="E87" s="15">
        <v>43186</v>
      </c>
      <c r="F87" s="1">
        <v>0.40504600000000002</v>
      </c>
    </row>
    <row r="88" spans="1:6" x14ac:dyDescent="0.25">
      <c r="A88" s="3" t="s">
        <v>10</v>
      </c>
      <c r="B88" s="3" t="s">
        <v>13</v>
      </c>
      <c r="C88" s="3">
        <f>INDEX(Currencies!$A$3:$A$15,MATCH(A88,Currencies!$B$3:$B$15,0))</f>
        <v>6</v>
      </c>
      <c r="D88" s="3">
        <f>INDEX(Currencies!$A$3:$A$15,MATCH(B88,Currencies!$B$3:$B$15,0))</f>
        <v>9</v>
      </c>
      <c r="E88" s="15">
        <v>43187</v>
      </c>
      <c r="F88" s="1">
        <v>0.40161000000000002</v>
      </c>
    </row>
    <row r="89" spans="1:6" x14ac:dyDescent="0.25">
      <c r="A89" s="3" t="s">
        <v>10</v>
      </c>
      <c r="B89" s="3" t="s">
        <v>13</v>
      </c>
      <c r="C89" s="3">
        <f>INDEX(Currencies!$A$3:$A$15,MATCH(A89,Currencies!$B$3:$B$15,0))</f>
        <v>6</v>
      </c>
      <c r="D89" s="3">
        <f>INDEX(Currencies!$A$3:$A$15,MATCH(B89,Currencies!$B$3:$B$15,0))</f>
        <v>9</v>
      </c>
      <c r="E89" s="15">
        <v>43188</v>
      </c>
      <c r="F89" s="1">
        <v>0.39726899999999998</v>
      </c>
    </row>
    <row r="90" spans="1:6" x14ac:dyDescent="0.25">
      <c r="A90" s="3" t="s">
        <v>10</v>
      </c>
      <c r="B90" s="3" t="s">
        <v>13</v>
      </c>
      <c r="C90" s="3">
        <f>INDEX(Currencies!$A$3:$A$15,MATCH(A90,Currencies!$B$3:$B$15,0))</f>
        <v>6</v>
      </c>
      <c r="D90" s="3">
        <f>INDEX(Currencies!$A$3:$A$15,MATCH(B90,Currencies!$B$3:$B$15,0))</f>
        <v>9</v>
      </c>
      <c r="E90" s="15">
        <v>43189</v>
      </c>
      <c r="F90" s="1">
        <v>0.39561099999999999</v>
      </c>
    </row>
    <row r="91" spans="1:6" x14ac:dyDescent="0.25">
      <c r="A91" s="3" t="s">
        <v>10</v>
      </c>
      <c r="B91" s="3" t="s">
        <v>13</v>
      </c>
      <c r="C91" s="3">
        <f>INDEX(Currencies!$A$3:$A$15,MATCH(A91,Currencies!$B$3:$B$15,0))</f>
        <v>6</v>
      </c>
      <c r="D91" s="3">
        <f>INDEX(Currencies!$A$3:$A$15,MATCH(B91,Currencies!$B$3:$B$15,0))</f>
        <v>9</v>
      </c>
      <c r="E91" s="15">
        <v>43190</v>
      </c>
      <c r="F91" s="1">
        <v>0.39541999999999999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157</vt:i4>
      </vt:variant>
    </vt:vector>
  </HeadingPairs>
  <TitlesOfParts>
    <vt:vector size="157" baseType="lpstr">
      <vt:lpstr>Currencies</vt:lpstr>
      <vt:lpstr>EUR To GBP</vt:lpstr>
      <vt:lpstr>GBP To EUR</vt:lpstr>
      <vt:lpstr>USD To EUR</vt:lpstr>
      <vt:lpstr>DZD To EUR</vt:lpstr>
      <vt:lpstr>DKK To EUR</vt:lpstr>
      <vt:lpstr>SEK To EUR</vt:lpstr>
      <vt:lpstr>CHF To EUR</vt:lpstr>
      <vt:lpstr>JPY To EUR</vt:lpstr>
      <vt:lpstr>BRL To EUR</vt:lpstr>
      <vt:lpstr>CAD To EUR</vt:lpstr>
      <vt:lpstr>MXN To EUR</vt:lpstr>
      <vt:lpstr>SGD To EUR</vt:lpstr>
      <vt:lpstr>INR To EUR</vt:lpstr>
      <vt:lpstr>EUR To USD</vt:lpstr>
      <vt:lpstr>GBP To USD</vt:lpstr>
      <vt:lpstr>USD To GBP</vt:lpstr>
      <vt:lpstr>DZD To GBP</vt:lpstr>
      <vt:lpstr>DKK To GBP</vt:lpstr>
      <vt:lpstr>SEK To GBP</vt:lpstr>
      <vt:lpstr>CHF To GBP</vt:lpstr>
      <vt:lpstr>JPY To GBP</vt:lpstr>
      <vt:lpstr>BRL To GBP</vt:lpstr>
      <vt:lpstr>CAD To GBP</vt:lpstr>
      <vt:lpstr>MXN To GBP</vt:lpstr>
      <vt:lpstr>SGD To GBP</vt:lpstr>
      <vt:lpstr>INR To GBP</vt:lpstr>
      <vt:lpstr>EUR To DZD</vt:lpstr>
      <vt:lpstr>GBP To DZD</vt:lpstr>
      <vt:lpstr>USD To DZD</vt:lpstr>
      <vt:lpstr>DZD To USD</vt:lpstr>
      <vt:lpstr>DKK To USD</vt:lpstr>
      <vt:lpstr>SEK To USD</vt:lpstr>
      <vt:lpstr>CHF To USD</vt:lpstr>
      <vt:lpstr>JPY To USD</vt:lpstr>
      <vt:lpstr>BRL To USD</vt:lpstr>
      <vt:lpstr>CAD To USD</vt:lpstr>
      <vt:lpstr>MXN To USD</vt:lpstr>
      <vt:lpstr>SGD To USD</vt:lpstr>
      <vt:lpstr>INR To USD</vt:lpstr>
      <vt:lpstr>EUR To DKK</vt:lpstr>
      <vt:lpstr>GBP To DKK</vt:lpstr>
      <vt:lpstr>USD To DKK</vt:lpstr>
      <vt:lpstr>DZD To DKK</vt:lpstr>
      <vt:lpstr>DKK To DZD</vt:lpstr>
      <vt:lpstr>SEK To DZD</vt:lpstr>
      <vt:lpstr>CHF To DZD</vt:lpstr>
      <vt:lpstr>JPY To DZD</vt:lpstr>
      <vt:lpstr>BRL To DZD</vt:lpstr>
      <vt:lpstr>CAD To DZD</vt:lpstr>
      <vt:lpstr>MXN To DZD</vt:lpstr>
      <vt:lpstr>SGD To DZD</vt:lpstr>
      <vt:lpstr>INR To DZD</vt:lpstr>
      <vt:lpstr>EUR To SEK</vt:lpstr>
      <vt:lpstr>GBP To SEK</vt:lpstr>
      <vt:lpstr>USD To SEK</vt:lpstr>
      <vt:lpstr>DZD To SEK</vt:lpstr>
      <vt:lpstr>DKK To SEK</vt:lpstr>
      <vt:lpstr>SEK To DKK</vt:lpstr>
      <vt:lpstr>CHF To DKK</vt:lpstr>
      <vt:lpstr>JPY To DKK</vt:lpstr>
      <vt:lpstr>BRL To DKK</vt:lpstr>
      <vt:lpstr>CAD To DKK</vt:lpstr>
      <vt:lpstr>MXN To DKK</vt:lpstr>
      <vt:lpstr>SGD To DKK</vt:lpstr>
      <vt:lpstr>INR To DKK</vt:lpstr>
      <vt:lpstr>EUR To CHF</vt:lpstr>
      <vt:lpstr>GBP To CHF</vt:lpstr>
      <vt:lpstr>USD To CHF</vt:lpstr>
      <vt:lpstr>DZD To CHF</vt:lpstr>
      <vt:lpstr>DKK To CHF</vt:lpstr>
      <vt:lpstr>SEK To CHF</vt:lpstr>
      <vt:lpstr>CHF To SEK</vt:lpstr>
      <vt:lpstr>JPY To SEK</vt:lpstr>
      <vt:lpstr>BRL To SEK</vt:lpstr>
      <vt:lpstr>CAD To SEK</vt:lpstr>
      <vt:lpstr>MXN To SEK</vt:lpstr>
      <vt:lpstr>SGD To SEK</vt:lpstr>
      <vt:lpstr>INR To SEK</vt:lpstr>
      <vt:lpstr>EUR To JPY</vt:lpstr>
      <vt:lpstr>GBP To JPY</vt:lpstr>
      <vt:lpstr>USD To JPY</vt:lpstr>
      <vt:lpstr>DZD To JPY</vt:lpstr>
      <vt:lpstr>DKK To JPY</vt:lpstr>
      <vt:lpstr>SEK To JPY</vt:lpstr>
      <vt:lpstr>CHF To JPY</vt:lpstr>
      <vt:lpstr>JPY To CHF</vt:lpstr>
      <vt:lpstr>BRL To CHF</vt:lpstr>
      <vt:lpstr>CAD To CHF</vt:lpstr>
      <vt:lpstr>MXN To CHF</vt:lpstr>
      <vt:lpstr>SGD To CHF</vt:lpstr>
      <vt:lpstr>INR To CHF</vt:lpstr>
      <vt:lpstr>EUR To BRL</vt:lpstr>
      <vt:lpstr>GBP To BRL</vt:lpstr>
      <vt:lpstr>USD To BRL</vt:lpstr>
      <vt:lpstr>DZD To BRL</vt:lpstr>
      <vt:lpstr>DKK To BRL</vt:lpstr>
      <vt:lpstr>SEK To BRL</vt:lpstr>
      <vt:lpstr>CHF To BRL</vt:lpstr>
      <vt:lpstr>JPY To BRL</vt:lpstr>
      <vt:lpstr>BRL To JPY</vt:lpstr>
      <vt:lpstr>CAD To JPY</vt:lpstr>
      <vt:lpstr>MXN To JPY</vt:lpstr>
      <vt:lpstr>SGD To JPY</vt:lpstr>
      <vt:lpstr>INR To JPY</vt:lpstr>
      <vt:lpstr>EUR To CAD</vt:lpstr>
      <vt:lpstr>GBP To CAD</vt:lpstr>
      <vt:lpstr>USD To CAD</vt:lpstr>
      <vt:lpstr>DZD To CAD</vt:lpstr>
      <vt:lpstr>DKK To CAD</vt:lpstr>
      <vt:lpstr>SEK To CAD</vt:lpstr>
      <vt:lpstr>CHF To CAD</vt:lpstr>
      <vt:lpstr>JPY To CAD</vt:lpstr>
      <vt:lpstr>BRL To CAD</vt:lpstr>
      <vt:lpstr>CAD To BRL</vt:lpstr>
      <vt:lpstr>MXN To BRL</vt:lpstr>
      <vt:lpstr>SGD To BRL</vt:lpstr>
      <vt:lpstr>INR To BRL</vt:lpstr>
      <vt:lpstr>EUR To MXN</vt:lpstr>
      <vt:lpstr>GBP To MXN</vt:lpstr>
      <vt:lpstr>USD To MXN</vt:lpstr>
      <vt:lpstr>DZD To MXN</vt:lpstr>
      <vt:lpstr>DKK To MXN</vt:lpstr>
      <vt:lpstr>SEK To MXN</vt:lpstr>
      <vt:lpstr>CHF To MXN</vt:lpstr>
      <vt:lpstr>JPY To MXN</vt:lpstr>
      <vt:lpstr>BRL To MXN</vt:lpstr>
      <vt:lpstr>CAD To MXN</vt:lpstr>
      <vt:lpstr>MXN To CAD</vt:lpstr>
      <vt:lpstr>SGD To CAD</vt:lpstr>
      <vt:lpstr>INR To CAD</vt:lpstr>
      <vt:lpstr>EUR To SGD</vt:lpstr>
      <vt:lpstr>GBP To SGD</vt:lpstr>
      <vt:lpstr>USD To SGD</vt:lpstr>
      <vt:lpstr>DZD To SGD</vt:lpstr>
      <vt:lpstr>DKK To SGD</vt:lpstr>
      <vt:lpstr>SEK To SGD</vt:lpstr>
      <vt:lpstr>CHF To SGD</vt:lpstr>
      <vt:lpstr>JPY To SGD</vt:lpstr>
      <vt:lpstr>BRL To SGD</vt:lpstr>
      <vt:lpstr>CAD To SGD</vt:lpstr>
      <vt:lpstr>MXN To SGD</vt:lpstr>
      <vt:lpstr>SGD To MXN</vt:lpstr>
      <vt:lpstr>INR To MXN</vt:lpstr>
      <vt:lpstr>EUR To INR</vt:lpstr>
      <vt:lpstr>GBP To INR</vt:lpstr>
      <vt:lpstr>USD To INR</vt:lpstr>
      <vt:lpstr>DZD To INR</vt:lpstr>
      <vt:lpstr>DKK To INR</vt:lpstr>
      <vt:lpstr>SEK To INR</vt:lpstr>
      <vt:lpstr>CHF To INR</vt:lpstr>
      <vt:lpstr>JPY To INR</vt:lpstr>
      <vt:lpstr>BRL To INR</vt:lpstr>
      <vt:lpstr>CAD To INR</vt:lpstr>
      <vt:lpstr>MXN To INR</vt:lpstr>
      <vt:lpstr>SGD To INR</vt:lpstr>
      <vt:lpstr>INR To SGD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Somendra Chaudhary</dc:creator>
  <cp:lastModifiedBy>Surabhi Chaturvedi</cp:lastModifiedBy>
  <dcterms:created xsi:type="dcterms:W3CDTF">2017-09-25T04:33:03Z</dcterms:created>
  <dcterms:modified xsi:type="dcterms:W3CDTF">2018-06-21T09:12:40Z</dcterms:modified>
</cp:coreProperties>
</file>