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showInkAnnotation="0" autoCompressPictures="0"/>
  <mc:AlternateContent xmlns:mc="http://schemas.openxmlformats.org/markup-compatibility/2006">
    <mc:Choice Requires="x15">
      <x15ac:absPath xmlns:x15ac="http://schemas.microsoft.com/office/spreadsheetml/2010/11/ac" url="C:\Users\martin.boylan\Martin\SPL\Enhanced Deployment\Trading Certs Validation\"/>
    </mc:Choice>
  </mc:AlternateContent>
  <xr:revisionPtr revIDLastSave="0" documentId="8_{64FDD46F-9E55-4226-B1F7-A7EC5D08A49C}" xr6:coauthVersionLast="46" xr6:coauthVersionMax="46" xr10:uidLastSave="{00000000-0000-0000-0000-000000000000}"/>
  <bookViews>
    <workbookView xWindow="28680" yWindow="-120" windowWidth="29040" windowHeight="15840" tabRatio="819" firstSheet="2" activeTab="8" xr2:uid="{00000000-000D-0000-FFFF-FFFF00000000}"/>
  </bookViews>
  <sheets>
    <sheet name="Sheet1" sheetId="1" state="hidden" r:id="rId1"/>
    <sheet name="Sheet2" sheetId="2" state="hidden" r:id="rId2"/>
    <sheet name="Vessel Type for TCerts" sheetId="3" r:id="rId3"/>
    <sheet name="Vessel Type for CoE" sheetId="7" r:id="rId4"/>
    <sheet name="Vessel Type for COFR &amp; LoU" sheetId="6" r:id="rId5"/>
    <sheet name="Business rules (2)" sheetId="10" state="hidden" r:id="rId6"/>
    <sheet name="Business Rules" sheetId="8" r:id="rId7"/>
    <sheet name="Vessel Type - NOT applicable" sheetId="5" state="hidden" r:id="rId8"/>
    <sheet name="Vessel Fields for Certificates" sheetId="12" r:id="rId9"/>
    <sheet name="User Feedback Queries" sheetId="11" r:id="rId10"/>
    <sheet name="Open Defects &amp; CR's" sheetId="9" r:id="rId11"/>
  </sheets>
  <definedNames>
    <definedName name="_xlnm._FilterDatabase" localSheetId="6" hidden="1">'Business Rules'!$B$1:$B$31</definedName>
    <definedName name="_xlnm._FilterDatabase" localSheetId="10" hidden="1">'Open Defects &amp; CR''s'!$A$1:$C$14</definedName>
    <definedName name="_xlnm._FilterDatabase" localSheetId="8" hidden="1">'Vessel Fields for Certificates'!$A$1:$W$17</definedName>
    <definedName name="_xlnm._FilterDatabase" localSheetId="3" hidden="1">'Vessel Type for CoE'!$A$1:$J$83</definedName>
    <definedName name="_xlnm._FilterDatabase" localSheetId="4" hidden="1">'Vessel Type for COFR &amp; LoU'!$A$1:$I$83</definedName>
    <definedName name="_xlnm._FilterDatabase" localSheetId="2" hidden="1">'Vessel Type for TCerts'!$A$1:$L$84</definedName>
    <definedName name="_xlnm.Print_Area" localSheetId="2">'Vessel Type for TCerts'!$A$3:$J$77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8" l="1"/>
  <c r="A25" i="8"/>
  <c r="A3" i="12"/>
  <c r="A4" i="12" s="1"/>
  <c r="A5" i="12" s="1"/>
  <c r="A6" i="12" s="1"/>
  <c r="A7" i="12" s="1"/>
  <c r="A8" i="12" s="1"/>
  <c r="A9" i="12" s="1"/>
  <c r="A10" i="12" s="1"/>
  <c r="A3" i="8"/>
  <c r="A4" i="8" s="1"/>
  <c r="A5" i="8" s="1"/>
  <c r="A6" i="8" s="1"/>
  <c r="A7" i="8" s="1"/>
  <c r="A8" i="8" s="1"/>
  <c r="A9" i="8" s="1"/>
  <c r="A10" i="8" s="1"/>
  <c r="A11" i="8" s="1"/>
  <c r="A12" i="8" s="1"/>
  <c r="A13" i="8" s="1"/>
  <c r="A14" i="8" s="1"/>
  <c r="A15" i="8" s="1"/>
  <c r="A16" i="8" s="1"/>
  <c r="A17" i="8" s="1"/>
  <c r="A18" i="8" s="1"/>
  <c r="A19" i="8" s="1"/>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20" i="8" l="1"/>
  <c r="A21" i="8" s="1"/>
  <c r="A22" i="8" s="1"/>
  <c r="A23" i="8" s="1"/>
  <c r="A24" i="8" s="1"/>
  <c r="A27" i="8" s="1"/>
  <c r="A28" i="8" s="1"/>
  <c r="A29" i="8" s="1"/>
  <c r="A30" i="8" s="1"/>
  <c r="A31" i="8" s="1"/>
  <c r="A11" i="12"/>
  <c r="A12" i="12" s="1"/>
  <c r="A13" i="12" s="1"/>
  <c r="A14" i="12" s="1"/>
  <c r="A15" i="12" s="1"/>
  <c r="A16" i="12" s="1"/>
  <c r="A17"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tc={DE546DA6-5EB3-4A4C-B15B-32A0B2629707}</author>
    <author>tc={C4A0D918-2718-4A71-A65A-97F0BDB799A2}</author>
    <author>tc={CAE99ACA-CB50-4C16-9F8D-641C9A4CBA21}</author>
    <author>tc={AB5A27D5-CFF0-4672-BBE9-82232A227F5F}</author>
    <author>tc={1FF76502-264F-440D-B851-1D235843CAA9}</author>
    <author>tc={2BD3D257-A104-4749-A6E3-5A0FCDF2F8D5}</author>
    <author>tc={87C9A5B0-9F64-4EBD-AA74-3389A0C2DB2E}</author>
    <author>tc={536E02B4-A199-43B1-BEE0-20AEB5B5D47B}</author>
  </authors>
  <commentList>
    <comment ref="K8" authorId="0" shapeId="0" xr:uid="{DE546DA6-5EB3-4A4C-B15B-32A0B2629707}">
      <text>
        <t>[Threaded comment]
Your version of Excel allows you to read this threaded comment; however, any edits to it will get removed if the file is opened in a newer version of Excel. Learn more: https://go.microsoft.com/fwlink/?linkid=870924
Comment:
    Mark's Feedback - BG &amp; Pontoon don't require MLC Cert</t>
      </text>
    </comment>
    <comment ref="E22" authorId="1" shapeId="0" xr:uid="{C4A0D918-2718-4A71-A65A-97F0BDB799A2}">
      <text>
        <t>[Threaded comment]
Your version of Excel allows you to read this threaded comment; however, any edits to it will get removed if the file is opened in a newer version of Excel. Learn more: https://go.microsoft.com/fwlink/?linkid=870924
Comment:
    UTOM Defect ID - 154337</t>
      </text>
    </comment>
    <comment ref="H22" authorId="2" shapeId="0" xr:uid="{CAE99ACA-CB50-4C16-9F8D-641C9A4CBA21}">
      <text>
        <t>[Threaded comment]
Your version of Excel allows you to read this threaded comment; however, any edits to it will get removed if the file is opened in a newer version of Excel. Learn more: https://go.microsoft.com/fwlink/?linkid=870924
Comment:
    UTOM Defect ID - 154337</t>
      </text>
    </comment>
    <comment ref="A24" authorId="3" shapeId="0" xr:uid="{AB5A27D5-CFF0-4672-BBE9-82232A227F5F}">
      <text>
        <t>[Threaded comment]
Your version of Excel allows you to read this threaded comment; however, any edits to it will get removed if the file is opened in a newer version of Excel. Learn more: https://go.microsoft.com/fwlink/?linkid=870924
Comment:
    This Vessel Type doesn't exist in UTOM now</t>
      </text>
    </comment>
    <comment ref="F54" authorId="4" shapeId="0" xr:uid="{1FF76502-264F-440D-B851-1D235843CAA9}">
      <text>
        <t>[Threaded comment]
Your version of Excel allows you to read this threaded comment; however, any edits to it will get removed if the file is opened in a newer version of Excel. Learn more: https://go.microsoft.com/fwlink/?linkid=870924
Comment:
    Mark's Feedback - If Policy Duration &gt; 1 Year, PLR Should only be generated for the first year.</t>
      </text>
    </comment>
    <comment ref="E63" authorId="5" shapeId="0" xr:uid="{2BD3D257-A104-4749-A6E3-5A0FCDF2F8D5}">
      <text>
        <t>[Threaded comment]
Your version of Excel allows you to read this threaded comment; however, any edits to it will get removed if the file is opened in a newer version of Excel. Learn more: https://go.microsoft.com/fwlink/?linkid=870924
Comment:
    UTOM Defect ID - 157565</t>
      </text>
    </comment>
    <comment ref="I69" authorId="6" shapeId="0" xr:uid="{87C9A5B0-9F64-4EBD-AA74-3389A0C2DB2E}">
      <text>
        <t>[Threaded comment]
Your version of Excel allows you to read this threaded comment; however, any edits to it will get removed if the file is opened in a newer version of Excel. Learn more: https://go.microsoft.com/fwlink/?linkid=870924
Comment:
    Mark's Feedback to disable CLC for TM</t>
      </text>
    </comment>
    <comment ref="E79" authorId="7" shapeId="0" xr:uid="{536E02B4-A199-43B1-BEE0-20AEB5B5D47B}">
      <text>
        <t>[Threaded comment]
Your version of Excel allows you to read this threaded comment; however, any edits to it will get removed if the file is opened in a newer version of Excel. Learn more: https://go.microsoft.com/fwlink/?linkid=870924
Comment:
    UTOM Defect ID - 157565</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tc={53B149F9-AC4F-4EAE-BDF2-14009EAF476B}</author>
    <author>tc={62810381-BDBE-4D62-838F-51521574A66B}</author>
    <author>tc={77BE88AB-73E2-4C3B-9FCD-67E44DF16D9D}</author>
    <author>tc={B63150BB-E452-44E1-B80D-A1FD82B28645}</author>
  </authors>
  <commentList>
    <comment ref="A23" authorId="0" shapeId="0" xr:uid="{53B149F9-AC4F-4EAE-BDF2-14009EAF476B}">
      <text>
        <t>[Threaded comment]
Your version of Excel allows you to read this threaded comment; however, any edits to it will get removed if the file is opened in a newer version of Excel. Learn more: https://go.microsoft.com/fwlink/?linkid=870924
Comment:
    This Vessel Type doesn't exist in UTOM now</t>
      </text>
    </comment>
    <comment ref="E62" authorId="1" shapeId="0" xr:uid="{62810381-BDBE-4D62-838F-51521574A66B}">
      <text>
        <t>[Threaded comment]
Your version of Excel allows you to read this threaded comment; however, any edits to it will get removed if the file is opened in a newer version of Excel. Learn more: https://go.microsoft.com/fwlink/?linkid=870924
Comment:
    UTOM Defect ID - 157565</t>
      </text>
    </comment>
    <comment ref="E78" authorId="2" shapeId="0" xr:uid="{77BE88AB-73E2-4C3B-9FCD-67E44DF16D9D}">
      <text>
        <t>[Threaded comment]
Your version of Excel allows you to read this threaded comment; however, any edits to it will get removed if the file is opened in a newer version of Excel. Learn more: https://go.microsoft.com/fwlink/?linkid=870924
Comment:
    UTOM Defect ID - 157565</t>
      </text>
    </comment>
    <comment ref="E79" authorId="3" shapeId="0" xr:uid="{B63150BB-E452-44E1-B80D-A1FD82B28645}">
      <text>
        <t>[Threaded comment]
Your version of Excel allows you to read this threaded comment; however, any edits to it will get removed if the file is opened in a newer version of Excel. Learn more: https://go.microsoft.com/fwlink/?linkid=870924
Comment:
    Mark's Feedback - Autonomous will only have the COE - USD 500 Million one enabled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tc={0B570D9A-1FF2-48D3-8597-755BF9E3C227}</author>
    <author>tc={472C71AE-38C9-434A-885A-93AE9736773F}</author>
    <author>tc={1B899F8D-6391-4FBF-BE7D-46929E014A3E}</author>
    <author>tc={90B30C66-FD13-45D6-8DC5-4ED99BD4D1C7}</author>
  </authors>
  <commentList>
    <comment ref="A23" authorId="0" shapeId="0" xr:uid="{0B570D9A-1FF2-48D3-8597-755BF9E3C227}">
      <text>
        <t>[Threaded comment]
Your version of Excel allows you to read this threaded comment; however, any edits to it will get removed if the file is opened in a newer version of Excel. Learn more: https://go.microsoft.com/fwlink/?linkid=870924
Comment:
    This Vessel Type doesn't exist in UTOM now</t>
      </text>
    </comment>
    <comment ref="E62" authorId="1" shapeId="0" xr:uid="{472C71AE-38C9-434A-885A-93AE9736773F}">
      <text>
        <t>[Threaded comment]
Your version of Excel allows you to read this threaded comment; however, any edits to it will get removed if the file is opened in a newer version of Excel. Learn more: https://go.microsoft.com/fwlink/?linkid=870924
Comment:
    UTOM Defect ID - 157565</t>
      </text>
    </comment>
    <comment ref="E78" authorId="2" shapeId="0" xr:uid="{1B899F8D-6391-4FBF-BE7D-46929E014A3E}">
      <text>
        <t>[Threaded comment]
Your version of Excel allows you to read this threaded comment; however, any edits to it will get removed if the file is opened in a newer version of Excel. Learn more: https://go.microsoft.com/fwlink/?linkid=870924
Comment:
    UTOM Defect ID - 157565</t>
      </text>
    </comment>
    <comment ref="E79" authorId="3" shapeId="0" xr:uid="{90B30C66-FD13-45D6-8DC5-4ED99BD4D1C7}">
      <text>
        <t>[Threaded comment]
Your version of Excel allows you to read this threaded comment; however, any edits to it will get removed if the file is opened in a newer version of Excel. Learn more: https://go.microsoft.com/fwlink/?linkid=870924
Comment:
    Mark's Feedback - COFR will not be applicable for Autonomous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Bhandari, Nikita (Cognizant)</author>
  </authors>
  <commentList>
    <comment ref="B185" authorId="0" shapeId="0" xr:uid="{F3C0CE78-3C47-4520-8EE7-53FE9492892C}">
      <text>
        <r>
          <rPr>
            <b/>
            <sz val="9"/>
            <color indexed="81"/>
            <rFont val="Tahoma"/>
            <family val="2"/>
          </rPr>
          <t>Bhandari, Nikita (Cognizant):</t>
        </r>
        <r>
          <rPr>
            <sz val="9"/>
            <color indexed="81"/>
            <rFont val="Tahoma"/>
            <family val="2"/>
          </rPr>
          <t xml:space="preserve">
</t>
        </r>
      </text>
    </comment>
    <comment ref="B191" authorId="0" shapeId="0" xr:uid="{E5A55BF6-58A9-4E42-B62E-BE2E4D805A7E}">
      <text>
        <r>
          <rPr>
            <b/>
            <sz val="9"/>
            <color indexed="81"/>
            <rFont val="Tahoma"/>
            <family val="2"/>
          </rPr>
          <t>Bhandari, Nikita (Cognizant):</t>
        </r>
        <r>
          <rPr>
            <sz val="9"/>
            <color indexed="81"/>
            <rFont val="Tahoma"/>
            <family val="2"/>
          </rPr>
          <t xml:space="preserve">
this message not to be displayed on P&amp;I portal</t>
        </r>
      </text>
    </comment>
    <comment ref="B209" authorId="0" shapeId="0" xr:uid="{673279AC-ED11-44D6-A2BB-B7B76E745225}">
      <text>
        <r>
          <rPr>
            <b/>
            <sz val="9"/>
            <color indexed="81"/>
            <rFont val="Tahoma"/>
            <family val="2"/>
          </rPr>
          <t>Bhandari, Nikita (Cognizant):</t>
        </r>
        <r>
          <rPr>
            <sz val="9"/>
            <color indexed="81"/>
            <rFont val="Tahoma"/>
            <family val="2"/>
          </rPr>
          <t xml:space="preserve">
UTOM bug 157565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tc={978CA6DD-193B-4C3F-ACC0-BB7BDEA29CAB}</author>
  </authors>
  <commentList>
    <comment ref="D31" authorId="0" shapeId="0" xr:uid="{978CA6DD-193B-4C3F-ACC0-BB7BDEA29CAB}">
      <text>
        <t>[Threaded comment]
Your version of Excel allows you to read this threaded comment; however, any edits to it will get removed if the file is opened in a newer version of Excel. Learn more: https://go.microsoft.com/fwlink/?linkid=870924
Comment:
    A new UTOM change(161405) is in pipeline for 2021.2 which allows user to enter 'NOT APPLICABLE' in the IMO Number Field'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Bhandari, Nikita (Cognizant)</author>
  </authors>
  <commentList>
    <comment ref="C6" authorId="0" shapeId="0" xr:uid="{00000000-0006-0000-0600-000001000000}">
      <text>
        <r>
          <rPr>
            <b/>
            <sz val="9"/>
            <color indexed="81"/>
            <rFont val="Tahoma"/>
            <family val="2"/>
          </rPr>
          <t>Bhandari, Nikita (Cognizant):</t>
        </r>
        <r>
          <rPr>
            <sz val="9"/>
            <color indexed="81"/>
            <rFont val="Tahoma"/>
            <family val="2"/>
          </rPr>
          <t xml:space="preserve">
UTOM bug 157565</t>
        </r>
      </text>
    </comment>
    <comment ref="C7" authorId="0" shapeId="0" xr:uid="{00000000-0006-0000-0600-000002000000}">
      <text>
        <r>
          <rPr>
            <b/>
            <sz val="9"/>
            <color indexed="81"/>
            <rFont val="Tahoma"/>
            <family val="2"/>
          </rPr>
          <t>Bhandari, Nikita (Cognizant):</t>
        </r>
        <r>
          <rPr>
            <sz val="9"/>
            <color indexed="81"/>
            <rFont val="Tahoma"/>
            <family val="2"/>
          </rPr>
          <t xml:space="preserve">
UTOM Bug 157565</t>
        </r>
      </text>
    </comment>
    <comment ref="B8" authorId="0" shapeId="0" xr:uid="{00000000-0006-0000-0600-000003000000}">
      <text>
        <r>
          <rPr>
            <b/>
            <sz val="9"/>
            <color indexed="81"/>
            <rFont val="Tahoma"/>
            <family val="2"/>
          </rPr>
          <t>Bhandari, Nikita (Cognizant):</t>
        </r>
        <r>
          <rPr>
            <sz val="9"/>
            <color indexed="81"/>
            <rFont val="Tahoma"/>
            <family val="2"/>
          </rPr>
          <t xml:space="preserve">
UTOM Bug 153872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tc={D21592B7-4D5C-40F9-A1C9-5459F61CB13E}</author>
    <author>tc={3036BF84-7B25-4430-9F76-3A35B94438AF}</author>
    <author>tc={CADBDA09-9524-4256-9935-CA585250BEE5}</author>
  </authors>
  <commentList>
    <comment ref="B4" authorId="0" shapeId="0" xr:uid="{D21592B7-4D5C-40F9-A1C9-5459F61CB13E}">
      <text>
        <t>[Threaded comment]
Your version of Excel allows you to read this threaded comment; however, any edits to it will get removed if the file is opened in a newer version of Excel. Learn more: https://go.microsoft.com/fwlink/?linkid=870924
Comment:
    Total Crew field in UTOM</t>
      </text>
    </comment>
    <comment ref="B10" authorId="1" shapeId="0" xr:uid="{3036BF84-7B25-4430-9F76-3A35B94438AF}">
      <text>
        <t>[Threaded comment]
Your version of Excel allows you to read this threaded comment; however, any edits to it will get removed if the file is opened in a newer version of Excel. Learn more: https://go.microsoft.com/fwlink/?linkid=870924
Comment:
    Make/Yard Field for Yacht in UTOM UI. If value is 'Other' print details from Other Text box
Feature 132141</t>
      </text>
    </comment>
    <comment ref="B16" authorId="2" shapeId="0" xr:uid="{CADBDA09-9524-4256-9935-CA585250BEE5}">
      <text>
        <t>[Threaded comment]
Your version of Excel allows you to read this threaded comment; however, any edits to it will get removed if the file is opened in a newer version of Excel. Learn more: https://go.microsoft.com/fwlink/?linkid=870924
Comment:
    Example - Misc Tanker</t>
      </text>
    </comment>
  </commentList>
</comments>
</file>

<file path=xl/sharedStrings.xml><?xml version="1.0" encoding="utf-8"?>
<sst xmlns="http://schemas.openxmlformats.org/spreadsheetml/2006/main" count="3162" uniqueCount="714">
  <si>
    <t>Trading Certificates</t>
  </si>
  <si>
    <t>Vessel Type Codes</t>
  </si>
  <si>
    <t>Sl#</t>
  </si>
  <si>
    <t>COFR – Great American Insurance Company</t>
  </si>
  <si>
    <t>COFR – Shoreline</t>
  </si>
  <si>
    <t>COFR – SIGCO</t>
  </si>
  <si>
    <t>Balearic Islands Confirmation of Entry – English</t>
  </si>
  <si>
    <t>Balearic Islands Confirmation of Entry – Spanish</t>
  </si>
  <si>
    <t>Italian Confirmation of Entry – English</t>
  </si>
  <si>
    <t>Italian Confirmation of Entry - Italian</t>
  </si>
  <si>
    <t>Greek Confirmations of Entry – English</t>
  </si>
  <si>
    <t>Greek Confirmation of Entry - Greek</t>
  </si>
  <si>
    <t>Spanish Confirmation of Entry – Spanish (Yacht)</t>
  </si>
  <si>
    <t>Spanish Confirmation of Entry – English (Yacht)</t>
  </si>
  <si>
    <t>Confirmation of Entry – As per Rules</t>
  </si>
  <si>
    <t>Confirmation of Entry – USD 500 Million</t>
  </si>
  <si>
    <t>PLR – Including War Risk</t>
  </si>
  <si>
    <t>PLR – Excluding War Risk</t>
  </si>
  <si>
    <t>CLC</t>
  </si>
  <si>
    <t>ITOPF</t>
  </si>
  <si>
    <t>Bunker Blue Card</t>
  </si>
  <si>
    <t>Letter Of Undertaking</t>
  </si>
  <si>
    <t>Nairobi Wreck Removal Convention (NWRC)</t>
  </si>
  <si>
    <t>Confirmation of Entry – As per Rules - Spanish</t>
  </si>
  <si>
    <t>Confirmation of Entry – USD 500 Million - Spanish</t>
  </si>
  <si>
    <t>BARGES</t>
  </si>
  <si>
    <t>OFFSHORE CRAFT</t>
  </si>
  <si>
    <t>PCV</t>
  </si>
  <si>
    <t>PDC</t>
  </si>
  <si>
    <t>PE</t>
  </si>
  <si>
    <t>PF</t>
  </si>
  <si>
    <t>PFC</t>
  </si>
  <si>
    <t>PHS</t>
  </si>
  <si>
    <t>PLA</t>
  </si>
  <si>
    <t>PT</t>
  </si>
  <si>
    <t>PV</t>
  </si>
  <si>
    <t>YA</t>
  </si>
  <si>
    <t>YB</t>
  </si>
  <si>
    <t>YC</t>
  </si>
  <si>
    <t>YP</t>
  </si>
  <si>
    <t>ACCOMMODATION BARGE (BA)</t>
  </si>
  <si>
    <t>ASPHALT BARGE (BAB)</t>
  </si>
  <si>
    <t>CRANE (BC)</t>
  </si>
  <si>
    <t>GENERAL BARGE (BG)</t>
  </si>
  <si>
    <t>JACK UP (BJ)</t>
  </si>
  <si>
    <t>PONTOON (BP)</t>
  </si>
  <si>
    <t>SPECIALIST BARGE (BS)</t>
  </si>
  <si>
    <t>TANK (BT)</t>
  </si>
  <si>
    <t>ANCHOR HANDLING/TUG/SUPPLY (OA)</t>
  </si>
  <si>
    <t>OFFSHORE ACCOMMODATION BARGE (OBA)</t>
  </si>
  <si>
    <t>OFFSHORE GENERAL BARGE (OBG)</t>
  </si>
  <si>
    <t>OFFSHORE SPECIALIST BARGE (OBS)</t>
  </si>
  <si>
    <t>CREWBOAT (OC)</t>
  </si>
  <si>
    <t>DRILLING (OD)</t>
  </si>
  <si>
    <t>MISC OFFSHORE (OM)</t>
  </si>
  <si>
    <t>PLATFORM SUPPLY VESSEL (OP)</t>
  </si>
  <si>
    <t>SEISMIC SURVEY (OS)</t>
  </si>
  <si>
    <t>OFFSHORE TUG (OT)</t>
  </si>
  <si>
    <t>STANDBY (OX)</t>
  </si>
  <si>
    <t>DRY CONTAINER (DC)</t>
  </si>
  <si>
    <t>REFRIGERATED DRY CARGO VESSEL (DF)</t>
  </si>
  <si>
    <t>GENERAL (DG)</t>
  </si>
  <si>
    <t>MISC CARGO (DM)</t>
  </si>
  <si>
    <t>RO-RO (DR)</t>
  </si>
  <si>
    <t>PASSENGER CRUISE VESSEL (PCV)</t>
  </si>
  <si>
    <t>PRE DELIVERY CREW (PDC)</t>
  </si>
  <si>
    <t>PASSENGER EXCURSION/TOUR VESSEL (PE)</t>
  </si>
  <si>
    <t>CONVENTIONAL FERRY (PF)</t>
  </si>
  <si>
    <t>CHARTER/SPORT (PFC)</t>
  </si>
  <si>
    <t>HIGH SPEED FERRY (PHS)</t>
  </si>
  <si>
    <t>PASSENGER DIVE LIVE ABOARD (PLA)</t>
  </si>
  <si>
    <t>TALL SHIP/TRAINER (PT)</t>
  </si>
  <si>
    <t>VEHICULAR PASSENGER FERRY (PV)</t>
  </si>
  <si>
    <t>CHARTER/SPORT FISHING (FC)</t>
  </si>
  <si>
    <t>DREDGING (FISHING) (FD)</t>
  </si>
  <si>
    <t>FISH FARM VESSELS (FF)</t>
  </si>
  <si>
    <t>FACTORY FISH PROCESSOR (FFP)</t>
  </si>
  <si>
    <t>INSHORE FISHING (FI)</t>
  </si>
  <si>
    <t>LONG LINES (FL)</t>
  </si>
  <si>
    <t>SEINING (FS)</t>
  </si>
  <si>
    <t>FISHING SUPPORT (FST)</t>
  </si>
  <si>
    <t>TRAWLING GENERAL (FT)</t>
  </si>
  <si>
    <t>BITUMEN TANKER (TAB)</t>
  </si>
  <si>
    <t>BUNKERING (CLEAN) (TBC)</t>
  </si>
  <si>
    <t>BUNKERING (DIRTY) (TBD)</t>
  </si>
  <si>
    <t>CHEMICAL (TC)</t>
  </si>
  <si>
    <t>PRODUCTS DIRTY (TD)</t>
  </si>
  <si>
    <t>GAS CARRIER (TG)</t>
  </si>
  <si>
    <t>MISC TANKER (TM)</t>
  </si>
  <si>
    <t>PRODUCTS CLEAN (TP)</t>
  </si>
  <si>
    <t xml:space="preserve">        (HCT)</t>
  </si>
  <si>
    <t>DREDGER (HD)</t>
  </si>
  <si>
    <t>Harbour Floating Dock (HFD)</t>
  </si>
  <si>
    <t>INLAND TUG/PUSH (HIT)</t>
  </si>
  <si>
    <t>MISC HARBOUR (HM)</t>
  </si>
  <si>
    <t>TUGS/PUSH (HT)</t>
  </si>
  <si>
    <t>UTILITY HARBOUR (HU)</t>
  </si>
  <si>
    <t>YACHT CHARTER 13+ PAX (YA)</t>
  </si>
  <si>
    <t>YACHT CHARTER MAX 12 PAX (YB)</t>
  </si>
  <si>
    <t>YACHT COMPANY OWNED NO CHARTER (YC)</t>
  </si>
  <si>
    <t>YACHT - OWNER OPERATED (YOO)</t>
  </si>
  <si>
    <t>YACHT PRIVATE OWNED NO CHARTER (YP)</t>
  </si>
  <si>
    <t>YACHT TENDER (YT)</t>
  </si>
  <si>
    <t>Vessel Type Code</t>
  </si>
  <si>
    <t>Trading Certificate</t>
  </si>
  <si>
    <t>PLR Exlc War Risks</t>
  </si>
  <si>
    <t>NWRC</t>
  </si>
  <si>
    <t>Vessel Type Category</t>
  </si>
  <si>
    <t>DRY CARGO VESSELS</t>
  </si>
  <si>
    <t>PASSENGER VESSELS</t>
  </si>
  <si>
    <t>FISHING VESSELS</t>
  </si>
  <si>
    <t>TANKERS</t>
  </si>
  <si>
    <t>HARBOUR CRAFT</t>
  </si>
  <si>
    <t>YACHTS</t>
  </si>
  <si>
    <t>PLR Incl War Risks</t>
  </si>
  <si>
    <t>Y</t>
  </si>
  <si>
    <t>Vessel Type Description (Code)</t>
  </si>
  <si>
    <t>GT &gt;= 1000</t>
  </si>
  <si>
    <t>GT &gt;= 300</t>
  </si>
  <si>
    <t>COASTAL TUG (HCT)</t>
  </si>
  <si>
    <t>GROUP</t>
  </si>
  <si>
    <t>CREW</t>
  </si>
  <si>
    <t>INLAND CRAFT</t>
  </si>
  <si>
    <t>INLAND CRAFT R/I (ICC)</t>
  </si>
  <si>
    <t>GROUP R/I (GRP)</t>
  </si>
  <si>
    <t>POST DELIVERY CREW (SDC)</t>
  </si>
  <si>
    <t>CEMENT CARRIER (DCC)</t>
  </si>
  <si>
    <t>Italian CoE - English &amp; Italian</t>
  </si>
  <si>
    <t>Greek CoE - English &amp; Greek</t>
  </si>
  <si>
    <t>Confirmation of Entry (CoE) Trading Certificates</t>
  </si>
  <si>
    <t>N</t>
  </si>
  <si>
    <t>COFR - GAIC</t>
  </si>
  <si>
    <t>COFR - SIGCO</t>
  </si>
  <si>
    <t>COFR - Shoreline</t>
  </si>
  <si>
    <t>COFR - SeaAssurance</t>
  </si>
  <si>
    <t>Letter of Undertaking</t>
  </si>
  <si>
    <t>The following vessel type are not applicable to any of the trading certificates, including Confirmation of entry, COFR and Letter of undertaking.</t>
  </si>
  <si>
    <t>PASSENGER PONTOON (PP)</t>
  </si>
  <si>
    <t>YACHT SUPPORT (YS)</t>
  </si>
  <si>
    <t>MLC – A4.2.1</t>
  </si>
  <si>
    <t>MLC – A.2.5.2</t>
  </si>
  <si>
    <t>BR Reference  No</t>
  </si>
  <si>
    <t>Business Rule Description</t>
  </si>
  <si>
    <t>BR_TC_1</t>
  </si>
  <si>
    <t xml:space="preserve">All personnel who have access to issue Trading Certificates within SIGMA/UTOM will have access to the Trading Certificate application </t>
  </si>
  <si>
    <t>For user’s who do NOT have access to trading certificate application, screen will disable ‘Generate Trading Certificate’ hyperlink or action menu. On hover over the disabled hyperlink, screen will display a tool-tip reading, “You do not have the privileges to perform this operation.”</t>
  </si>
  <si>
    <t>BR_TC_2</t>
  </si>
  <si>
    <t xml:space="preserve">In Manage Nominated Flag State owner or Member/Assured screen, if the user clicks on Save button when the owner or member/assured address is blank, the application will display the following error message. </t>
  </si>
  <si>
    <t>“Please note Owner’s Name and Address are mandatory field for &lt;Trading Certificate Name&gt;. Please update the details in CRM and then generate the certificate.”</t>
  </si>
  <si>
    <t>In manage bank information for Letter of undertaking screen, if the bank address is blank for the selected mortgagee, the application will display an error message on click of Save</t>
  </si>
  <si>
    <t>“Please note address of mortgagee is mandatory field for &lt;Trading Certificate Name&gt;. Please update the details in CRM and then generate the certificate.”</t>
  </si>
  <si>
    <t>In the Select Broker Address screen, if the broker contact does not have any address listed in the address drop down, the application will display an error message on click of Save.</t>
  </si>
  <si>
    <t>“Please note address of broker is mandatory field for Trading Certificates. Please update the details in CRM and then generate the certificate.”</t>
  </si>
  <si>
    <t>BR_TC_3</t>
  </si>
  <si>
    <t>If the user has not selected any of the mandatory fields then the application should display the following message</t>
  </si>
  <si>
    <t>“Mandatory Fields</t>
  </si>
  <si>
    <r>
      <t>a.</t>
    </r>
    <r>
      <rPr>
        <sz val="7"/>
        <color theme="1"/>
        <rFont val="Times New Roman"/>
        <family val="1"/>
      </rPr>
      <t xml:space="preserve">       </t>
    </r>
    <r>
      <rPr>
        <sz val="11"/>
        <color theme="1"/>
        <rFont val="Calibri"/>
        <family val="2"/>
      </rPr>
      <t>&lt;Field Name1&gt;</t>
    </r>
  </si>
  <si>
    <r>
      <t>b.</t>
    </r>
    <r>
      <rPr>
        <sz val="7"/>
        <color theme="1"/>
        <rFont val="Times New Roman"/>
        <family val="1"/>
      </rPr>
      <t xml:space="preserve">       </t>
    </r>
    <r>
      <rPr>
        <sz val="11"/>
        <color theme="1"/>
        <rFont val="Calibri"/>
        <family val="2"/>
      </rPr>
      <t>&lt;..&gt;</t>
    </r>
  </si>
  <si>
    <r>
      <t>c.</t>
    </r>
    <r>
      <rPr>
        <sz val="7"/>
        <color theme="1"/>
        <rFont val="Times New Roman"/>
        <family val="1"/>
      </rPr>
      <t xml:space="preserve">       </t>
    </r>
    <r>
      <rPr>
        <sz val="11"/>
        <color theme="1"/>
        <rFont val="Calibri"/>
        <family val="2"/>
      </rPr>
      <t>&lt;Field Name X&gt;”</t>
    </r>
  </si>
  <si>
    <t>BR_TC_4</t>
  </si>
  <si>
    <t>The following Trading Certificates require Nominated Flag State and Signatory State Address</t>
  </si>
  <si>
    <r>
      <t>a.</t>
    </r>
    <r>
      <rPr>
        <sz val="7"/>
        <color theme="1"/>
        <rFont val="Times New Roman"/>
        <family val="1"/>
      </rPr>
      <t xml:space="preserve">       </t>
    </r>
    <r>
      <rPr>
        <sz val="11"/>
        <color theme="1"/>
        <rFont val="Calibri"/>
        <family val="2"/>
      </rPr>
      <t>Bunker Blue Card</t>
    </r>
  </si>
  <si>
    <r>
      <t>b.</t>
    </r>
    <r>
      <rPr>
        <sz val="7"/>
        <color theme="1"/>
        <rFont val="Times New Roman"/>
        <family val="1"/>
      </rPr>
      <t xml:space="preserve">       </t>
    </r>
    <r>
      <rPr>
        <sz val="11"/>
        <color theme="1"/>
        <rFont val="Calibri"/>
        <family val="2"/>
      </rPr>
      <t>PLR – Including War Risk</t>
    </r>
  </si>
  <si>
    <r>
      <t>c.</t>
    </r>
    <r>
      <rPr>
        <sz val="7"/>
        <color theme="1"/>
        <rFont val="Times New Roman"/>
        <family val="1"/>
      </rPr>
      <t xml:space="preserve">       </t>
    </r>
    <r>
      <rPr>
        <sz val="11"/>
        <color theme="1"/>
        <rFont val="Calibri"/>
        <family val="2"/>
      </rPr>
      <t>PLR – Excluding War Risk</t>
    </r>
  </si>
  <si>
    <r>
      <t>d.</t>
    </r>
    <r>
      <rPr>
        <sz val="7"/>
        <color theme="1"/>
        <rFont val="Times New Roman"/>
        <family val="1"/>
      </rPr>
      <t xml:space="preserve">       </t>
    </r>
    <r>
      <rPr>
        <sz val="11"/>
        <color theme="1"/>
        <rFont val="Calibri"/>
        <family val="2"/>
      </rPr>
      <t>NWRC</t>
    </r>
  </si>
  <si>
    <r>
      <t>e.</t>
    </r>
    <r>
      <rPr>
        <sz val="7"/>
        <color theme="1"/>
        <rFont val="Times New Roman"/>
        <family val="1"/>
      </rPr>
      <t xml:space="preserve">       </t>
    </r>
    <r>
      <rPr>
        <sz val="11"/>
        <color theme="1"/>
        <rFont val="Calibri"/>
        <family val="2"/>
      </rPr>
      <t>CLC</t>
    </r>
  </si>
  <si>
    <r>
      <t>f.</t>
    </r>
    <r>
      <rPr>
        <sz val="7"/>
        <color theme="1"/>
        <rFont val="Times New Roman"/>
        <family val="1"/>
      </rPr>
      <t xml:space="preserve">        </t>
    </r>
    <r>
      <rPr>
        <sz val="11"/>
        <color theme="1"/>
        <rFont val="Calibri"/>
        <family val="2"/>
      </rPr>
      <t>MLC – A.2.5.2</t>
    </r>
  </si>
  <si>
    <r>
      <t>g.</t>
    </r>
    <r>
      <rPr>
        <sz val="7"/>
        <color theme="1"/>
        <rFont val="Times New Roman"/>
        <family val="1"/>
      </rPr>
      <t xml:space="preserve">       </t>
    </r>
    <r>
      <rPr>
        <sz val="11"/>
        <color theme="1"/>
        <rFont val="Calibri"/>
        <family val="2"/>
      </rPr>
      <t>MLC – A4.2.1</t>
    </r>
  </si>
  <si>
    <t>The following trading certificates need owner or member/assured Address</t>
  </si>
  <si>
    <r>
      <t>a.</t>
    </r>
    <r>
      <rPr>
        <sz val="7"/>
        <color theme="1"/>
        <rFont val="Times New Roman"/>
        <family val="1"/>
      </rPr>
      <t xml:space="preserve">       </t>
    </r>
    <r>
      <rPr>
        <sz val="11"/>
        <color theme="1"/>
        <rFont val="Calibri"/>
        <family val="2"/>
      </rPr>
      <t>ITOPF</t>
    </r>
  </si>
  <si>
    <r>
      <t>b.</t>
    </r>
    <r>
      <rPr>
        <sz val="7"/>
        <color theme="1"/>
        <rFont val="Times New Roman"/>
        <family val="1"/>
      </rPr>
      <t xml:space="preserve">       </t>
    </r>
    <r>
      <rPr>
        <sz val="11"/>
        <color theme="1"/>
        <rFont val="Calibri"/>
        <family val="2"/>
      </rPr>
      <t>Bunker Blue Card</t>
    </r>
  </si>
  <si>
    <r>
      <t>c.</t>
    </r>
    <r>
      <rPr>
        <sz val="7"/>
        <color theme="1"/>
        <rFont val="Times New Roman"/>
        <family val="1"/>
      </rPr>
      <t xml:space="preserve">       </t>
    </r>
    <r>
      <rPr>
        <sz val="11"/>
        <color theme="1"/>
        <rFont val="Calibri"/>
        <family val="2"/>
      </rPr>
      <t>CLC</t>
    </r>
  </si>
  <si>
    <r>
      <t>d.</t>
    </r>
    <r>
      <rPr>
        <sz val="7"/>
        <color theme="1"/>
        <rFont val="Times New Roman"/>
        <family val="1"/>
      </rPr>
      <t xml:space="preserve">       </t>
    </r>
    <r>
      <rPr>
        <sz val="11"/>
        <color theme="1"/>
        <rFont val="Calibri"/>
        <family val="2"/>
      </rPr>
      <t>PLR – Including War Risk</t>
    </r>
  </si>
  <si>
    <r>
      <t>e.</t>
    </r>
    <r>
      <rPr>
        <sz val="7"/>
        <color theme="1"/>
        <rFont val="Times New Roman"/>
        <family val="1"/>
      </rPr>
      <t xml:space="preserve">       </t>
    </r>
    <r>
      <rPr>
        <sz val="11"/>
        <color theme="1"/>
        <rFont val="Calibri"/>
        <family val="2"/>
      </rPr>
      <t>PLR – Excluding War Risk</t>
    </r>
  </si>
  <si>
    <r>
      <t>f.</t>
    </r>
    <r>
      <rPr>
        <sz val="7"/>
        <color theme="1"/>
        <rFont val="Times New Roman"/>
        <family val="1"/>
      </rPr>
      <t xml:space="preserve">        </t>
    </r>
    <r>
      <rPr>
        <sz val="11"/>
        <color theme="1"/>
        <rFont val="Calibri"/>
        <family val="2"/>
      </rPr>
      <t>NWRC</t>
    </r>
  </si>
  <si>
    <t>BR_TC_5</t>
  </si>
  <si>
    <t>The following Trading Certificate require Bank information to be selected</t>
  </si>
  <si>
    <r>
      <t>a.</t>
    </r>
    <r>
      <rPr>
        <sz val="7"/>
        <color theme="1"/>
        <rFont val="Times New Roman"/>
        <family val="1"/>
      </rPr>
      <t xml:space="preserve">       </t>
    </r>
    <r>
      <rPr>
        <sz val="11"/>
        <color theme="1"/>
        <rFont val="Calibri"/>
        <family val="2"/>
      </rPr>
      <t>Letter of Undertaking</t>
    </r>
  </si>
  <si>
    <t>BR_TC_6</t>
  </si>
  <si>
    <t xml:space="preserve">In the Select Vessels screen, </t>
  </si>
  <si>
    <r>
      <t>-</t>
    </r>
    <r>
      <rPr>
        <sz val="7"/>
        <color theme="1"/>
        <rFont val="Times New Roman"/>
        <family val="1"/>
      </rPr>
      <t xml:space="preserve">          </t>
    </r>
    <r>
      <rPr>
        <sz val="11"/>
        <color theme="1"/>
        <rFont val="Calibri"/>
        <family val="2"/>
      </rPr>
      <t>if the user has not provided either the From or To dates</t>
    </r>
  </si>
  <si>
    <t xml:space="preserve">or </t>
  </si>
  <si>
    <r>
      <t>-</t>
    </r>
    <r>
      <rPr>
        <sz val="7"/>
        <color theme="1"/>
        <rFont val="Times New Roman"/>
        <family val="1"/>
      </rPr>
      <t xml:space="preserve">          </t>
    </r>
    <r>
      <rPr>
        <sz val="11"/>
        <color theme="1"/>
        <rFont val="Calibri"/>
        <family val="2"/>
      </rPr>
      <t>if the From date is greater than or equal to the To date</t>
    </r>
  </si>
  <si>
    <t>then the application should display the following error message</t>
  </si>
  <si>
    <t>“Please provide a valid date range to filter.”</t>
  </si>
  <si>
    <t>BR_TC_6a</t>
  </si>
  <si>
    <r>
      <t>-</t>
    </r>
    <r>
      <rPr>
        <sz val="7"/>
        <color theme="1"/>
        <rFont val="Times New Roman"/>
        <family val="1"/>
      </rPr>
      <t xml:space="preserve">          </t>
    </r>
    <r>
      <rPr>
        <sz val="11"/>
        <color theme="1"/>
        <rFont val="Calibri"/>
        <family val="2"/>
      </rPr>
      <t>if From value of GT filter option is greater than To value</t>
    </r>
  </si>
  <si>
    <r>
      <t>-</t>
    </r>
    <r>
      <rPr>
        <sz val="7"/>
        <color theme="1"/>
        <rFont val="Times New Roman"/>
        <family val="1"/>
      </rPr>
      <t xml:space="preserve">          </t>
    </r>
    <r>
      <rPr>
        <sz val="11"/>
        <color theme="1"/>
        <rFont val="Calibri"/>
        <family val="2"/>
      </rPr>
      <t>if From value of Passenger filter option is greater than To value</t>
    </r>
  </si>
  <si>
    <t>“Please provide a valid From and To value to filter.”</t>
  </si>
  <si>
    <t>BR_TC_7</t>
  </si>
  <si>
    <t xml:space="preserve">The following trading certificates are grouped under Trading Certificates </t>
  </si>
  <si>
    <r>
      <t>f.</t>
    </r>
    <r>
      <rPr>
        <sz val="7"/>
        <color theme="1"/>
        <rFont val="Times New Roman"/>
        <family val="1"/>
      </rPr>
      <t xml:space="preserve">        </t>
    </r>
    <r>
      <rPr>
        <sz val="11"/>
        <color theme="1"/>
        <rFont val="Calibri"/>
        <family val="2"/>
      </rPr>
      <t>ITOPF</t>
    </r>
  </si>
  <si>
    <r>
      <t>h.</t>
    </r>
    <r>
      <rPr>
        <sz val="7"/>
        <color theme="1"/>
        <rFont val="Times New Roman"/>
        <family val="1"/>
      </rPr>
      <t xml:space="preserve">       </t>
    </r>
    <r>
      <rPr>
        <sz val="11"/>
        <color theme="1"/>
        <rFont val="Calibri"/>
        <family val="2"/>
      </rPr>
      <t>MLC – A.2.5.2</t>
    </r>
  </si>
  <si>
    <r>
      <t>i.</t>
    </r>
    <r>
      <rPr>
        <sz val="7"/>
        <color theme="1"/>
        <rFont val="Times New Roman"/>
        <family val="1"/>
      </rPr>
      <t xml:space="preserve">         </t>
    </r>
    <r>
      <rPr>
        <sz val="11"/>
        <color theme="1"/>
        <rFont val="Calibri"/>
        <family val="2"/>
      </rPr>
      <t>MLC – A4.2.1</t>
    </r>
  </si>
  <si>
    <t>BR_TC_8</t>
  </si>
  <si>
    <t>The following trading certificates are grouped under COFR</t>
  </si>
  <si>
    <r>
      <t>a.</t>
    </r>
    <r>
      <rPr>
        <sz val="7"/>
        <color theme="1"/>
        <rFont val="Times New Roman"/>
        <family val="1"/>
      </rPr>
      <t xml:space="preserve">       </t>
    </r>
    <r>
      <rPr>
        <sz val="11"/>
        <color theme="1"/>
        <rFont val="Calibri"/>
        <family val="2"/>
      </rPr>
      <t>COFR – Great American Insurance Company</t>
    </r>
  </si>
  <si>
    <r>
      <t>b.</t>
    </r>
    <r>
      <rPr>
        <sz val="7"/>
        <color theme="1"/>
        <rFont val="Times New Roman"/>
        <family val="1"/>
      </rPr>
      <t xml:space="preserve">       </t>
    </r>
    <r>
      <rPr>
        <sz val="11"/>
        <color theme="1"/>
        <rFont val="Calibri"/>
        <family val="2"/>
      </rPr>
      <t>COFR - Shoreline</t>
    </r>
  </si>
  <si>
    <r>
      <t>c.</t>
    </r>
    <r>
      <rPr>
        <sz val="7"/>
        <color theme="1"/>
        <rFont val="Times New Roman"/>
        <family val="1"/>
      </rPr>
      <t xml:space="preserve">       </t>
    </r>
    <r>
      <rPr>
        <sz val="11"/>
        <color theme="1"/>
        <rFont val="Calibri"/>
        <family val="2"/>
      </rPr>
      <t>COFR – SIGCO</t>
    </r>
  </si>
  <si>
    <r>
      <t>d.</t>
    </r>
    <r>
      <rPr>
        <sz val="7"/>
        <color theme="1"/>
        <rFont val="Times New Roman"/>
        <family val="1"/>
      </rPr>
      <t xml:space="preserve">       </t>
    </r>
    <r>
      <rPr>
        <sz val="11"/>
        <color theme="1"/>
        <rFont val="Calibri"/>
        <family val="2"/>
      </rPr>
      <t>COFR - Seassurance</t>
    </r>
  </si>
  <si>
    <t>BR_TC_9</t>
  </si>
  <si>
    <t>The following trading certificates are grouped under Confirmation of Entry</t>
  </si>
  <si>
    <r>
      <t>a.</t>
    </r>
    <r>
      <rPr>
        <sz val="7"/>
        <color theme="1"/>
        <rFont val="Times New Roman"/>
        <family val="1"/>
      </rPr>
      <t xml:space="preserve">       </t>
    </r>
    <r>
      <rPr>
        <sz val="11"/>
        <color theme="1"/>
        <rFont val="Calibri"/>
        <family val="2"/>
      </rPr>
      <t>Confirmation of Entry – As per Rules - English</t>
    </r>
  </si>
  <si>
    <r>
      <t>b.</t>
    </r>
    <r>
      <rPr>
        <sz val="7"/>
        <color theme="1"/>
        <rFont val="Times New Roman"/>
        <family val="1"/>
      </rPr>
      <t xml:space="preserve">       </t>
    </r>
    <r>
      <rPr>
        <sz val="11"/>
        <color theme="1"/>
        <rFont val="Calibri"/>
        <family val="2"/>
      </rPr>
      <t>Confirmation of Entry – As per Rules – Spanish</t>
    </r>
  </si>
  <si>
    <r>
      <t>c.</t>
    </r>
    <r>
      <rPr>
        <sz val="7"/>
        <color theme="1"/>
        <rFont val="Times New Roman"/>
        <family val="1"/>
      </rPr>
      <t xml:space="preserve">       </t>
    </r>
    <r>
      <rPr>
        <sz val="11"/>
        <color theme="1"/>
        <rFont val="Calibri"/>
        <family val="2"/>
      </rPr>
      <t>Confirmation of Entry – USD 500 Million – English</t>
    </r>
  </si>
  <si>
    <r>
      <t>d.</t>
    </r>
    <r>
      <rPr>
        <sz val="7"/>
        <color theme="1"/>
        <rFont val="Times New Roman"/>
        <family val="1"/>
      </rPr>
      <t xml:space="preserve">       </t>
    </r>
    <r>
      <rPr>
        <sz val="11"/>
        <color theme="1"/>
        <rFont val="Calibri"/>
        <family val="2"/>
      </rPr>
      <t>Confirmation of Entry – USD 500 Million – Spanish</t>
    </r>
  </si>
  <si>
    <r>
      <t>e.</t>
    </r>
    <r>
      <rPr>
        <sz val="7"/>
        <color theme="1"/>
        <rFont val="Times New Roman"/>
        <family val="1"/>
      </rPr>
      <t xml:space="preserve">       </t>
    </r>
    <r>
      <rPr>
        <sz val="11"/>
        <color theme="1"/>
        <rFont val="Calibri"/>
        <family val="2"/>
      </rPr>
      <t>Greek Confirmation of Entry – English</t>
    </r>
  </si>
  <si>
    <r>
      <t>f.</t>
    </r>
    <r>
      <rPr>
        <sz val="7"/>
        <color theme="1"/>
        <rFont val="Times New Roman"/>
        <family val="1"/>
      </rPr>
      <t xml:space="preserve">        </t>
    </r>
    <r>
      <rPr>
        <sz val="11"/>
        <color theme="1"/>
        <rFont val="Calibri"/>
        <family val="2"/>
      </rPr>
      <t>Greek Confirmation of Entry – Greek</t>
    </r>
  </si>
  <si>
    <r>
      <t>g.</t>
    </r>
    <r>
      <rPr>
        <sz val="7"/>
        <color theme="1"/>
        <rFont val="Times New Roman"/>
        <family val="1"/>
      </rPr>
      <t xml:space="preserve">       </t>
    </r>
    <r>
      <rPr>
        <sz val="11"/>
        <color theme="1"/>
        <rFont val="Calibri"/>
        <family val="2"/>
      </rPr>
      <t>Italian Confirmation of Entry – English</t>
    </r>
  </si>
  <si>
    <r>
      <t>h.</t>
    </r>
    <r>
      <rPr>
        <sz val="7"/>
        <color theme="1"/>
        <rFont val="Times New Roman"/>
        <family val="1"/>
      </rPr>
      <t xml:space="preserve">       </t>
    </r>
    <r>
      <rPr>
        <sz val="11"/>
        <color theme="1"/>
        <rFont val="Calibri"/>
        <family val="2"/>
      </rPr>
      <t>Italian Confirmation of Entry – Italian</t>
    </r>
  </si>
  <si>
    <r>
      <t>i.</t>
    </r>
    <r>
      <rPr>
        <sz val="7"/>
        <color theme="1"/>
        <rFont val="Times New Roman"/>
        <family val="1"/>
      </rPr>
      <t xml:space="preserve">         </t>
    </r>
    <r>
      <rPr>
        <sz val="11"/>
        <color theme="1"/>
        <rFont val="Calibri"/>
        <family val="2"/>
      </rPr>
      <t xml:space="preserve">BalaericIslands Confirmation Entry – English </t>
    </r>
  </si>
  <si>
    <r>
      <t>j.</t>
    </r>
    <r>
      <rPr>
        <sz val="7"/>
        <color theme="1"/>
        <rFont val="Times New Roman"/>
        <family val="1"/>
      </rPr>
      <t xml:space="preserve">         </t>
    </r>
    <r>
      <rPr>
        <sz val="11"/>
        <color theme="1"/>
        <rFont val="Calibri"/>
        <family val="2"/>
      </rPr>
      <t>BalaericIslands Confirmation Entry – Spanish</t>
    </r>
  </si>
  <si>
    <r>
      <t>k.</t>
    </r>
    <r>
      <rPr>
        <sz val="7"/>
        <color theme="1"/>
        <rFont val="Times New Roman"/>
        <family val="1"/>
      </rPr>
      <t xml:space="preserve">       </t>
    </r>
    <r>
      <rPr>
        <sz val="11"/>
        <color theme="1"/>
        <rFont val="Calibri"/>
        <family val="2"/>
      </rPr>
      <t>Spanish Confirmation of Entry (Yacht) – English</t>
    </r>
  </si>
  <si>
    <r>
      <t>l.</t>
    </r>
    <r>
      <rPr>
        <sz val="7"/>
        <color theme="1"/>
        <rFont val="Times New Roman"/>
        <family val="1"/>
      </rPr>
      <t xml:space="preserve">         </t>
    </r>
    <r>
      <rPr>
        <sz val="11"/>
        <color theme="1"/>
        <rFont val="Calibri"/>
        <family val="2"/>
      </rPr>
      <t>Spanish Confirmation of Entry(Yacht) – Spanish</t>
    </r>
  </si>
  <si>
    <t>BR_TC_10</t>
  </si>
  <si>
    <t>The following trading certificates are grouped under Letter of Undertaking</t>
  </si>
  <si>
    <t>BR_TC_11</t>
  </si>
  <si>
    <t>When the user is navigating away from the page but the trading certificates have additional information or selected vessels, then application will prompt the user with the following message</t>
  </si>
  <si>
    <t>“The screen will refresh with new list. You will lose all the changes and selection made. Are you sure you want to continue?”</t>
  </si>
  <si>
    <t>The user should be able to click on “Yes” or “No” button</t>
  </si>
  <si>
    <t>BR_TC_14</t>
  </si>
  <si>
    <t>The following links will be available for the trading certificates</t>
  </si>
  <si>
    <t>Trading Certificate Name</t>
  </si>
  <si>
    <t>Link available</t>
  </si>
  <si>
    <t>Bunker Blue Card, CLC, NWRC, PLR – Including War Risk, PLR – Excluding War Risk, ITOPF, MLC – A.2.5.2, MLC – A4.2.1</t>
  </si>
  <si>
    <t>Select Flag &amp; Address</t>
  </si>
  <si>
    <t>Select Bank</t>
  </si>
  <si>
    <t>Italian Confirmation of Entry – English and Italian</t>
  </si>
  <si>
    <t>Manage Tender Details</t>
  </si>
  <si>
    <t>Confirmation of Entry – As per Rule – English and Spanish</t>
  </si>
  <si>
    <t>Confirmation of Entry – USD 500 million – English and Spanish</t>
  </si>
  <si>
    <t>Greek Confirmation of Entry – English and Greek</t>
  </si>
  <si>
    <t>Spanish Confirmation of Entry (Yacht) – English and Spanish</t>
  </si>
  <si>
    <t>BalaericIslands Confirmation of Entry – English and Spanish</t>
  </si>
  <si>
    <t>COFR- Shoreline</t>
  </si>
  <si>
    <t>COFR - Seassurance</t>
  </si>
  <si>
    <t>Select Applicable Party &amp; Address</t>
  </si>
  <si>
    <t>BR_TC_15</t>
  </si>
  <si>
    <t>The application will issue the trading certificate PLR – Including War Risk only when the following conditions are met</t>
  </si>
  <si>
    <t>Rules</t>
  </si>
  <si>
    <t xml:space="preserve">A vessel has to meet the following criteria to be eligible for issuing this trading certificate </t>
  </si>
  <si>
    <r>
      <t>a.</t>
    </r>
    <r>
      <rPr>
        <sz val="7"/>
        <color theme="1"/>
        <rFont val="Times New Roman"/>
        <family val="1"/>
      </rPr>
      <t xml:space="preserve">  </t>
    </r>
    <r>
      <rPr>
        <sz val="11"/>
        <color theme="1"/>
        <rFont val="Calibri"/>
        <family val="2"/>
      </rPr>
      <t xml:space="preserve">Passenger capacity &gt;= </t>
    </r>
    <r>
      <rPr>
        <strike/>
        <sz val="11"/>
        <color theme="1"/>
        <rFont val="Calibri"/>
        <family val="2"/>
      </rPr>
      <t>500</t>
    </r>
    <r>
      <rPr>
        <sz val="11"/>
        <color theme="1"/>
        <rFont val="Calibri"/>
        <family val="2"/>
      </rPr>
      <t xml:space="preserve"> 12</t>
    </r>
    <r>
      <rPr>
        <strike/>
        <sz val="11"/>
        <color theme="1"/>
        <rFont val="Calibri"/>
        <family val="2"/>
      </rPr>
      <t xml:space="preserve"> </t>
    </r>
  </si>
  <si>
    <t>BR_TC_16</t>
  </si>
  <si>
    <t>The application will issue the trading certificate PLR EXC War Risks only when the following conditions are met</t>
  </si>
  <si>
    <t>Document Name</t>
  </si>
  <si>
    <r>
      <t xml:space="preserve">a. Passenger capacity &gt;= </t>
    </r>
    <r>
      <rPr>
        <strike/>
        <sz val="11"/>
        <color theme="1"/>
        <rFont val="Calibri"/>
        <family val="2"/>
      </rPr>
      <t>500</t>
    </r>
    <r>
      <rPr>
        <sz val="11"/>
        <color theme="1"/>
        <rFont val="Calibri"/>
        <family val="2"/>
      </rPr>
      <t xml:space="preserve"> 12</t>
    </r>
  </si>
  <si>
    <t>A vessel has to meet the following criteria to be eligible for issuing this trading certificate</t>
  </si>
  <si>
    <t>BR_TC_19</t>
  </si>
  <si>
    <t>The application will issue the trading certificate Bunker Blue Card only when the following conditions are met</t>
  </si>
  <si>
    <r>
      <t>a.</t>
    </r>
    <r>
      <rPr>
        <sz val="7"/>
        <color theme="1"/>
        <rFont val="Times New Roman"/>
        <family val="1"/>
      </rPr>
      <t xml:space="preserve">       </t>
    </r>
    <r>
      <rPr>
        <sz val="11"/>
        <color theme="1"/>
        <rFont val="Calibri"/>
        <family val="2"/>
      </rPr>
      <t>All vessels with Gross Tonnage &gt;= 1000</t>
    </r>
  </si>
  <si>
    <t>BR_TC_20</t>
  </si>
  <si>
    <t>The application will issue the trading certificate NWRC only when the following conditions are met</t>
  </si>
  <si>
    <r>
      <t>a.</t>
    </r>
    <r>
      <rPr>
        <sz val="7"/>
        <color theme="1"/>
        <rFont val="Times New Roman"/>
        <family val="1"/>
      </rPr>
      <t xml:space="preserve">       </t>
    </r>
    <r>
      <rPr>
        <sz val="11"/>
        <color theme="1"/>
        <rFont val="Calibri"/>
        <family val="2"/>
      </rPr>
      <t>All vessels with Gross Tonnage &gt;= 300</t>
    </r>
  </si>
  <si>
    <t>BR_TC_21</t>
  </si>
  <si>
    <t>The application will issue the trading certificate Confirmation of Entry – USD 500 Million only when the following conditions are met</t>
  </si>
  <si>
    <t>If the primary cover of the policy has at least one cover limit equal to USD 500 million</t>
  </si>
  <si>
    <t>NOTE: If the vessel is disabled, then display a tool-tip “Cover limit is not equal to USD 500 million”</t>
  </si>
  <si>
    <t>BR_TC_21.1</t>
  </si>
  <si>
    <t xml:space="preserve">In addition to rules mentioned in BR_TC_21, </t>
  </si>
  <si>
    <r>
      <t>a.</t>
    </r>
    <r>
      <rPr>
        <sz val="7"/>
        <color theme="1"/>
        <rFont val="Times New Roman"/>
        <family val="1"/>
      </rPr>
      <t xml:space="preserve">       </t>
    </r>
    <r>
      <rPr>
        <sz val="11"/>
        <color theme="1"/>
        <rFont val="Calibri"/>
        <family val="2"/>
      </rPr>
      <t>Both Confirmation of Entry – As per Rules and Confirmation of Entry - USD 500 Million will be available for all vessel type codes.</t>
    </r>
  </si>
  <si>
    <r>
      <t>b.</t>
    </r>
    <r>
      <rPr>
        <sz val="7"/>
        <color theme="1"/>
        <rFont val="Times New Roman"/>
        <family val="1"/>
      </rPr>
      <t xml:space="preserve">       </t>
    </r>
    <r>
      <rPr>
        <sz val="11"/>
        <color theme="1"/>
        <rFont val="Calibri"/>
        <family val="2"/>
      </rPr>
      <t>Both Confirmation of Entry – As per Rules and Confirmation of Entry - USD 500 Million will be available to policies of ‘As per rules’ entry types.</t>
    </r>
  </si>
  <si>
    <t>BR_TC_21.3</t>
  </si>
  <si>
    <r>
      <t xml:space="preserve">In addition to </t>
    </r>
    <r>
      <rPr>
        <sz val="11"/>
        <color rgb="FF000000"/>
        <rFont val="Calibri"/>
        <family val="2"/>
      </rPr>
      <t xml:space="preserve">BR_TC_21.2, </t>
    </r>
    <r>
      <rPr>
        <sz val="11"/>
        <color theme="1"/>
        <rFont val="Calibri"/>
        <family val="2"/>
      </rPr>
      <t>application will issue the trading certificate Spanish Confirmation of Entry(Yachts) English and Spanish version, only when the following conditions are met</t>
    </r>
  </si>
  <si>
    <t xml:space="preserve">Spanish Confirmation of Entry(Yachts) – English </t>
  </si>
  <si>
    <t>Spanish Confirmation of Entry(Yachts) –</t>
  </si>
  <si>
    <t>Spanish</t>
  </si>
  <si>
    <t xml:space="preserve">Only when the associated policy has a cover limit amount of USD 500 million under the following cover limit, under the stipulated cover (stated below), will the user be able to issue the trading certificate. </t>
  </si>
  <si>
    <r>
      <t>Entry Type:</t>
    </r>
    <r>
      <rPr>
        <sz val="11"/>
        <color theme="1"/>
        <rFont val="Calibri"/>
        <family val="2"/>
      </rPr>
      <t xml:space="preserve"> Plain Language Wording</t>
    </r>
  </si>
  <si>
    <r>
      <t>UTOM Template Category</t>
    </r>
    <r>
      <rPr>
        <sz val="11"/>
        <color theme="1"/>
        <rFont val="Calibri"/>
        <family val="2"/>
      </rPr>
      <t>: Yacht</t>
    </r>
    <r>
      <rPr>
        <b/>
        <i/>
        <sz val="11"/>
        <color theme="1"/>
        <rFont val="Calibri"/>
        <family val="2"/>
      </rPr>
      <t xml:space="preserve"> </t>
    </r>
  </si>
  <si>
    <r>
      <t>Cover Name:</t>
    </r>
    <r>
      <rPr>
        <b/>
        <sz val="11"/>
        <color theme="1"/>
        <rFont val="Calibri"/>
        <family val="2"/>
      </rPr>
      <t xml:space="preserve"> Yacht Liability Cover</t>
    </r>
  </si>
  <si>
    <r>
      <t>Cover Limit Name:</t>
    </r>
    <r>
      <rPr>
        <b/>
        <sz val="11"/>
        <color theme="1"/>
        <rFont val="Calibri"/>
        <family val="2"/>
      </rPr>
      <t xml:space="preserve"> Each incident, all other claims: : Limit of cover</t>
    </r>
  </si>
  <si>
    <t>System will NOT allow user to generate trading certificate if cover limit amount in any of the cover limit stated above is other than USD 500 million</t>
  </si>
  <si>
    <t xml:space="preserve">NOTE: </t>
  </si>
  <si>
    <r>
      <t>a.</t>
    </r>
    <r>
      <rPr>
        <sz val="7"/>
        <color theme="1"/>
        <rFont val="Times New Roman"/>
        <family val="1"/>
      </rPr>
      <t xml:space="preserve">       </t>
    </r>
    <r>
      <rPr>
        <sz val="11"/>
        <color theme="1"/>
        <rFont val="Calibri"/>
        <family val="2"/>
      </rPr>
      <t>If the vessel is disabled, then display a tool-tip “Cover Limit &lt;Cover Limit Name&gt; is not available on cover.”</t>
    </r>
  </si>
  <si>
    <r>
      <t>b.</t>
    </r>
    <r>
      <rPr>
        <sz val="7"/>
        <color theme="1"/>
        <rFont val="Times New Roman"/>
        <family val="1"/>
      </rPr>
      <t xml:space="preserve">  </t>
    </r>
    <r>
      <rPr>
        <sz val="11"/>
        <color theme="1"/>
        <rFont val="Calibri"/>
        <family val="2"/>
      </rPr>
      <t>If vessel is disabled because both “As per rules” &amp; “As per rules, but Limited” limit are available in a policy, then display a tool-tip “Cover Limits ‘As per rules’ and ‘As per rules, but Limited’ are available on the policy.” If the vessel is disabled, because if cover limit amount is other than USD 500 million then screen will display a tool-tip “Cover limit amount is other than USD 500 million.”</t>
    </r>
  </si>
  <si>
    <t>BR_TC_21.4</t>
  </si>
  <si>
    <r>
      <t xml:space="preserve">In addition to </t>
    </r>
    <r>
      <rPr>
        <sz val="11"/>
        <color rgb="FF000000"/>
        <rFont val="Calibri"/>
        <family val="2"/>
      </rPr>
      <t xml:space="preserve">BR_TC_21.2, </t>
    </r>
    <r>
      <rPr>
        <sz val="11"/>
        <color theme="1"/>
        <rFont val="Calibri"/>
        <family val="2"/>
      </rPr>
      <t xml:space="preserve">system will allow users to issue the following confirmation of entry certificate only when the UTOM template category associated with the policy / renewal quote is of “Yacht” i.e. if the primary cover is Yacht Liability Cover </t>
    </r>
    <r>
      <rPr>
        <b/>
        <sz val="11"/>
        <color theme="1"/>
        <rFont val="Calibri"/>
        <family val="2"/>
      </rPr>
      <t xml:space="preserve">AND </t>
    </r>
    <r>
      <rPr>
        <sz val="11"/>
        <color theme="1"/>
        <rFont val="Calibri"/>
        <family val="2"/>
      </rPr>
      <t>Entry type = Plain Language Wording.</t>
    </r>
  </si>
  <si>
    <r>
      <t>a.</t>
    </r>
    <r>
      <rPr>
        <sz val="7"/>
        <color theme="1"/>
        <rFont val="Times New Roman"/>
        <family val="1"/>
      </rPr>
      <t xml:space="preserve">       </t>
    </r>
    <r>
      <rPr>
        <sz val="11"/>
        <color theme="1"/>
        <rFont val="Calibri"/>
        <family val="2"/>
      </rPr>
      <t>Greek Confirmation of Entry – English &amp; Spanish</t>
    </r>
  </si>
  <si>
    <r>
      <t>b.</t>
    </r>
    <r>
      <rPr>
        <sz val="7"/>
        <color theme="1"/>
        <rFont val="Times New Roman"/>
        <family val="1"/>
      </rPr>
      <t xml:space="preserve">       </t>
    </r>
    <r>
      <rPr>
        <sz val="11"/>
        <color theme="1"/>
        <rFont val="Calibri"/>
        <family val="2"/>
      </rPr>
      <t>Spanish Confirmation of Entry – English &amp; Spanish</t>
    </r>
  </si>
  <si>
    <r>
      <t>c.</t>
    </r>
    <r>
      <rPr>
        <sz val="7"/>
        <color theme="1"/>
        <rFont val="Times New Roman"/>
        <family val="1"/>
      </rPr>
      <t xml:space="preserve">       </t>
    </r>
    <r>
      <rPr>
        <sz val="11"/>
        <color theme="1"/>
        <rFont val="Calibri"/>
        <family val="2"/>
      </rPr>
      <t>BalaericIslands Confirmation of Entry – English &amp; Spanish</t>
    </r>
  </si>
  <si>
    <t>System will allow users to issue Italian confirmation of entry for all UTOM templates.</t>
  </si>
  <si>
    <t>BR_TC_22</t>
  </si>
  <si>
    <t>If the user is trying to add a Nominated Flag State and Owner or member/assured address without selecting a vessel, then the application should display the following error message.</t>
  </si>
  <si>
    <t>If the user is trying to click on Select Trading Certificates button from the Select Vessels screen, without selecting a vessel, then the application should display the following error message.</t>
  </si>
  <si>
    <t>“Please select at least one vessel.”</t>
  </si>
  <si>
    <t>BR_TC_23</t>
  </si>
  <si>
    <t>When the user is trying to issue a trading certificate for a renewal quote, then the application will prompt the user with the following message</t>
  </si>
  <si>
    <r>
      <t>“</t>
    </r>
    <r>
      <rPr>
        <sz val="11"/>
        <color theme="1"/>
        <rFont val="Calibri"/>
        <family val="2"/>
      </rPr>
      <t>A Trading Certificate is being issued for a quote. Please confirm the following has been obtained</t>
    </r>
  </si>
  <si>
    <r>
      <t>-</t>
    </r>
    <r>
      <rPr>
        <sz val="7"/>
        <color theme="1"/>
        <rFont val="Times New Roman"/>
        <family val="1"/>
      </rPr>
      <t xml:space="preserve">          </t>
    </r>
    <r>
      <rPr>
        <sz val="11"/>
        <color theme="1"/>
        <rFont val="Calibri"/>
        <family val="2"/>
      </rPr>
      <t>An email confirming the request from the Underwriter</t>
    </r>
  </si>
  <si>
    <r>
      <t>-</t>
    </r>
    <r>
      <rPr>
        <sz val="7"/>
        <color theme="1"/>
        <rFont val="Times New Roman"/>
        <family val="1"/>
      </rPr>
      <t xml:space="preserve">          </t>
    </r>
    <r>
      <rPr>
        <sz val="11"/>
        <color theme="1"/>
        <rFont val="Calibri"/>
        <family val="2"/>
      </rPr>
      <t>Indemnity Bond</t>
    </r>
  </si>
  <si>
    <r>
      <t>-</t>
    </r>
    <r>
      <rPr>
        <sz val="7"/>
        <color theme="1"/>
        <rFont val="Times New Roman"/>
        <family val="1"/>
      </rPr>
      <t xml:space="preserve">          </t>
    </r>
    <r>
      <rPr>
        <sz val="11"/>
        <color theme="1"/>
        <rFont val="Calibri"/>
        <family val="2"/>
      </rPr>
      <t>Approval email from the manager ”</t>
    </r>
  </si>
  <si>
    <r>
      <t>The user should have an option to select a “</t>
    </r>
    <r>
      <rPr>
        <b/>
        <sz val="11"/>
        <color theme="1"/>
        <rFont val="Calibri"/>
        <family val="2"/>
      </rPr>
      <t>Yes</t>
    </r>
    <r>
      <rPr>
        <sz val="11"/>
        <color theme="1"/>
        <rFont val="Calibri"/>
        <family val="2"/>
      </rPr>
      <t>” or “</t>
    </r>
    <r>
      <rPr>
        <b/>
        <sz val="11"/>
        <color theme="1"/>
        <rFont val="Calibri"/>
        <family val="2"/>
      </rPr>
      <t>No</t>
    </r>
    <r>
      <rPr>
        <sz val="11"/>
        <color theme="1"/>
        <rFont val="Calibri"/>
        <family val="2"/>
      </rPr>
      <t>”</t>
    </r>
  </si>
  <si>
    <t>BR_TC_24</t>
  </si>
  <si>
    <t>Trading Certificates will be issued only for vessels that meet the following criteria</t>
  </si>
  <si>
    <r>
      <t>a.</t>
    </r>
    <r>
      <rPr>
        <sz val="7"/>
        <color rgb="FF000000"/>
        <rFont val="Times New Roman"/>
        <family val="1"/>
      </rPr>
      <t xml:space="preserve">       </t>
    </r>
    <r>
      <rPr>
        <sz val="11"/>
        <color rgb="FF000000"/>
        <rFont val="Calibri"/>
        <family val="2"/>
      </rPr>
      <t>policies associated with the vessel is in bound status and with policy end date greater than or equal to current date</t>
    </r>
  </si>
  <si>
    <r>
      <t>b.</t>
    </r>
    <r>
      <rPr>
        <sz val="7"/>
        <color rgb="FF000000"/>
        <rFont val="Times New Roman"/>
        <family val="1"/>
      </rPr>
      <t xml:space="preserve">       </t>
    </r>
    <r>
      <rPr>
        <sz val="11"/>
        <color rgb="FF000000"/>
        <rFont val="Calibri"/>
        <family val="2"/>
      </rPr>
      <t>policies associated with the vessel is in superseded status provided the policy end date is in future i.e. when the policy end date is greater than current date</t>
    </r>
  </si>
  <si>
    <r>
      <t>c.</t>
    </r>
    <r>
      <rPr>
        <sz val="7"/>
        <color rgb="FF000000"/>
        <rFont val="Times New Roman"/>
        <family val="1"/>
      </rPr>
      <t xml:space="preserve">       </t>
    </r>
    <r>
      <rPr>
        <sz val="11"/>
        <color rgb="FF000000"/>
        <rFont val="Calibri"/>
        <family val="2"/>
      </rPr>
      <t>renewal quotes (both group &amp; individual renewal) associated with the vessel has been issued</t>
    </r>
  </si>
  <si>
    <r>
      <t>d.</t>
    </r>
    <r>
      <rPr>
        <sz val="7"/>
        <color rgb="FF000000"/>
        <rFont val="Times New Roman"/>
        <family val="1"/>
      </rPr>
      <t xml:space="preserve">       </t>
    </r>
    <r>
      <rPr>
        <sz val="11"/>
        <color rgb="FF000000"/>
        <rFont val="Calibri"/>
        <family val="2"/>
      </rPr>
      <t>vessel that have NOT been exited</t>
    </r>
  </si>
  <si>
    <t>BR_TC_25</t>
  </si>
  <si>
    <t>If the filter inputs do not return matching vessels</t>
  </si>
  <si>
    <t>“No vessels match the filter criteria”</t>
  </si>
  <si>
    <t>BR_TC_33</t>
  </si>
  <si>
    <r>
      <t xml:space="preserve">When the user has selected PLR – Including War Risk or PLR – Excluding War Risk, and if the number of passengers is </t>
    </r>
    <r>
      <rPr>
        <strike/>
        <sz val="11"/>
        <color theme="1"/>
        <rFont val="Calibri"/>
        <family val="2"/>
      </rPr>
      <t>500</t>
    </r>
    <r>
      <rPr>
        <sz val="11"/>
        <color theme="1"/>
        <rFont val="Calibri"/>
        <family val="2"/>
      </rPr>
      <t xml:space="preserve"> 12 and above then display a warning message reading </t>
    </r>
  </si>
  <si>
    <t>"Please ensure that additional primary cover been attached and war extension quotation been received from Maritime Insurance Solutions Limited."</t>
  </si>
  <si>
    <t>BR_TC_34</t>
  </si>
  <si>
    <r>
      <t xml:space="preserve">When the user has selected PLR – Including War Risk, and if the number of passengers is less than </t>
    </r>
    <r>
      <rPr>
        <strike/>
        <sz val="11"/>
        <color theme="1"/>
        <rFont val="Calibri"/>
        <family val="2"/>
      </rPr>
      <t>500</t>
    </r>
    <r>
      <rPr>
        <sz val="11"/>
        <color theme="1"/>
        <rFont val="Calibri"/>
        <family val="2"/>
      </rPr>
      <t xml:space="preserve"> 12 then display a warning message reading </t>
    </r>
  </si>
  <si>
    <t>"Please ensure that additional primary cover been attached."</t>
  </si>
  <si>
    <t>BR_TC_35</t>
  </si>
  <si>
    <t>If the user clicks on Filter button in the select vessels screen, without providing any filter input, the application will display an error message</t>
  </si>
  <si>
    <t>“Please provide at least one filter criteria to display vessels.”</t>
  </si>
  <si>
    <t>BR_TC_36</t>
  </si>
  <si>
    <t>If the date of issuance selected by the user is not between the Associated From Date and Associated To Date, the application will display the following message</t>
  </si>
  <si>
    <t>“Date of Issuance has to be a date between &lt;Associated from date in dd/mm/yyyy&gt; and &lt;Associated to date in dd/mm/yyyy&gt;.”</t>
  </si>
  <si>
    <t>BR_TC_38</t>
  </si>
  <si>
    <t xml:space="preserve">Through Shipowners’ website, when user is checking if a trading certificate has been issued for a vessel (Search button functionality in Trading Certificates website), system will return results, only if the selected trading certificate has been issued for the vessel that is associated with a Bound/ Superseded/ Not renewed but active policy/Terminated with termination date in future and if the Vessel is NOT Exited. </t>
  </si>
  <si>
    <t>BR_TC_39</t>
  </si>
  <si>
    <r>
      <t>1.</t>
    </r>
    <r>
      <rPr>
        <sz val="7"/>
        <color theme="1"/>
        <rFont val="Times New Roman"/>
        <family val="1"/>
      </rPr>
      <t xml:space="preserve">       </t>
    </r>
    <r>
      <rPr>
        <sz val="11"/>
        <color theme="1"/>
        <rFont val="Calibri"/>
        <family val="2"/>
      </rPr>
      <t>Following Confirmation of  Entry documents will display Member/Assured name or Joint Assured name or Broker name as selected by user</t>
    </r>
  </si>
  <si>
    <r>
      <t>a.</t>
    </r>
    <r>
      <rPr>
        <sz val="7"/>
        <color theme="1"/>
        <rFont val="Times New Roman"/>
        <family val="1"/>
      </rPr>
      <t xml:space="preserve">       </t>
    </r>
    <r>
      <rPr>
        <sz val="11"/>
        <color theme="1"/>
        <rFont val="Calibri"/>
        <family val="2"/>
      </rPr>
      <t>BalaericIslands_Confirmation_Entry_English_Template</t>
    </r>
  </si>
  <si>
    <r>
      <t>b.</t>
    </r>
    <r>
      <rPr>
        <sz val="7"/>
        <color theme="1"/>
        <rFont val="Times New Roman"/>
        <family val="1"/>
      </rPr>
      <t xml:space="preserve">       </t>
    </r>
    <r>
      <rPr>
        <sz val="11"/>
        <color theme="1"/>
        <rFont val="Calibri"/>
        <family val="2"/>
      </rPr>
      <t>BalaericIslands_Confirmation_Entry_Spanish_Template</t>
    </r>
  </si>
  <si>
    <r>
      <t>c.</t>
    </r>
    <r>
      <rPr>
        <sz val="7"/>
        <color theme="1"/>
        <rFont val="Times New Roman"/>
        <family val="1"/>
      </rPr>
      <t xml:space="preserve">       </t>
    </r>
    <r>
      <rPr>
        <sz val="11"/>
        <color theme="1"/>
        <rFont val="Calibri"/>
        <family val="2"/>
      </rPr>
      <t>Confirmation of Entry - USD 500 Million - English_Termplate</t>
    </r>
  </si>
  <si>
    <r>
      <t>d.</t>
    </r>
    <r>
      <rPr>
        <sz val="7"/>
        <color theme="1"/>
        <rFont val="Times New Roman"/>
        <family val="1"/>
      </rPr>
      <t xml:space="preserve">       </t>
    </r>
    <r>
      <rPr>
        <sz val="11"/>
        <color theme="1"/>
        <rFont val="Calibri"/>
        <family val="2"/>
      </rPr>
      <t>Confirmation of Entry - USD 500 Million - Spanish_Termplate</t>
    </r>
  </si>
  <si>
    <r>
      <t>e.</t>
    </r>
    <r>
      <rPr>
        <sz val="7"/>
        <color theme="1"/>
        <rFont val="Times New Roman"/>
        <family val="1"/>
      </rPr>
      <t xml:space="preserve">       </t>
    </r>
    <r>
      <rPr>
        <sz val="11"/>
        <color theme="1"/>
        <rFont val="Calibri"/>
        <family val="2"/>
      </rPr>
      <t>Confirmation of Entry As Per Rules - English_Template</t>
    </r>
  </si>
  <si>
    <r>
      <t>f.</t>
    </r>
    <r>
      <rPr>
        <sz val="7"/>
        <color theme="1"/>
        <rFont val="Times New Roman"/>
        <family val="1"/>
      </rPr>
      <t xml:space="preserve">        </t>
    </r>
    <r>
      <rPr>
        <sz val="11"/>
        <color theme="1"/>
        <rFont val="Calibri"/>
        <family val="2"/>
      </rPr>
      <t>Confirmation of Entry As Per Rules - Spanish_Template</t>
    </r>
  </si>
  <si>
    <r>
      <t>g.</t>
    </r>
    <r>
      <rPr>
        <sz val="7"/>
        <color theme="1"/>
        <rFont val="Times New Roman"/>
        <family val="1"/>
      </rPr>
      <t xml:space="preserve">       </t>
    </r>
    <r>
      <rPr>
        <sz val="11"/>
        <color theme="1"/>
        <rFont val="Calibri"/>
        <family val="2"/>
      </rPr>
      <t>Greek_Confirmation_Entry_English_Template</t>
    </r>
  </si>
  <si>
    <r>
      <t>h.</t>
    </r>
    <r>
      <rPr>
        <sz val="7"/>
        <color theme="1"/>
        <rFont val="Times New Roman"/>
        <family val="1"/>
      </rPr>
      <t xml:space="preserve">       </t>
    </r>
    <r>
      <rPr>
        <sz val="11"/>
        <color theme="1"/>
        <rFont val="Calibri"/>
        <family val="2"/>
      </rPr>
      <t>Greek_Confirmation_Entry_Greek_Template</t>
    </r>
  </si>
  <si>
    <r>
      <t>i.</t>
    </r>
    <r>
      <rPr>
        <sz val="7"/>
        <color theme="1"/>
        <rFont val="Times New Roman"/>
        <family val="1"/>
      </rPr>
      <t xml:space="preserve">         </t>
    </r>
    <r>
      <rPr>
        <sz val="11"/>
        <color theme="1"/>
        <rFont val="Calibri"/>
        <family val="2"/>
      </rPr>
      <t>Italian_Confirmation_Entry_English_Template</t>
    </r>
  </si>
  <si>
    <r>
      <t>j.</t>
    </r>
    <r>
      <rPr>
        <sz val="7"/>
        <color theme="1"/>
        <rFont val="Times New Roman"/>
        <family val="1"/>
      </rPr>
      <t xml:space="preserve">         </t>
    </r>
    <r>
      <rPr>
        <sz val="11"/>
        <color theme="1"/>
        <rFont val="Calibri"/>
        <family val="2"/>
      </rPr>
      <t>Italian_Confirmation_Entry_Italian_Template</t>
    </r>
  </si>
  <si>
    <r>
      <t>k.</t>
    </r>
    <r>
      <rPr>
        <sz val="7"/>
        <color theme="1"/>
        <rFont val="Times New Roman"/>
        <family val="1"/>
      </rPr>
      <t xml:space="preserve">       </t>
    </r>
    <r>
      <rPr>
        <sz val="11"/>
        <color theme="1"/>
        <rFont val="Calibri"/>
        <family val="2"/>
      </rPr>
      <t>Spanish_Confirmation_Entry_English(Yacht)_Template</t>
    </r>
  </si>
  <si>
    <r>
      <t>l.</t>
    </r>
    <r>
      <rPr>
        <sz val="7"/>
        <color theme="1"/>
        <rFont val="Times New Roman"/>
        <family val="1"/>
      </rPr>
      <t xml:space="preserve">         </t>
    </r>
    <r>
      <rPr>
        <sz val="11"/>
        <color theme="1"/>
        <rFont val="Calibri"/>
        <family val="2"/>
      </rPr>
      <t>Spanish_Confirmation_Entry_Spanish(Yacht)_Template</t>
    </r>
  </si>
  <si>
    <r>
      <t>2.</t>
    </r>
    <r>
      <rPr>
        <sz val="7"/>
        <color theme="1"/>
        <rFont val="Times New Roman"/>
        <family val="1"/>
      </rPr>
      <t xml:space="preserve">       </t>
    </r>
    <r>
      <rPr>
        <sz val="11"/>
        <color theme="1"/>
        <rFont val="Calibri"/>
        <family val="2"/>
      </rPr>
      <t xml:space="preserve">For Italian confirmation of entry (English &amp; Italian version), document will display Broker name in “Residing at:” or “residente a:” field when Select Party Type is set as “Broker”. </t>
    </r>
  </si>
  <si>
    <t>Document will display Member/Assured name in “Residing at:” or “residente a:” field when Select Party Type value is set as “Member/Assured” .</t>
  </si>
  <si>
    <t>Document will display Joint Assured name in “Residing at:” or “residente a:” field when Select Party Type value is set as “Joint Assured”</t>
  </si>
  <si>
    <r>
      <t>3.</t>
    </r>
    <r>
      <rPr>
        <sz val="7"/>
        <color theme="1"/>
        <rFont val="Times New Roman"/>
        <family val="1"/>
      </rPr>
      <t xml:space="preserve">       </t>
    </r>
    <r>
      <rPr>
        <sz val="11"/>
        <color theme="1"/>
        <rFont val="Calibri"/>
        <family val="2"/>
      </rPr>
      <t xml:space="preserve">For all other confirmation of  entry documents, </t>
    </r>
  </si>
  <si>
    <r>
      <t>a.</t>
    </r>
    <r>
      <rPr>
        <sz val="7"/>
        <color theme="1"/>
        <rFont val="Times New Roman"/>
        <family val="1"/>
      </rPr>
      <t xml:space="preserve">       </t>
    </r>
    <r>
      <rPr>
        <sz val="11"/>
        <color theme="1"/>
        <rFont val="Calibri"/>
        <family val="2"/>
      </rPr>
      <t>will display “&lt;MEMBER NAME&gt; C/O &lt;BROKER NAME&gt;” when ‘Select Party Type’ is set as “Broker”</t>
    </r>
  </si>
  <si>
    <r>
      <t>b.</t>
    </r>
    <r>
      <rPr>
        <sz val="7"/>
        <color theme="1"/>
        <rFont val="Times New Roman"/>
        <family val="1"/>
      </rPr>
      <t xml:space="preserve">       </t>
    </r>
    <r>
      <rPr>
        <sz val="11"/>
        <color theme="1"/>
        <rFont val="Calibri"/>
        <family val="2"/>
      </rPr>
      <t>will display “&lt;MEMBER NAME&gt;” when ‘Select Party Type ’ is set as “Member/Assured”</t>
    </r>
  </si>
  <si>
    <r>
      <t>c.</t>
    </r>
    <r>
      <rPr>
        <sz val="7"/>
        <color theme="1"/>
        <rFont val="Times New Roman"/>
        <family val="1"/>
      </rPr>
      <t xml:space="preserve">       </t>
    </r>
    <r>
      <rPr>
        <sz val="11"/>
        <color theme="1"/>
        <rFont val="Calibri"/>
        <family val="2"/>
      </rPr>
      <t>will display “&lt;JOINT ASSURED NAME&gt;” when ‘Select Party Type’ is set as “Joint Assured”</t>
    </r>
  </si>
  <si>
    <t>BR_TC_40</t>
  </si>
  <si>
    <t>The application will issue the trading certificate MLC – A.2.5.2 &amp; MLC – A4.2.1 only when the following conditions are met</t>
  </si>
  <si>
    <t xml:space="preserve">For all other scenarios, corresponding check-box will be disabled and greyed out and a tool-tip “Gross Tonnage Restriction” will be displayed on hovering over the check-box. </t>
  </si>
  <si>
    <t>MLC – A.2.5.2 &amp; MLC – A4.2.1</t>
  </si>
  <si>
    <t>BR_TC_41</t>
  </si>
  <si>
    <t xml:space="preserve">Following warning message will be displayed when user lands on screen to update flag and select owner for MLC certificates (MLC – A.2.5.2, MLC – A4.2.1) </t>
  </si>
  <si>
    <t>“Please note that the certification requirements only apply to vessels over 500 GT, and does not apply to Fishing Vessels, non commercial pleasure craft, inland craft, entries that exclude crew and units with no seafarers e.g. Dumb Barges”</t>
  </si>
  <si>
    <t>BR_TC_42</t>
  </si>
  <si>
    <t xml:space="preserve">For the following members, all the trading certificates would always be on the Singapore Template:- </t>
  </si>
  <si>
    <t>Smit Lamnalco [11754] and Afrik Delta Marine Services[55769]</t>
  </si>
  <si>
    <t>BR_TC_43</t>
  </si>
  <si>
    <t xml:space="preserve">When trading certificates are issued for renewal policy and the expiring policy is still in force, the trading certificate website should show both the trading certificates. </t>
  </si>
  <si>
    <t xml:space="preserve">Expiring Policy Period </t>
  </si>
  <si>
    <t>Renewal Policy Period</t>
  </si>
  <si>
    <t>Date of Trading Cert generated for Renewal Quote/Policy</t>
  </si>
  <si>
    <t>System Date</t>
  </si>
  <si>
    <t>External Website</t>
  </si>
  <si>
    <t>20/02/2018-20/02/2019</t>
  </si>
  <si>
    <t>20/02/2019-20/02/2020</t>
  </si>
  <si>
    <t>(till 20-Feb-2019)</t>
  </si>
  <si>
    <t xml:space="preserve">TC Details for Expiring &amp; Renewal Policy </t>
  </si>
  <si>
    <t>If search is performed when only renewal policy is in effect, vessel row for only renewal will be displayed with corresponding start and end dates.</t>
  </si>
  <si>
    <t>BR_TC_44</t>
  </si>
  <si>
    <t>Trading certificates and vessel search on external website</t>
  </si>
  <si>
    <t>- Vessels that is part of New Business policy, which is starting on a future date, will be part of the search results.</t>
  </si>
  <si>
    <t xml:space="preserve">- Search results would not show results for a trading certificates issued for a issued renewal quote </t>
  </si>
  <si>
    <t>- Prospect Vessels part of New Business Quote (not bound) will not be displayed</t>
  </si>
  <si>
    <t>- In case of terminated policies- If search is performed on or before Termination date, vessel row will be displayed with end date as Termination Effective Date. If search is performed after Termination date, vessel row will NOT be displayed.</t>
  </si>
  <si>
    <t>BR_TC_45</t>
  </si>
  <si>
    <t>- Vessels part of New Business policy which is starting on a future date will be part of the search results.</t>
  </si>
  <si>
    <t>Passenger capacity &gt;= 12</t>
  </si>
  <si>
    <t>Please Note: This logic will not be applied when MLC Certificate – Standard A.2.5.2 &amp; MLC Certificate – Standard – A4.2.1 are being issued. The Address field is not mandatory for the 2 MLC certificates but owner name is mandatory</t>
  </si>
  <si>
    <t>Trading certificates will be issued only for vessel risk and not for non-vessel risks</t>
  </si>
  <si>
    <t xml:space="preserve">Generate Trading Certificate hyperlink or action menu will be disabled if the vessel has an active association with more than one member/assured
On hover over the menu, the application will display a tool-tip reading “Vessel associated with more than one member/assured. Please use member/assured screen or Policy screen to generate Trading Certificate.”
</t>
  </si>
  <si>
    <t xml:space="preserve">d. If the date of issuance, is before the Association From Date of the selected party, or if the date of issuance is greater than Associate To Date, then on click of Save, application will display an error message.
NOTE: The date of issuance will be any date between, Associated From Date of the party to the Associated To Date.
</t>
  </si>
  <si>
    <t xml:space="preserve">Bank information is required only for Letter of undertaking trading certificate.
Bank Name will list the distinct list of party name associated with the vessel and that have at least one of the following capacities (primary or secondary)
a. Mortgagee
b. First Mortgagee
c. Second Mortgagee
d. Third Mortgagee
e. Fourth Mortgagee
</t>
  </si>
  <si>
    <t xml:space="preserve">a. When the policy is renewed, the status of the trading certificates associated with the superseded policy (i.e. old policy) will be “Superseded”.
b. When the policy is Expired, the status of the trading certificates associated with the policy will be “Expired”.
c. If a Renewal quote, is not taken up (i.e. Closed), then status of any trading certificates issued for the vessels associated with the renewal quote will be “Voided”
d. When the policy is Cancelled, the status of the trading certificates associated with the policy will be “Cancelled”
e. When the policy is Terminated, the status of the trading certificates associated with the policy will be “Terminated”
f. When the policy is Voided, the status of the trading certificates associated with the policy will be “Voided”
g. When a vessel is exited, the status of all issued trading certificates, associated with the vessel, will be “Terminated”.
</t>
  </si>
  <si>
    <t xml:space="preserve">Policy Year displayed in trading certificates are based on certain rules.
- If policy start date is greater than or equal to 20-FEB then Policy Year will be the Year corresponding to Policy Start Date
- If Policy Start Date is between 01-Jan and 20-FEB then policy Year will be the previous year corresponding to policy start date
</t>
  </si>
  <si>
    <t xml:space="preserve">Generated Trading Certificates will display the text “NOON GMT” only when Effective From Date is equal to Policy Start Date </t>
  </si>
  <si>
    <t>Trading Certificate application does NOT allow users to modify the Effective To Date</t>
  </si>
  <si>
    <t>Effective From Date cannot be set before associated Policy Start Date but can be set before latest risk MTA date with a warning message-
"Kindly note, you are generating a Trading Certificate from &lt;Effective from date&gt;, however there is a Risk change effective from &lt;Latest Risk change MTA start date&gt; on selected vessel.”</t>
  </si>
  <si>
    <t>Effective From Date will default to the Policy Start Date or the most recent Vessel MTA (not reversed) Effective Date associated with selected Vessel, whichever is latest</t>
  </si>
  <si>
    <t xml:space="preserve">Only the following certificates will display the selected Effective From Date 
o BBC
o CLC
o NWRC
o PLR Including War
o PLR Excluding War
o Italian Confirmation of Entry
o Greek Confirmation of Entry
o MLC – A.2.5.2
o MLC – A4.2.1
</t>
  </si>
  <si>
    <t>Other General Rules</t>
  </si>
  <si>
    <t xml:space="preserve">Status of trading certificates generated for Bound Policy / Renewal Quote will be “Issued”. 
If the certificate is being re-issued, then the status of the earlier version of the corresponding trading certificate, will be “Superseded”
</t>
  </si>
  <si>
    <t xml:space="preserve">When vessel is associated with more than one owner, then Name dropdown will list the latest owner name. In other words, drop down will display owner name with latest association start date. For e.g. let us say policy period of P1 is 01/01/2015 – 01/01/2016. P1 has one vessel R1. R1 is associated with 2 parties with capacity as ‘Owner’ AP1 and AP2 whose period of association is as follows:
AP1: 01/01/2015 – 01/06/2015
AP2: 01/06/2015 – 01/01/2016
When current date is 01/05/2015, then dropdown will list only AP1
When current date is 01/08/2015 then dropdown will list AP2
When current date is 01/06/2015 then dropdown will list AP2
</t>
  </si>
  <si>
    <t>Issuance</t>
  </si>
  <si>
    <t xml:space="preserve">Effective from date </t>
  </si>
  <si>
    <t>Noon GMT and Policy year logic</t>
  </si>
  <si>
    <t>Trading certificate status</t>
  </si>
  <si>
    <t>Owner selection</t>
  </si>
  <si>
    <t>LOU issuance</t>
  </si>
  <si>
    <t>Following warning message will be displayed when user lands on screen to update flag and select owner for MLC certificates (MLC – A.2.5.2, MLC – A4.2.1) “Please note that the certification requirements only apply to vessels over 500 GT, and does not apply to Fishing Vessels, non commercial pleasure craft, inland craft, entries that exclude crew and units with no seafarers e.g. Dumb Barges”</t>
  </si>
  <si>
    <r>
      <t>e.</t>
    </r>
    <r>
      <rPr>
        <sz val="7"/>
        <color rgb="FF000000"/>
        <rFont val="Times New Roman"/>
        <family val="1"/>
      </rPr>
      <t xml:space="preserve">        </t>
    </r>
    <r>
      <rPr>
        <sz val="11"/>
        <color rgb="FF000000"/>
        <rFont val="Calibri"/>
        <family val="2"/>
      </rPr>
      <t xml:space="preserve">System will allow users to generate trading certificates only when member type of policies/renewal quotes is NOT ‘Time Charterer or Bareboat Charterers’ </t>
    </r>
  </si>
  <si>
    <t>FLOATING DRY DOCKS (BFD)</t>
  </si>
  <si>
    <t>DRY BULK CARRIER (DBC)</t>
  </si>
  <si>
    <t>DRY HEAVY LIFT (DHL)</t>
  </si>
  <si>
    <t>DRY LANDING CRAFT (DLC)</t>
  </si>
  <si>
    <t>DRY LIVESTOCK (DLV)</t>
  </si>
  <si>
    <t>OFFSHORE CABLE/PIPE LAY (OCP)</t>
  </si>
  <si>
    <t>OFFSHORE JACK UP (OJ)</t>
  </si>
  <si>
    <t>OFFSHORE WINDFARM SUPPORT (OWS)</t>
  </si>
  <si>
    <t>AUTONOMOUS VESSELS</t>
  </si>
  <si>
    <t>AUTONOMOUS CARGO (AC)</t>
  </si>
  <si>
    <t>AUTONOMOUS OFFSHORE SUPPORT (AOS)</t>
  </si>
  <si>
    <t>AUTONOMOUS PASSENGER (AP)</t>
  </si>
  <si>
    <t>AUTONOMOUS SURVEY (AS)</t>
  </si>
  <si>
    <t>AUTONOMOUS UNDERWATER (AU)</t>
  </si>
  <si>
    <t>Not in UTOM but requested in P&amp;I Online</t>
  </si>
  <si>
    <t>All PLR Inc war risk and PLR excl war risk applicable only for Passenger capacity &gt; 12</t>
  </si>
  <si>
    <t>Request to generate BBC for General barges (BG) should require referral to UW</t>
  </si>
  <si>
    <t>For MLC brokers will need the form to be presented to u/w for assessment that it is correct post which MLCs should be allowed to be generated</t>
  </si>
  <si>
    <t>For inland vessels, COE and LOU can be generated but all trading certificates and COFRs should be disabled</t>
  </si>
  <si>
    <t>Request to generate COFR  for Gas carrier (TG) should require referral to UW</t>
  </si>
  <si>
    <t>All COFR’s are applicable for vessels greater than 300 GT, in case request is received for less than 300GT - refer to UW</t>
  </si>
  <si>
    <t>Trading certificates and COFRs cannot be issued for Inland vessels i.e. vessels marked as European Inland for trade areas. COE, LOU can still be issued</t>
  </si>
  <si>
    <r>
      <t>a.</t>
    </r>
    <r>
      <rPr>
        <strike/>
        <sz val="7"/>
        <color theme="1"/>
        <rFont val="Times New Roman"/>
        <family val="1"/>
      </rPr>
      <t xml:space="preserve">       </t>
    </r>
    <r>
      <rPr>
        <strike/>
        <sz val="11"/>
        <color theme="1"/>
        <rFont val="Calibri"/>
        <family val="2"/>
      </rPr>
      <t>All vessels with Gross Tonnage &gt;= 500</t>
    </r>
  </si>
  <si>
    <t>Sigma term</t>
  </si>
  <si>
    <t>YACHT VESSELS</t>
  </si>
  <si>
    <t>YACHT PRE DELIVERY CREW (YPD)</t>
  </si>
  <si>
    <t xml:space="preserve">All vessels with 'European Inland Trade' </t>
  </si>
  <si>
    <t>NA</t>
  </si>
  <si>
    <t>YACHT PRE DELIVERY (YPD)</t>
  </si>
  <si>
    <t>Trading certificates, COFR, COE, LOUs cannot be issued for pre delivery crew risks including Yacht Pre delivery and passenger pre delivery crew risk</t>
  </si>
  <si>
    <t>Ratified list of Nominated flag states</t>
  </si>
  <si>
    <t xml:space="preserve">As per existing implementation, Janie can update Nominated flag state and Signatory State Address from below link-
http://tom/TradingCerts/Admin/ManageStateFlags
Process followed currently is users reach out to Janie and share ratified list of nominated states, Janie then adds/ deletes them. Only the ones added by Janie in the above link and ratified states for the Trading certificate selected are same will be available in dropdown of Nominated flag state on TC application.There is no direct integration between IMO website and trading certificate application that shows ratified and non ratified list of states based on TC selected. 
</t>
  </si>
  <si>
    <t>ID</t>
  </si>
  <si>
    <t>Title</t>
  </si>
  <si>
    <t>SPLCH 845: LIVE : ITOPF Trading Certs Showing Wrong Date of Entry when Policy is Voided &amp; Recreated with new dates</t>
  </si>
  <si>
    <t>SPLCH 847 Updated Broker Contact Name is Not available on TC Internal site</t>
  </si>
  <si>
    <t>Live-Incorrect dates on warning message while TC generation that has Temp MTA</t>
  </si>
  <si>
    <t>LIVE: Trading Certificates - Tender serial no. and outboard serial no. not displayed in Italian trading certificates (REQ is generated)</t>
  </si>
  <si>
    <t>Live: TOM-TOM renewal – Validation error - Owner name and address missing.</t>
  </si>
  <si>
    <t>Live: Hide 'Select Trading Certificates' button from Bind order confimation page of REQ</t>
  </si>
  <si>
    <t>TOM EDISON: TC: When REQ is marked as closed/ NTU - corresponding TCs which were issued have status as 'Issued' instead of 'Void'</t>
  </si>
  <si>
    <t>Live: Trading Certificates_Generation of Trading certs and COFRs should be disabled for Inland vessel</t>
  </si>
  <si>
    <t>Live: Trading Certificate_PLR Exlc War Risks generated even when risk has passenger capacity less than 12</t>
  </si>
  <si>
    <t>Live: Trading Certificate_CLC should be disabled for Risk type_GAS CARRIER (TG)</t>
  </si>
  <si>
    <t>TOM JONES:LIVE: After performing an MTA, the revised owner is not displayed while generating a Trading Certificate.</t>
  </si>
  <si>
    <t>Live: Unable to generate BBC and NWRC TC's for DRY LIVESTOCK vessels</t>
  </si>
  <si>
    <t>TOM Hanks - Trading certificates : Unable to select one risk while generating Trading certificate</t>
  </si>
  <si>
    <t>TOM HANKS: TC: Issued Renewal Quote is having Trading Certificate option disabled.</t>
  </si>
  <si>
    <t>Live: Trading Certificates, COFRs, LOU, COE should be disabled for Risk type_YPD and PDC</t>
  </si>
  <si>
    <t>Trading Certificate - Ratification by Flag States integration</t>
  </si>
  <si>
    <t>Trading Certificate Application Improvements &amp; Automation (Move out of Sigma)</t>
  </si>
  <si>
    <t>SPLCH-827 Changes to details of Mortgagee being printed on Letter of Undertaking (Trading Certificate)</t>
  </si>
  <si>
    <t>SPLCH 917 - Changes to the PDF File name for all Trading Certificate documents to make them Unique</t>
  </si>
  <si>
    <t xml:space="preserve">SPLCH-874 - Risk or Policy Termination - Pop-up notification to inform the LOU(if any) needs to be cancelled </t>
  </si>
  <si>
    <t>SPLCH-858 - War – Passenger Liability Regulation Extension- Disallow for 1+ year policy</t>
  </si>
  <si>
    <t>SPLCH-923 Ability to chose 'NOT APPLICABLE' against IMO Number applicable</t>
  </si>
  <si>
    <t>CoE - As per Rules (English &amp; Spanish)</t>
  </si>
  <si>
    <t>CoE - USD 500 Million (English &amp; Spanish)</t>
  </si>
  <si>
    <t>Captured in Business Rules</t>
  </si>
  <si>
    <t>No</t>
  </si>
  <si>
    <t>Yes</t>
  </si>
  <si>
    <t xml:space="preserve">No, UTOM issue </t>
  </si>
  <si>
    <t>HARBOUR FLOATING DOCK (HFD)</t>
  </si>
  <si>
    <t>All</t>
  </si>
  <si>
    <t>Impacted Certificates</t>
  </si>
  <si>
    <t>Trading Certificates &amp; COFR's</t>
  </si>
  <si>
    <t>BBC, PLR Incl War, PLR Exc War,  NWRC, CLC</t>
  </si>
  <si>
    <t>In Manage Nominated Flag State owner or Member/Assured screen, if the user clicks on Save button when the owner or member/assured address is blank, the application will display the following error message. 
“Please note Owner’s Name and Address are mandatory field for &lt;Trading Certificate Name&gt;. Please update the details in CRM and then generate the certificate.”
Please Note: This logic will not be applied when MLC Certificate – Standard A.2.5.2 &amp; MLC Certificate – Standard – A4.2.1 are being issued. The Address field is not mandatory for the 2 MLC certificates but owner name is mandatory</t>
  </si>
  <si>
    <t>COE - USD 500 Million (English &amp; Spanish)</t>
  </si>
  <si>
    <t>Rule Type</t>
  </si>
  <si>
    <t>General</t>
  </si>
  <si>
    <t>Policy Year Logic</t>
  </si>
  <si>
    <t xml:space="preserve">COE - As Per Rules (English &amp; Spanish) </t>
  </si>
  <si>
    <t>When the user is trying to issue a trading certificate for a renewal quote, then the application will prompt the user with the following message
“A Trading Certificate is being issued for a quote. Please confirm the following has been obtained" 
-          An email confirming the request from the Underwriter
-          Indemnity Bond
-          Approval email from the manager ”
The user should have an option to select a “Yes” or “No”</t>
  </si>
  <si>
    <t>PLR Incl War, PLW Excl War</t>
  </si>
  <si>
    <t>All COE except Italian COE</t>
  </si>
  <si>
    <t>Effective From Date</t>
  </si>
  <si>
    <t>Trading Certificates &amp; COE's</t>
  </si>
  <si>
    <t>Document</t>
  </si>
  <si>
    <t>BR No</t>
  </si>
  <si>
    <t xml:space="preserve">Certificates will be issued only for vessel risk and not for non-vessel, pre-delivery, post delivery crew risks. </t>
  </si>
  <si>
    <t>Trading certificates and COFRs cannot be issued for Inland vessels i.e. vessels marked as European Inland for trade areas. 
COE, LOU can still be issued</t>
  </si>
  <si>
    <t xml:space="preserve">Certificates will be issued only for vessels that meet the following criteria:- 
a. Policies associated with the vessel is in bound, superseded, not renewed status and with policy end date greater than or equal to current date
b. Renewal quotes associated with the vessel that has been issued
c. Vessel that have NOT been exited
d. System will allow users to generate trading certificates only when member type of policies/renewal quotes is NOT ‘Time Charterer or Bareboat Charterers’ 
</t>
  </si>
  <si>
    <t>NOON GMT</t>
  </si>
  <si>
    <t>Only applicable for policies/renewal quotes which are of ‘As per rules’ entry type.</t>
  </si>
  <si>
    <t>Spanish Confirmation of Entry(Yachts) (English &amp; Spanish)</t>
  </si>
  <si>
    <t xml:space="preserve">Only applicable for policies/renewal quotes which fulfill the below criteria:- 
a. For Entry Type - 'Plain Language Wording' and 
b. UTOM Template Category - Yacht and 
c. Cover Name - Yacht Liability Cover </t>
  </si>
  <si>
    <t>BalaericIslands Confirmation of Entry (English &amp; Spanish)</t>
  </si>
  <si>
    <t xml:space="preserve">Italian Confirmation of Entry (English &amp; Italian) </t>
  </si>
  <si>
    <t xml:space="preserve">a. System will allow users to issue Italian confirmation of entry for all UTOM templates.
b. Document will display Broker name in “Residing at:” or “residente a:” field when Select Party Type is set as “Broker”. 
c. Document will display Member/Assured name in “Residing at:” or “residente a:” field when Select Party Type value is set as “Member/Assured” .
d. Document will display Joint Assured name in “Residing at:” or “residente a:” field when Select Party Type value is set as “Joint Assured”
</t>
  </si>
  <si>
    <t>Documents will display :- 
a.“&lt;MEMBER NAME&gt; C/O &lt;BROKER NAME&gt;” when ‘Select Party Type’ is set as “Broker”
b.“&lt;MEMBER NAME&gt;” when ‘Select Party Type ’ is set as “Member/Assured”
c.“&lt;JOINT ASSURED NAME&gt;” when ‘Select Party Type’ is set as “Joint Assured”</t>
  </si>
  <si>
    <t>For the following members, all the certificates would always be on the Singapore Template:- 
Smit Lamnalco [11754] and Afrik Delta Marine Services[55769]</t>
  </si>
  <si>
    <t xml:space="preserve">a. Bank Name will list the distinct list of party name associated with the vessel and that have at least one of the following capacities (primary or secondary) - Mortgagee, First Mortgagee, Second Mortgagee, Third Mortgagee, Fourth Mortgagee. 
b. If the date of issuance, is before the Association From Date of the selected party, or if the date of issuance is greater than Associate To Date, then on click of Save, application will display an error message.
NOTE: The date of issuance will be any date between, Associated From Date of the party to the Associated To Date.
c. Only the parties which are associated based on the Date of Issuance will be printed on the LOU Certificate </t>
  </si>
  <si>
    <t>Date of Issuance</t>
  </si>
  <si>
    <t>Greek Confirmation of Entry (English &amp; Greek)</t>
  </si>
  <si>
    <t>Balaeric Islands CoE - English &amp; Spanish</t>
  </si>
  <si>
    <t>Spanish CoE (Yachts) - English &amp; Spanish</t>
  </si>
  <si>
    <t xml:space="preserve">Highlighted in grey are Rules which are changed based on feedback/new rules </t>
  </si>
  <si>
    <t>Highlighted in green are Rules which are changed based on existing defects (Refer Business rules tab for additional information)</t>
  </si>
  <si>
    <t>BBC, PLR Incl War, PLR Exc War,  NWRC, CLC, ITOPF</t>
  </si>
  <si>
    <t xml:space="preserve">If new owner is added mid-term, it should be available for selection </t>
  </si>
  <si>
    <t xml:space="preserve">a. Effective From Date will default to the Policy Start Date or the most recent Vessel MTA (not reversed) Effective Date associated with selected Vessel, whichever is latest. 
b. Effective From Date cannot be set before associated Policy Start Date but can be set before latest risk MTA date with a warning message-
"Kindly note, you are generating a Trading Certificate from &lt;Effective from date&gt;, however there is a Risk change effective from &lt;Latest Risk change MTA start date&gt; on selected vessel.”
Please Note in case of Temporary MTA Transaction as well, Effective From Date will state the Start Date of Temp MTA and Not the end date. 
c. Only the Owners which are active on or after the Effective From Date will be available for selection. </t>
  </si>
  <si>
    <t>Sigma Migrated Data Issue</t>
  </si>
  <si>
    <t>Instances when user uses PDF editor to update documents</t>
  </si>
  <si>
    <t>User</t>
  </si>
  <si>
    <t>Example Trading certificate ref</t>
  </si>
  <si>
    <t>Issue</t>
  </si>
  <si>
    <t>Comments</t>
  </si>
  <si>
    <t>Business Query?</t>
  </si>
  <si>
    <t>Shanice</t>
  </si>
  <si>
    <t>User has to manually add in N/A in the IMO number field on trading certificates when these values are not present</t>
  </si>
  <si>
    <t xml:space="preserve">UTOM Change under discussion with Dev Team </t>
  </si>
  <si>
    <t>User has to amend the end date on the trading certificates. 
For example, if a vessel is remaining in certain areas/waters for a short period of time we would change it to those dates not the length of the policy.</t>
  </si>
  <si>
    <t>Do we require capability for users to select Effective To Date which gets printed on the certificate?</t>
  </si>
  <si>
    <t>COE- APR</t>
  </si>
  <si>
    <r>
      <t xml:space="preserve">Addition of below text 
</t>
    </r>
    <r>
      <rPr>
        <i/>
        <sz val="11"/>
        <rFont val="Calibri"/>
        <family val="2"/>
        <scheme val="minor"/>
      </rPr>
      <t xml:space="preserve">‘subject to no known or reported losses as of…’ 
</t>
    </r>
    <r>
      <rPr>
        <sz val="11"/>
        <rFont val="Calibri"/>
        <family val="2"/>
        <scheme val="minor"/>
      </rPr>
      <t>on Confirmation of Entry letters if we are issuing these before the docs are bound. </t>
    </r>
  </si>
  <si>
    <t xml:space="preserve">Do we require an update in the templates for  Renewal Quotes? </t>
  </si>
  <si>
    <t>Ria/ Andreina</t>
  </si>
  <si>
    <t>BBC, NWRC</t>
  </si>
  <si>
    <t>When 2 owners are required on a trading certificate, I find it easier to create the cert manually rather than PDF edit a UTOM generated cert.</t>
  </si>
  <si>
    <t>Abbie</t>
  </si>
  <si>
    <t xml:space="preserve">Situations where we issue manual certificates:
• Balearic Islands 1575/89 trading certificates;
• Letters of Undertaking;
• Accounts with different limits such as USD 1bn combined limit or USD 100mn combined limit on all Ferretti open policy accounts (COE);
• COFR letters
</t>
  </si>
  <si>
    <t xml:space="preserve">Balearic Islands Template doesn't exist in System now. Was added in 2017 
LOU - PLW Template is not present in System now 
COFR - PLW Template is not present in System now </t>
  </si>
  <si>
    <t xml:space="preserve">Ability to create fleet confirmation of entry letters, we get asked to produce these quite often so it would be a real time-saver. 
</t>
  </si>
  <si>
    <t xml:space="preserve">Another thing that would be useful for is the ability to have the option to add in Joint Assureds details. For example, to add Manager or Operator instead of Reg Owner on MLC’s and Confirmation of Entry letters. I’ve attached an example of how we are asked to manual add this in.
</t>
  </si>
  <si>
    <t>Trading certificates feedback during 15 March user board</t>
  </si>
  <si>
    <t>Team</t>
  </si>
  <si>
    <t>TC being referral to</t>
  </si>
  <si>
    <t>Singapore, E&amp;A, Americas</t>
  </si>
  <si>
    <t>Owner address changed, albeit on portal new address is displayed but on generated blue cards, it is still showing old address</t>
  </si>
  <si>
    <t>Singapore, E&amp;A</t>
  </si>
  <si>
    <t>User needs to manually edit &amp; save owner details on TC page to capture the new address</t>
  </si>
  <si>
    <t>Singapore, Offshore</t>
  </si>
  <si>
    <t>Around 20-25 incidents (List in Appendix) in which Issued Trading certificates are asked to be deleted/removed from the System</t>
  </si>
  <si>
    <t>It was agreed that new UTOM functionality is not required. Users to continue raising support incident in such cases</t>
  </si>
  <si>
    <t>Trading certificates feedback during demo - 31st March 2021</t>
  </si>
  <si>
    <t xml:space="preserve">Feedback during demo </t>
  </si>
  <si>
    <t>Singapore (Suo Ling)</t>
  </si>
  <si>
    <t xml:space="preserve">If trading certificates are issued for Renewal quotes , then the same should be automatically generated for bound renewal policies </t>
  </si>
  <si>
    <t>Needs to be fixed and required for MVP</t>
  </si>
  <si>
    <t>Searching similar Trading Certificates for vessels for same flag  :- 
If we have an addition to fleet (Add Vessel) , Example - Vietnam Flag, how can we search which Issuing Authority have the similar vessels have been issued for. 
Example - Broker will say just issue the trading certificate based on the current agreements. Users have to search for vessels with same flag , check issuing authority and then generate the TC</t>
  </si>
  <si>
    <t>London (Stacey Adams)</t>
  </si>
  <si>
    <t xml:space="preserve">Edit PDF when - Dates not showing correctly on Italian/Spanish trading certificates following mid-term change to Member name/address/vessel name;
COE displaying two different durations in case of mid-term changes.
</t>
  </si>
  <si>
    <t>Do we require new templates to be added?</t>
  </si>
  <si>
    <t>Do we require a new format for Fleet COE?</t>
  </si>
  <si>
    <t>Do we need functionality to select multiple owners?</t>
  </si>
  <si>
    <t>If a vessel/policy is terminated mid-term, send notification to flag state</t>
  </si>
  <si>
    <t>COFR</t>
  </si>
  <si>
    <t xml:space="preserve">Certificate of Financial Responsibility </t>
  </si>
  <si>
    <t xml:space="preserve">Renewal Quote/Renewal Policy </t>
  </si>
  <si>
    <t>All COFRs applicable for vessels greater than 300GT</t>
  </si>
  <si>
    <t>Name &amp; Address Updates</t>
  </si>
  <si>
    <t xml:space="preserve">If any name or address changes are made on Member/Party/Broker/Broker Contact - the same should be reflected automatically in the portal </t>
  </si>
  <si>
    <t>Document Status</t>
  </si>
  <si>
    <t xml:space="preserve">For Renewal Quotes/Policy - Generated certificates will display the text “NOON GMT” only when Effective From Date is equal to Policy Start Date </t>
  </si>
  <si>
    <t xml:space="preserve">Certificates when being generated for renewal quote/renewal policy -  should retain the certificate input values from last year policy details, like - Member/Owner Name, Flag State details etc. </t>
  </si>
  <si>
    <t xml:space="preserve">Policy Year displayed in certificates are based on below rules :- 
a. If Policy Start Date is greater than or equal to 20-FEB then Policy Year will be the Year corresponding to Policy Start Date. Example - Policy Start Date 20 Feb 2021, Policy Year - 2021
b. If Policy Start Date is between 01-Jan and 20-FEB then Policy Year will be the previous year corresponding to Policy Start Date. Example - Policy Start Date 1 Jan 2021, Policy Year - 2020
</t>
  </si>
  <si>
    <t>All certificates should follow the below naming convention :- 
Certificate Name for Vessel Name [Reference] - Policy Reference - Policy Year - Version Number</t>
  </si>
  <si>
    <t>PDF File Name</t>
  </si>
  <si>
    <t>Document Template</t>
  </si>
  <si>
    <t>Warning message</t>
  </si>
  <si>
    <t>Business Query</t>
  </si>
  <si>
    <t>NOON GMT Rule to be confirmed.</t>
  </si>
  <si>
    <t xml:space="preserve">Do we need this to be implemented? </t>
  </si>
  <si>
    <t>Warning message to be confirmed.</t>
  </si>
  <si>
    <t xml:space="preserve">Do we need the warning messages on the Trading Certificate screens for ‘PLR’, MLC Certificates? </t>
  </si>
  <si>
    <t>For COE – USD 500 Million , do all cover limits for primary cover need to exceed 500 Million or anyone?</t>
  </si>
  <si>
    <t>Currently COFR do not have any restriction for Gross Tonnage of Vessels. Do we need to add the rule for all COFR to be enabled only when GT &gt; = 300 GT?</t>
  </si>
  <si>
    <t>Do we need the restriction of PLR Certificates to be generated for only first year, if policy is more than 1 year?</t>
  </si>
  <si>
    <t>BR Number</t>
  </si>
  <si>
    <t>Renewal Quotes - Confirmation Message</t>
  </si>
  <si>
    <t>BR 11</t>
  </si>
  <si>
    <t>BR 9</t>
  </si>
  <si>
    <t>BR 12</t>
  </si>
  <si>
    <t>Vessel Type for Tcerts</t>
  </si>
  <si>
    <t>BR 25</t>
  </si>
  <si>
    <t>BR 7</t>
  </si>
  <si>
    <t>BR 26</t>
  </si>
  <si>
    <t>BR 10</t>
  </si>
  <si>
    <t>#</t>
  </si>
  <si>
    <t>Field Name</t>
  </si>
  <si>
    <t>Passengers</t>
  </si>
  <si>
    <t>Port of Registry</t>
  </si>
  <si>
    <t>IMO</t>
  </si>
  <si>
    <t>Type (code)</t>
  </si>
  <si>
    <t>GT</t>
  </si>
  <si>
    <t>Policy (Ref)</t>
  </si>
  <si>
    <t>Vessel Name</t>
  </si>
  <si>
    <t xml:space="preserve">Flag </t>
  </si>
  <si>
    <t>LOU</t>
  </si>
  <si>
    <t>Distinctive Numbers or Letters/Call Sign</t>
  </si>
  <si>
    <t>Model</t>
  </si>
  <si>
    <t>Engine Horsepower</t>
  </si>
  <si>
    <t>Trademark and Engine Model &amp; Number</t>
  </si>
  <si>
    <t>Tender Serial number</t>
  </si>
  <si>
    <t>Tender outboard motor serial number</t>
  </si>
  <si>
    <t>Year Built</t>
  </si>
  <si>
    <t>Vessel Type (Full Details)</t>
  </si>
  <si>
    <t>Mandatory Field in UTOM?</t>
  </si>
  <si>
    <t>BBC</t>
  </si>
  <si>
    <t>If no information, print on certificate</t>
  </si>
  <si>
    <t>NOT APPLICABLE</t>
  </si>
  <si>
    <t>For the below fields if no information is present, then applicable certificates placeholders should print 'NOT APPLICABLE' :- 
a. IMO
b. Tender Serial number
c. Tender outboard motor serial number</t>
  </si>
  <si>
    <t>Missing Vessel Information</t>
  </si>
  <si>
    <t xml:space="preserve">BBC,PLR Incl War Risk, PLR Excl War Risk, CLC, NWRC, MLC A4.2.1, MLC A4.2.1, Greek COE , Italian COE, ITOPF </t>
  </si>
  <si>
    <t>For the below fields if no information is present, then applicable certificates should NOT be generated and an error message should be shown :- 
a. Port of Registry 
b. Distinictive Numbers or Letters/Call Sign
c. Engine Horsepower
d. Trademark and Engine Model &amp; Number
e. Year Built</t>
  </si>
  <si>
    <t>BR 30</t>
  </si>
  <si>
    <t>GIVE ERROR</t>
  </si>
  <si>
    <t>&lt;BLANK VALUE&gt;</t>
  </si>
  <si>
    <t xml:space="preserve">Trading Certificate Reports (Example - BBC Report) </t>
  </si>
  <si>
    <t>As discussed with Janie, not required for MVP. Can be discussed with users for future and added to the scope if required</t>
  </si>
  <si>
    <t xml:space="preserve">As discussed with Janie, not required for MVP , can be put in the backlog for future </t>
  </si>
  <si>
    <t xml:space="preserve">Rare occurrence. Example attached  </t>
  </si>
  <si>
    <t>Example attached</t>
  </si>
  <si>
    <t>Do we require a search functionality based on Flag State?</t>
  </si>
  <si>
    <t>As per previous confirmation with Mark and Nicola, no changes was required. To be reviewed again with Mark/Janie.</t>
  </si>
  <si>
    <t>Italian CoE - English &amp; Italian
Spanish CoE (Yachts) - English &amp; Spanish</t>
  </si>
  <si>
    <t xml:space="preserve">Status of certificates generated for Bound Policy / Renewal Quote will be “Issued”. 
If the certificate is being re-issued, then the status of the earlier version of the corresponding certificate, will be “Superseded"
a. When the policy is renewed, the status of the certificates associated with the superseded policy (i.e. old policy) will be “Superseded”.
b. When the policy is Expired, the status of the certificates associated with the policy will be “Expired”.
c. If a Renewal quote, is not taken up (i.e. Closed), then status of any certificates issued for the vessels associated with the renewal quote will be “Voided”
d. When the policy is Cancelled, the status of the certificates associated with the policy will be “Cancelled”
e. When the policy is Terminated, the status of the certificates associated with the policy will be “Terminated”
f. When the policy is Voided, the status of the certificates associated with the policy will be “Voided”
g. When a vessel is exited, the status of all issued trading certificates, associated with the vessel, will be “Terminated”.
</t>
  </si>
  <si>
    <t xml:space="preserve">a. If the number of passengers is 12 and above then display a warning message :-  
"Please ensure that additional primary cover been attached and war extension quotation been received from Maritime Insurance Solutions Limited."
</t>
  </si>
  <si>
    <t>Priority</t>
  </si>
  <si>
    <t xml:space="preserve">need to discuss later </t>
  </si>
  <si>
    <t>GT&gt; = 300</t>
  </si>
  <si>
    <t>Priority (1 - Imp, 2-Medium, 3-Least)</t>
  </si>
  <si>
    <t>Business Response</t>
  </si>
  <si>
    <t xml:space="preserve">Yes, can be added to the backlog </t>
  </si>
  <si>
    <t>Yes, all warning messages need to be present to inform UW</t>
  </si>
  <si>
    <t xml:space="preserve">Yes, the primary overall combined single limit rule should be present </t>
  </si>
  <si>
    <t xml:space="preserve">Yes, needs the rule to be added </t>
  </si>
  <si>
    <t xml:space="preserve">Do we need the warning messages on the Trading Certificate screens for ‘PLR’, MLC Certificates? 
</t>
  </si>
  <si>
    <t xml:space="preserve">GT Restriction to be removed and  
Warning message to be updated as 
"Entries that exclude crew require separate manager discussion and units with no seafarers and dumb barges should not be issued the certificates"
</t>
  </si>
  <si>
    <r>
      <t xml:space="preserve">Following warning message will be displayed when user lands on screen to update flag and select owner for MLC certificates (MLC – A.2.5.2, MLC – A4.2.1) 
"Entries that exclude crew require separate manager discussion and units with no seafarers and dumb barges should not be issued the certificates" 
</t>
    </r>
    <r>
      <rPr>
        <strike/>
        <sz val="11"/>
        <color theme="1"/>
        <rFont val="Calibri"/>
        <family val="2"/>
      </rPr>
      <t>“Please note that the certification requirements does not apply to Fishing Vessels, non commercial pleasure craft, inland craft, entries that exclude crew and units with no seafarers e.g. Dumb Barges”</t>
    </r>
  </si>
  <si>
    <t xml:space="preserve">For Policies with duration greater than an year and for pooled business, PLR certificates should be generated for the validity of 1 year only from policy inception </t>
  </si>
  <si>
    <t>PLR Incl War</t>
  </si>
  <si>
    <t>Will only be applicable when RI Pooled flag is set as Yes</t>
  </si>
  <si>
    <t xml:space="preserve">Yes, this needs to be added . Additional rule also required for PLR Inc War to be applicable for Pooled policies only </t>
  </si>
  <si>
    <t xml:space="preserve">Rule to be discussed with Ian </t>
  </si>
  <si>
    <t>Yes, all warning messages need to be present to inform UW. 
Additional Warning message for passengers &lt; 12 to be removed</t>
  </si>
  <si>
    <t>N/A</t>
  </si>
  <si>
    <t xml:space="preserve">To be discussed with Nicola </t>
  </si>
  <si>
    <t xml:space="preserve">Whoever is actually registered with the Flag State, should get the certiticate. 
It will be very rare instance when this would be required. Not critical </t>
  </si>
  <si>
    <t xml:space="preserve">Yes, all these templates need to be added in the system. 
Rules also need to be defined for these templates </t>
  </si>
  <si>
    <t>This is not required to be implemented. Users can generate COE for each vessel and send across</t>
  </si>
  <si>
    <t xml:space="preserve">The addition of the text is not required to be implemented. It was incorrectly done by the UW's. </t>
  </si>
  <si>
    <t>This is not required to be implemented.</t>
  </si>
  <si>
    <t xml:space="preserve">This is not required to be implemented. UW's can search and check who the flag state were for existing certificates </t>
  </si>
  <si>
    <t xml:space="preserve">Definitely needs to be automated for Brokers. A mechanism should exist where the certificates are automatically cancelled/termintad when policies are terminated </t>
  </si>
  <si>
    <t>Not part of MVP, to be added to backlog (Covered in User Feedback query)</t>
  </si>
  <si>
    <t>No, bug is to be closed</t>
  </si>
  <si>
    <t>Will be fixed in the new application</t>
  </si>
  <si>
    <t>Do we require this functionality?</t>
  </si>
  <si>
    <t xml:space="preserve">Do we require warning messages in UTOM? </t>
  </si>
  <si>
    <t>Yes, we need warning messages in UTOM. Also we need an ability to cancel the Trading certificates directly</t>
  </si>
  <si>
    <t>Features</t>
  </si>
  <si>
    <t>Vessel Code</t>
  </si>
  <si>
    <t>BA</t>
  </si>
  <si>
    <t>BAB</t>
  </si>
  <si>
    <t>BC</t>
  </si>
  <si>
    <t>BG</t>
  </si>
  <si>
    <t>BJ</t>
  </si>
  <si>
    <t>BP</t>
  </si>
  <si>
    <t>BS</t>
  </si>
  <si>
    <t>BT</t>
  </si>
  <si>
    <t>BFD</t>
  </si>
  <si>
    <t>DC</t>
  </si>
  <si>
    <t>DF</t>
  </si>
  <si>
    <t>DG</t>
  </si>
  <si>
    <t>DM</t>
  </si>
  <si>
    <t>DR</t>
  </si>
  <si>
    <t>DBC</t>
  </si>
  <si>
    <t>DHL</t>
  </si>
  <si>
    <t>DLC</t>
  </si>
  <si>
    <t>DLV</t>
  </si>
  <si>
    <t>DCC</t>
  </si>
  <si>
    <t>FC</t>
  </si>
  <si>
    <t>FD</t>
  </si>
  <si>
    <t>FF</t>
  </si>
  <si>
    <t>FFP</t>
  </si>
  <si>
    <t>FI</t>
  </si>
  <si>
    <t>FL</t>
  </si>
  <si>
    <t>FS</t>
  </si>
  <si>
    <t>FST</t>
  </si>
  <si>
    <t>FT</t>
  </si>
  <si>
    <t>HCT</t>
  </si>
  <si>
    <t>HD</t>
  </si>
  <si>
    <t>HFD</t>
  </si>
  <si>
    <t>HIT</t>
  </si>
  <si>
    <t>HM</t>
  </si>
  <si>
    <t>HT</t>
  </si>
  <si>
    <t>HU</t>
  </si>
  <si>
    <t>OA</t>
  </si>
  <si>
    <t>OBA</t>
  </si>
  <si>
    <t>OBG</t>
  </si>
  <si>
    <t>OBS</t>
  </si>
  <si>
    <t>OC</t>
  </si>
  <si>
    <t>OD</t>
  </si>
  <si>
    <t>OM</t>
  </si>
  <si>
    <t>OP</t>
  </si>
  <si>
    <t>OS</t>
  </si>
  <si>
    <t>OT</t>
  </si>
  <si>
    <t>OX</t>
  </si>
  <si>
    <t>OCP</t>
  </si>
  <si>
    <t>OJ</t>
  </si>
  <si>
    <t>OWS</t>
  </si>
  <si>
    <t>PP</t>
  </si>
  <si>
    <t>TAB</t>
  </si>
  <si>
    <t>TBC</t>
  </si>
  <si>
    <t>TBD</t>
  </si>
  <si>
    <t>TC</t>
  </si>
  <si>
    <t>TD</t>
  </si>
  <si>
    <t>TG</t>
  </si>
  <si>
    <t>TM</t>
  </si>
  <si>
    <t>TP</t>
  </si>
  <si>
    <t>YOO</t>
  </si>
  <si>
    <t>YT</t>
  </si>
  <si>
    <t>YS</t>
  </si>
  <si>
    <t>YPD</t>
  </si>
  <si>
    <t>AC</t>
  </si>
  <si>
    <t>AOS</t>
  </si>
  <si>
    <t>AP</t>
  </si>
  <si>
    <t>AS</t>
  </si>
  <si>
    <t>AU</t>
  </si>
  <si>
    <r>
      <t xml:space="preserve">Only applicable for policies/renewal quotes which fulfill the below criteria:- 
a. For Entry Type - 'Plain Language Wording' and 
b. UTOM Template Category - Yacht and 
c. Cover Name - Yacht Liability Cover and 
</t>
    </r>
    <r>
      <rPr>
        <strike/>
        <sz val="11"/>
        <color theme="1"/>
        <rFont val="Calibri"/>
        <family val="2"/>
      </rPr>
      <t xml:space="preserve">d. Cover Limit Name - All other claims, #1 each incident and </t>
    </r>
    <r>
      <rPr>
        <sz val="11"/>
        <color theme="1"/>
        <rFont val="Calibri"/>
        <family val="2"/>
      </rPr>
      <t xml:space="preserve">
e. Cover Limit Amount - USD 500 Million 
System will NOT allow user to generate trading certificate if cover limit amount in any of the cover limit stated above is other than USD 500 million. 
NOTE :  if cover limit amount is other than USD 500 million then screen will display a tool-tip “Cover limit amount is other than USD 500 million.” and vessel selection will be disabled 
</t>
    </r>
  </si>
  <si>
    <t>Only applicable for policies/renewal quotes :- 
a. For 'As Per Rules' enty type
b. When the primary cover of the policy/renewal quote has atleast one cover limit exactly equal to USD 500 Million. 
NOTE: If the vessel is disabled, then display a tool-tip “Cover limit is not equal to USD 500 million”
 </t>
  </si>
  <si>
    <t xml:space="preserve">The section in the document which mentions the date, i.e.- 
a. Is in force for the period from 
b. The certificate will be in force from 
will display the full policy period, irrespective of any vessel mta changes in the policy.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</si>
</sst>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sz val="11"/>
      <color rgb="FF000000"/>
      <name val="Calibri"/>
      <family val="2"/>
      <scheme val="minor"/>
    </font>
    <font>
      <b/>
      <sz val="12"/>
      <color theme="0" tint="-4.9989318521683403E-2"/>
      <name val="Calibri"/>
      <family val="2"/>
      <scheme val="minor"/>
    </font>
    <font>
      <b/>
      <sz val="11"/>
      <color theme="0" tint="-4.9989318521683403E-2"/>
      <name val="Calibri"/>
      <family val="2"/>
      <scheme val="minor"/>
    </font>
    <font>
      <sz val="11"/>
      <name val="Calibri"/>
      <family val="2"/>
      <scheme val="minor"/>
    </font>
    <font>
      <sz val="9"/>
      <color indexed="81"/>
      <name val="Tahoma"/>
      <family val="2"/>
    </font>
    <font>
      <b/>
      <sz val="9"/>
      <color indexed="81"/>
      <name val="Tahoma"/>
      <family val="2"/>
    </font>
    <font>
      <sz val="12"/>
      <color theme="1"/>
      <name val="Arial"/>
      <family val="2"/>
    </font>
    <font>
      <b/>
      <sz val="11"/>
      <color theme="1"/>
      <name val="Calibri"/>
      <family val="2"/>
    </font>
    <font>
      <sz val="11"/>
      <color rgb="FF000000"/>
      <name val="Calibri"/>
      <family val="2"/>
    </font>
    <font>
      <sz val="11"/>
      <color theme="1"/>
      <name val="Calibri"/>
      <family val="2"/>
    </font>
    <font>
      <sz val="7"/>
      <color theme="1"/>
      <name val="Times New Roman"/>
      <family val="1"/>
    </font>
    <font>
      <sz val="11"/>
      <color rgb="FFF2F2F2"/>
      <name val="Calibri"/>
      <family val="2"/>
    </font>
    <font>
      <strike/>
      <sz val="11"/>
      <color theme="1"/>
      <name val="Calibri"/>
      <family val="2"/>
    </font>
    <font>
      <i/>
      <sz val="11"/>
      <color theme="1"/>
      <name val="Calibri"/>
      <family val="2"/>
    </font>
    <font>
      <b/>
      <i/>
      <sz val="11"/>
      <color theme="1"/>
      <name val="Calibri"/>
      <family val="2"/>
    </font>
    <font>
      <sz val="7"/>
      <color rgb="FF000000"/>
      <name val="Times New Roman"/>
      <family val="1"/>
    </font>
    <font>
      <sz val="11"/>
      <color rgb="FFFF0000"/>
      <name val="Calibri"/>
      <family val="2"/>
      <scheme val="minor"/>
    </font>
    <font>
      <strike/>
      <sz val="11"/>
      <name val="Calibri"/>
      <family val="2"/>
      <scheme val="minor"/>
    </font>
    <font>
      <b/>
      <sz val="11"/>
      <color theme="1"/>
      <name val="Calibri"/>
      <family val="2"/>
      <scheme val="minor"/>
    </font>
    <font>
      <strike/>
      <sz val="12"/>
      <color theme="1"/>
      <name val="Calibri"/>
      <family val="2"/>
      <scheme val="minor"/>
    </font>
    <font>
      <strike/>
      <sz val="7"/>
      <color theme="1"/>
      <name val="Times New Roman"/>
      <family val="1"/>
    </font>
    <font>
      <sz val="12"/>
      <color rgb="FF000000"/>
      <name val="Calibri"/>
      <family val="2"/>
    </font>
    <font>
      <i/>
      <sz val="11"/>
      <name val="Calibri"/>
      <family val="2"/>
      <scheme val="minor"/>
    </font>
    <font>
      <strike/>
      <sz val="11"/>
      <color theme="1"/>
      <name val="Calibri"/>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theme="9" tint="0.39997558519241921"/>
        <bgColor indexed="64"/>
      </patternFill>
    </fill>
    <fill>
      <patternFill patternType="solid">
        <fgColor rgb="FFFFFF00"/>
        <bgColor indexed="64"/>
      </patternFill>
    </fill>
    <fill>
      <patternFill patternType="solid">
        <fgColor rgb="FFBFBFBF"/>
        <bgColor indexed="64"/>
      </patternFill>
    </fill>
    <fill>
      <patternFill patternType="solid">
        <fgColor rgb="FF365F91"/>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5"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4" fillId="0" borderId="0"/>
  </cellStyleXfs>
  <cellXfs count="230">
    <xf numFmtId="0" fontId="0" fillId="0" borderId="0" xfId="0"/>
    <xf numFmtId="0" fontId="6" fillId="0" borderId="1" xfId="1" applyFont="1" applyBorder="1" applyAlignment="1">
      <alignment wrapText="1"/>
    </xf>
    <xf numFmtId="0" fontId="4" fillId="0" borderId="0" xfId="1"/>
    <xf numFmtId="0" fontId="4" fillId="0" borderId="0" xfId="1"/>
    <xf numFmtId="0" fontId="4" fillId="0" borderId="0" xfId="1"/>
    <xf numFmtId="0" fontId="4" fillId="0" borderId="0" xfId="1"/>
    <xf numFmtId="0" fontId="4" fillId="0" borderId="0" xfId="1"/>
    <xf numFmtId="0" fontId="4" fillId="0" borderId="0" xfId="1"/>
    <xf numFmtId="0" fontId="4" fillId="0" borderId="0" xfId="1"/>
    <xf numFmtId="0" fontId="0" fillId="0" borderId="1" xfId="0" applyBorder="1"/>
    <xf numFmtId="0" fontId="7" fillId="2" borderId="1" xfId="0" applyFont="1" applyFill="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4" fillId="0" borderId="0" xfId="0" applyFont="1"/>
    <xf numFmtId="0" fontId="8" fillId="2" borderId="1" xfId="0" applyFont="1" applyFill="1" applyBorder="1" applyAlignment="1">
      <alignment horizontal="center"/>
    </xf>
    <xf numFmtId="0" fontId="4" fillId="0" borderId="1" xfId="0" applyFont="1" applyBorder="1"/>
    <xf numFmtId="0" fontId="4" fillId="0" borderId="0" xfId="0" applyFont="1" applyAlignment="1">
      <alignment horizontal="center"/>
    </xf>
    <xf numFmtId="0" fontId="8" fillId="2" borderId="2" xfId="0" applyFont="1" applyFill="1" applyBorder="1" applyAlignment="1">
      <alignment horizontal="left" vertical="center"/>
    </xf>
    <xf numFmtId="0" fontId="9" fillId="0" borderId="1" xfId="0" applyFont="1" applyFill="1" applyBorder="1"/>
    <xf numFmtId="0" fontId="13" fillId="5" borderId="10" xfId="0" applyFont="1" applyFill="1" applyBorder="1" applyAlignment="1">
      <alignment vertical="center" wrapText="1"/>
    </xf>
    <xf numFmtId="0" fontId="0" fillId="0" borderId="16" xfId="0" applyBorder="1"/>
    <xf numFmtId="0" fontId="0" fillId="0" borderId="17" xfId="0" applyBorder="1"/>
    <xf numFmtId="0" fontId="0" fillId="0" borderId="15" xfId="0" applyBorder="1"/>
    <xf numFmtId="0" fontId="0" fillId="0" borderId="16" xfId="0" applyBorder="1" applyAlignment="1">
      <alignment vertical="top" wrapText="1"/>
    </xf>
    <xf numFmtId="0" fontId="0" fillId="0" borderId="15" xfId="0" applyBorder="1" applyAlignment="1">
      <alignment vertical="top" wrapText="1"/>
    </xf>
    <xf numFmtId="15" fontId="14" fillId="0" borderId="16" xfId="0" applyNumberFormat="1" applyFont="1" applyBorder="1" applyAlignment="1">
      <alignment vertical="center" wrapText="1"/>
    </xf>
    <xf numFmtId="0" fontId="0" fillId="4" borderId="10" xfId="0" applyFill="1" applyBorder="1"/>
    <xf numFmtId="0" fontId="0" fillId="0" borderId="10" xfId="0" applyBorder="1" applyAlignment="1">
      <alignment horizontal="center" vertical="center"/>
    </xf>
    <xf numFmtId="0" fontId="22" fillId="0" borderId="0" xfId="0" applyFont="1"/>
    <xf numFmtId="0" fontId="3" fillId="0" borderId="0" xfId="0" applyFont="1" applyAlignment="1">
      <alignment horizontal="center"/>
    </xf>
    <xf numFmtId="0" fontId="9" fillId="0" borderId="1" xfId="0" applyFont="1" applyFill="1" applyBorder="1" applyAlignment="1">
      <alignment horizontal="center"/>
    </xf>
    <xf numFmtId="0" fontId="23" fillId="0" borderId="1" xfId="0" applyFont="1" applyFill="1" applyBorder="1" applyAlignment="1">
      <alignment horizontal="center"/>
    </xf>
    <xf numFmtId="0" fontId="9" fillId="0" borderId="1" xfId="0" applyFont="1" applyBorder="1"/>
    <xf numFmtId="0" fontId="9" fillId="0" borderId="8" xfId="0" applyFont="1" applyBorder="1"/>
    <xf numFmtId="0" fontId="9" fillId="7" borderId="1" xfId="0" applyFont="1" applyFill="1" applyBorder="1" applyAlignment="1">
      <alignment horizontal="center"/>
    </xf>
    <xf numFmtId="0" fontId="23" fillId="0" borderId="1" xfId="0" applyFont="1" applyFill="1" applyBorder="1" applyAlignment="1">
      <alignment horizontal="left"/>
    </xf>
    <xf numFmtId="0" fontId="25" fillId="0" borderId="0" xfId="0" applyFont="1"/>
    <xf numFmtId="0" fontId="25" fillId="0" borderId="16" xfId="0" applyFont="1" applyBorder="1"/>
    <xf numFmtId="0" fontId="25" fillId="0" borderId="17" xfId="0" applyFont="1" applyBorder="1"/>
    <xf numFmtId="0" fontId="25" fillId="0" borderId="15" xfId="0" applyFont="1" applyBorder="1"/>
    <xf numFmtId="0" fontId="8" fillId="2" borderId="1" xfId="0" applyFont="1" applyFill="1" applyBorder="1" applyAlignment="1">
      <alignment horizontal="left" vertical="center"/>
    </xf>
    <xf numFmtId="0" fontId="2" fillId="0" borderId="1" xfId="0" applyFont="1" applyFill="1" applyBorder="1"/>
    <xf numFmtId="0" fontId="0" fillId="0" borderId="1"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xf>
    <xf numFmtId="0" fontId="14" fillId="0" borderId="13" xfId="0" applyFont="1" applyBorder="1" applyAlignment="1">
      <alignment vertical="center"/>
    </xf>
    <xf numFmtId="0" fontId="15" fillId="0" borderId="22" xfId="0" applyFont="1" applyBorder="1" applyAlignment="1">
      <alignment vertical="center" wrapText="1"/>
    </xf>
    <xf numFmtId="0" fontId="15" fillId="0" borderId="15" xfId="0" applyFont="1" applyBorder="1" applyAlignment="1">
      <alignment vertical="center" wrapText="1"/>
    </xf>
    <xf numFmtId="0" fontId="14" fillId="0" borderId="11" xfId="0" applyFont="1" applyBorder="1" applyAlignment="1">
      <alignment vertical="center" wrapText="1"/>
    </xf>
    <xf numFmtId="0" fontId="14" fillId="0" borderId="15" xfId="0" applyFont="1" applyBorder="1" applyAlignment="1">
      <alignment vertical="center" wrapText="1"/>
    </xf>
    <xf numFmtId="0" fontId="15" fillId="0" borderId="16" xfId="0" applyFont="1" applyBorder="1" applyAlignment="1">
      <alignment vertical="center" wrapText="1"/>
    </xf>
    <xf numFmtId="0" fontId="17" fillId="6" borderId="11" xfId="0" applyFont="1" applyFill="1" applyBorder="1" applyAlignment="1">
      <alignment vertical="center" wrapText="1"/>
    </xf>
    <xf numFmtId="0" fontId="18" fillId="6" borderId="11" xfId="0" applyFont="1" applyFill="1" applyBorder="1" applyAlignment="1">
      <alignment vertical="center" wrapText="1"/>
    </xf>
    <xf numFmtId="0" fontId="23" fillId="0" borderId="1" xfId="0" applyFont="1" applyFill="1" applyBorder="1"/>
    <xf numFmtId="0" fontId="23" fillId="0" borderId="1" xfId="0" applyFont="1" applyBorder="1"/>
    <xf numFmtId="0" fontId="9" fillId="8" borderId="1" xfId="0" applyFont="1" applyFill="1" applyBorder="1" applyAlignment="1">
      <alignment horizontal="center"/>
    </xf>
    <xf numFmtId="0" fontId="1" fillId="0" borderId="0" xfId="0" applyFont="1"/>
    <xf numFmtId="0" fontId="13" fillId="5" borderId="19" xfId="0" applyFont="1" applyFill="1" applyBorder="1" applyAlignment="1">
      <alignment vertical="center"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4" fillId="0" borderId="1" xfId="0" applyFont="1" applyBorder="1" applyAlignment="1">
      <alignment horizontal="left" vertical="top"/>
    </xf>
    <xf numFmtId="0" fontId="15" fillId="0" borderId="25" xfId="0" applyFont="1" applyFill="1" applyBorder="1" applyAlignment="1">
      <alignment horizontal="left" vertical="top" wrapText="1"/>
    </xf>
    <xf numFmtId="0" fontId="9" fillId="0" borderId="1" xfId="0" applyFont="1" applyBorder="1" applyAlignment="1">
      <alignment horizontal="left" vertical="top" wrapText="1"/>
    </xf>
    <xf numFmtId="0" fontId="27"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top" wrapText="1"/>
    </xf>
    <xf numFmtId="0" fontId="15" fillId="0" borderId="1" xfId="0" applyFont="1" applyFill="1" applyBorder="1" applyAlignment="1">
      <alignment vertical="top" wrapText="1"/>
    </xf>
    <xf numFmtId="0" fontId="0" fillId="0" borderId="1" xfId="0" applyBorder="1" applyAlignment="1">
      <alignment horizontal="left" vertical="top" wrapText="1"/>
    </xf>
    <xf numFmtId="0" fontId="0" fillId="0" borderId="1" xfId="0" applyFill="1" applyBorder="1"/>
    <xf numFmtId="0" fontId="8"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2" xfId="0" applyFont="1" applyFill="1" applyBorder="1" applyAlignment="1">
      <alignment horizontal="left" vertical="top"/>
    </xf>
    <xf numFmtId="0" fontId="8" fillId="2" borderId="25" xfId="0" applyFont="1" applyFill="1" applyBorder="1" applyAlignment="1">
      <alignment horizontal="left" vertical="top"/>
    </xf>
    <xf numFmtId="0" fontId="0" fillId="0" borderId="1" xfId="0" applyFill="1" applyBorder="1" applyAlignment="1">
      <alignment horizontal="left" vertical="top"/>
    </xf>
    <xf numFmtId="0" fontId="0" fillId="0" borderId="1" xfId="0" applyBorder="1" applyAlignment="1">
      <alignment wrapText="1"/>
    </xf>
    <xf numFmtId="0" fontId="0" fillId="0" borderId="1" xfId="0" applyFill="1" applyBorder="1" applyAlignment="1">
      <alignment horizontal="left" vertical="top" wrapText="1"/>
    </xf>
    <xf numFmtId="0" fontId="0" fillId="0" borderId="0" xfId="0" applyAlignment="1">
      <alignment wrapText="1"/>
    </xf>
    <xf numFmtId="0" fontId="15" fillId="0" borderId="3" xfId="0" applyFont="1" applyBorder="1" applyAlignment="1">
      <alignment vertical="top" wrapText="1"/>
    </xf>
    <xf numFmtId="0" fontId="13" fillId="5" borderId="1" xfId="0" applyFont="1" applyFill="1" applyBorder="1" applyAlignment="1">
      <alignment vertical="center" wrapText="1"/>
    </xf>
    <xf numFmtId="0" fontId="13" fillId="5" borderId="1" xfId="0" applyFont="1" applyFill="1" applyBorder="1" applyAlignment="1">
      <alignment horizontal="left" vertical="top" wrapText="1"/>
    </xf>
    <xf numFmtId="0" fontId="0" fillId="0" borderId="0" xfId="0" applyAlignment="1">
      <alignment horizontal="left" vertical="top"/>
    </xf>
    <xf numFmtId="0" fontId="9" fillId="0" borderId="1" xfId="0" applyFont="1" applyBorder="1" applyAlignment="1">
      <alignment horizontal="center"/>
    </xf>
    <xf numFmtId="0" fontId="23" fillId="0" borderId="1" xfId="0" applyFont="1" applyBorder="1" applyAlignment="1">
      <alignment horizontal="center"/>
    </xf>
    <xf numFmtId="0" fontId="0" fillId="0" borderId="1" xfId="0" applyFont="1" applyBorder="1" applyAlignment="1">
      <alignment horizontal="left" vertical="top" wrapText="1"/>
    </xf>
    <xf numFmtId="0" fontId="13" fillId="5" borderId="19" xfId="0" applyFont="1" applyFill="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vertical="top" wrapText="1"/>
    </xf>
    <xf numFmtId="0" fontId="0" fillId="0" borderId="2" xfId="0" applyBorder="1"/>
    <xf numFmtId="0" fontId="29" fillId="0" borderId="1" xfId="0" applyFont="1" applyBorder="1"/>
    <xf numFmtId="0" fontId="0" fillId="0" borderId="0" xfId="0" applyAlignment="1">
      <alignment horizontal="left" vertical="center" wrapText="1"/>
    </xf>
    <xf numFmtId="0" fontId="7" fillId="2" borderId="1" xfId="0" applyFont="1" applyFill="1" applyBorder="1" applyAlignment="1">
      <alignment horizontal="left" vertical="center"/>
    </xf>
    <xf numFmtId="0" fontId="7" fillId="2" borderId="1" xfId="0" applyFont="1" applyFill="1" applyBorder="1" applyAlignment="1">
      <alignment vertical="center"/>
    </xf>
    <xf numFmtId="0" fontId="8" fillId="2" borderId="1" xfId="0" applyFont="1" applyFill="1" applyBorder="1" applyAlignment="1">
      <alignment horizontal="left" vertical="center"/>
    </xf>
    <xf numFmtId="0" fontId="4" fillId="0" borderId="1" xfId="0" applyFont="1" applyBorder="1" applyAlignment="1">
      <alignment horizontal="left" vertical="center"/>
    </xf>
    <xf numFmtId="0" fontId="8" fillId="2" borderId="9" xfId="0" applyFont="1" applyFill="1" applyBorder="1" applyAlignment="1">
      <alignment horizontal="center" vertical="center"/>
    </xf>
    <xf numFmtId="0" fontId="8" fillId="2" borderId="7" xfId="0" applyFont="1" applyFill="1" applyBorder="1" applyAlignment="1">
      <alignment horizontal="center" vertical="center"/>
    </xf>
    <xf numFmtId="0" fontId="24" fillId="7" borderId="0" xfId="0" applyFont="1" applyFill="1" applyAlignment="1">
      <alignment horizontal="center" vertical="top" wrapText="1"/>
    </xf>
    <xf numFmtId="0" fontId="8" fillId="2" borderId="2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2" xfId="0" applyFont="1" applyFill="1" applyBorder="1" applyAlignment="1">
      <alignment vertical="center"/>
    </xf>
    <xf numFmtId="0" fontId="0" fillId="0" borderId="6" xfId="0" applyBorder="1" applyAlignment="1"/>
    <xf numFmtId="0" fontId="15" fillId="0" borderId="23" xfId="0" applyFont="1" applyBorder="1" applyAlignment="1">
      <alignment horizontal="justify" vertical="center" wrapText="1"/>
    </xf>
    <xf numFmtId="0" fontId="15" fillId="0" borderId="17" xfId="0" applyFont="1" applyBorder="1" applyAlignment="1">
      <alignment horizontal="justify" vertical="center" wrapText="1"/>
    </xf>
    <xf numFmtId="0" fontId="15" fillId="0" borderId="15" xfId="0" applyFont="1" applyBorder="1" applyAlignment="1">
      <alignment horizontal="justify" vertical="center" wrapText="1"/>
    </xf>
    <xf numFmtId="0" fontId="0" fillId="7" borderId="1" xfId="0" applyFill="1" applyBorder="1" applyAlignment="1">
      <alignment horizontal="center" vertical="center" wrapText="1"/>
    </xf>
    <xf numFmtId="0" fontId="0" fillId="0" borderId="1" xfId="0" applyBorder="1" applyAlignment="1">
      <alignment horizontal="left" vertical="top" wrapText="1"/>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5" fillId="0" borderId="24" xfId="0" applyFont="1" applyBorder="1" applyAlignment="1">
      <alignment horizontal="justify" vertical="center" wrapText="1"/>
    </xf>
    <xf numFmtId="0" fontId="15" fillId="0" borderId="0" xfId="0" applyFont="1" applyBorder="1" applyAlignment="1">
      <alignment horizontal="justify" vertical="center" wrapText="1"/>
    </xf>
    <xf numFmtId="0" fontId="15" fillId="0" borderId="16" xfId="0" applyFont="1" applyBorder="1" applyAlignment="1">
      <alignment horizontal="justify" vertical="center" wrapText="1"/>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14" fillId="0" borderId="19" xfId="0" applyFont="1" applyBorder="1" applyAlignment="1">
      <alignment vertical="center"/>
    </xf>
    <xf numFmtId="0" fontId="14" fillId="0" borderId="13" xfId="0" applyFont="1" applyBorder="1" applyAlignment="1">
      <alignment vertical="center"/>
    </xf>
    <xf numFmtId="0" fontId="15" fillId="0" borderId="20" xfId="0" applyFont="1" applyBorder="1" applyAlignment="1">
      <alignment horizontal="justify" vertical="center" wrapText="1"/>
    </xf>
    <xf numFmtId="0" fontId="15" fillId="0" borderId="21" xfId="0" applyFont="1" applyBorder="1" applyAlignment="1">
      <alignment horizontal="justify" vertical="center" wrapText="1"/>
    </xf>
    <xf numFmtId="0" fontId="15" fillId="0" borderId="22" xfId="0" applyFont="1" applyBorder="1" applyAlignment="1">
      <alignment horizontal="justify" vertical="center" wrapText="1"/>
    </xf>
    <xf numFmtId="0" fontId="0" fillId="0" borderId="19"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15" fillId="0" borderId="18" xfId="0" applyFont="1" applyBorder="1" applyAlignment="1">
      <alignment horizontal="justify" vertical="center" wrapText="1"/>
    </xf>
    <xf numFmtId="0" fontId="15" fillId="0" borderId="12" xfId="0" applyFont="1" applyBorder="1" applyAlignment="1">
      <alignment horizontal="justify" vertical="center" wrapText="1"/>
    </xf>
    <xf numFmtId="0" fontId="15" fillId="0" borderId="11" xfId="0" applyFont="1" applyBorder="1" applyAlignment="1">
      <alignment horizontal="justify" vertical="center" wrapText="1"/>
    </xf>
    <xf numFmtId="0" fontId="13" fillId="7" borderId="18" xfId="0" applyFont="1" applyFill="1" applyBorder="1" applyAlignment="1">
      <alignment horizontal="justify" vertical="center" wrapText="1"/>
    </xf>
    <xf numFmtId="0" fontId="13" fillId="7" borderId="12" xfId="0" applyFont="1" applyFill="1" applyBorder="1" applyAlignment="1">
      <alignment horizontal="justify" vertical="center" wrapText="1"/>
    </xf>
    <xf numFmtId="0" fontId="13" fillId="7" borderId="11" xfId="0" applyFont="1" applyFill="1" applyBorder="1" applyAlignment="1">
      <alignment horizontal="justify" vertical="center" wrapText="1"/>
    </xf>
    <xf numFmtId="0" fontId="13" fillId="0" borderId="18" xfId="0" applyFont="1" applyBorder="1" applyAlignment="1">
      <alignment horizontal="justify" vertical="center" wrapText="1"/>
    </xf>
    <xf numFmtId="0" fontId="13" fillId="0" borderId="12" xfId="0" applyFont="1" applyBorder="1" applyAlignment="1">
      <alignment horizontal="justify" vertical="center" wrapText="1"/>
    </xf>
    <xf numFmtId="0" fontId="13" fillId="0" borderId="11" xfId="0" applyFont="1" applyBorder="1" applyAlignment="1">
      <alignment horizontal="justify" vertical="center" wrapText="1"/>
    </xf>
    <xf numFmtId="0" fontId="14" fillId="0" borderId="14" xfId="0" applyFont="1" applyBorder="1" applyAlignment="1">
      <alignment vertical="center"/>
    </xf>
    <xf numFmtId="0" fontId="15" fillId="0" borderId="0" xfId="0" applyFont="1" applyAlignment="1">
      <alignment horizontal="justify" vertical="center" wrapText="1"/>
    </xf>
    <xf numFmtId="0" fontId="14" fillId="0" borderId="18" xfId="0" applyFont="1" applyBorder="1" applyAlignment="1">
      <alignment vertical="center" wrapText="1"/>
    </xf>
    <xf numFmtId="0" fontId="14" fillId="0" borderId="12" xfId="0" applyFont="1" applyBorder="1" applyAlignment="1">
      <alignment vertical="center" wrapText="1"/>
    </xf>
    <xf numFmtId="0" fontId="14" fillId="0" borderId="11" xfId="0" applyFont="1" applyBorder="1" applyAlignment="1">
      <alignment vertical="center" wrapText="1"/>
    </xf>
    <xf numFmtId="0" fontId="14" fillId="0" borderId="22" xfId="0" applyFont="1" applyBorder="1" applyAlignment="1">
      <alignment vertical="center" wrapText="1"/>
    </xf>
    <xf numFmtId="0" fontId="14" fillId="0" borderId="15" xfId="0" applyFont="1" applyBorder="1" applyAlignment="1">
      <alignment vertical="center" wrapText="1"/>
    </xf>
    <xf numFmtId="0" fontId="14" fillId="0" borderId="20" xfId="0" applyFont="1" applyBorder="1" applyAlignment="1">
      <alignment vertical="center" wrapText="1"/>
    </xf>
    <xf numFmtId="0" fontId="14" fillId="0" borderId="21" xfId="0" applyFont="1" applyBorder="1" applyAlignment="1">
      <alignment vertical="center" wrapText="1"/>
    </xf>
    <xf numFmtId="0" fontId="14" fillId="0" borderId="23" xfId="0" applyFont="1" applyBorder="1" applyAlignment="1">
      <alignment vertical="center" wrapText="1"/>
    </xf>
    <xf numFmtId="0" fontId="14" fillId="0" borderId="17" xfId="0" applyFont="1" applyBorder="1" applyAlignment="1">
      <alignment vertical="center" wrapText="1"/>
    </xf>
    <xf numFmtId="15" fontId="14" fillId="0" borderId="19" xfId="0" applyNumberFormat="1" applyFont="1" applyBorder="1" applyAlignment="1">
      <alignment vertical="center" wrapText="1"/>
    </xf>
    <xf numFmtId="15" fontId="14" fillId="0" borderId="13" xfId="0" applyNumberFormat="1" applyFont="1" applyBorder="1" applyAlignment="1">
      <alignment vertical="center" wrapText="1"/>
    </xf>
    <xf numFmtId="0" fontId="14" fillId="0" borderId="19" xfId="0" applyFont="1" applyBorder="1" applyAlignment="1">
      <alignment vertical="center" wrapText="1"/>
    </xf>
    <xf numFmtId="0" fontId="14" fillId="0" borderId="13" xfId="0" applyFont="1" applyBorder="1" applyAlignment="1">
      <alignment vertical="center" wrapText="1"/>
    </xf>
    <xf numFmtId="0" fontId="18" fillId="0" borderId="20" xfId="0" applyFont="1" applyBorder="1" applyAlignment="1">
      <alignment vertical="center" wrapText="1"/>
    </xf>
    <xf numFmtId="0" fontId="18" fillId="0" borderId="21" xfId="0" applyFont="1" applyBorder="1" applyAlignment="1">
      <alignment vertical="center" wrapText="1"/>
    </xf>
    <xf numFmtId="0" fontId="18" fillId="0" borderId="22" xfId="0" applyFont="1" applyBorder="1" applyAlignment="1">
      <alignment vertical="center" wrapText="1"/>
    </xf>
    <xf numFmtId="0" fontId="18" fillId="0" borderId="23" xfId="0" applyFont="1" applyBorder="1" applyAlignment="1">
      <alignment horizontal="left" vertical="center" wrapText="1" indent="4"/>
    </xf>
    <xf numFmtId="0" fontId="18" fillId="0" borderId="17" xfId="0" applyFont="1" applyBorder="1" applyAlignment="1">
      <alignment horizontal="left" vertical="center" wrapText="1" indent="4"/>
    </xf>
    <xf numFmtId="0" fontId="18" fillId="0" borderId="15" xfId="0" applyFont="1" applyBorder="1" applyAlignment="1">
      <alignment horizontal="left" vertical="center" wrapText="1" indent="4"/>
    </xf>
    <xf numFmtId="0" fontId="18" fillId="0" borderId="19" xfId="0" applyFont="1" applyBorder="1" applyAlignment="1">
      <alignment horizontal="left" vertical="center" wrapText="1"/>
    </xf>
    <xf numFmtId="0" fontId="18" fillId="0" borderId="13"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5" fillId="0" borderId="22" xfId="0" applyFont="1" applyBorder="1" applyAlignment="1">
      <alignment vertical="center" wrapText="1"/>
    </xf>
    <xf numFmtId="0" fontId="15" fillId="0" borderId="23" xfId="0" applyFont="1" applyBorder="1" applyAlignment="1">
      <alignment vertical="center" wrapText="1"/>
    </xf>
    <xf numFmtId="0" fontId="15" fillId="0" borderId="17" xfId="0" applyFont="1" applyBorder="1" applyAlignment="1">
      <alignment vertical="center" wrapText="1"/>
    </xf>
    <xf numFmtId="0" fontId="15" fillId="0" borderId="15" xfId="0" applyFont="1" applyBorder="1" applyAlignment="1">
      <alignment vertical="center" wrapText="1"/>
    </xf>
    <xf numFmtId="0" fontId="15" fillId="0" borderId="24" xfId="0" applyFont="1" applyBorder="1" applyAlignment="1">
      <alignment horizontal="left" vertical="center" wrapText="1" indent="2"/>
    </xf>
    <xf numFmtId="0" fontId="15" fillId="0" borderId="0" xfId="0" applyFont="1" applyAlignment="1">
      <alignment horizontal="left" vertical="center" wrapText="1" indent="2"/>
    </xf>
    <xf numFmtId="0" fontId="15" fillId="0" borderId="16" xfId="0" applyFont="1" applyBorder="1" applyAlignment="1">
      <alignment horizontal="left" vertical="center" wrapText="1" indent="2"/>
    </xf>
    <xf numFmtId="0" fontId="15" fillId="0" borderId="23" xfId="0" applyFont="1" applyBorder="1" applyAlignment="1">
      <alignment horizontal="left" vertical="center" wrapText="1" indent="2"/>
    </xf>
    <xf numFmtId="0" fontId="15" fillId="0" borderId="17" xfId="0" applyFont="1" applyBorder="1" applyAlignment="1">
      <alignment horizontal="left" vertical="center" wrapText="1" indent="2"/>
    </xf>
    <xf numFmtId="0" fontId="15" fillId="0" borderId="15" xfId="0" applyFont="1" applyBorder="1" applyAlignment="1">
      <alignment horizontal="left" vertical="center" wrapText="1" indent="2"/>
    </xf>
    <xf numFmtId="0" fontId="18" fillId="0" borderId="19" xfId="0" applyFont="1" applyBorder="1" applyAlignment="1">
      <alignment vertical="center"/>
    </xf>
    <xf numFmtId="0" fontId="18" fillId="0" borderId="14" xfId="0" applyFont="1" applyBorder="1" applyAlignment="1">
      <alignment vertical="center"/>
    </xf>
    <xf numFmtId="0" fontId="18" fillId="0" borderId="13" xfId="0" applyFont="1" applyBorder="1" applyAlignment="1">
      <alignment vertical="center"/>
    </xf>
    <xf numFmtId="0" fontId="18" fillId="0" borderId="24" xfId="0" applyFont="1" applyBorder="1" applyAlignment="1">
      <alignment vertical="center" wrapText="1"/>
    </xf>
    <xf numFmtId="0" fontId="18" fillId="0" borderId="0" xfId="0" applyFont="1" applyAlignment="1">
      <alignment vertical="center" wrapText="1"/>
    </xf>
    <xf numFmtId="0" fontId="18" fillId="0" borderId="16" xfId="0" applyFont="1" applyBorder="1" applyAlignment="1">
      <alignment vertical="center" wrapText="1"/>
    </xf>
    <xf numFmtId="0" fontId="18" fillId="6" borderId="18" xfId="0" applyFont="1" applyFill="1" applyBorder="1" applyAlignment="1">
      <alignment vertical="center" wrapText="1"/>
    </xf>
    <xf numFmtId="0" fontId="18" fillId="6" borderId="12" xfId="0" applyFont="1" applyFill="1" applyBorder="1" applyAlignment="1">
      <alignment vertical="center" wrapText="1"/>
    </xf>
    <xf numFmtId="0" fontId="18" fillId="6" borderId="11" xfId="0" applyFont="1" applyFill="1" applyBorder="1" applyAlignment="1">
      <alignment vertical="center" wrapText="1"/>
    </xf>
    <xf numFmtId="0" fontId="18" fillId="0" borderId="15" xfId="0" applyFont="1" applyBorder="1" applyAlignment="1">
      <alignment vertical="center" wrapText="1"/>
    </xf>
    <xf numFmtId="0" fontId="15" fillId="0" borderId="18" xfId="0" applyFont="1" applyBorder="1" applyAlignment="1">
      <alignment vertical="center" wrapText="1"/>
    </xf>
    <xf numFmtId="0" fontId="15" fillId="0" borderId="12" xfId="0" applyFont="1" applyBorder="1" applyAlignment="1">
      <alignment vertical="center" wrapText="1"/>
    </xf>
    <xf numFmtId="0" fontId="15" fillId="0" borderId="11" xfId="0" applyFont="1" applyBorder="1" applyAlignment="1">
      <alignment vertical="center" wrapText="1"/>
    </xf>
    <xf numFmtId="0" fontId="15" fillId="0" borderId="20" xfId="0" applyFont="1" applyBorder="1" applyAlignment="1">
      <alignment horizontal="left" vertical="center" wrapText="1" indent="2"/>
    </xf>
    <xf numFmtId="0" fontId="15" fillId="0" borderId="21" xfId="0" applyFont="1" applyBorder="1" applyAlignment="1">
      <alignment horizontal="left" vertical="center" wrapText="1" indent="2"/>
    </xf>
    <xf numFmtId="0" fontId="15" fillId="0" borderId="22" xfId="0" applyFont="1" applyBorder="1" applyAlignment="1">
      <alignment horizontal="left" vertical="center" wrapText="1" indent="2"/>
    </xf>
    <xf numFmtId="0" fontId="14" fillId="0" borderId="24" xfId="0" applyFont="1" applyBorder="1" applyAlignment="1">
      <alignment horizontal="left" vertical="center" wrapText="1" indent="4"/>
    </xf>
    <xf numFmtId="0" fontId="14" fillId="0" borderId="0" xfId="0" applyFont="1" applyAlignment="1">
      <alignment horizontal="left" vertical="center" wrapText="1" indent="4"/>
    </xf>
    <xf numFmtId="0" fontId="14" fillId="0" borderId="16" xfId="0" applyFont="1" applyBorder="1" applyAlignment="1">
      <alignment horizontal="left" vertical="center" wrapText="1" indent="4"/>
    </xf>
    <xf numFmtId="0" fontId="14" fillId="0" borderId="23" xfId="0" applyFont="1" applyBorder="1" applyAlignment="1">
      <alignment horizontal="left" vertical="center" wrapText="1" indent="4"/>
    </xf>
    <xf numFmtId="0" fontId="14" fillId="0" borderId="17" xfId="0" applyFont="1" applyBorder="1" applyAlignment="1">
      <alignment horizontal="left" vertical="center" wrapText="1" indent="4"/>
    </xf>
    <xf numFmtId="0" fontId="14" fillId="0" borderId="15" xfId="0" applyFont="1" applyBorder="1" applyAlignment="1">
      <alignment horizontal="left" vertical="center" wrapText="1" indent="4"/>
    </xf>
    <xf numFmtId="0" fontId="15" fillId="0" borderId="24" xfId="0" applyFont="1" applyBorder="1" applyAlignment="1">
      <alignment vertical="center" wrapText="1"/>
    </xf>
    <xf numFmtId="0" fontId="15" fillId="0" borderId="0" xfId="0" applyFont="1" applyAlignment="1">
      <alignment vertical="center" wrapText="1"/>
    </xf>
    <xf numFmtId="0" fontId="15" fillId="0" borderId="16" xfId="0" applyFont="1" applyBorder="1" applyAlignment="1">
      <alignment vertical="center" wrapText="1"/>
    </xf>
    <xf numFmtId="0" fontId="12" fillId="0" borderId="24" xfId="0" applyFont="1" applyBorder="1" applyAlignment="1">
      <alignment vertical="center" wrapText="1"/>
    </xf>
    <xf numFmtId="0" fontId="12" fillId="0" borderId="0" xfId="0" applyFont="1" applyAlignment="1">
      <alignment vertical="center" wrapText="1"/>
    </xf>
    <xf numFmtId="0" fontId="12" fillId="0" borderId="16" xfId="0" applyFont="1" applyBorder="1" applyAlignment="1">
      <alignment vertical="center" wrapText="1"/>
    </xf>
    <xf numFmtId="0" fontId="15" fillId="0" borderId="24" xfId="0" applyFont="1" applyBorder="1" applyAlignment="1">
      <alignment horizontal="left" vertical="center" wrapText="1" indent="4"/>
    </xf>
    <xf numFmtId="0" fontId="15" fillId="0" borderId="0" xfId="0" applyFont="1" applyAlignment="1">
      <alignment horizontal="left" vertical="center" wrapText="1" indent="4"/>
    </xf>
    <xf numFmtId="0" fontId="15" fillId="0" borderId="16" xfId="0" applyFont="1" applyBorder="1" applyAlignment="1">
      <alignment horizontal="left" vertical="center" wrapText="1" indent="4"/>
    </xf>
    <xf numFmtId="0" fontId="19" fillId="0" borderId="24" xfId="0" applyFont="1" applyBorder="1" applyAlignment="1">
      <alignment vertical="center" wrapText="1"/>
    </xf>
    <xf numFmtId="0" fontId="19" fillId="0" borderId="0" xfId="0" applyFont="1" applyAlignment="1">
      <alignment vertical="center" wrapText="1"/>
    </xf>
    <xf numFmtId="0" fontId="19" fillId="0" borderId="16" xfId="0" applyFont="1" applyBorder="1" applyAlignment="1">
      <alignment vertical="center" wrapText="1"/>
    </xf>
    <xf numFmtId="0" fontId="20" fillId="0" borderId="24" xfId="0" applyFont="1" applyBorder="1" applyAlignment="1">
      <alignment vertical="center" wrapText="1"/>
    </xf>
    <xf numFmtId="0" fontId="20" fillId="0" borderId="0" xfId="0" applyFont="1" applyAlignment="1">
      <alignment vertical="center" wrapText="1"/>
    </xf>
    <xf numFmtId="0" fontId="20" fillId="0" borderId="16" xfId="0" applyFont="1" applyBorder="1" applyAlignment="1">
      <alignment vertical="center" wrapText="1"/>
    </xf>
    <xf numFmtId="0" fontId="17" fillId="6" borderId="18" xfId="0" applyFont="1" applyFill="1" applyBorder="1" applyAlignment="1">
      <alignment vertical="center" wrapText="1"/>
    </xf>
    <xf numFmtId="0" fontId="17" fillId="6" borderId="12" xfId="0" applyFont="1" applyFill="1" applyBorder="1" applyAlignment="1">
      <alignment vertical="center" wrapText="1"/>
    </xf>
    <xf numFmtId="0" fontId="17" fillId="6" borderId="11" xfId="0" applyFont="1" applyFill="1" applyBorder="1" applyAlignment="1">
      <alignment vertical="center" wrapText="1"/>
    </xf>
    <xf numFmtId="0" fontId="15" fillId="0" borderId="23" xfId="0" applyFont="1" applyBorder="1" applyAlignment="1">
      <alignment horizontal="left" vertical="center" wrapText="1" indent="4"/>
    </xf>
    <xf numFmtId="0" fontId="15" fillId="0" borderId="17" xfId="0" applyFont="1" applyBorder="1" applyAlignment="1">
      <alignment horizontal="left" vertical="center" wrapText="1" indent="4"/>
    </xf>
    <xf numFmtId="0" fontId="15" fillId="0" borderId="15" xfId="0" applyFont="1" applyBorder="1" applyAlignment="1">
      <alignment horizontal="left" vertical="center" wrapText="1" indent="4"/>
    </xf>
    <xf numFmtId="0" fontId="15" fillId="0" borderId="24" xfId="0" applyFont="1" applyBorder="1" applyAlignment="1">
      <alignment horizontal="left" vertical="center" wrapText="1" indent="1"/>
    </xf>
    <xf numFmtId="0" fontId="15" fillId="0" borderId="0" xfId="0" applyFont="1" applyAlignment="1">
      <alignment horizontal="left" vertical="center" wrapText="1" indent="1"/>
    </xf>
    <xf numFmtId="0" fontId="15" fillId="0" borderId="16" xfId="0" applyFont="1" applyBorder="1" applyAlignment="1">
      <alignment horizontal="left" vertical="center" wrapText="1" indent="1"/>
    </xf>
    <xf numFmtId="0" fontId="13" fillId="5" borderId="18" xfId="0" applyFont="1" applyFill="1" applyBorder="1" applyAlignment="1">
      <alignment vertical="center" wrapText="1"/>
    </xf>
    <xf numFmtId="0" fontId="13" fillId="5" borderId="12" xfId="0" applyFont="1" applyFill="1" applyBorder="1" applyAlignment="1">
      <alignment vertical="center" wrapText="1"/>
    </xf>
    <xf numFmtId="0" fontId="13" fillId="5" borderId="11" xfId="0" applyFont="1" applyFill="1" applyBorder="1" applyAlignment="1">
      <alignment vertical="center" wrapText="1"/>
    </xf>
    <xf numFmtId="0" fontId="0" fillId="0" borderId="7" xfId="0" applyBorder="1" applyAlignment="1">
      <alignment horizontal="left" wrapText="1"/>
    </xf>
    <xf numFmtId="0" fontId="0" fillId="9" borderId="0" xfId="0" applyFill="1" applyBorder="1" applyAlignment="1">
      <alignment horizontal="center" vertical="top" wrapText="1"/>
    </xf>
    <xf numFmtId="0" fontId="0" fillId="9" borderId="26" xfId="0" applyFill="1" applyBorder="1" applyAlignment="1">
      <alignment horizontal="center" vertical="top" wrapText="1"/>
    </xf>
    <xf numFmtId="0" fontId="0" fillId="9" borderId="8" xfId="0" applyFill="1" applyBorder="1" applyAlignment="1">
      <alignment horizontal="center" vertical="top" wrapText="1"/>
    </xf>
    <xf numFmtId="0" fontId="0" fillId="9" borderId="27" xfId="0" applyFill="1" applyBorder="1" applyAlignment="1">
      <alignment horizontal="center" vertical="top" wrapText="1"/>
    </xf>
    <xf numFmtId="0" fontId="0" fillId="9" borderId="28" xfId="0" applyFill="1" applyBorder="1" applyAlignment="1">
      <alignment horizontal="center" vertical="top" wrapText="1"/>
    </xf>
    <xf numFmtId="0" fontId="0" fillId="9" borderId="29" xfId="0" applyFill="1" applyBorder="1" applyAlignment="1">
      <alignment horizontal="center" vertical="top" wrapText="1"/>
    </xf>
    <xf numFmtId="0" fontId="0" fillId="9" borderId="30" xfId="0" applyFill="1" applyBorder="1" applyAlignment="1">
      <alignment horizontal="center" vertical="top" wrapText="1"/>
    </xf>
  </cellXfs>
  <cellStyles count="2">
    <cellStyle name="Normal" xfId="0" builtinId="0"/>
    <cellStyle name="Normal 2" xfId="1" xr:uid="{00000000-0005-0000-0000-00000100000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Sandeep Jain" id="{70532934-2A6C-4AD4-AA9C-8764A0561A9A}" userId="S::sandeep.jain@shipownersclub.com::eb820ad1-7e69-46b1-a707-e837ba3c697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8" dT="2021-04-19T17:35:49.66" personId="{70532934-2A6C-4AD4-AA9C-8764A0561A9A}" id="{DE546DA6-5EB3-4A4C-B15B-32A0B2629707}">
    <text>Mark's Feedback - BG &amp; Pontoon don't require MLC Cert</text>
  </threadedComment>
  <threadedComment ref="E22" dT="2021-04-19T09:22:09.37" personId="{70532934-2A6C-4AD4-AA9C-8764A0561A9A}" id="{C4A0D918-2718-4A71-A65A-97F0BDB799A2}">
    <text>UTOM Defect ID - 154337</text>
  </threadedComment>
  <threadedComment ref="H22" dT="2021-04-19T09:22:33.71" personId="{70532934-2A6C-4AD4-AA9C-8764A0561A9A}" id="{CAE99ACA-CB50-4C16-9F8D-641C9A4CBA21}">
    <text>UTOM Defect ID - 154337</text>
  </threadedComment>
  <threadedComment ref="A24" dT="2021-04-15T08:59:58.53" personId="{70532934-2A6C-4AD4-AA9C-8764A0561A9A}" id="{AB5A27D5-CFF0-4672-BBE9-82232A227F5F}">
    <text>This Vessel Type doesn't exist in UTOM now</text>
  </threadedComment>
  <threadedComment ref="F54" dT="2021-04-14T10:28:26.79" personId="{70532934-2A6C-4AD4-AA9C-8764A0561A9A}" id="{1FF76502-264F-440D-B851-1D235843CAA9}">
    <text>Mark's Feedback - If Policy Duration &gt; 1 Year, PLR Should only be generated for the first year.</text>
  </threadedComment>
  <threadedComment ref="E63" dT="2021-04-16T10:25:47.10" personId="{70532934-2A6C-4AD4-AA9C-8764A0561A9A}" id="{2BD3D257-A104-4749-A6E3-5A0FCDF2F8D5}">
    <text>UTOM Defect ID - 157565</text>
  </threadedComment>
  <threadedComment ref="I69" dT="2021-04-19T09:24:01.72" personId="{70532934-2A6C-4AD4-AA9C-8764A0561A9A}" id="{87C9A5B0-9F64-4EBD-AA74-3389A0C2DB2E}">
    <text>Mark's Feedback to disable CLC for TM</text>
  </threadedComment>
  <threadedComment ref="E79" dT="2021-04-19T09:23:42.88" personId="{70532934-2A6C-4AD4-AA9C-8764A0561A9A}" id="{536E02B4-A199-43B1-BEE0-20AEB5B5D47B}">
    <text>UTOM Defect ID - 157565</text>
  </threadedComment>
</ThreadedComments>
</file>

<file path=xl/threadedComments/threadedComment2.xml><?xml version="1.0" encoding="utf-8"?>
<ThreadedComments xmlns="http://schemas.microsoft.com/office/spreadsheetml/2018/threadedcomments" xmlns:x="http://schemas.openxmlformats.org/spreadsheetml/2006/main">
  <threadedComment ref="A23" dT="2021-04-20T12:06:33.90" personId="{70532934-2A6C-4AD4-AA9C-8764A0561A9A}" id="{53B149F9-AC4F-4EAE-BDF2-14009EAF476B}">
    <text>This Vessel Type doesn't exist in UTOM now</text>
  </threadedComment>
  <threadedComment ref="E62" dT="2021-04-19T09:24:51.23" personId="{70532934-2A6C-4AD4-AA9C-8764A0561A9A}" id="{62810381-BDBE-4D62-838F-51521574A66B}">
    <text>UTOM Defect ID - 157565</text>
  </threadedComment>
  <threadedComment ref="E78" dT="2021-04-19T09:24:57.75" personId="{70532934-2A6C-4AD4-AA9C-8764A0561A9A}" id="{77BE88AB-73E2-4C3B-9FCD-67E44DF16D9D}">
    <text>UTOM Defect ID - 157565</text>
  </threadedComment>
  <threadedComment ref="E79" dT="2021-04-19T17:38:17.91" personId="{70532934-2A6C-4AD4-AA9C-8764A0561A9A}" id="{B63150BB-E452-44E1-B80D-A1FD82B28645}">
    <text>Mark's Feedback - Autonomous will only have the COE - USD 500 Million one enabled</text>
  </threadedComment>
</ThreadedComments>
</file>

<file path=xl/threadedComments/threadedComment3.xml><?xml version="1.0" encoding="utf-8"?>
<ThreadedComments xmlns="http://schemas.microsoft.com/office/spreadsheetml/2018/threadedcomments" xmlns:x="http://schemas.openxmlformats.org/spreadsheetml/2006/main">
  <threadedComment ref="A23" dT="2021-04-20T14:22:39.88" personId="{70532934-2A6C-4AD4-AA9C-8764A0561A9A}" id="{0B570D9A-1FF2-48D3-8597-755BF9E3C227}">
    <text>This Vessel Type doesn't exist in UTOM now</text>
  </threadedComment>
  <threadedComment ref="E62" dT="2021-04-19T09:25:13.59" personId="{70532934-2A6C-4AD4-AA9C-8764A0561A9A}" id="{472C71AE-38C9-434A-885A-93AE9736773F}">
    <text>UTOM Defect ID - 157565</text>
  </threadedComment>
  <threadedComment ref="E78" dT="2021-04-19T09:25:18.54" personId="{70532934-2A6C-4AD4-AA9C-8764A0561A9A}" id="{1B899F8D-6391-4FBF-BE7D-46929E014A3E}">
    <text>UTOM Defect ID - 157565</text>
  </threadedComment>
  <threadedComment ref="E79" dT="2021-04-19T17:39:17.53" personId="{70532934-2A6C-4AD4-AA9C-8764A0561A9A}" id="{90B30C66-FD13-45D6-8DC5-4ED99BD4D1C7}">
    <text>Mark's Feedback - COFR will not be applicable for Autonomous</text>
  </threadedComment>
</ThreadedComments>
</file>

<file path=xl/threadedComments/threadedComment4.xml><?xml version="1.0" encoding="utf-8"?>
<ThreadedComments xmlns="http://schemas.microsoft.com/office/spreadsheetml/2018/threadedcomments" xmlns:x="http://schemas.openxmlformats.org/spreadsheetml/2006/main">
  <threadedComment ref="D31" dT="2021-04-19T18:16:11.94" personId="{70532934-2A6C-4AD4-AA9C-8764A0561A9A}" id="{978CA6DD-193B-4C3F-ACC0-BB7BDEA29CAB}">
    <text>A new UTOM change(161405) is in pipeline for 2021.2 which allows user to enter 'NOT APPLICABLE' in the IMO Number Field'</text>
  </threadedComment>
</ThreadedComments>
</file>

<file path=xl/threadedComments/threadedComment5.xml><?xml version="1.0" encoding="utf-8"?>
<ThreadedComments xmlns="http://schemas.microsoft.com/office/spreadsheetml/2018/threadedcomments" xmlns:x="http://schemas.openxmlformats.org/spreadsheetml/2006/main">
  <threadedComment ref="B4" dT="2021-04-16T17:52:42.28" personId="{70532934-2A6C-4AD4-AA9C-8764A0561A9A}" id="{D21592B7-4D5C-40F9-A1C9-5459F61CB13E}">
    <text>Total Crew field in UTOM</text>
  </threadedComment>
  <threadedComment ref="B10" dT="2021-04-20T16:28:52.97" personId="{70532934-2A6C-4AD4-AA9C-8764A0561A9A}" id="{3036BF84-7B25-4430-9F76-3A35B94438AF}">
    <text>Make/Yard Field for Yacht in UTOM UI. If value is 'Other' print details from Other Text box
Feature 132141</text>
  </threadedComment>
  <threadedComment ref="B16" dT="2021-04-16T17:54:49.02" personId="{70532934-2A6C-4AD4-AA9C-8764A0561A9A}" id="{CADBDA09-9524-4256-9935-CA585250BEE5}">
    <text>Example - Misc Tanker</text>
  </threadedComment>
</ThreadedComment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s://dev.azure.com/jmr-spl/TOM/_workitems/edit/139136" TargetMode="External"/><Relationship Id="rId2" Type="http://schemas.openxmlformats.org/officeDocument/2006/relationships/hyperlink" Target="https://dev.azure.com/jmr-spl/TOM/_workitems/edit/132186" TargetMode="External"/><Relationship Id="rId1" Type="http://schemas.openxmlformats.org/officeDocument/2006/relationships/hyperlink" Target="https://dev.azure.com/jmr-spl/TOM/_workitems/edit/119935" TargetMode="External"/><Relationship Id="rId5" Type="http://schemas.openxmlformats.org/officeDocument/2006/relationships/printerSettings" Target="../printerSettings/printerSettings9.bin"/><Relationship Id="rId4" Type="http://schemas.openxmlformats.org/officeDocument/2006/relationships/hyperlink" Target="https://dev.azure.com/jmr-spl/TOM/_backlogs/backlog/TOM_BA/Features/?workitem=16075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
  <sheetViews>
    <sheetView workbookViewId="0">
      <selection activeCell="B29" sqref="B29"/>
    </sheetView>
  </sheetViews>
  <sheetFormatPr defaultColWidth="11.25" defaultRowHeight="15.75" x14ac:dyDescent="0.25"/>
  <cols>
    <col min="1" max="1" width="3.25" bestFit="1" customWidth="1"/>
    <col min="2" max="2" width="43.75" customWidth="1"/>
    <col min="3" max="3" width="27.375" bestFit="1" customWidth="1"/>
    <col min="4" max="4" width="19.75" bestFit="1" customWidth="1"/>
    <col min="5" max="5" width="10.5" bestFit="1" customWidth="1"/>
    <col min="6" max="6" width="19.125" bestFit="1" customWidth="1"/>
    <col min="7" max="7" width="11" bestFit="1" customWidth="1"/>
    <col min="8" max="8" width="13.25" bestFit="1" customWidth="1"/>
    <col min="9" max="9" width="19.875" bestFit="1" customWidth="1"/>
    <col min="10" max="10" width="9.25" bestFit="1" customWidth="1"/>
    <col min="11" max="11" width="33.25" bestFit="1" customWidth="1"/>
    <col min="12" max="12" width="38.125" bestFit="1" customWidth="1"/>
    <col min="13" max="13" width="29.75" bestFit="1" customWidth="1"/>
    <col min="14" max="14" width="30.625" bestFit="1" customWidth="1"/>
    <col min="15" max="15" width="14.75" bestFit="1" customWidth="1"/>
    <col min="16" max="16" width="12.625" bestFit="1" customWidth="1"/>
    <col min="17" max="17" width="19.125" bestFit="1" customWidth="1"/>
    <col min="18" max="18" width="27" bestFit="1" customWidth="1"/>
    <col min="19" max="19" width="18.5" bestFit="1" customWidth="1"/>
    <col min="20" max="20" width="17.75" bestFit="1" customWidth="1"/>
    <col min="21" max="21" width="12.625" bestFit="1" customWidth="1"/>
    <col min="22" max="22" width="18.75" bestFit="1" customWidth="1"/>
    <col min="23" max="23" width="34.25" bestFit="1" customWidth="1"/>
    <col min="24" max="24" width="12.75" bestFit="1" customWidth="1"/>
    <col min="25" max="25" width="16.25" bestFit="1" customWidth="1"/>
    <col min="26" max="26" width="10.25" bestFit="1" customWidth="1"/>
    <col min="27" max="27" width="28.5" bestFit="1" customWidth="1"/>
    <col min="28" max="28" width="23" bestFit="1" customWidth="1"/>
    <col min="29" max="29" width="36.625" bestFit="1" customWidth="1"/>
    <col min="30" max="30" width="23.625" bestFit="1" customWidth="1"/>
    <col min="31" max="31" width="19.625" bestFit="1" customWidth="1"/>
    <col min="32" max="32" width="21.375" bestFit="1" customWidth="1"/>
    <col min="33" max="33" width="31.625" bestFit="1" customWidth="1"/>
    <col min="34" max="34" width="20.75" bestFit="1" customWidth="1"/>
    <col min="35" max="35" width="30.25" bestFit="1" customWidth="1"/>
    <col min="36" max="36" width="25.875" bestFit="1" customWidth="1"/>
    <col min="37" max="37" width="22.25" bestFit="1" customWidth="1"/>
    <col min="38" max="38" width="20.625" bestFit="1" customWidth="1"/>
    <col min="39" max="39" width="27.625" bestFit="1" customWidth="1"/>
    <col min="40" max="40" width="18.625" bestFit="1" customWidth="1"/>
    <col min="41" max="41" width="14.125" bestFit="1" customWidth="1"/>
    <col min="43" max="43" width="20.25" bestFit="1" customWidth="1"/>
    <col min="44" max="44" width="22" bestFit="1" customWidth="1"/>
    <col min="45" max="45" width="21.25" bestFit="1" customWidth="1"/>
    <col min="46" max="46" width="23.125" bestFit="1" customWidth="1"/>
    <col min="47" max="47" width="22.625" bestFit="1" customWidth="1"/>
    <col min="48" max="48" width="13.375" bestFit="1" customWidth="1"/>
    <col min="49" max="49" width="19.25" bestFit="1" customWidth="1"/>
    <col min="50" max="50" width="16" bestFit="1" customWidth="1"/>
    <col min="51" max="51" width="16.75" bestFit="1" customWidth="1"/>
    <col min="52" max="52" width="19.625" bestFit="1" customWidth="1"/>
    <col min="53" max="53" width="9.375" bestFit="1" customWidth="1"/>
    <col min="54" max="54" width="13" bestFit="1" customWidth="1"/>
    <col min="55" max="55" width="24.75" bestFit="1" customWidth="1"/>
    <col min="56" max="56" width="21.25" bestFit="1" customWidth="1"/>
    <col min="57" max="57" width="18.75" bestFit="1" customWidth="1"/>
    <col min="58" max="58" width="14.625" bestFit="1" customWidth="1"/>
    <col min="59" max="59" width="20.25" bestFit="1" customWidth="1"/>
    <col min="60" max="60" width="26.125" bestFit="1" customWidth="1"/>
    <col min="61" max="61" width="29.5" bestFit="1" customWidth="1"/>
    <col min="62" max="62" width="38.375" bestFit="1" customWidth="1"/>
    <col min="63" max="63" width="29.625" bestFit="1" customWidth="1"/>
    <col min="64" max="64" width="36.5" bestFit="1" customWidth="1"/>
    <col min="65" max="65" width="17.375" bestFit="1" customWidth="1"/>
  </cols>
  <sheetData>
    <row r="1" spans="1:65" x14ac:dyDescent="0.25">
      <c r="A1" s="92" t="s">
        <v>2</v>
      </c>
      <c r="B1" s="92" t="s">
        <v>0</v>
      </c>
      <c r="C1" t="s">
        <v>1</v>
      </c>
    </row>
    <row r="2" spans="1:65" x14ac:dyDescent="0.25">
      <c r="A2" s="92"/>
      <c r="B2" s="92"/>
      <c r="C2" t="s">
        <v>40</v>
      </c>
      <c r="D2" t="s">
        <v>41</v>
      </c>
      <c r="E2" t="s">
        <v>42</v>
      </c>
      <c r="F2" t="s">
        <v>43</v>
      </c>
      <c r="G2" t="s">
        <v>44</v>
      </c>
      <c r="H2" t="s">
        <v>45</v>
      </c>
      <c r="I2" t="s">
        <v>46</v>
      </c>
      <c r="J2" t="s">
        <v>47</v>
      </c>
      <c r="K2" t="s">
        <v>48</v>
      </c>
      <c r="L2" t="s">
        <v>49</v>
      </c>
      <c r="M2" t="s">
        <v>50</v>
      </c>
      <c r="N2" t="s">
        <v>51</v>
      </c>
      <c r="O2" t="s">
        <v>52</v>
      </c>
      <c r="P2" t="s">
        <v>53</v>
      </c>
      <c r="Q2" t="s">
        <v>54</v>
      </c>
      <c r="R2" t="s">
        <v>55</v>
      </c>
      <c r="S2" t="s">
        <v>56</v>
      </c>
      <c r="T2" t="s">
        <v>57</v>
      </c>
      <c r="U2" t="s">
        <v>58</v>
      </c>
      <c r="V2" t="s">
        <v>59</v>
      </c>
      <c r="W2" t="s">
        <v>60</v>
      </c>
      <c r="X2" t="s">
        <v>61</v>
      </c>
      <c r="Y2" t="s">
        <v>62</v>
      </c>
      <c r="Z2" t="s">
        <v>63</v>
      </c>
      <c r="AA2" t="s">
        <v>64</v>
      </c>
      <c r="AB2" t="s">
        <v>65</v>
      </c>
      <c r="AC2" t="s">
        <v>66</v>
      </c>
      <c r="AD2" t="s">
        <v>67</v>
      </c>
      <c r="AE2" t="s">
        <v>68</v>
      </c>
      <c r="AF2" t="s">
        <v>69</v>
      </c>
      <c r="AG2" t="s">
        <v>70</v>
      </c>
      <c r="AH2" t="s">
        <v>71</v>
      </c>
      <c r="AI2" t="s">
        <v>72</v>
      </c>
      <c r="AJ2" t="s">
        <v>73</v>
      </c>
      <c r="AK2" t="s">
        <v>74</v>
      </c>
      <c r="AL2" t="s">
        <v>75</v>
      </c>
      <c r="AM2" t="s">
        <v>76</v>
      </c>
      <c r="AN2" t="s">
        <v>77</v>
      </c>
      <c r="AO2" t="s">
        <v>78</v>
      </c>
      <c r="AP2" t="s">
        <v>79</v>
      </c>
      <c r="AQ2" t="s">
        <v>80</v>
      </c>
      <c r="AR2" t="s">
        <v>81</v>
      </c>
      <c r="AS2" t="s">
        <v>82</v>
      </c>
      <c r="AT2" t="s">
        <v>83</v>
      </c>
      <c r="AU2" t="s">
        <v>84</v>
      </c>
      <c r="AV2" t="s">
        <v>85</v>
      </c>
      <c r="AW2" t="s">
        <v>86</v>
      </c>
      <c r="AX2" t="s">
        <v>87</v>
      </c>
      <c r="AY2" t="s">
        <v>88</v>
      </c>
      <c r="AZ2" t="s">
        <v>89</v>
      </c>
      <c r="BA2" t="s">
        <v>90</v>
      </c>
      <c r="BB2" t="s">
        <v>91</v>
      </c>
      <c r="BC2" t="s">
        <v>92</v>
      </c>
      <c r="BD2" t="s">
        <v>93</v>
      </c>
      <c r="BE2" t="s">
        <v>94</v>
      </c>
      <c r="BF2" t="s">
        <v>95</v>
      </c>
      <c r="BG2" t="s">
        <v>96</v>
      </c>
      <c r="BH2" t="s">
        <v>97</v>
      </c>
      <c r="BI2" t="s">
        <v>98</v>
      </c>
      <c r="BJ2" t="s">
        <v>99</v>
      </c>
      <c r="BK2" t="s">
        <v>100</v>
      </c>
      <c r="BL2" t="s">
        <v>101</v>
      </c>
      <c r="BM2" t="s">
        <v>102</v>
      </c>
    </row>
    <row r="3" spans="1:65" x14ac:dyDescent="0.25">
      <c r="A3">
        <v>1</v>
      </c>
      <c r="B3" s="1" t="s">
        <v>3</v>
      </c>
    </row>
    <row r="4" spans="1:65" x14ac:dyDescent="0.25">
      <c r="A4">
        <v>2</v>
      </c>
      <c r="B4" s="1" t="s">
        <v>4</v>
      </c>
    </row>
    <row r="5" spans="1:65" x14ac:dyDescent="0.25">
      <c r="A5">
        <v>3</v>
      </c>
      <c r="B5" s="1" t="s">
        <v>5</v>
      </c>
    </row>
    <row r="6" spans="1:65" x14ac:dyDescent="0.25">
      <c r="A6">
        <v>4</v>
      </c>
      <c r="B6" s="1" t="s">
        <v>6</v>
      </c>
    </row>
    <row r="7" spans="1:65" x14ac:dyDescent="0.25">
      <c r="A7">
        <v>5</v>
      </c>
      <c r="B7" s="1" t="s">
        <v>7</v>
      </c>
    </row>
    <row r="8" spans="1:65" x14ac:dyDescent="0.25">
      <c r="A8">
        <v>6</v>
      </c>
      <c r="B8" s="1" t="s">
        <v>8</v>
      </c>
    </row>
    <row r="9" spans="1:65" x14ac:dyDescent="0.25">
      <c r="A9">
        <v>7</v>
      </c>
      <c r="B9" s="1" t="s">
        <v>9</v>
      </c>
    </row>
    <row r="10" spans="1:65" x14ac:dyDescent="0.25">
      <c r="A10">
        <v>8</v>
      </c>
      <c r="B10" s="1" t="s">
        <v>10</v>
      </c>
    </row>
    <row r="11" spans="1:65" x14ac:dyDescent="0.25">
      <c r="A11">
        <v>9</v>
      </c>
      <c r="B11" s="1" t="s">
        <v>11</v>
      </c>
    </row>
    <row r="12" spans="1:65" x14ac:dyDescent="0.25">
      <c r="A12">
        <v>10</v>
      </c>
      <c r="B12" s="1" t="s">
        <v>12</v>
      </c>
    </row>
    <row r="13" spans="1:65" x14ac:dyDescent="0.25">
      <c r="A13">
        <v>11</v>
      </c>
      <c r="B13" s="1" t="s">
        <v>13</v>
      </c>
    </row>
    <row r="14" spans="1:65" x14ac:dyDescent="0.25">
      <c r="A14">
        <v>12</v>
      </c>
      <c r="B14" s="1" t="s">
        <v>14</v>
      </c>
    </row>
    <row r="15" spans="1:65" x14ac:dyDescent="0.25">
      <c r="A15">
        <v>13</v>
      </c>
      <c r="B15" s="1" t="s">
        <v>15</v>
      </c>
    </row>
    <row r="16" spans="1:65" x14ac:dyDescent="0.25">
      <c r="A16">
        <v>14</v>
      </c>
      <c r="B16" s="1" t="s">
        <v>16</v>
      </c>
    </row>
    <row r="17" spans="1:2" x14ac:dyDescent="0.25">
      <c r="A17">
        <v>15</v>
      </c>
      <c r="B17" s="1" t="s">
        <v>17</v>
      </c>
    </row>
    <row r="18" spans="1:2" x14ac:dyDescent="0.25">
      <c r="A18">
        <v>16</v>
      </c>
      <c r="B18" s="1" t="s">
        <v>18</v>
      </c>
    </row>
    <row r="19" spans="1:2" x14ac:dyDescent="0.25">
      <c r="B19" s="1" t="s">
        <v>19</v>
      </c>
    </row>
    <row r="20" spans="1:2" x14ac:dyDescent="0.25">
      <c r="B20" s="1" t="s">
        <v>20</v>
      </c>
    </row>
    <row r="21" spans="1:2" x14ac:dyDescent="0.25">
      <c r="B21" s="1" t="s">
        <v>21</v>
      </c>
    </row>
    <row r="22" spans="1:2" x14ac:dyDescent="0.25">
      <c r="B22" s="1" t="s">
        <v>22</v>
      </c>
    </row>
    <row r="23" spans="1:2" x14ac:dyDescent="0.25">
      <c r="B23" s="1" t="s">
        <v>23</v>
      </c>
    </row>
    <row r="24" spans="1:2" x14ac:dyDescent="0.25">
      <c r="B24" s="1" t="s">
        <v>24</v>
      </c>
    </row>
  </sheetData>
  <mergeCells count="2">
    <mergeCell ref="A1:A2"/>
    <mergeCell ref="B1:B2"/>
  </mergeCells>
  <phoneticPr fontId="5" type="noConversion"/>
  <pageMargins left="0.78740157480314965" right="0.78740157480314965" top="2.36" bottom="1" header="0.79000000000000015" footer="0.5"/>
  <pageSetup paperSize="9" orientation="landscape" horizontalDpi="4294967292" verticalDpi="4294967292" r:id="rId1"/>
  <headerFooter>
    <oddHeader>&amp;R&amp;"Calibri,Regular"&amp;K000000&amp;G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B404A-6981-4D7B-A93C-8755858518E5}">
  <dimension ref="A1:G21"/>
  <sheetViews>
    <sheetView showGridLines="0" workbookViewId="0">
      <selection activeCell="A3" sqref="A3"/>
    </sheetView>
  </sheetViews>
  <sheetFormatPr defaultRowHeight="15.75" x14ac:dyDescent="0.25"/>
  <cols>
    <col min="2" max="2" width="25.625" customWidth="1"/>
    <col min="3" max="3" width="94" customWidth="1"/>
    <col min="4" max="4" width="53.75" customWidth="1"/>
    <col min="5" max="6" width="41.375" customWidth="1"/>
  </cols>
  <sheetData>
    <row r="1" spans="1:7" ht="16.5" customHeight="1" x14ac:dyDescent="0.25">
      <c r="A1" s="223" t="s">
        <v>493</v>
      </c>
      <c r="B1" s="223"/>
      <c r="C1" s="223"/>
      <c r="D1" s="223"/>
      <c r="E1" s="223"/>
      <c r="F1" s="223"/>
      <c r="G1" s="223"/>
    </row>
    <row r="2" spans="1:7" x14ac:dyDescent="0.25">
      <c r="A2" s="81" t="s">
        <v>494</v>
      </c>
      <c r="B2" s="81" t="s">
        <v>495</v>
      </c>
      <c r="C2" s="81" t="s">
        <v>496</v>
      </c>
      <c r="D2" s="81" t="s">
        <v>497</v>
      </c>
      <c r="E2" s="82" t="s">
        <v>498</v>
      </c>
      <c r="F2" s="82" t="s">
        <v>613</v>
      </c>
      <c r="G2" s="82" t="s">
        <v>609</v>
      </c>
    </row>
    <row r="3" spans="1:7" ht="31.5" x14ac:dyDescent="0.25">
      <c r="A3" s="70" t="s">
        <v>499</v>
      </c>
      <c r="B3" s="70" t="s">
        <v>106</v>
      </c>
      <c r="C3" s="70" t="s">
        <v>500</v>
      </c>
      <c r="D3" s="70" t="s">
        <v>501</v>
      </c>
      <c r="E3" s="70" t="s">
        <v>627</v>
      </c>
      <c r="F3" s="70"/>
      <c r="G3" s="44"/>
    </row>
    <row r="4" spans="1:7" ht="47.25" x14ac:dyDescent="0.25">
      <c r="A4" s="70" t="s">
        <v>499</v>
      </c>
      <c r="B4" s="70"/>
      <c r="C4" s="65" t="s">
        <v>502</v>
      </c>
      <c r="D4" s="70"/>
      <c r="E4" s="70" t="s">
        <v>503</v>
      </c>
      <c r="F4" s="70" t="s">
        <v>628</v>
      </c>
      <c r="G4" s="78"/>
    </row>
    <row r="5" spans="1:7" ht="47.25" x14ac:dyDescent="0.25">
      <c r="A5" s="70" t="s">
        <v>499</v>
      </c>
      <c r="B5" s="86" t="s">
        <v>504</v>
      </c>
      <c r="C5" s="65" t="s">
        <v>505</v>
      </c>
      <c r="D5" s="86" t="s">
        <v>603</v>
      </c>
      <c r="E5" s="86" t="s">
        <v>506</v>
      </c>
      <c r="F5" s="86" t="s">
        <v>632</v>
      </c>
      <c r="G5" s="44"/>
    </row>
    <row r="6" spans="1:7" ht="78.75" x14ac:dyDescent="0.25">
      <c r="A6" s="70" t="s">
        <v>507</v>
      </c>
      <c r="B6" s="70" t="s">
        <v>508</v>
      </c>
      <c r="C6" s="65" t="s">
        <v>509</v>
      </c>
      <c r="D6" s="70"/>
      <c r="E6" s="70" t="s">
        <v>535</v>
      </c>
      <c r="F6" s="70" t="s">
        <v>629</v>
      </c>
      <c r="G6" s="44">
        <v>3</v>
      </c>
    </row>
    <row r="7" spans="1:7" ht="90" x14ac:dyDescent="0.25">
      <c r="A7" s="70" t="s">
        <v>510</v>
      </c>
      <c r="B7" s="70" t="s">
        <v>606</v>
      </c>
      <c r="C7" s="65" t="s">
        <v>532</v>
      </c>
      <c r="D7" s="70" t="s">
        <v>605</v>
      </c>
      <c r="E7" s="70"/>
      <c r="F7" s="70" t="s">
        <v>628</v>
      </c>
      <c r="G7" s="44"/>
    </row>
    <row r="8" spans="1:7" ht="110.25" x14ac:dyDescent="0.25">
      <c r="A8" s="70" t="s">
        <v>510</v>
      </c>
      <c r="B8" s="70"/>
      <c r="C8" s="70" t="s">
        <v>511</v>
      </c>
      <c r="D8" s="70" t="s">
        <v>512</v>
      </c>
      <c r="E8" s="70" t="s">
        <v>533</v>
      </c>
      <c r="F8" s="70" t="s">
        <v>630</v>
      </c>
      <c r="G8" s="44">
        <v>1</v>
      </c>
    </row>
    <row r="9" spans="1:7" ht="63" x14ac:dyDescent="0.25">
      <c r="A9" s="70" t="s">
        <v>499</v>
      </c>
      <c r="B9" s="70" t="s">
        <v>504</v>
      </c>
      <c r="C9" s="70" t="s">
        <v>513</v>
      </c>
      <c r="D9" s="70" t="s">
        <v>602</v>
      </c>
      <c r="E9" s="70" t="s">
        <v>534</v>
      </c>
      <c r="F9" s="70" t="s">
        <v>631</v>
      </c>
      <c r="G9" s="44"/>
    </row>
    <row r="10" spans="1:7" ht="63" x14ac:dyDescent="0.25">
      <c r="A10" s="70" t="s">
        <v>499</v>
      </c>
      <c r="B10" s="70" t="s">
        <v>504</v>
      </c>
      <c r="C10" s="70" t="s">
        <v>514</v>
      </c>
      <c r="D10" s="70" t="s">
        <v>602</v>
      </c>
      <c r="E10" s="70"/>
      <c r="F10" s="70" t="s">
        <v>633</v>
      </c>
      <c r="G10" s="44"/>
    </row>
    <row r="11" spans="1:7" ht="16.5" customHeight="1" thickBot="1" x14ac:dyDescent="0.3">
      <c r="A11" s="224" t="s">
        <v>515</v>
      </c>
      <c r="B11" s="225"/>
      <c r="C11" s="225"/>
      <c r="D11" s="225"/>
      <c r="E11" s="225"/>
      <c r="F11" s="225"/>
      <c r="G11" s="226"/>
    </row>
    <row r="12" spans="1:7" x14ac:dyDescent="0.25">
      <c r="A12" s="57" t="s">
        <v>516</v>
      </c>
      <c r="B12" s="57" t="s">
        <v>517</v>
      </c>
      <c r="C12" s="57" t="s">
        <v>496</v>
      </c>
      <c r="D12" s="57" t="s">
        <v>497</v>
      </c>
      <c r="E12" s="57"/>
      <c r="F12" s="57"/>
      <c r="G12" s="57"/>
    </row>
    <row r="13" spans="1:7" ht="47.25" x14ac:dyDescent="0.25">
      <c r="A13" s="70" t="s">
        <v>518</v>
      </c>
      <c r="B13" s="70" t="s">
        <v>417</v>
      </c>
      <c r="C13" s="66" t="s">
        <v>519</v>
      </c>
      <c r="D13" s="67" t="s">
        <v>638</v>
      </c>
      <c r="E13" s="70"/>
      <c r="F13" s="70"/>
      <c r="G13" s="44"/>
    </row>
    <row r="14" spans="1:7" ht="31.5" x14ac:dyDescent="0.25">
      <c r="A14" s="70" t="s">
        <v>520</v>
      </c>
      <c r="B14" s="70" t="s">
        <v>417</v>
      </c>
      <c r="C14" s="66" t="s">
        <v>521</v>
      </c>
      <c r="D14" s="67" t="s">
        <v>638</v>
      </c>
      <c r="E14" s="70"/>
      <c r="F14" s="70"/>
      <c r="G14" s="44"/>
    </row>
    <row r="15" spans="1:7" ht="31.5" x14ac:dyDescent="0.25">
      <c r="A15" s="70" t="s">
        <v>522</v>
      </c>
      <c r="B15" s="70" t="s">
        <v>417</v>
      </c>
      <c r="C15" s="66" t="s">
        <v>523</v>
      </c>
      <c r="D15" s="67" t="s">
        <v>524</v>
      </c>
      <c r="E15" s="70"/>
      <c r="F15" s="70"/>
      <c r="G15" s="44"/>
    </row>
    <row r="16" spans="1:7" ht="16.5" customHeight="1" thickBot="1" x14ac:dyDescent="0.3">
      <c r="A16" s="227" t="s">
        <v>525</v>
      </c>
      <c r="B16" s="228"/>
      <c r="C16" s="228"/>
      <c r="D16" s="228"/>
      <c r="E16" s="228"/>
      <c r="F16" s="228"/>
      <c r="G16" s="229"/>
    </row>
    <row r="17" spans="1:7" x14ac:dyDescent="0.25">
      <c r="A17" s="57" t="s">
        <v>516</v>
      </c>
      <c r="B17" s="57" t="s">
        <v>517</v>
      </c>
      <c r="C17" s="57" t="s">
        <v>526</v>
      </c>
      <c r="D17" s="57" t="s">
        <v>497</v>
      </c>
      <c r="E17" s="87"/>
      <c r="F17" s="87"/>
      <c r="G17" s="87"/>
    </row>
    <row r="18" spans="1:7" ht="31.5" x14ac:dyDescent="0.25">
      <c r="A18" s="70" t="s">
        <v>527</v>
      </c>
      <c r="B18" s="70" t="s">
        <v>453</v>
      </c>
      <c r="C18" s="70" t="s">
        <v>528</v>
      </c>
      <c r="D18" s="70" t="s">
        <v>529</v>
      </c>
      <c r="E18" s="70"/>
      <c r="F18" s="70"/>
      <c r="G18" s="44">
        <v>1</v>
      </c>
    </row>
    <row r="19" spans="1:7" ht="94.5" x14ac:dyDescent="0.25">
      <c r="A19" s="70" t="s">
        <v>527</v>
      </c>
      <c r="B19" s="70" t="s">
        <v>453</v>
      </c>
      <c r="C19" s="70" t="s">
        <v>530</v>
      </c>
      <c r="D19" s="70"/>
      <c r="E19" s="70" t="s">
        <v>604</v>
      </c>
      <c r="F19" s="70" t="s">
        <v>634</v>
      </c>
      <c r="G19" s="44"/>
    </row>
    <row r="20" spans="1:7" ht="63" x14ac:dyDescent="0.25">
      <c r="A20" s="70" t="s">
        <v>531</v>
      </c>
      <c r="B20" s="70" t="s">
        <v>453</v>
      </c>
      <c r="C20" s="70" t="s">
        <v>536</v>
      </c>
      <c r="D20" s="70" t="s">
        <v>601</v>
      </c>
      <c r="E20" s="70"/>
      <c r="F20" s="78" t="s">
        <v>635</v>
      </c>
      <c r="G20" s="44">
        <v>2</v>
      </c>
    </row>
    <row r="21" spans="1:7" ht="47.25" x14ac:dyDescent="0.25">
      <c r="A21" s="9"/>
      <c r="B21" s="78" t="s">
        <v>453</v>
      </c>
      <c r="C21" s="78" t="s">
        <v>599</v>
      </c>
      <c r="D21" s="77" t="s">
        <v>600</v>
      </c>
      <c r="E21" s="44"/>
      <c r="F21" s="44"/>
      <c r="G21" s="44">
        <v>3</v>
      </c>
    </row>
  </sheetData>
  <mergeCells count="3">
    <mergeCell ref="A1:G1"/>
    <mergeCell ref="A11:G11"/>
    <mergeCell ref="A16:G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4"/>
  <sheetViews>
    <sheetView showGridLines="0" workbookViewId="0">
      <selection activeCell="B2" sqref="B2"/>
    </sheetView>
  </sheetViews>
  <sheetFormatPr defaultRowHeight="15.75" x14ac:dyDescent="0.25"/>
  <cols>
    <col min="1" max="1" width="6.875" bestFit="1" customWidth="1"/>
    <col min="2" max="2" width="100.25" bestFit="1" customWidth="1"/>
    <col min="3" max="3" width="22.875" customWidth="1"/>
    <col min="4" max="4" width="19.125" bestFit="1" customWidth="1"/>
    <col min="5" max="5" width="31.75" customWidth="1"/>
    <col min="6" max="6" width="42" customWidth="1"/>
  </cols>
  <sheetData>
    <row r="1" spans="1:7" x14ac:dyDescent="0.25">
      <c r="A1" s="82" t="s">
        <v>422</v>
      </c>
      <c r="B1" s="82" t="s">
        <v>423</v>
      </c>
      <c r="C1" s="82" t="s">
        <v>448</v>
      </c>
      <c r="D1" s="82" t="s">
        <v>559</v>
      </c>
      <c r="E1" s="82" t="s">
        <v>498</v>
      </c>
      <c r="F1" s="82" t="s">
        <v>613</v>
      </c>
      <c r="G1" s="82" t="s">
        <v>609</v>
      </c>
    </row>
    <row r="2" spans="1:7" x14ac:dyDescent="0.25">
      <c r="A2" s="44">
        <v>143640</v>
      </c>
      <c r="B2" s="42" t="s">
        <v>426</v>
      </c>
      <c r="C2" s="9" t="s">
        <v>450</v>
      </c>
      <c r="D2" s="9" t="s">
        <v>561</v>
      </c>
      <c r="E2" s="9"/>
      <c r="F2" s="9"/>
      <c r="G2" s="9"/>
    </row>
    <row r="3" spans="1:7" ht="31.5" x14ac:dyDescent="0.25">
      <c r="A3" s="44">
        <v>144707</v>
      </c>
      <c r="B3" s="42" t="s">
        <v>427</v>
      </c>
      <c r="C3" s="9" t="s">
        <v>449</v>
      </c>
      <c r="D3" s="9"/>
      <c r="E3" s="9"/>
      <c r="F3" s="9"/>
      <c r="G3" s="9"/>
    </row>
    <row r="4" spans="1:7" x14ac:dyDescent="0.25">
      <c r="A4" s="42">
        <v>149223</v>
      </c>
      <c r="B4" s="42" t="s">
        <v>428</v>
      </c>
      <c r="C4" s="9" t="s">
        <v>492</v>
      </c>
      <c r="D4" s="9"/>
      <c r="E4" s="9"/>
      <c r="F4" s="9"/>
      <c r="G4" s="9"/>
    </row>
    <row r="5" spans="1:7" x14ac:dyDescent="0.25">
      <c r="A5" s="44">
        <v>149417</v>
      </c>
      <c r="B5" s="42" t="s">
        <v>429</v>
      </c>
      <c r="C5" s="9" t="s">
        <v>451</v>
      </c>
      <c r="D5" s="9"/>
      <c r="E5" s="9"/>
      <c r="F5" s="9"/>
      <c r="G5" s="9"/>
    </row>
    <row r="6" spans="1:7" ht="31.5" x14ac:dyDescent="0.25">
      <c r="A6" s="42">
        <v>149735</v>
      </c>
      <c r="B6" s="42" t="s">
        <v>430</v>
      </c>
      <c r="C6" s="9" t="s">
        <v>450</v>
      </c>
      <c r="D6" s="9" t="s">
        <v>562</v>
      </c>
      <c r="E6" s="9"/>
      <c r="F6" s="9"/>
      <c r="G6" s="9"/>
    </row>
    <row r="7" spans="1:7" x14ac:dyDescent="0.25">
      <c r="A7" s="44">
        <v>153872</v>
      </c>
      <c r="B7" s="42" t="s">
        <v>431</v>
      </c>
      <c r="C7" s="9" t="s">
        <v>450</v>
      </c>
      <c r="D7" s="9" t="s">
        <v>563</v>
      </c>
      <c r="E7" s="9"/>
      <c r="F7" s="9"/>
      <c r="G7" s="9"/>
    </row>
    <row r="8" spans="1:7" x14ac:dyDescent="0.25">
      <c r="A8" s="44">
        <v>153874</v>
      </c>
      <c r="B8" s="42" t="s">
        <v>432</v>
      </c>
      <c r="C8" s="9" t="s">
        <v>450</v>
      </c>
      <c r="D8" s="9" t="s">
        <v>564</v>
      </c>
      <c r="E8" s="9"/>
      <c r="F8" s="9"/>
      <c r="G8" s="9"/>
    </row>
    <row r="9" spans="1:7" x14ac:dyDescent="0.25">
      <c r="A9" s="44">
        <v>153876</v>
      </c>
      <c r="B9" s="42" t="s">
        <v>433</v>
      </c>
      <c r="C9" s="9" t="s">
        <v>450</v>
      </c>
      <c r="D9" s="9" t="s">
        <v>564</v>
      </c>
      <c r="E9" s="9"/>
      <c r="F9" s="9"/>
      <c r="G9" s="9"/>
    </row>
    <row r="10" spans="1:7" x14ac:dyDescent="0.25">
      <c r="A10" s="44">
        <v>154327</v>
      </c>
      <c r="B10" s="42" t="s">
        <v>434</v>
      </c>
      <c r="C10" s="9" t="s">
        <v>450</v>
      </c>
      <c r="D10" s="9" t="s">
        <v>561</v>
      </c>
      <c r="E10" s="9"/>
      <c r="F10" s="9"/>
      <c r="G10" s="9"/>
    </row>
    <row r="11" spans="1:7" x14ac:dyDescent="0.25">
      <c r="A11" s="44">
        <v>154337</v>
      </c>
      <c r="B11" s="42" t="s">
        <v>435</v>
      </c>
      <c r="C11" s="9" t="s">
        <v>450</v>
      </c>
      <c r="D11" s="9" t="s">
        <v>564</v>
      </c>
      <c r="E11" s="9"/>
      <c r="F11" s="9"/>
      <c r="G11" s="9"/>
    </row>
    <row r="12" spans="1:7" x14ac:dyDescent="0.25">
      <c r="A12" s="44">
        <v>154369</v>
      </c>
      <c r="B12" s="42" t="s">
        <v>436</v>
      </c>
      <c r="C12" s="9" t="s">
        <v>449</v>
      </c>
      <c r="D12" s="9"/>
      <c r="E12" s="9"/>
      <c r="F12" s="9"/>
      <c r="G12" s="9"/>
    </row>
    <row r="13" spans="1:7" x14ac:dyDescent="0.25">
      <c r="A13" s="44">
        <v>156200</v>
      </c>
      <c r="B13" s="42" t="s">
        <v>437</v>
      </c>
      <c r="C13" s="9" t="s">
        <v>637</v>
      </c>
      <c r="D13" s="9"/>
      <c r="E13" s="9"/>
      <c r="F13" s="9"/>
      <c r="G13" s="9"/>
    </row>
    <row r="14" spans="1:7" x14ac:dyDescent="0.25">
      <c r="A14" s="88">
        <v>157565</v>
      </c>
      <c r="B14" s="89" t="s">
        <v>438</v>
      </c>
      <c r="C14" s="90" t="s">
        <v>450</v>
      </c>
      <c r="D14" s="90" t="s">
        <v>564</v>
      </c>
      <c r="E14" s="90"/>
      <c r="F14" s="90"/>
      <c r="G14" s="90"/>
    </row>
    <row r="15" spans="1:7" x14ac:dyDescent="0.25">
      <c r="A15" s="81" t="s">
        <v>422</v>
      </c>
      <c r="B15" s="81" t="s">
        <v>642</v>
      </c>
      <c r="C15" s="81"/>
      <c r="D15" s="81"/>
      <c r="E15" s="81"/>
      <c r="F15" s="81"/>
      <c r="G15" s="81"/>
    </row>
    <row r="16" spans="1:7" ht="47.25" x14ac:dyDescent="0.25">
      <c r="A16" s="44">
        <v>139136</v>
      </c>
      <c r="B16" s="44" t="s">
        <v>439</v>
      </c>
      <c r="C16" s="77" t="s">
        <v>636</v>
      </c>
      <c r="D16" s="9"/>
      <c r="E16" s="9"/>
      <c r="F16" s="9"/>
      <c r="G16" s="9"/>
    </row>
    <row r="17" spans="1:7" x14ac:dyDescent="0.25">
      <c r="A17" s="44">
        <v>119935</v>
      </c>
      <c r="B17" s="44" t="s">
        <v>440</v>
      </c>
      <c r="C17" s="9" t="s">
        <v>450</v>
      </c>
      <c r="D17" s="9" t="s">
        <v>417</v>
      </c>
      <c r="E17" s="9"/>
      <c r="F17" s="9"/>
      <c r="G17" s="9"/>
    </row>
    <row r="18" spans="1:7" x14ac:dyDescent="0.25">
      <c r="A18" s="44">
        <v>132186</v>
      </c>
      <c r="B18" s="44" t="s">
        <v>441</v>
      </c>
      <c r="C18" s="44" t="s">
        <v>450</v>
      </c>
      <c r="D18" s="44" t="s">
        <v>565</v>
      </c>
      <c r="E18" s="9"/>
      <c r="F18" s="9"/>
      <c r="G18" s="9"/>
    </row>
    <row r="19" spans="1:7" x14ac:dyDescent="0.25">
      <c r="A19" s="44">
        <v>160750</v>
      </c>
      <c r="B19" s="44" t="s">
        <v>442</v>
      </c>
      <c r="C19" s="44" t="s">
        <v>450</v>
      </c>
      <c r="D19" s="44" t="s">
        <v>566</v>
      </c>
      <c r="E19" s="9"/>
      <c r="F19" s="9"/>
      <c r="G19" s="9"/>
    </row>
    <row r="20" spans="1:7" ht="47.25" x14ac:dyDescent="0.25">
      <c r="A20" s="44">
        <v>141859</v>
      </c>
      <c r="B20" s="44" t="s">
        <v>443</v>
      </c>
      <c r="C20" s="44" t="s">
        <v>449</v>
      </c>
      <c r="D20" s="44"/>
      <c r="E20" s="70" t="s">
        <v>640</v>
      </c>
      <c r="F20" s="70" t="s">
        <v>641</v>
      </c>
      <c r="G20" s="44">
        <v>1</v>
      </c>
    </row>
    <row r="21" spans="1:7" x14ac:dyDescent="0.25">
      <c r="A21" s="44">
        <v>139900</v>
      </c>
      <c r="B21" s="9" t="s">
        <v>444</v>
      </c>
      <c r="C21" s="44" t="s">
        <v>450</v>
      </c>
      <c r="D21" s="44" t="s">
        <v>567</v>
      </c>
      <c r="E21" s="44"/>
      <c r="F21" s="44"/>
      <c r="G21" s="44"/>
    </row>
    <row r="22" spans="1:7" x14ac:dyDescent="0.25">
      <c r="A22" s="44">
        <v>161405</v>
      </c>
      <c r="B22" s="44" t="s">
        <v>445</v>
      </c>
      <c r="C22" s="9" t="s">
        <v>450</v>
      </c>
      <c r="D22" s="9" t="s">
        <v>596</v>
      </c>
      <c r="E22" s="44"/>
      <c r="F22" s="44"/>
      <c r="G22" s="44"/>
    </row>
    <row r="23" spans="1:7" x14ac:dyDescent="0.25">
      <c r="A23" s="44">
        <v>125348</v>
      </c>
      <c r="B23" s="42" t="s">
        <v>424</v>
      </c>
      <c r="C23" s="9" t="s">
        <v>449</v>
      </c>
      <c r="D23" s="9"/>
      <c r="E23" s="70" t="s">
        <v>639</v>
      </c>
      <c r="F23" s="44" t="s">
        <v>610</v>
      </c>
      <c r="G23" s="44"/>
    </row>
    <row r="24" spans="1:7" x14ac:dyDescent="0.25">
      <c r="A24" s="44">
        <v>130459</v>
      </c>
      <c r="B24" s="42" t="s">
        <v>425</v>
      </c>
      <c r="C24" s="9" t="s">
        <v>450</v>
      </c>
      <c r="D24" s="9" t="s">
        <v>568</v>
      </c>
      <c r="E24" s="9"/>
      <c r="F24" s="9"/>
      <c r="G24" s="9"/>
    </row>
  </sheetData>
  <conditionalFormatting sqref="A23:A24 A1:A3 A7:A9 A5 A12:A13">
    <cfRule type="duplicateValues" dxfId="12" priority="13"/>
  </conditionalFormatting>
  <conditionalFormatting sqref="A10">
    <cfRule type="duplicateValues" dxfId="11" priority="11"/>
  </conditionalFormatting>
  <conditionalFormatting sqref="A11">
    <cfRule type="duplicateValues" dxfId="10" priority="10"/>
  </conditionalFormatting>
  <conditionalFormatting sqref="A16:B19">
    <cfRule type="duplicateValues" dxfId="9" priority="9"/>
  </conditionalFormatting>
  <conditionalFormatting sqref="A20">
    <cfRule type="duplicateValues" dxfId="8" priority="8"/>
  </conditionalFormatting>
  <conditionalFormatting sqref="A21">
    <cfRule type="duplicateValues" dxfId="7" priority="7"/>
  </conditionalFormatting>
  <conditionalFormatting sqref="A22:B22">
    <cfRule type="duplicateValues" dxfId="6" priority="6"/>
  </conditionalFormatting>
  <conditionalFormatting sqref="B1">
    <cfRule type="duplicateValues" dxfId="5" priority="5"/>
  </conditionalFormatting>
  <conditionalFormatting sqref="C1">
    <cfRule type="duplicateValues" dxfId="4" priority="4"/>
  </conditionalFormatting>
  <conditionalFormatting sqref="D1">
    <cfRule type="duplicateValues" dxfId="3" priority="3"/>
  </conditionalFormatting>
  <conditionalFormatting sqref="A14">
    <cfRule type="duplicateValues" dxfId="2" priority="18"/>
  </conditionalFormatting>
  <conditionalFormatting sqref="A15:B15">
    <cfRule type="duplicateValues" dxfId="1" priority="2"/>
  </conditionalFormatting>
  <conditionalFormatting sqref="C15:G15">
    <cfRule type="duplicateValues" dxfId="0" priority="1"/>
  </conditionalFormatting>
  <hyperlinks>
    <hyperlink ref="A17" r:id="rId1" display="https://dev.azure.com/jmr-spl/TOM/_workitems/edit/119935" xr:uid="{00000000-0004-0000-0700-000000000000}"/>
    <hyperlink ref="A18" r:id="rId2" display="https://dev.azure.com/jmr-spl/TOM/_workitems/edit/132186" xr:uid="{00000000-0004-0000-0700-000001000000}"/>
    <hyperlink ref="A16" r:id="rId3" display="https://dev.azure.com/jmr-spl/TOM/_workitems/edit/139136" xr:uid="{00000000-0004-0000-0700-000002000000}"/>
    <hyperlink ref="A19" r:id="rId4" display="Feature 160750: SPLCH 917 - Changes to the PDF File name for all Trading Certificate documents to make them Unique" xr:uid="{00000000-0004-0000-07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65"/>
  <sheetViews>
    <sheetView workbookViewId="0">
      <selection activeCell="B20" sqref="B20"/>
    </sheetView>
  </sheetViews>
  <sheetFormatPr defaultRowHeight="15.75" x14ac:dyDescent="0.25"/>
  <cols>
    <col min="1" max="1" width="15.5" bestFit="1" customWidth="1"/>
    <col min="2" max="2" width="38.375" bestFit="1" customWidth="1"/>
    <col min="3" max="3" width="30.875" bestFit="1" customWidth="1"/>
    <col min="4" max="4" width="43.25" customWidth="1"/>
    <col min="5" max="5" width="16.75" customWidth="1"/>
  </cols>
  <sheetData>
    <row r="2" spans="1:8" x14ac:dyDescent="0.25">
      <c r="A2" s="93" t="s">
        <v>103</v>
      </c>
      <c r="B2" s="93" t="s">
        <v>116</v>
      </c>
      <c r="C2" s="94" t="s">
        <v>104</v>
      </c>
      <c r="D2" s="94"/>
      <c r="E2" s="94"/>
      <c r="F2" s="94"/>
      <c r="G2" s="94"/>
      <c r="H2" s="94"/>
    </row>
    <row r="3" spans="1:8" x14ac:dyDescent="0.25">
      <c r="A3" s="93" t="s">
        <v>103</v>
      </c>
      <c r="B3" s="93"/>
      <c r="C3" s="10" t="s">
        <v>20</v>
      </c>
      <c r="D3" s="10" t="s">
        <v>114</v>
      </c>
      <c r="E3" s="10" t="s">
        <v>105</v>
      </c>
      <c r="F3" s="10" t="s">
        <v>106</v>
      </c>
      <c r="G3" s="10" t="s">
        <v>18</v>
      </c>
      <c r="H3" s="10" t="s">
        <v>19</v>
      </c>
    </row>
    <row r="4" spans="1:8" x14ac:dyDescent="0.25">
      <c r="A4" s="9" t="s">
        <v>27</v>
      </c>
      <c r="B4" s="9" t="s">
        <v>64</v>
      </c>
      <c r="C4" s="11" t="s">
        <v>117</v>
      </c>
      <c r="D4" s="11" t="s">
        <v>115</v>
      </c>
      <c r="E4" s="11" t="s">
        <v>115</v>
      </c>
      <c r="F4" s="11" t="s">
        <v>118</v>
      </c>
      <c r="G4" s="11"/>
      <c r="H4" s="11"/>
    </row>
    <row r="5" spans="1:8" x14ac:dyDescent="0.25">
      <c r="A5" s="9" t="s">
        <v>28</v>
      </c>
      <c r="B5" s="9" t="s">
        <v>65</v>
      </c>
      <c r="C5" s="11" t="s">
        <v>117</v>
      </c>
      <c r="D5" s="11" t="s">
        <v>115</v>
      </c>
      <c r="E5" s="11" t="s">
        <v>115</v>
      </c>
      <c r="F5" s="11" t="s">
        <v>118</v>
      </c>
      <c r="G5" s="11"/>
      <c r="H5" s="11"/>
    </row>
    <row r="6" spans="1:8" x14ac:dyDescent="0.25">
      <c r="A6" s="9" t="s">
        <v>29</v>
      </c>
      <c r="B6" s="9" t="s">
        <v>66</v>
      </c>
      <c r="C6" s="11" t="s">
        <v>117</v>
      </c>
      <c r="D6" s="11" t="s">
        <v>115</v>
      </c>
      <c r="E6" s="11" t="s">
        <v>115</v>
      </c>
      <c r="F6" s="11" t="s">
        <v>118</v>
      </c>
      <c r="G6" s="11"/>
      <c r="H6" s="11"/>
    </row>
    <row r="7" spans="1:8" x14ac:dyDescent="0.25">
      <c r="A7" s="9" t="s">
        <v>30</v>
      </c>
      <c r="B7" s="9" t="s">
        <v>67</v>
      </c>
      <c r="C7" s="11" t="s">
        <v>117</v>
      </c>
      <c r="D7" s="11" t="s">
        <v>115</v>
      </c>
      <c r="E7" s="11" t="s">
        <v>115</v>
      </c>
      <c r="F7" s="11" t="s">
        <v>118</v>
      </c>
      <c r="G7" s="11"/>
      <c r="H7" s="11"/>
    </row>
    <row r="8" spans="1:8" x14ac:dyDescent="0.25">
      <c r="A8" s="9" t="s">
        <v>31</v>
      </c>
      <c r="B8" s="9" t="s">
        <v>68</v>
      </c>
      <c r="C8" s="11" t="s">
        <v>117</v>
      </c>
      <c r="D8" s="11" t="s">
        <v>115</v>
      </c>
      <c r="E8" s="11" t="s">
        <v>115</v>
      </c>
      <c r="F8" s="11" t="s">
        <v>118</v>
      </c>
      <c r="G8" s="11"/>
      <c r="H8" s="11"/>
    </row>
    <row r="9" spans="1:8" x14ac:dyDescent="0.25">
      <c r="A9" s="9" t="s">
        <v>32</v>
      </c>
      <c r="B9" s="9" t="s">
        <v>69</v>
      </c>
      <c r="C9" s="11" t="s">
        <v>117</v>
      </c>
      <c r="D9" s="11" t="s">
        <v>115</v>
      </c>
      <c r="E9" s="11" t="s">
        <v>115</v>
      </c>
      <c r="F9" s="11" t="s">
        <v>118</v>
      </c>
      <c r="G9" s="11"/>
      <c r="H9" s="11"/>
    </row>
    <row r="10" spans="1:8" x14ac:dyDescent="0.25">
      <c r="A10" s="9" t="s">
        <v>33</v>
      </c>
      <c r="B10" s="9" t="s">
        <v>70</v>
      </c>
      <c r="C10" s="11" t="s">
        <v>117</v>
      </c>
      <c r="D10" s="11" t="s">
        <v>115</v>
      </c>
      <c r="E10" s="11" t="s">
        <v>115</v>
      </c>
      <c r="F10" s="11" t="s">
        <v>118</v>
      </c>
      <c r="G10" s="11"/>
      <c r="H10" s="11"/>
    </row>
    <row r="11" spans="1:8" x14ac:dyDescent="0.25">
      <c r="A11" s="9" t="s">
        <v>34</v>
      </c>
      <c r="B11" s="9" t="s">
        <v>71</v>
      </c>
      <c r="C11" s="11" t="s">
        <v>117</v>
      </c>
      <c r="D11" s="11" t="s">
        <v>115</v>
      </c>
      <c r="E11" s="11" t="s">
        <v>115</v>
      </c>
      <c r="F11" s="11" t="s">
        <v>118</v>
      </c>
      <c r="G11" s="11"/>
      <c r="H11" s="11"/>
    </row>
    <row r="12" spans="1:8" x14ac:dyDescent="0.25">
      <c r="A12" s="9" t="s">
        <v>35</v>
      </c>
      <c r="B12" s="9" t="s">
        <v>72</v>
      </c>
      <c r="C12" s="11" t="s">
        <v>117</v>
      </c>
      <c r="D12" s="11" t="s">
        <v>115</v>
      </c>
      <c r="E12" s="11" t="s">
        <v>115</v>
      </c>
      <c r="F12" s="11" t="s">
        <v>118</v>
      </c>
      <c r="G12" s="11"/>
      <c r="H12" s="11"/>
    </row>
    <row r="13" spans="1:8" x14ac:dyDescent="0.25">
      <c r="A13" s="9" t="s">
        <v>36</v>
      </c>
      <c r="B13" s="9" t="s">
        <v>97</v>
      </c>
      <c r="C13" s="11" t="s">
        <v>117</v>
      </c>
      <c r="D13" s="12" t="s">
        <v>115</v>
      </c>
      <c r="E13" s="12" t="s">
        <v>115</v>
      </c>
      <c r="F13" s="11" t="s">
        <v>118</v>
      </c>
      <c r="G13" s="11"/>
      <c r="H13" s="11"/>
    </row>
    <row r="14" spans="1:8" x14ac:dyDescent="0.25">
      <c r="A14" s="9" t="s">
        <v>37</v>
      </c>
      <c r="B14" s="9" t="s">
        <v>98</v>
      </c>
      <c r="C14" s="11" t="s">
        <v>117</v>
      </c>
      <c r="D14" s="12" t="s">
        <v>115</v>
      </c>
      <c r="E14" s="12" t="s">
        <v>115</v>
      </c>
      <c r="F14" s="11" t="s">
        <v>118</v>
      </c>
      <c r="G14" s="11"/>
      <c r="H14" s="11"/>
    </row>
    <row r="15" spans="1:8" x14ac:dyDescent="0.25">
      <c r="A15" s="9" t="s">
        <v>38</v>
      </c>
      <c r="B15" s="9" t="s">
        <v>99</v>
      </c>
      <c r="C15" s="11" t="s">
        <v>117</v>
      </c>
      <c r="D15" s="12" t="s">
        <v>115</v>
      </c>
      <c r="E15" s="12" t="s">
        <v>115</v>
      </c>
      <c r="F15" s="11" t="s">
        <v>118</v>
      </c>
      <c r="G15" s="11"/>
      <c r="H15" s="11"/>
    </row>
    <row r="16" spans="1:8" x14ac:dyDescent="0.25">
      <c r="A16" s="9" t="s">
        <v>39</v>
      </c>
      <c r="B16" s="9" t="s">
        <v>101</v>
      </c>
      <c r="C16" s="11" t="s">
        <v>117</v>
      </c>
      <c r="D16" s="12" t="s">
        <v>115</v>
      </c>
      <c r="E16" s="12" t="s">
        <v>115</v>
      </c>
      <c r="F16" s="11" t="s">
        <v>118</v>
      </c>
      <c r="G16" s="11"/>
      <c r="H16" s="11"/>
    </row>
    <row r="17" spans="2:3" x14ac:dyDescent="0.25">
      <c r="B17" s="2"/>
      <c r="C17" s="2"/>
    </row>
    <row r="18" spans="2:3" x14ac:dyDescent="0.25">
      <c r="B18" s="2"/>
      <c r="C18" s="2"/>
    </row>
    <row r="19" spans="2:3" x14ac:dyDescent="0.25">
      <c r="B19" s="2"/>
      <c r="C19" s="2"/>
    </row>
    <row r="20" spans="2:3" x14ac:dyDescent="0.25">
      <c r="B20" s="2"/>
      <c r="C20" s="2"/>
    </row>
    <row r="21" spans="2:3" x14ac:dyDescent="0.25">
      <c r="B21" s="2"/>
      <c r="C21" s="2"/>
    </row>
    <row r="22" spans="2:3" x14ac:dyDescent="0.25">
      <c r="B22" s="3"/>
      <c r="C22" s="3"/>
    </row>
    <row r="23" spans="2:3" x14ac:dyDescent="0.25">
      <c r="B23" s="3"/>
      <c r="C23" s="3"/>
    </row>
    <row r="24" spans="2:3" x14ac:dyDescent="0.25">
      <c r="B24" s="3"/>
      <c r="C24" s="3"/>
    </row>
    <row r="25" spans="2:3" x14ac:dyDescent="0.25">
      <c r="B25" s="3"/>
      <c r="C25" s="3"/>
    </row>
    <row r="26" spans="2:3" x14ac:dyDescent="0.25">
      <c r="B26" s="3"/>
      <c r="C26" s="3"/>
    </row>
    <row r="27" spans="2:3" x14ac:dyDescent="0.25">
      <c r="B27" s="4"/>
      <c r="C27" s="4"/>
    </row>
    <row r="28" spans="2:3" x14ac:dyDescent="0.25">
      <c r="B28" s="4"/>
      <c r="C28" s="4"/>
    </row>
    <row r="29" spans="2:3" x14ac:dyDescent="0.25">
      <c r="B29" s="4"/>
      <c r="C29" s="4"/>
    </row>
    <row r="30" spans="2:3" x14ac:dyDescent="0.25">
      <c r="B30" s="4"/>
      <c r="C30" s="4"/>
    </row>
    <row r="31" spans="2:3" x14ac:dyDescent="0.25">
      <c r="B31" s="4"/>
      <c r="C31" s="4"/>
    </row>
    <row r="32" spans="2:3" x14ac:dyDescent="0.25">
      <c r="B32" s="4"/>
      <c r="C32" s="4"/>
    </row>
    <row r="33" spans="2:3" x14ac:dyDescent="0.25">
      <c r="B33" s="4"/>
      <c r="C33" s="4"/>
    </row>
    <row r="34" spans="2:3" x14ac:dyDescent="0.25">
      <c r="B34" s="4"/>
      <c r="C34" s="4"/>
    </row>
    <row r="35" spans="2:3" x14ac:dyDescent="0.25">
      <c r="B35" s="4"/>
      <c r="C35" s="4"/>
    </row>
    <row r="36" spans="2:3" x14ac:dyDescent="0.25">
      <c r="B36" s="5"/>
      <c r="C36" s="5"/>
    </row>
    <row r="37" spans="2:3" x14ac:dyDescent="0.25">
      <c r="B37" s="5"/>
      <c r="C37" s="5"/>
    </row>
    <row r="38" spans="2:3" x14ac:dyDescent="0.25">
      <c r="B38" s="5"/>
      <c r="C38" s="5"/>
    </row>
    <row r="39" spans="2:3" x14ac:dyDescent="0.25">
      <c r="B39" s="5"/>
      <c r="C39" s="5"/>
    </row>
    <row r="40" spans="2:3" x14ac:dyDescent="0.25">
      <c r="B40" s="5"/>
      <c r="C40" s="5"/>
    </row>
    <row r="41" spans="2:3" x14ac:dyDescent="0.25">
      <c r="B41" s="5"/>
      <c r="C41" s="5"/>
    </row>
    <row r="42" spans="2:3" x14ac:dyDescent="0.25">
      <c r="B42" s="5"/>
      <c r="C42" s="5"/>
    </row>
    <row r="43" spans="2:3" x14ac:dyDescent="0.25">
      <c r="B43" s="5"/>
      <c r="C43" s="5"/>
    </row>
    <row r="44" spans="2:3" x14ac:dyDescent="0.25">
      <c r="B44" s="5"/>
      <c r="C44" s="5"/>
    </row>
    <row r="45" spans="2:3" x14ac:dyDescent="0.25">
      <c r="B45" s="6"/>
      <c r="C45" s="6"/>
    </row>
    <row r="46" spans="2:3" x14ac:dyDescent="0.25">
      <c r="B46" s="6"/>
      <c r="C46" s="6"/>
    </row>
    <row r="47" spans="2:3" x14ac:dyDescent="0.25">
      <c r="B47" s="6"/>
      <c r="C47" s="6"/>
    </row>
    <row r="48" spans="2:3" x14ac:dyDescent="0.25">
      <c r="B48" s="6"/>
      <c r="C48" s="6"/>
    </row>
    <row r="49" spans="2:3" x14ac:dyDescent="0.25">
      <c r="B49" s="6"/>
      <c r="C49" s="6"/>
    </row>
    <row r="50" spans="2:3" x14ac:dyDescent="0.25">
      <c r="B50" s="6"/>
      <c r="C50" s="6"/>
    </row>
    <row r="51" spans="2:3" x14ac:dyDescent="0.25">
      <c r="B51" s="6"/>
      <c r="C51" s="6"/>
    </row>
    <row r="52" spans="2:3" x14ac:dyDescent="0.25">
      <c r="B52" s="6"/>
      <c r="C52" s="6"/>
    </row>
    <row r="53" spans="2:3" x14ac:dyDescent="0.25">
      <c r="B53" s="7"/>
      <c r="C53" s="7"/>
    </row>
    <row r="54" spans="2:3" x14ac:dyDescent="0.25">
      <c r="B54" s="7"/>
      <c r="C54" s="7"/>
    </row>
    <row r="55" spans="2:3" x14ac:dyDescent="0.25">
      <c r="B55" s="7"/>
      <c r="C55" s="7"/>
    </row>
    <row r="56" spans="2:3" x14ac:dyDescent="0.25">
      <c r="B56" s="7"/>
      <c r="C56" s="7"/>
    </row>
    <row r="57" spans="2:3" x14ac:dyDescent="0.25">
      <c r="B57" s="7"/>
      <c r="C57" s="7"/>
    </row>
    <row r="58" spans="2:3" x14ac:dyDescent="0.25">
      <c r="B58" s="7"/>
      <c r="C58" s="7"/>
    </row>
    <row r="59" spans="2:3" x14ac:dyDescent="0.25">
      <c r="B59" s="7"/>
      <c r="C59" s="7"/>
    </row>
    <row r="60" spans="2:3" x14ac:dyDescent="0.25">
      <c r="B60" s="8"/>
      <c r="C60" s="8"/>
    </row>
    <row r="61" spans="2:3" x14ac:dyDescent="0.25">
      <c r="B61" s="8"/>
      <c r="C61" s="8"/>
    </row>
    <row r="62" spans="2:3" x14ac:dyDescent="0.25">
      <c r="B62" s="8"/>
      <c r="C62" s="8"/>
    </row>
    <row r="63" spans="2:3" x14ac:dyDescent="0.25">
      <c r="B63" s="8"/>
      <c r="C63" s="8"/>
    </row>
    <row r="64" spans="2:3" x14ac:dyDescent="0.25">
      <c r="B64" s="8"/>
      <c r="C64" s="8"/>
    </row>
    <row r="65" spans="2:3" x14ac:dyDescent="0.25">
      <c r="B65" s="8"/>
      <c r="C65" s="8"/>
    </row>
  </sheetData>
  <mergeCells count="3">
    <mergeCell ref="B2:B3"/>
    <mergeCell ref="C2:H2"/>
    <mergeCell ref="A2:A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4"/>
  <sheetViews>
    <sheetView showGridLines="0" zoomScaleNormal="100" workbookViewId="0">
      <pane ySplit="4" topLeftCell="A5" activePane="bottomLeft" state="frozen"/>
      <selection pane="bottomLeft" activeCell="B3" sqref="B3:B4"/>
    </sheetView>
  </sheetViews>
  <sheetFormatPr defaultColWidth="8.75" defaultRowHeight="15" x14ac:dyDescent="0.25"/>
  <cols>
    <col min="1" max="1" width="3.25" style="13" bestFit="1" customWidth="1"/>
    <col min="2" max="2" width="19.125" style="13" customWidth="1"/>
    <col min="3" max="3" width="38.375" style="13" bestFit="1" customWidth="1"/>
    <col min="4" max="4" width="10.375" style="13" customWidth="1"/>
    <col min="5" max="5" width="15.625" style="16" bestFit="1" customWidth="1"/>
    <col min="6" max="6" width="31.375" style="16" customWidth="1"/>
    <col min="7" max="7" width="20.375" style="16" bestFit="1" customWidth="1"/>
    <col min="8" max="10" width="16.375" style="16" customWidth="1"/>
    <col min="11" max="11" width="11.125" style="13" customWidth="1"/>
    <col min="12" max="12" width="11" style="13" customWidth="1"/>
    <col min="13" max="16384" width="8.75" style="13"/>
  </cols>
  <sheetData>
    <row r="1" spans="1:12" x14ac:dyDescent="0.25">
      <c r="A1" s="99" t="s">
        <v>488</v>
      </c>
      <c r="B1" s="99"/>
      <c r="C1" s="99"/>
      <c r="D1" s="99"/>
      <c r="E1" s="99"/>
      <c r="F1" s="99"/>
      <c r="G1" s="99"/>
      <c r="H1" s="99"/>
      <c r="I1" s="99"/>
      <c r="J1" s="99"/>
      <c r="K1" s="99"/>
      <c r="L1" s="99"/>
    </row>
    <row r="2" spans="1:12" x14ac:dyDescent="0.25">
      <c r="A2" s="99" t="s">
        <v>487</v>
      </c>
      <c r="B2" s="99"/>
      <c r="C2" s="99"/>
      <c r="D2" s="99"/>
      <c r="E2" s="99"/>
      <c r="F2" s="99"/>
      <c r="G2" s="99"/>
      <c r="H2" s="99"/>
      <c r="I2" s="99"/>
      <c r="J2" s="99"/>
      <c r="K2" s="99"/>
      <c r="L2" s="99"/>
    </row>
    <row r="3" spans="1:12" ht="15.75" customHeight="1" x14ac:dyDescent="0.25">
      <c r="A3" s="95" t="s">
        <v>2</v>
      </c>
      <c r="B3" s="95" t="s">
        <v>107</v>
      </c>
      <c r="C3" s="95" t="s">
        <v>116</v>
      </c>
      <c r="D3" s="100" t="s">
        <v>643</v>
      </c>
      <c r="E3" s="97" t="s">
        <v>104</v>
      </c>
      <c r="F3" s="98"/>
      <c r="G3" s="98"/>
      <c r="H3" s="98"/>
      <c r="I3" s="98"/>
      <c r="J3" s="98"/>
      <c r="K3" s="98"/>
      <c r="L3" s="98"/>
    </row>
    <row r="4" spans="1:12" x14ac:dyDescent="0.25">
      <c r="A4" s="95"/>
      <c r="B4" s="96"/>
      <c r="C4" s="95"/>
      <c r="D4" s="101"/>
      <c r="E4" s="14" t="s">
        <v>20</v>
      </c>
      <c r="F4" s="14" t="s">
        <v>114</v>
      </c>
      <c r="G4" s="14" t="s">
        <v>105</v>
      </c>
      <c r="H4" s="14" t="s">
        <v>106</v>
      </c>
      <c r="I4" s="14" t="s">
        <v>18</v>
      </c>
      <c r="J4" s="14" t="s">
        <v>19</v>
      </c>
      <c r="K4" s="14" t="s">
        <v>140</v>
      </c>
      <c r="L4" s="14" t="s">
        <v>139</v>
      </c>
    </row>
    <row r="5" spans="1:12" x14ac:dyDescent="0.25">
      <c r="A5" s="18">
        <v>1</v>
      </c>
      <c r="B5" s="18" t="s">
        <v>25</v>
      </c>
      <c r="C5" s="18" t="s">
        <v>40</v>
      </c>
      <c r="D5" s="18" t="s">
        <v>644</v>
      </c>
      <c r="E5" s="30" t="s">
        <v>117</v>
      </c>
      <c r="F5" s="30" t="s">
        <v>130</v>
      </c>
      <c r="G5" s="30" t="s">
        <v>130</v>
      </c>
      <c r="H5" s="30" t="s">
        <v>118</v>
      </c>
      <c r="I5" s="30" t="s">
        <v>130</v>
      </c>
      <c r="J5" s="30" t="s">
        <v>130</v>
      </c>
      <c r="K5" s="30" t="s">
        <v>115</v>
      </c>
      <c r="L5" s="30" t="s">
        <v>115</v>
      </c>
    </row>
    <row r="6" spans="1:12" x14ac:dyDescent="0.25">
      <c r="A6" s="18">
        <f>A5+1</f>
        <v>2</v>
      </c>
      <c r="B6" s="18" t="s">
        <v>25</v>
      </c>
      <c r="C6" s="18" t="s">
        <v>41</v>
      </c>
      <c r="D6" s="18" t="s">
        <v>645</v>
      </c>
      <c r="E6" s="30" t="s">
        <v>117</v>
      </c>
      <c r="F6" s="30" t="s">
        <v>130</v>
      </c>
      <c r="G6" s="30" t="s">
        <v>130</v>
      </c>
      <c r="H6" s="30" t="s">
        <v>118</v>
      </c>
      <c r="I6" s="30" t="s">
        <v>115</v>
      </c>
      <c r="J6" s="30" t="s">
        <v>115</v>
      </c>
      <c r="K6" s="30" t="s">
        <v>115</v>
      </c>
      <c r="L6" s="30" t="s">
        <v>115</v>
      </c>
    </row>
    <row r="7" spans="1:12" x14ac:dyDescent="0.25">
      <c r="A7" s="18">
        <f t="shared" ref="A7:A70" si="0">A6+1</f>
        <v>3</v>
      </c>
      <c r="B7" s="18" t="s">
        <v>25</v>
      </c>
      <c r="C7" s="18" t="s">
        <v>42</v>
      </c>
      <c r="D7" s="18" t="s">
        <v>646</v>
      </c>
      <c r="E7" s="30" t="s">
        <v>117</v>
      </c>
      <c r="F7" s="30" t="s">
        <v>130</v>
      </c>
      <c r="G7" s="30" t="s">
        <v>130</v>
      </c>
      <c r="H7" s="30" t="s">
        <v>118</v>
      </c>
      <c r="I7" s="30" t="s">
        <v>130</v>
      </c>
      <c r="J7" s="30" t="s">
        <v>130</v>
      </c>
      <c r="K7" s="30" t="s">
        <v>115</v>
      </c>
      <c r="L7" s="30" t="s">
        <v>115</v>
      </c>
    </row>
    <row r="8" spans="1:12" x14ac:dyDescent="0.25">
      <c r="A8" s="18">
        <f t="shared" si="0"/>
        <v>4</v>
      </c>
      <c r="B8" s="18" t="s">
        <v>25</v>
      </c>
      <c r="C8" s="18" t="s">
        <v>43</v>
      </c>
      <c r="D8" s="18" t="s">
        <v>647</v>
      </c>
      <c r="E8" s="30" t="s">
        <v>117</v>
      </c>
      <c r="F8" s="30" t="s">
        <v>130</v>
      </c>
      <c r="G8" s="30" t="s">
        <v>130</v>
      </c>
      <c r="H8" s="30" t="s">
        <v>118</v>
      </c>
      <c r="I8" s="30" t="s">
        <v>130</v>
      </c>
      <c r="J8" s="30" t="s">
        <v>130</v>
      </c>
      <c r="K8" s="34" t="s">
        <v>130</v>
      </c>
      <c r="L8" s="34" t="s">
        <v>130</v>
      </c>
    </row>
    <row r="9" spans="1:12" x14ac:dyDescent="0.25">
      <c r="A9" s="18">
        <f t="shared" si="0"/>
        <v>5</v>
      </c>
      <c r="B9" s="18" t="s">
        <v>25</v>
      </c>
      <c r="C9" s="18" t="s">
        <v>44</v>
      </c>
      <c r="D9" s="18" t="s">
        <v>648</v>
      </c>
      <c r="E9" s="30" t="s">
        <v>117</v>
      </c>
      <c r="F9" s="30" t="s">
        <v>130</v>
      </c>
      <c r="G9" s="30" t="s">
        <v>130</v>
      </c>
      <c r="H9" s="30" t="s">
        <v>118</v>
      </c>
      <c r="I9" s="30" t="s">
        <v>130</v>
      </c>
      <c r="J9" s="30" t="s">
        <v>130</v>
      </c>
      <c r="K9" s="30" t="s">
        <v>115</v>
      </c>
      <c r="L9" s="30" t="s">
        <v>115</v>
      </c>
    </row>
    <row r="10" spans="1:12" x14ac:dyDescent="0.25">
      <c r="A10" s="18">
        <f t="shared" si="0"/>
        <v>6</v>
      </c>
      <c r="B10" s="18" t="s">
        <v>25</v>
      </c>
      <c r="C10" s="18" t="s">
        <v>45</v>
      </c>
      <c r="D10" s="18" t="s">
        <v>649</v>
      </c>
      <c r="E10" s="30" t="s">
        <v>117</v>
      </c>
      <c r="F10" s="30" t="s">
        <v>130</v>
      </c>
      <c r="G10" s="30" t="s">
        <v>130</v>
      </c>
      <c r="H10" s="30" t="s">
        <v>118</v>
      </c>
      <c r="I10" s="30" t="s">
        <v>130</v>
      </c>
      <c r="J10" s="30" t="s">
        <v>130</v>
      </c>
      <c r="K10" s="34" t="s">
        <v>130</v>
      </c>
      <c r="L10" s="34" t="s">
        <v>130</v>
      </c>
    </row>
    <row r="11" spans="1:12" x14ac:dyDescent="0.25">
      <c r="A11" s="18">
        <f t="shared" si="0"/>
        <v>7</v>
      </c>
      <c r="B11" s="18" t="s">
        <v>25</v>
      </c>
      <c r="C11" s="18" t="s">
        <v>46</v>
      </c>
      <c r="D11" s="18" t="s">
        <v>650</v>
      </c>
      <c r="E11" s="30" t="s">
        <v>117</v>
      </c>
      <c r="F11" s="30" t="s">
        <v>130</v>
      </c>
      <c r="G11" s="30" t="s">
        <v>130</v>
      </c>
      <c r="H11" s="30" t="s">
        <v>118</v>
      </c>
      <c r="I11" s="30" t="s">
        <v>130</v>
      </c>
      <c r="J11" s="30" t="s">
        <v>130</v>
      </c>
      <c r="K11" s="30" t="s">
        <v>115</v>
      </c>
      <c r="L11" s="30" t="s">
        <v>115</v>
      </c>
    </row>
    <row r="12" spans="1:12" x14ac:dyDescent="0.25">
      <c r="A12" s="18">
        <f t="shared" si="0"/>
        <v>8</v>
      </c>
      <c r="B12" s="18" t="s">
        <v>25</v>
      </c>
      <c r="C12" s="18" t="s">
        <v>47</v>
      </c>
      <c r="D12" s="18" t="s">
        <v>651</v>
      </c>
      <c r="E12" s="30" t="s">
        <v>117</v>
      </c>
      <c r="F12" s="30" t="s">
        <v>130</v>
      </c>
      <c r="G12" s="30" t="s">
        <v>130</v>
      </c>
      <c r="H12" s="30" t="s">
        <v>118</v>
      </c>
      <c r="I12" s="30" t="s">
        <v>115</v>
      </c>
      <c r="J12" s="30" t="s">
        <v>115</v>
      </c>
      <c r="K12" s="30" t="s">
        <v>115</v>
      </c>
      <c r="L12" s="30" t="s">
        <v>115</v>
      </c>
    </row>
    <row r="13" spans="1:12" s="28" customFormat="1" ht="15.75" customHeight="1" x14ac:dyDescent="0.25">
      <c r="A13" s="18">
        <f t="shared" si="0"/>
        <v>9</v>
      </c>
      <c r="B13" s="18" t="s">
        <v>25</v>
      </c>
      <c r="C13" s="18" t="s">
        <v>390</v>
      </c>
      <c r="D13" s="18" t="s">
        <v>652</v>
      </c>
      <c r="E13" s="30" t="s">
        <v>117</v>
      </c>
      <c r="F13" s="30" t="s">
        <v>130</v>
      </c>
      <c r="G13" s="30" t="s">
        <v>130</v>
      </c>
      <c r="H13" s="30" t="s">
        <v>118</v>
      </c>
      <c r="I13" s="30" t="s">
        <v>130</v>
      </c>
      <c r="J13" s="30" t="s">
        <v>130</v>
      </c>
      <c r="K13" s="30" t="s">
        <v>115</v>
      </c>
      <c r="L13" s="30" t="s">
        <v>115</v>
      </c>
    </row>
    <row r="14" spans="1:12" x14ac:dyDescent="0.25">
      <c r="A14" s="18">
        <f t="shared" si="0"/>
        <v>10</v>
      </c>
      <c r="B14" s="18" t="s">
        <v>108</v>
      </c>
      <c r="C14" s="18" t="s">
        <v>59</v>
      </c>
      <c r="D14" s="18" t="s">
        <v>653</v>
      </c>
      <c r="E14" s="30" t="s">
        <v>117</v>
      </c>
      <c r="F14" s="30" t="s">
        <v>130</v>
      </c>
      <c r="G14" s="30" t="s">
        <v>130</v>
      </c>
      <c r="H14" s="30" t="s">
        <v>118</v>
      </c>
      <c r="I14" s="30" t="s">
        <v>130</v>
      </c>
      <c r="J14" s="30" t="s">
        <v>130</v>
      </c>
      <c r="K14" s="30" t="s">
        <v>115</v>
      </c>
      <c r="L14" s="30" t="s">
        <v>115</v>
      </c>
    </row>
    <row r="15" spans="1:12" x14ac:dyDescent="0.25">
      <c r="A15" s="18">
        <f t="shared" si="0"/>
        <v>11</v>
      </c>
      <c r="B15" s="18" t="s">
        <v>108</v>
      </c>
      <c r="C15" s="18" t="s">
        <v>60</v>
      </c>
      <c r="D15" s="18" t="s">
        <v>654</v>
      </c>
      <c r="E15" s="30" t="s">
        <v>117</v>
      </c>
      <c r="F15" s="30" t="s">
        <v>130</v>
      </c>
      <c r="G15" s="30" t="s">
        <v>130</v>
      </c>
      <c r="H15" s="30" t="s">
        <v>118</v>
      </c>
      <c r="I15" s="30" t="s">
        <v>130</v>
      </c>
      <c r="J15" s="30" t="s">
        <v>130</v>
      </c>
      <c r="K15" s="30" t="s">
        <v>115</v>
      </c>
      <c r="L15" s="30" t="s">
        <v>115</v>
      </c>
    </row>
    <row r="16" spans="1:12" x14ac:dyDescent="0.25">
      <c r="A16" s="18">
        <f t="shared" si="0"/>
        <v>12</v>
      </c>
      <c r="B16" s="18" t="s">
        <v>108</v>
      </c>
      <c r="C16" s="18" t="s">
        <v>61</v>
      </c>
      <c r="D16" s="18" t="s">
        <v>655</v>
      </c>
      <c r="E16" s="30" t="s">
        <v>117</v>
      </c>
      <c r="F16" s="30" t="s">
        <v>130</v>
      </c>
      <c r="G16" s="30" t="s">
        <v>130</v>
      </c>
      <c r="H16" s="30" t="s">
        <v>118</v>
      </c>
      <c r="I16" s="30" t="s">
        <v>130</v>
      </c>
      <c r="J16" s="30" t="s">
        <v>130</v>
      </c>
      <c r="K16" s="30" t="s">
        <v>115</v>
      </c>
      <c r="L16" s="30" t="s">
        <v>115</v>
      </c>
    </row>
    <row r="17" spans="1:12" x14ac:dyDescent="0.25">
      <c r="A17" s="18">
        <f t="shared" si="0"/>
        <v>13</v>
      </c>
      <c r="B17" s="18" t="s">
        <v>108</v>
      </c>
      <c r="C17" s="18" t="s">
        <v>62</v>
      </c>
      <c r="D17" s="18" t="s">
        <v>656</v>
      </c>
      <c r="E17" s="30" t="s">
        <v>117</v>
      </c>
      <c r="F17" s="30" t="s">
        <v>130</v>
      </c>
      <c r="G17" s="30" t="s">
        <v>130</v>
      </c>
      <c r="H17" s="30" t="s">
        <v>118</v>
      </c>
      <c r="I17" s="30" t="s">
        <v>130</v>
      </c>
      <c r="J17" s="30" t="s">
        <v>130</v>
      </c>
      <c r="K17" s="30" t="s">
        <v>115</v>
      </c>
      <c r="L17" s="30" t="s">
        <v>115</v>
      </c>
    </row>
    <row r="18" spans="1:12" x14ac:dyDescent="0.25">
      <c r="A18" s="18">
        <f t="shared" si="0"/>
        <v>14</v>
      </c>
      <c r="B18" s="18" t="s">
        <v>108</v>
      </c>
      <c r="C18" s="18" t="s">
        <v>63</v>
      </c>
      <c r="D18" s="18" t="s">
        <v>657</v>
      </c>
      <c r="E18" s="30" t="s">
        <v>117</v>
      </c>
      <c r="F18" s="30" t="s">
        <v>130</v>
      </c>
      <c r="G18" s="30" t="s">
        <v>130</v>
      </c>
      <c r="H18" s="30" t="s">
        <v>118</v>
      </c>
      <c r="I18" s="30" t="s">
        <v>130</v>
      </c>
      <c r="J18" s="30" t="s">
        <v>130</v>
      </c>
      <c r="K18" s="30" t="s">
        <v>115</v>
      </c>
      <c r="L18" s="30" t="s">
        <v>115</v>
      </c>
    </row>
    <row r="19" spans="1:12" s="28" customFormat="1" x14ac:dyDescent="0.25">
      <c r="A19" s="18">
        <f t="shared" si="0"/>
        <v>15</v>
      </c>
      <c r="B19" s="18" t="s">
        <v>108</v>
      </c>
      <c r="C19" s="18" t="s">
        <v>391</v>
      </c>
      <c r="D19" s="18" t="s">
        <v>658</v>
      </c>
      <c r="E19" s="30" t="s">
        <v>117</v>
      </c>
      <c r="F19" s="30" t="s">
        <v>130</v>
      </c>
      <c r="G19" s="30" t="s">
        <v>130</v>
      </c>
      <c r="H19" s="30" t="s">
        <v>118</v>
      </c>
      <c r="I19" s="30" t="s">
        <v>130</v>
      </c>
      <c r="J19" s="30" t="s">
        <v>130</v>
      </c>
      <c r="K19" s="30" t="s">
        <v>115</v>
      </c>
      <c r="L19" s="30" t="s">
        <v>115</v>
      </c>
    </row>
    <row r="20" spans="1:12" s="28" customFormat="1" x14ac:dyDescent="0.25">
      <c r="A20" s="18">
        <f t="shared" si="0"/>
        <v>16</v>
      </c>
      <c r="B20" s="18" t="s">
        <v>108</v>
      </c>
      <c r="C20" s="18" t="s">
        <v>392</v>
      </c>
      <c r="D20" s="18" t="s">
        <v>659</v>
      </c>
      <c r="E20" s="30" t="s">
        <v>117</v>
      </c>
      <c r="F20" s="30" t="s">
        <v>130</v>
      </c>
      <c r="G20" s="30" t="s">
        <v>130</v>
      </c>
      <c r="H20" s="30" t="s">
        <v>118</v>
      </c>
      <c r="I20" s="30" t="s">
        <v>130</v>
      </c>
      <c r="J20" s="30" t="s">
        <v>130</v>
      </c>
      <c r="K20" s="30" t="s">
        <v>115</v>
      </c>
      <c r="L20" s="30" t="s">
        <v>115</v>
      </c>
    </row>
    <row r="21" spans="1:12" s="28" customFormat="1" x14ac:dyDescent="0.25">
      <c r="A21" s="18">
        <f t="shared" si="0"/>
        <v>17</v>
      </c>
      <c r="B21" s="18" t="s">
        <v>108</v>
      </c>
      <c r="C21" s="18" t="s">
        <v>393</v>
      </c>
      <c r="D21" s="18" t="s">
        <v>660</v>
      </c>
      <c r="E21" s="30" t="s">
        <v>117</v>
      </c>
      <c r="F21" s="30" t="s">
        <v>130</v>
      </c>
      <c r="G21" s="30" t="s">
        <v>130</v>
      </c>
      <c r="H21" s="30" t="s">
        <v>118</v>
      </c>
      <c r="I21" s="30" t="s">
        <v>130</v>
      </c>
      <c r="J21" s="30" t="s">
        <v>130</v>
      </c>
      <c r="K21" s="30" t="s">
        <v>115</v>
      </c>
      <c r="L21" s="30" t="s">
        <v>115</v>
      </c>
    </row>
    <row r="22" spans="1:12" s="28" customFormat="1" x14ac:dyDescent="0.25">
      <c r="A22" s="18">
        <f t="shared" si="0"/>
        <v>18</v>
      </c>
      <c r="B22" s="18" t="s">
        <v>108</v>
      </c>
      <c r="C22" s="18" t="s">
        <v>394</v>
      </c>
      <c r="D22" s="18" t="s">
        <v>661</v>
      </c>
      <c r="E22" s="55" t="s">
        <v>117</v>
      </c>
      <c r="F22" s="30" t="s">
        <v>130</v>
      </c>
      <c r="G22" s="30" t="s">
        <v>130</v>
      </c>
      <c r="H22" s="55" t="s">
        <v>118</v>
      </c>
      <c r="I22" s="30" t="s">
        <v>130</v>
      </c>
      <c r="J22" s="30" t="s">
        <v>130</v>
      </c>
      <c r="K22" s="30" t="s">
        <v>115</v>
      </c>
      <c r="L22" s="30" t="s">
        <v>115</v>
      </c>
    </row>
    <row r="23" spans="1:12" x14ac:dyDescent="0.25">
      <c r="A23" s="18">
        <f t="shared" si="0"/>
        <v>19</v>
      </c>
      <c r="B23" s="18" t="s">
        <v>108</v>
      </c>
      <c r="C23" s="18" t="s">
        <v>126</v>
      </c>
      <c r="D23" s="18" t="s">
        <v>662</v>
      </c>
      <c r="E23" s="30" t="s">
        <v>117</v>
      </c>
      <c r="F23" s="30" t="s">
        <v>130</v>
      </c>
      <c r="G23" s="30" t="s">
        <v>130</v>
      </c>
      <c r="H23" s="30" t="s">
        <v>118</v>
      </c>
      <c r="I23" s="30" t="s">
        <v>130</v>
      </c>
      <c r="J23" s="30" t="s">
        <v>130</v>
      </c>
      <c r="K23" s="30" t="s">
        <v>115</v>
      </c>
      <c r="L23" s="30" t="s">
        <v>115</v>
      </c>
    </row>
    <row r="24" spans="1:12" x14ac:dyDescent="0.25">
      <c r="A24" s="53">
        <f t="shared" si="0"/>
        <v>20</v>
      </c>
      <c r="B24" s="35" t="s">
        <v>110</v>
      </c>
      <c r="C24" s="35" t="s">
        <v>73</v>
      </c>
      <c r="D24" s="53" t="s">
        <v>663</v>
      </c>
      <c r="E24" s="31" t="s">
        <v>117</v>
      </c>
      <c r="F24" s="31" t="s">
        <v>130</v>
      </c>
      <c r="G24" s="31" t="s">
        <v>130</v>
      </c>
      <c r="H24" s="31" t="s">
        <v>118</v>
      </c>
      <c r="I24" s="31" t="s">
        <v>130</v>
      </c>
      <c r="J24" s="31" t="s">
        <v>130</v>
      </c>
      <c r="K24" s="31" t="s">
        <v>115</v>
      </c>
      <c r="L24" s="31" t="s">
        <v>115</v>
      </c>
    </row>
    <row r="25" spans="1:12" x14ac:dyDescent="0.25">
      <c r="A25" s="18">
        <f t="shared" si="0"/>
        <v>21</v>
      </c>
      <c r="B25" s="18" t="s">
        <v>110</v>
      </c>
      <c r="C25" s="18" t="s">
        <v>74</v>
      </c>
      <c r="D25" s="18" t="s">
        <v>664</v>
      </c>
      <c r="E25" s="30" t="s">
        <v>117</v>
      </c>
      <c r="F25" s="30" t="s">
        <v>130</v>
      </c>
      <c r="G25" s="30" t="s">
        <v>130</v>
      </c>
      <c r="H25" s="30" t="s">
        <v>118</v>
      </c>
      <c r="I25" s="30" t="s">
        <v>130</v>
      </c>
      <c r="J25" s="30" t="s">
        <v>130</v>
      </c>
      <c r="K25" s="30" t="s">
        <v>115</v>
      </c>
      <c r="L25" s="30" t="s">
        <v>115</v>
      </c>
    </row>
    <row r="26" spans="1:12" x14ac:dyDescent="0.25">
      <c r="A26" s="18">
        <f t="shared" si="0"/>
        <v>22</v>
      </c>
      <c r="B26" s="18" t="s">
        <v>110</v>
      </c>
      <c r="C26" s="18" t="s">
        <v>75</v>
      </c>
      <c r="D26" s="18" t="s">
        <v>665</v>
      </c>
      <c r="E26" s="30" t="s">
        <v>117</v>
      </c>
      <c r="F26" s="30" t="s">
        <v>130</v>
      </c>
      <c r="G26" s="30" t="s">
        <v>130</v>
      </c>
      <c r="H26" s="30" t="s">
        <v>118</v>
      </c>
      <c r="I26" s="30" t="s">
        <v>130</v>
      </c>
      <c r="J26" s="30" t="s">
        <v>130</v>
      </c>
      <c r="K26" s="30" t="s">
        <v>115</v>
      </c>
      <c r="L26" s="30" t="s">
        <v>115</v>
      </c>
    </row>
    <row r="27" spans="1:12" x14ac:dyDescent="0.25">
      <c r="A27" s="18">
        <f t="shared" si="0"/>
        <v>23</v>
      </c>
      <c r="B27" s="18" t="s">
        <v>110</v>
      </c>
      <c r="C27" s="18" t="s">
        <v>76</v>
      </c>
      <c r="D27" s="18" t="s">
        <v>666</v>
      </c>
      <c r="E27" s="30" t="s">
        <v>117</v>
      </c>
      <c r="F27" s="30" t="s">
        <v>130</v>
      </c>
      <c r="G27" s="30" t="s">
        <v>130</v>
      </c>
      <c r="H27" s="30" t="s">
        <v>118</v>
      </c>
      <c r="I27" s="30" t="s">
        <v>130</v>
      </c>
      <c r="J27" s="30" t="s">
        <v>130</v>
      </c>
      <c r="K27" s="30" t="s">
        <v>115</v>
      </c>
      <c r="L27" s="30" t="s">
        <v>115</v>
      </c>
    </row>
    <row r="28" spans="1:12" x14ac:dyDescent="0.25">
      <c r="A28" s="18">
        <f t="shared" si="0"/>
        <v>24</v>
      </c>
      <c r="B28" s="18" t="s">
        <v>110</v>
      </c>
      <c r="C28" s="18" t="s">
        <v>77</v>
      </c>
      <c r="D28" s="18" t="s">
        <v>667</v>
      </c>
      <c r="E28" s="30" t="s">
        <v>117</v>
      </c>
      <c r="F28" s="30" t="s">
        <v>130</v>
      </c>
      <c r="G28" s="30" t="s">
        <v>130</v>
      </c>
      <c r="H28" s="30" t="s">
        <v>118</v>
      </c>
      <c r="I28" s="30" t="s">
        <v>130</v>
      </c>
      <c r="J28" s="30" t="s">
        <v>130</v>
      </c>
      <c r="K28" s="30" t="s">
        <v>115</v>
      </c>
      <c r="L28" s="30" t="s">
        <v>115</v>
      </c>
    </row>
    <row r="29" spans="1:12" x14ac:dyDescent="0.25">
      <c r="A29" s="18">
        <f t="shared" si="0"/>
        <v>25</v>
      </c>
      <c r="B29" s="18" t="s">
        <v>110</v>
      </c>
      <c r="C29" s="18" t="s">
        <v>78</v>
      </c>
      <c r="D29" s="18" t="s">
        <v>668</v>
      </c>
      <c r="E29" s="30" t="s">
        <v>117</v>
      </c>
      <c r="F29" s="30" t="s">
        <v>130</v>
      </c>
      <c r="G29" s="30" t="s">
        <v>130</v>
      </c>
      <c r="H29" s="30" t="s">
        <v>118</v>
      </c>
      <c r="I29" s="30" t="s">
        <v>130</v>
      </c>
      <c r="J29" s="30" t="s">
        <v>130</v>
      </c>
      <c r="K29" s="30" t="s">
        <v>115</v>
      </c>
      <c r="L29" s="30" t="s">
        <v>115</v>
      </c>
    </row>
    <row r="30" spans="1:12" x14ac:dyDescent="0.25">
      <c r="A30" s="18">
        <f t="shared" si="0"/>
        <v>26</v>
      </c>
      <c r="B30" s="18" t="s">
        <v>110</v>
      </c>
      <c r="C30" s="18" t="s">
        <v>79</v>
      </c>
      <c r="D30" s="18" t="s">
        <v>669</v>
      </c>
      <c r="E30" s="30" t="s">
        <v>117</v>
      </c>
      <c r="F30" s="30" t="s">
        <v>130</v>
      </c>
      <c r="G30" s="30" t="s">
        <v>130</v>
      </c>
      <c r="H30" s="30" t="s">
        <v>118</v>
      </c>
      <c r="I30" s="30" t="s">
        <v>130</v>
      </c>
      <c r="J30" s="30" t="s">
        <v>130</v>
      </c>
      <c r="K30" s="30" t="s">
        <v>115</v>
      </c>
      <c r="L30" s="30" t="s">
        <v>115</v>
      </c>
    </row>
    <row r="31" spans="1:12" x14ac:dyDescent="0.25">
      <c r="A31" s="18">
        <f t="shared" si="0"/>
        <v>27</v>
      </c>
      <c r="B31" s="18" t="s">
        <v>110</v>
      </c>
      <c r="C31" s="18" t="s">
        <v>80</v>
      </c>
      <c r="D31" s="18" t="s">
        <v>670</v>
      </c>
      <c r="E31" s="30" t="s">
        <v>117</v>
      </c>
      <c r="F31" s="30" t="s">
        <v>130</v>
      </c>
      <c r="G31" s="30" t="s">
        <v>130</v>
      </c>
      <c r="H31" s="30" t="s">
        <v>118</v>
      </c>
      <c r="I31" s="30" t="s">
        <v>130</v>
      </c>
      <c r="J31" s="30" t="s">
        <v>130</v>
      </c>
      <c r="K31" s="30" t="s">
        <v>115</v>
      </c>
      <c r="L31" s="30" t="s">
        <v>115</v>
      </c>
    </row>
    <row r="32" spans="1:12" x14ac:dyDescent="0.25">
      <c r="A32" s="18">
        <f t="shared" si="0"/>
        <v>28</v>
      </c>
      <c r="B32" s="18" t="s">
        <v>110</v>
      </c>
      <c r="C32" s="18" t="s">
        <v>81</v>
      </c>
      <c r="D32" s="18" t="s">
        <v>671</v>
      </c>
      <c r="E32" s="30" t="s">
        <v>117</v>
      </c>
      <c r="F32" s="30" t="s">
        <v>130</v>
      </c>
      <c r="G32" s="30" t="s">
        <v>130</v>
      </c>
      <c r="H32" s="30" t="s">
        <v>118</v>
      </c>
      <c r="I32" s="30" t="s">
        <v>130</v>
      </c>
      <c r="J32" s="30" t="s">
        <v>130</v>
      </c>
      <c r="K32" s="30" t="s">
        <v>115</v>
      </c>
      <c r="L32" s="30" t="s">
        <v>115</v>
      </c>
    </row>
    <row r="33" spans="1:12" x14ac:dyDescent="0.25">
      <c r="A33" s="18">
        <f t="shared" si="0"/>
        <v>29</v>
      </c>
      <c r="B33" s="18" t="s">
        <v>112</v>
      </c>
      <c r="C33" s="18" t="s">
        <v>119</v>
      </c>
      <c r="D33" s="18" t="s">
        <v>672</v>
      </c>
      <c r="E33" s="30" t="s">
        <v>117</v>
      </c>
      <c r="F33" s="30" t="s">
        <v>130</v>
      </c>
      <c r="G33" s="30" t="s">
        <v>130</v>
      </c>
      <c r="H33" s="30" t="s">
        <v>118</v>
      </c>
      <c r="I33" s="30" t="s">
        <v>130</v>
      </c>
      <c r="J33" s="30" t="s">
        <v>130</v>
      </c>
      <c r="K33" s="30" t="s">
        <v>115</v>
      </c>
      <c r="L33" s="30" t="s">
        <v>115</v>
      </c>
    </row>
    <row r="34" spans="1:12" x14ac:dyDescent="0.25">
      <c r="A34" s="18">
        <f t="shared" si="0"/>
        <v>30</v>
      </c>
      <c r="B34" s="18" t="s">
        <v>112</v>
      </c>
      <c r="C34" s="18" t="s">
        <v>91</v>
      </c>
      <c r="D34" s="18" t="s">
        <v>673</v>
      </c>
      <c r="E34" s="30" t="s">
        <v>117</v>
      </c>
      <c r="F34" s="30" t="s">
        <v>130</v>
      </c>
      <c r="G34" s="30" t="s">
        <v>130</v>
      </c>
      <c r="H34" s="30" t="s">
        <v>118</v>
      </c>
      <c r="I34" s="30" t="s">
        <v>130</v>
      </c>
      <c r="J34" s="30" t="s">
        <v>130</v>
      </c>
      <c r="K34" s="30" t="s">
        <v>115</v>
      </c>
      <c r="L34" s="30" t="s">
        <v>115</v>
      </c>
    </row>
    <row r="35" spans="1:12" x14ac:dyDescent="0.25">
      <c r="A35" s="18">
        <f t="shared" si="0"/>
        <v>31</v>
      </c>
      <c r="B35" s="18" t="s">
        <v>112</v>
      </c>
      <c r="C35" s="18" t="s">
        <v>452</v>
      </c>
      <c r="D35" s="18" t="s">
        <v>674</v>
      </c>
      <c r="E35" s="30" t="s">
        <v>117</v>
      </c>
      <c r="F35" s="30" t="s">
        <v>130</v>
      </c>
      <c r="G35" s="30" t="s">
        <v>130</v>
      </c>
      <c r="H35" s="30" t="s">
        <v>118</v>
      </c>
      <c r="I35" s="30" t="s">
        <v>130</v>
      </c>
      <c r="J35" s="30" t="s">
        <v>130</v>
      </c>
      <c r="K35" s="30" t="s">
        <v>115</v>
      </c>
      <c r="L35" s="30" t="s">
        <v>115</v>
      </c>
    </row>
    <row r="36" spans="1:12" x14ac:dyDescent="0.25">
      <c r="A36" s="18">
        <f t="shared" si="0"/>
        <v>32</v>
      </c>
      <c r="B36" s="18" t="s">
        <v>112</v>
      </c>
      <c r="C36" s="18" t="s">
        <v>93</v>
      </c>
      <c r="D36" s="18" t="s">
        <v>675</v>
      </c>
      <c r="E36" s="30" t="s">
        <v>117</v>
      </c>
      <c r="F36" s="30" t="s">
        <v>130</v>
      </c>
      <c r="G36" s="30" t="s">
        <v>130</v>
      </c>
      <c r="H36" s="30" t="s">
        <v>118</v>
      </c>
      <c r="I36" s="30" t="s">
        <v>130</v>
      </c>
      <c r="J36" s="30" t="s">
        <v>130</v>
      </c>
      <c r="K36" s="30" t="s">
        <v>115</v>
      </c>
      <c r="L36" s="30" t="s">
        <v>115</v>
      </c>
    </row>
    <row r="37" spans="1:12" x14ac:dyDescent="0.25">
      <c r="A37" s="18">
        <f t="shared" si="0"/>
        <v>33</v>
      </c>
      <c r="B37" s="18" t="s">
        <v>112</v>
      </c>
      <c r="C37" s="18" t="s">
        <v>94</v>
      </c>
      <c r="D37" s="18" t="s">
        <v>676</v>
      </c>
      <c r="E37" s="30" t="s">
        <v>117</v>
      </c>
      <c r="F37" s="30" t="s">
        <v>130</v>
      </c>
      <c r="G37" s="30" t="s">
        <v>130</v>
      </c>
      <c r="H37" s="30" t="s">
        <v>118</v>
      </c>
      <c r="I37" s="30" t="s">
        <v>130</v>
      </c>
      <c r="J37" s="30" t="s">
        <v>130</v>
      </c>
      <c r="K37" s="30" t="s">
        <v>115</v>
      </c>
      <c r="L37" s="30" t="s">
        <v>115</v>
      </c>
    </row>
    <row r="38" spans="1:12" x14ac:dyDescent="0.25">
      <c r="A38" s="18">
        <f t="shared" si="0"/>
        <v>34</v>
      </c>
      <c r="B38" s="18" t="s">
        <v>112</v>
      </c>
      <c r="C38" s="18" t="s">
        <v>95</v>
      </c>
      <c r="D38" s="18" t="s">
        <v>677</v>
      </c>
      <c r="E38" s="30" t="s">
        <v>117</v>
      </c>
      <c r="F38" s="30" t="s">
        <v>130</v>
      </c>
      <c r="G38" s="30" t="s">
        <v>130</v>
      </c>
      <c r="H38" s="30" t="s">
        <v>118</v>
      </c>
      <c r="I38" s="30" t="s">
        <v>130</v>
      </c>
      <c r="J38" s="30" t="s">
        <v>130</v>
      </c>
      <c r="K38" s="30" t="s">
        <v>115</v>
      </c>
      <c r="L38" s="30" t="s">
        <v>115</v>
      </c>
    </row>
    <row r="39" spans="1:12" x14ac:dyDescent="0.25">
      <c r="A39" s="18">
        <f t="shared" si="0"/>
        <v>35</v>
      </c>
      <c r="B39" s="18" t="s">
        <v>112</v>
      </c>
      <c r="C39" s="18" t="s">
        <v>96</v>
      </c>
      <c r="D39" s="18" t="s">
        <v>678</v>
      </c>
      <c r="E39" s="30" t="s">
        <v>117</v>
      </c>
      <c r="F39" s="30" t="s">
        <v>130</v>
      </c>
      <c r="G39" s="30" t="s">
        <v>130</v>
      </c>
      <c r="H39" s="30" t="s">
        <v>118</v>
      </c>
      <c r="I39" s="30" t="s">
        <v>130</v>
      </c>
      <c r="J39" s="30" t="s">
        <v>130</v>
      </c>
      <c r="K39" s="30" t="s">
        <v>115</v>
      </c>
      <c r="L39" s="30" t="s">
        <v>115</v>
      </c>
    </row>
    <row r="40" spans="1:12" x14ac:dyDescent="0.25">
      <c r="A40" s="18">
        <f t="shared" si="0"/>
        <v>36</v>
      </c>
      <c r="B40" s="18" t="s">
        <v>26</v>
      </c>
      <c r="C40" s="18" t="s">
        <v>48</v>
      </c>
      <c r="D40" s="18" t="s">
        <v>679</v>
      </c>
      <c r="E40" s="30" t="s">
        <v>117</v>
      </c>
      <c r="F40" s="30" t="s">
        <v>130</v>
      </c>
      <c r="G40" s="30" t="s">
        <v>130</v>
      </c>
      <c r="H40" s="30" t="s">
        <v>118</v>
      </c>
      <c r="I40" s="30" t="s">
        <v>130</v>
      </c>
      <c r="J40" s="30" t="s">
        <v>130</v>
      </c>
      <c r="K40" s="30" t="s">
        <v>115</v>
      </c>
      <c r="L40" s="30" t="s">
        <v>115</v>
      </c>
    </row>
    <row r="41" spans="1:12" x14ac:dyDescent="0.25">
      <c r="A41" s="18">
        <f t="shared" si="0"/>
        <v>37</v>
      </c>
      <c r="B41" s="18" t="s">
        <v>26</v>
      </c>
      <c r="C41" s="18" t="s">
        <v>49</v>
      </c>
      <c r="D41" s="18" t="s">
        <v>680</v>
      </c>
      <c r="E41" s="30" t="s">
        <v>117</v>
      </c>
      <c r="F41" s="30" t="s">
        <v>130</v>
      </c>
      <c r="G41" s="30" t="s">
        <v>130</v>
      </c>
      <c r="H41" s="30" t="s">
        <v>118</v>
      </c>
      <c r="I41" s="30" t="s">
        <v>130</v>
      </c>
      <c r="J41" s="30" t="s">
        <v>130</v>
      </c>
      <c r="K41" s="30" t="s">
        <v>115</v>
      </c>
      <c r="L41" s="30" t="s">
        <v>115</v>
      </c>
    </row>
    <row r="42" spans="1:12" x14ac:dyDescent="0.25">
      <c r="A42" s="18">
        <f t="shared" si="0"/>
        <v>38</v>
      </c>
      <c r="B42" s="18" t="s">
        <v>26</v>
      </c>
      <c r="C42" s="18" t="s">
        <v>50</v>
      </c>
      <c r="D42" s="18" t="s">
        <v>681</v>
      </c>
      <c r="E42" s="30" t="s">
        <v>117</v>
      </c>
      <c r="F42" s="30" t="s">
        <v>130</v>
      </c>
      <c r="G42" s="30" t="s">
        <v>130</v>
      </c>
      <c r="H42" s="30" t="s">
        <v>118</v>
      </c>
      <c r="I42" s="30" t="s">
        <v>130</v>
      </c>
      <c r="J42" s="30" t="s">
        <v>130</v>
      </c>
      <c r="K42" s="30" t="s">
        <v>115</v>
      </c>
      <c r="L42" s="30" t="s">
        <v>115</v>
      </c>
    </row>
    <row r="43" spans="1:12" x14ac:dyDescent="0.25">
      <c r="A43" s="18">
        <f t="shared" si="0"/>
        <v>39</v>
      </c>
      <c r="B43" s="18" t="s">
        <v>26</v>
      </c>
      <c r="C43" s="18" t="s">
        <v>51</v>
      </c>
      <c r="D43" s="18" t="s">
        <v>682</v>
      </c>
      <c r="E43" s="30" t="s">
        <v>117</v>
      </c>
      <c r="F43" s="30" t="s">
        <v>130</v>
      </c>
      <c r="G43" s="30" t="s">
        <v>130</v>
      </c>
      <c r="H43" s="30" t="s">
        <v>118</v>
      </c>
      <c r="I43" s="30" t="s">
        <v>130</v>
      </c>
      <c r="J43" s="30" t="s">
        <v>130</v>
      </c>
      <c r="K43" s="30" t="s">
        <v>115</v>
      </c>
      <c r="L43" s="30" t="s">
        <v>115</v>
      </c>
    </row>
    <row r="44" spans="1:12" x14ac:dyDescent="0.25">
      <c r="A44" s="18">
        <f t="shared" si="0"/>
        <v>40</v>
      </c>
      <c r="B44" s="18" t="s">
        <v>26</v>
      </c>
      <c r="C44" s="18" t="s">
        <v>52</v>
      </c>
      <c r="D44" s="18" t="s">
        <v>683</v>
      </c>
      <c r="E44" s="30" t="s">
        <v>117</v>
      </c>
      <c r="F44" s="30" t="s">
        <v>130</v>
      </c>
      <c r="G44" s="30" t="s">
        <v>130</v>
      </c>
      <c r="H44" s="30" t="s">
        <v>118</v>
      </c>
      <c r="I44" s="30" t="s">
        <v>130</v>
      </c>
      <c r="J44" s="30" t="s">
        <v>130</v>
      </c>
      <c r="K44" s="30" t="s">
        <v>115</v>
      </c>
      <c r="L44" s="30" t="s">
        <v>115</v>
      </c>
    </row>
    <row r="45" spans="1:12" x14ac:dyDescent="0.25">
      <c r="A45" s="18">
        <f t="shared" si="0"/>
        <v>41</v>
      </c>
      <c r="B45" s="18" t="s">
        <v>26</v>
      </c>
      <c r="C45" s="18" t="s">
        <v>53</v>
      </c>
      <c r="D45" s="18" t="s">
        <v>684</v>
      </c>
      <c r="E45" s="30" t="s">
        <v>117</v>
      </c>
      <c r="F45" s="30" t="s">
        <v>130</v>
      </c>
      <c r="G45" s="30" t="s">
        <v>130</v>
      </c>
      <c r="H45" s="30" t="s">
        <v>118</v>
      </c>
      <c r="I45" s="30" t="s">
        <v>130</v>
      </c>
      <c r="J45" s="30" t="s">
        <v>130</v>
      </c>
      <c r="K45" s="30" t="s">
        <v>115</v>
      </c>
      <c r="L45" s="30" t="s">
        <v>115</v>
      </c>
    </row>
    <row r="46" spans="1:12" x14ac:dyDescent="0.25">
      <c r="A46" s="18">
        <f t="shared" si="0"/>
        <v>42</v>
      </c>
      <c r="B46" s="18" t="s">
        <v>26</v>
      </c>
      <c r="C46" s="18" t="s">
        <v>54</v>
      </c>
      <c r="D46" s="18" t="s">
        <v>685</v>
      </c>
      <c r="E46" s="30" t="s">
        <v>117</v>
      </c>
      <c r="F46" s="30" t="s">
        <v>130</v>
      </c>
      <c r="G46" s="30" t="s">
        <v>130</v>
      </c>
      <c r="H46" s="30" t="s">
        <v>118</v>
      </c>
      <c r="I46" s="30" t="s">
        <v>130</v>
      </c>
      <c r="J46" s="30" t="s">
        <v>130</v>
      </c>
      <c r="K46" s="30" t="s">
        <v>115</v>
      </c>
      <c r="L46" s="30" t="s">
        <v>115</v>
      </c>
    </row>
    <row r="47" spans="1:12" x14ac:dyDescent="0.25">
      <c r="A47" s="18">
        <f t="shared" si="0"/>
        <v>43</v>
      </c>
      <c r="B47" s="18" t="s">
        <v>26</v>
      </c>
      <c r="C47" s="18" t="s">
        <v>55</v>
      </c>
      <c r="D47" s="18" t="s">
        <v>686</v>
      </c>
      <c r="E47" s="30" t="s">
        <v>117</v>
      </c>
      <c r="F47" s="30" t="s">
        <v>130</v>
      </c>
      <c r="G47" s="30" t="s">
        <v>130</v>
      </c>
      <c r="H47" s="30" t="s">
        <v>118</v>
      </c>
      <c r="I47" s="30" t="s">
        <v>130</v>
      </c>
      <c r="J47" s="30" t="s">
        <v>130</v>
      </c>
      <c r="K47" s="30" t="s">
        <v>115</v>
      </c>
      <c r="L47" s="30" t="s">
        <v>115</v>
      </c>
    </row>
    <row r="48" spans="1:12" x14ac:dyDescent="0.25">
      <c r="A48" s="18">
        <f t="shared" si="0"/>
        <v>44</v>
      </c>
      <c r="B48" s="18" t="s">
        <v>26</v>
      </c>
      <c r="C48" s="18" t="s">
        <v>56</v>
      </c>
      <c r="D48" s="18" t="s">
        <v>687</v>
      </c>
      <c r="E48" s="30" t="s">
        <v>117</v>
      </c>
      <c r="F48" s="30" t="s">
        <v>130</v>
      </c>
      <c r="G48" s="30" t="s">
        <v>130</v>
      </c>
      <c r="H48" s="30" t="s">
        <v>118</v>
      </c>
      <c r="I48" s="30" t="s">
        <v>130</v>
      </c>
      <c r="J48" s="30" t="s">
        <v>130</v>
      </c>
      <c r="K48" s="30" t="s">
        <v>115</v>
      </c>
      <c r="L48" s="30" t="s">
        <v>115</v>
      </c>
    </row>
    <row r="49" spans="1:17" x14ac:dyDescent="0.25">
      <c r="A49" s="18">
        <f t="shared" si="0"/>
        <v>45</v>
      </c>
      <c r="B49" s="18" t="s">
        <v>26</v>
      </c>
      <c r="C49" s="18" t="s">
        <v>57</v>
      </c>
      <c r="D49" s="18" t="s">
        <v>688</v>
      </c>
      <c r="E49" s="30" t="s">
        <v>117</v>
      </c>
      <c r="F49" s="30" t="s">
        <v>130</v>
      </c>
      <c r="G49" s="30" t="s">
        <v>130</v>
      </c>
      <c r="H49" s="30" t="s">
        <v>118</v>
      </c>
      <c r="I49" s="30" t="s">
        <v>130</v>
      </c>
      <c r="J49" s="30" t="s">
        <v>130</v>
      </c>
      <c r="K49" s="30" t="s">
        <v>115</v>
      </c>
      <c r="L49" s="30" t="s">
        <v>115</v>
      </c>
    </row>
    <row r="50" spans="1:17" x14ac:dyDescent="0.25">
      <c r="A50" s="18">
        <f t="shared" si="0"/>
        <v>46</v>
      </c>
      <c r="B50" s="18" t="s">
        <v>26</v>
      </c>
      <c r="C50" s="18" t="s">
        <v>58</v>
      </c>
      <c r="D50" s="18" t="s">
        <v>689</v>
      </c>
      <c r="E50" s="30" t="s">
        <v>117</v>
      </c>
      <c r="F50" s="30" t="s">
        <v>130</v>
      </c>
      <c r="G50" s="30" t="s">
        <v>130</v>
      </c>
      <c r="H50" s="30" t="s">
        <v>118</v>
      </c>
      <c r="I50" s="30" t="s">
        <v>130</v>
      </c>
      <c r="J50" s="30" t="s">
        <v>130</v>
      </c>
      <c r="K50" s="30" t="s">
        <v>115</v>
      </c>
      <c r="L50" s="30" t="s">
        <v>115</v>
      </c>
    </row>
    <row r="51" spans="1:17" x14ac:dyDescent="0.25">
      <c r="A51" s="18">
        <f t="shared" si="0"/>
        <v>47</v>
      </c>
      <c r="B51" s="18" t="s">
        <v>26</v>
      </c>
      <c r="C51" s="18" t="s">
        <v>395</v>
      </c>
      <c r="D51" s="18" t="s">
        <v>690</v>
      </c>
      <c r="E51" s="30" t="s">
        <v>117</v>
      </c>
      <c r="F51" s="30" t="s">
        <v>130</v>
      </c>
      <c r="G51" s="30" t="s">
        <v>130</v>
      </c>
      <c r="H51" s="30" t="s">
        <v>118</v>
      </c>
      <c r="I51" s="30" t="s">
        <v>130</v>
      </c>
      <c r="J51" s="30" t="s">
        <v>130</v>
      </c>
      <c r="K51" s="30" t="s">
        <v>115</v>
      </c>
      <c r="L51" s="30" t="s">
        <v>115</v>
      </c>
    </row>
    <row r="52" spans="1:17" x14ac:dyDescent="0.25">
      <c r="A52" s="18">
        <f t="shared" si="0"/>
        <v>48</v>
      </c>
      <c r="B52" s="18" t="s">
        <v>26</v>
      </c>
      <c r="C52" s="18" t="s">
        <v>396</v>
      </c>
      <c r="D52" s="18" t="s">
        <v>691</v>
      </c>
      <c r="E52" s="30" t="s">
        <v>117</v>
      </c>
      <c r="F52" s="30" t="s">
        <v>130</v>
      </c>
      <c r="G52" s="30" t="s">
        <v>130</v>
      </c>
      <c r="H52" s="30" t="s">
        <v>118</v>
      </c>
      <c r="I52" s="30" t="s">
        <v>130</v>
      </c>
      <c r="J52" s="30" t="s">
        <v>130</v>
      </c>
      <c r="K52" s="30" t="s">
        <v>115</v>
      </c>
      <c r="L52" s="30" t="s">
        <v>115</v>
      </c>
    </row>
    <row r="53" spans="1:17" x14ac:dyDescent="0.25">
      <c r="A53" s="18">
        <f t="shared" si="0"/>
        <v>49</v>
      </c>
      <c r="B53" s="18" t="s">
        <v>26</v>
      </c>
      <c r="C53" s="18" t="s">
        <v>397</v>
      </c>
      <c r="D53" s="18" t="s">
        <v>692</v>
      </c>
      <c r="E53" s="30" t="s">
        <v>117</v>
      </c>
      <c r="F53" s="30" t="s">
        <v>130</v>
      </c>
      <c r="G53" s="30" t="s">
        <v>130</v>
      </c>
      <c r="H53" s="30" t="s">
        <v>118</v>
      </c>
      <c r="I53" s="30" t="s">
        <v>130</v>
      </c>
      <c r="J53" s="30" t="s">
        <v>130</v>
      </c>
      <c r="K53" s="30" t="s">
        <v>115</v>
      </c>
      <c r="L53" s="30" t="s">
        <v>115</v>
      </c>
    </row>
    <row r="54" spans="1:17" x14ac:dyDescent="0.25">
      <c r="A54" s="18">
        <f t="shared" si="0"/>
        <v>50</v>
      </c>
      <c r="B54" s="18" t="s">
        <v>109</v>
      </c>
      <c r="C54" s="18" t="s">
        <v>64</v>
      </c>
      <c r="D54" s="18" t="s">
        <v>27</v>
      </c>
      <c r="E54" s="30" t="s">
        <v>117</v>
      </c>
      <c r="F54" s="34" t="s">
        <v>366</v>
      </c>
      <c r="G54" s="34" t="s">
        <v>366</v>
      </c>
      <c r="H54" s="30" t="s">
        <v>118</v>
      </c>
      <c r="I54" s="30" t="s">
        <v>130</v>
      </c>
      <c r="J54" s="30" t="s">
        <v>130</v>
      </c>
      <c r="K54" s="30" t="s">
        <v>115</v>
      </c>
      <c r="L54" s="30" t="s">
        <v>115</v>
      </c>
    </row>
    <row r="55" spans="1:17" x14ac:dyDescent="0.25">
      <c r="A55" s="18">
        <f t="shared" si="0"/>
        <v>51</v>
      </c>
      <c r="B55" s="18" t="s">
        <v>109</v>
      </c>
      <c r="C55" s="18" t="s">
        <v>66</v>
      </c>
      <c r="D55" s="18" t="s">
        <v>29</v>
      </c>
      <c r="E55" s="30" t="s">
        <v>117</v>
      </c>
      <c r="F55" s="34" t="s">
        <v>366</v>
      </c>
      <c r="G55" s="34" t="s">
        <v>366</v>
      </c>
      <c r="H55" s="30" t="s">
        <v>118</v>
      </c>
      <c r="I55" s="30" t="s">
        <v>130</v>
      </c>
      <c r="J55" s="30" t="s">
        <v>130</v>
      </c>
      <c r="K55" s="30" t="s">
        <v>115</v>
      </c>
      <c r="L55" s="30" t="s">
        <v>115</v>
      </c>
    </row>
    <row r="56" spans="1:17" x14ac:dyDescent="0.25">
      <c r="A56" s="18">
        <f t="shared" si="0"/>
        <v>52</v>
      </c>
      <c r="B56" s="18" t="s">
        <v>109</v>
      </c>
      <c r="C56" s="18" t="s">
        <v>67</v>
      </c>
      <c r="D56" s="18" t="s">
        <v>30</v>
      </c>
      <c r="E56" s="30" t="s">
        <v>117</v>
      </c>
      <c r="F56" s="34" t="s">
        <v>366</v>
      </c>
      <c r="G56" s="34" t="s">
        <v>366</v>
      </c>
      <c r="H56" s="30" t="s">
        <v>118</v>
      </c>
      <c r="I56" s="30" t="s">
        <v>130</v>
      </c>
      <c r="J56" s="30" t="s">
        <v>130</v>
      </c>
      <c r="K56" s="30" t="s">
        <v>115</v>
      </c>
      <c r="L56" s="30" t="s">
        <v>115</v>
      </c>
    </row>
    <row r="57" spans="1:17" x14ac:dyDescent="0.25">
      <c r="A57" s="18">
        <f t="shared" si="0"/>
        <v>53</v>
      </c>
      <c r="B57" s="18" t="s">
        <v>109</v>
      </c>
      <c r="C57" s="18" t="s">
        <v>68</v>
      </c>
      <c r="D57" s="18" t="s">
        <v>31</v>
      </c>
      <c r="E57" s="30" t="s">
        <v>117</v>
      </c>
      <c r="F57" s="34" t="s">
        <v>366</v>
      </c>
      <c r="G57" s="34" t="s">
        <v>366</v>
      </c>
      <c r="H57" s="30" t="s">
        <v>118</v>
      </c>
      <c r="I57" s="30" t="s">
        <v>130</v>
      </c>
      <c r="J57" s="30" t="s">
        <v>130</v>
      </c>
      <c r="K57" s="30" t="s">
        <v>115</v>
      </c>
      <c r="L57" s="30" t="s">
        <v>115</v>
      </c>
    </row>
    <row r="58" spans="1:17" x14ac:dyDescent="0.25">
      <c r="A58" s="18">
        <f t="shared" si="0"/>
        <v>54</v>
      </c>
      <c r="B58" s="18" t="s">
        <v>109</v>
      </c>
      <c r="C58" s="18" t="s">
        <v>69</v>
      </c>
      <c r="D58" s="18" t="s">
        <v>32</v>
      </c>
      <c r="E58" s="30" t="s">
        <v>117</v>
      </c>
      <c r="F58" s="34" t="s">
        <v>366</v>
      </c>
      <c r="G58" s="34" t="s">
        <v>366</v>
      </c>
      <c r="H58" s="30" t="s">
        <v>118</v>
      </c>
      <c r="I58" s="30" t="s">
        <v>130</v>
      </c>
      <c r="J58" s="30" t="s">
        <v>130</v>
      </c>
      <c r="K58" s="30" t="s">
        <v>115</v>
      </c>
      <c r="L58" s="30" t="s">
        <v>115</v>
      </c>
    </row>
    <row r="59" spans="1:17" x14ac:dyDescent="0.25">
      <c r="A59" s="18">
        <f t="shared" si="0"/>
        <v>55</v>
      </c>
      <c r="B59" s="18" t="s">
        <v>109</v>
      </c>
      <c r="C59" s="18" t="s">
        <v>70</v>
      </c>
      <c r="D59" s="18" t="s">
        <v>33</v>
      </c>
      <c r="E59" s="30" t="s">
        <v>117</v>
      </c>
      <c r="F59" s="34" t="s">
        <v>366</v>
      </c>
      <c r="G59" s="34" t="s">
        <v>366</v>
      </c>
      <c r="H59" s="30" t="s">
        <v>118</v>
      </c>
      <c r="I59" s="30" t="s">
        <v>130</v>
      </c>
      <c r="J59" s="30" t="s">
        <v>130</v>
      </c>
      <c r="K59" s="30" t="s">
        <v>115</v>
      </c>
      <c r="L59" s="30" t="s">
        <v>115</v>
      </c>
    </row>
    <row r="60" spans="1:17" x14ac:dyDescent="0.25">
      <c r="A60" s="18">
        <f t="shared" si="0"/>
        <v>56</v>
      </c>
      <c r="B60" s="18" t="s">
        <v>109</v>
      </c>
      <c r="C60" s="18" t="s">
        <v>71</v>
      </c>
      <c r="D60" s="18" t="s">
        <v>34</v>
      </c>
      <c r="E60" s="30" t="s">
        <v>117</v>
      </c>
      <c r="F60" s="34" t="s">
        <v>366</v>
      </c>
      <c r="G60" s="34" t="s">
        <v>366</v>
      </c>
      <c r="H60" s="30" t="s">
        <v>118</v>
      </c>
      <c r="I60" s="30" t="s">
        <v>130</v>
      </c>
      <c r="J60" s="30" t="s">
        <v>130</v>
      </c>
      <c r="K60" s="30" t="s">
        <v>115</v>
      </c>
      <c r="L60" s="30" t="s">
        <v>115</v>
      </c>
    </row>
    <row r="61" spans="1:17" x14ac:dyDescent="0.25">
      <c r="A61" s="18">
        <f t="shared" si="0"/>
        <v>57</v>
      </c>
      <c r="B61" s="18" t="s">
        <v>109</v>
      </c>
      <c r="C61" s="18" t="s">
        <v>137</v>
      </c>
      <c r="D61" s="18" t="s">
        <v>693</v>
      </c>
      <c r="E61" s="30" t="s">
        <v>130</v>
      </c>
      <c r="F61" s="30" t="s">
        <v>130</v>
      </c>
      <c r="G61" s="30" t="s">
        <v>130</v>
      </c>
      <c r="H61" s="30" t="s">
        <v>130</v>
      </c>
      <c r="I61" s="30" t="s">
        <v>130</v>
      </c>
      <c r="J61" s="30" t="s">
        <v>130</v>
      </c>
      <c r="K61" s="30" t="s">
        <v>130</v>
      </c>
      <c r="L61" s="30" t="s">
        <v>130</v>
      </c>
    </row>
    <row r="62" spans="1:17" x14ac:dyDescent="0.25">
      <c r="A62" s="18">
        <f t="shared" si="0"/>
        <v>58</v>
      </c>
      <c r="B62" s="18" t="s">
        <v>109</v>
      </c>
      <c r="C62" s="18" t="s">
        <v>72</v>
      </c>
      <c r="D62" s="18" t="s">
        <v>35</v>
      </c>
      <c r="E62" s="30" t="s">
        <v>117</v>
      </c>
      <c r="F62" s="34" t="s">
        <v>366</v>
      </c>
      <c r="G62" s="34" t="s">
        <v>366</v>
      </c>
      <c r="H62" s="30" t="s">
        <v>118</v>
      </c>
      <c r="I62" s="30" t="s">
        <v>130</v>
      </c>
      <c r="J62" s="30" t="s">
        <v>130</v>
      </c>
      <c r="K62" s="30" t="s">
        <v>115</v>
      </c>
      <c r="L62" s="30" t="s">
        <v>115</v>
      </c>
    </row>
    <row r="63" spans="1:17" x14ac:dyDescent="0.25">
      <c r="A63" s="18">
        <f t="shared" si="0"/>
        <v>59</v>
      </c>
      <c r="B63" s="18" t="s">
        <v>109</v>
      </c>
      <c r="C63" s="18" t="s">
        <v>65</v>
      </c>
      <c r="D63" s="18" t="s">
        <v>28</v>
      </c>
      <c r="E63" s="55" t="s">
        <v>130</v>
      </c>
      <c r="F63" s="55" t="s">
        <v>130</v>
      </c>
      <c r="G63" s="55" t="s">
        <v>130</v>
      </c>
      <c r="H63" s="55" t="s">
        <v>130</v>
      </c>
      <c r="I63" s="55" t="s">
        <v>130</v>
      </c>
      <c r="J63" s="55" t="s">
        <v>130</v>
      </c>
      <c r="K63" s="55" t="s">
        <v>130</v>
      </c>
      <c r="L63" s="55" t="s">
        <v>130</v>
      </c>
      <c r="P63" s="56"/>
      <c r="Q63" s="56"/>
    </row>
    <row r="64" spans="1:17" x14ac:dyDescent="0.25">
      <c r="A64" s="18">
        <f t="shared" si="0"/>
        <v>60</v>
      </c>
      <c r="B64" s="18" t="s">
        <v>111</v>
      </c>
      <c r="C64" s="18" t="s">
        <v>82</v>
      </c>
      <c r="D64" s="18" t="s">
        <v>694</v>
      </c>
      <c r="E64" s="30" t="s">
        <v>117</v>
      </c>
      <c r="F64" s="30" t="s">
        <v>130</v>
      </c>
      <c r="G64" s="30" t="s">
        <v>130</v>
      </c>
      <c r="H64" s="30" t="s">
        <v>118</v>
      </c>
      <c r="I64" s="30" t="s">
        <v>115</v>
      </c>
      <c r="J64" s="30" t="s">
        <v>115</v>
      </c>
      <c r="K64" s="30" t="s">
        <v>115</v>
      </c>
      <c r="L64" s="30" t="s">
        <v>115</v>
      </c>
      <c r="P64" s="56"/>
      <c r="Q64" s="56"/>
    </row>
    <row r="65" spans="1:12" x14ac:dyDescent="0.25">
      <c r="A65" s="18">
        <f t="shared" si="0"/>
        <v>61</v>
      </c>
      <c r="B65" s="18" t="s">
        <v>111</v>
      </c>
      <c r="C65" s="18" t="s">
        <v>83</v>
      </c>
      <c r="D65" s="18" t="s">
        <v>695</v>
      </c>
      <c r="E65" s="30" t="s">
        <v>117</v>
      </c>
      <c r="F65" s="30" t="s">
        <v>130</v>
      </c>
      <c r="G65" s="30" t="s">
        <v>130</v>
      </c>
      <c r="H65" s="30" t="s">
        <v>118</v>
      </c>
      <c r="I65" s="30" t="s">
        <v>115</v>
      </c>
      <c r="J65" s="30" t="s">
        <v>115</v>
      </c>
      <c r="K65" s="30" t="s">
        <v>115</v>
      </c>
      <c r="L65" s="30" t="s">
        <v>115</v>
      </c>
    </row>
    <row r="66" spans="1:12" x14ac:dyDescent="0.25">
      <c r="A66" s="18">
        <f t="shared" si="0"/>
        <v>62</v>
      </c>
      <c r="B66" s="18" t="s">
        <v>111</v>
      </c>
      <c r="C66" s="18" t="s">
        <v>84</v>
      </c>
      <c r="D66" s="18" t="s">
        <v>696</v>
      </c>
      <c r="E66" s="30" t="s">
        <v>117</v>
      </c>
      <c r="F66" s="30" t="s">
        <v>130</v>
      </c>
      <c r="G66" s="30" t="s">
        <v>130</v>
      </c>
      <c r="H66" s="30" t="s">
        <v>118</v>
      </c>
      <c r="I66" s="30" t="s">
        <v>115</v>
      </c>
      <c r="J66" s="30" t="s">
        <v>115</v>
      </c>
      <c r="K66" s="30" t="s">
        <v>115</v>
      </c>
      <c r="L66" s="30" t="s">
        <v>115</v>
      </c>
    </row>
    <row r="67" spans="1:12" x14ac:dyDescent="0.25">
      <c r="A67" s="18">
        <f t="shared" si="0"/>
        <v>63</v>
      </c>
      <c r="B67" s="18" t="s">
        <v>111</v>
      </c>
      <c r="C67" s="18" t="s">
        <v>85</v>
      </c>
      <c r="D67" s="18" t="s">
        <v>697</v>
      </c>
      <c r="E67" s="30" t="s">
        <v>117</v>
      </c>
      <c r="F67" s="30" t="s">
        <v>130</v>
      </c>
      <c r="G67" s="30" t="s">
        <v>130</v>
      </c>
      <c r="H67" s="30" t="s">
        <v>118</v>
      </c>
      <c r="I67" s="30" t="s">
        <v>115</v>
      </c>
      <c r="J67" s="30" t="s">
        <v>115</v>
      </c>
      <c r="K67" s="30" t="s">
        <v>115</v>
      </c>
      <c r="L67" s="30" t="s">
        <v>115</v>
      </c>
    </row>
    <row r="68" spans="1:12" x14ac:dyDescent="0.25">
      <c r="A68" s="18">
        <f t="shared" si="0"/>
        <v>64</v>
      </c>
      <c r="B68" s="18" t="s">
        <v>111</v>
      </c>
      <c r="C68" s="18" t="s">
        <v>86</v>
      </c>
      <c r="D68" s="18" t="s">
        <v>698</v>
      </c>
      <c r="E68" s="30" t="s">
        <v>117</v>
      </c>
      <c r="F68" s="30" t="s">
        <v>130</v>
      </c>
      <c r="G68" s="30" t="s">
        <v>130</v>
      </c>
      <c r="H68" s="30" t="s">
        <v>118</v>
      </c>
      <c r="I68" s="30" t="s">
        <v>115</v>
      </c>
      <c r="J68" s="30" t="s">
        <v>115</v>
      </c>
      <c r="K68" s="30" t="s">
        <v>115</v>
      </c>
      <c r="L68" s="30" t="s">
        <v>115</v>
      </c>
    </row>
    <row r="69" spans="1:12" x14ac:dyDescent="0.25">
      <c r="A69" s="18">
        <f t="shared" si="0"/>
        <v>65</v>
      </c>
      <c r="B69" s="18" t="s">
        <v>111</v>
      </c>
      <c r="C69" s="18" t="s">
        <v>87</v>
      </c>
      <c r="D69" s="18" t="s">
        <v>699</v>
      </c>
      <c r="E69" s="30" t="s">
        <v>117</v>
      </c>
      <c r="F69" s="30" t="s">
        <v>130</v>
      </c>
      <c r="G69" s="30" t="s">
        <v>130</v>
      </c>
      <c r="H69" s="30" t="s">
        <v>118</v>
      </c>
      <c r="I69" s="34" t="s">
        <v>130</v>
      </c>
      <c r="J69" s="30" t="s">
        <v>115</v>
      </c>
      <c r="K69" s="30" t="s">
        <v>115</v>
      </c>
      <c r="L69" s="30" t="s">
        <v>115</v>
      </c>
    </row>
    <row r="70" spans="1:12" x14ac:dyDescent="0.25">
      <c r="A70" s="18">
        <f t="shared" si="0"/>
        <v>66</v>
      </c>
      <c r="B70" s="18" t="s">
        <v>111</v>
      </c>
      <c r="C70" s="18" t="s">
        <v>88</v>
      </c>
      <c r="D70" s="18" t="s">
        <v>700</v>
      </c>
      <c r="E70" s="30" t="s">
        <v>117</v>
      </c>
      <c r="F70" s="30" t="s">
        <v>130</v>
      </c>
      <c r="G70" s="30" t="s">
        <v>130</v>
      </c>
      <c r="H70" s="30" t="s">
        <v>118</v>
      </c>
      <c r="I70" s="30" t="s">
        <v>115</v>
      </c>
      <c r="J70" s="30" t="s">
        <v>115</v>
      </c>
      <c r="K70" s="30" t="s">
        <v>115</v>
      </c>
      <c r="L70" s="30" t="s">
        <v>115</v>
      </c>
    </row>
    <row r="71" spans="1:12" x14ac:dyDescent="0.25">
      <c r="A71" s="18">
        <f t="shared" ref="A71:A84" si="1">A70+1</f>
        <v>67</v>
      </c>
      <c r="B71" s="18" t="s">
        <v>111</v>
      </c>
      <c r="C71" s="18" t="s">
        <v>89</v>
      </c>
      <c r="D71" s="18" t="s">
        <v>701</v>
      </c>
      <c r="E71" s="30" t="s">
        <v>117</v>
      </c>
      <c r="F71" s="30" t="s">
        <v>130</v>
      </c>
      <c r="G71" s="30" t="s">
        <v>130</v>
      </c>
      <c r="H71" s="30" t="s">
        <v>118</v>
      </c>
      <c r="I71" s="30" t="s">
        <v>115</v>
      </c>
      <c r="J71" s="30" t="s">
        <v>115</v>
      </c>
      <c r="K71" s="30" t="s">
        <v>115</v>
      </c>
      <c r="L71" s="30" t="s">
        <v>115</v>
      </c>
    </row>
    <row r="72" spans="1:12" x14ac:dyDescent="0.25">
      <c r="A72" s="18">
        <f t="shared" si="1"/>
        <v>68</v>
      </c>
      <c r="B72" s="18" t="s">
        <v>113</v>
      </c>
      <c r="C72" s="18" t="s">
        <v>97</v>
      </c>
      <c r="D72" s="18" t="s">
        <v>36</v>
      </c>
      <c r="E72" s="30" t="s">
        <v>117</v>
      </c>
      <c r="F72" s="34" t="s">
        <v>366</v>
      </c>
      <c r="G72" s="34" t="s">
        <v>366</v>
      </c>
      <c r="H72" s="30" t="s">
        <v>118</v>
      </c>
      <c r="I72" s="30" t="s">
        <v>130</v>
      </c>
      <c r="J72" s="30" t="s">
        <v>130</v>
      </c>
      <c r="K72" s="30" t="s">
        <v>115</v>
      </c>
      <c r="L72" s="30" t="s">
        <v>115</v>
      </c>
    </row>
    <row r="73" spans="1:12" x14ac:dyDescent="0.25">
      <c r="A73" s="18">
        <f t="shared" si="1"/>
        <v>69</v>
      </c>
      <c r="B73" s="18" t="s">
        <v>113</v>
      </c>
      <c r="C73" s="18" t="s">
        <v>98</v>
      </c>
      <c r="D73" s="18" t="s">
        <v>37</v>
      </c>
      <c r="E73" s="30" t="s">
        <v>117</v>
      </c>
      <c r="F73" s="34" t="s">
        <v>366</v>
      </c>
      <c r="G73" s="34" t="s">
        <v>366</v>
      </c>
      <c r="H73" s="30" t="s">
        <v>118</v>
      </c>
      <c r="I73" s="30" t="s">
        <v>130</v>
      </c>
      <c r="J73" s="30" t="s">
        <v>130</v>
      </c>
      <c r="K73" s="30" t="s">
        <v>115</v>
      </c>
      <c r="L73" s="30" t="s">
        <v>115</v>
      </c>
    </row>
    <row r="74" spans="1:12" x14ac:dyDescent="0.25">
      <c r="A74" s="18">
        <f t="shared" si="1"/>
        <v>70</v>
      </c>
      <c r="B74" s="18" t="s">
        <v>113</v>
      </c>
      <c r="C74" s="18" t="s">
        <v>99</v>
      </c>
      <c r="D74" s="18" t="s">
        <v>38</v>
      </c>
      <c r="E74" s="30" t="s">
        <v>117</v>
      </c>
      <c r="F74" s="34" t="s">
        <v>366</v>
      </c>
      <c r="G74" s="34" t="s">
        <v>366</v>
      </c>
      <c r="H74" s="30" t="s">
        <v>118</v>
      </c>
      <c r="I74" s="30" t="s">
        <v>130</v>
      </c>
      <c r="J74" s="30" t="s">
        <v>130</v>
      </c>
      <c r="K74" s="30" t="s">
        <v>115</v>
      </c>
      <c r="L74" s="30" t="s">
        <v>115</v>
      </c>
    </row>
    <row r="75" spans="1:12" x14ac:dyDescent="0.25">
      <c r="A75" s="18">
        <f t="shared" si="1"/>
        <v>71</v>
      </c>
      <c r="B75" s="18" t="s">
        <v>113</v>
      </c>
      <c r="C75" s="18" t="s">
        <v>100</v>
      </c>
      <c r="D75" s="18" t="s">
        <v>702</v>
      </c>
      <c r="E75" s="30" t="s">
        <v>117</v>
      </c>
      <c r="F75" s="34" t="s">
        <v>366</v>
      </c>
      <c r="G75" s="34" t="s">
        <v>366</v>
      </c>
      <c r="H75" s="30" t="s">
        <v>118</v>
      </c>
      <c r="I75" s="30" t="s">
        <v>130</v>
      </c>
      <c r="J75" s="30" t="s">
        <v>130</v>
      </c>
      <c r="K75" s="30" t="s">
        <v>115</v>
      </c>
      <c r="L75" s="30" t="s">
        <v>115</v>
      </c>
    </row>
    <row r="76" spans="1:12" x14ac:dyDescent="0.25">
      <c r="A76" s="18">
        <f t="shared" si="1"/>
        <v>72</v>
      </c>
      <c r="B76" s="18" t="s">
        <v>113</v>
      </c>
      <c r="C76" s="18" t="s">
        <v>101</v>
      </c>
      <c r="D76" s="18" t="s">
        <v>39</v>
      </c>
      <c r="E76" s="30" t="s">
        <v>117</v>
      </c>
      <c r="F76" s="34" t="s">
        <v>366</v>
      </c>
      <c r="G76" s="34" t="s">
        <v>366</v>
      </c>
      <c r="H76" s="30" t="s">
        <v>118</v>
      </c>
      <c r="I76" s="30" t="s">
        <v>130</v>
      </c>
      <c r="J76" s="30" t="s">
        <v>130</v>
      </c>
      <c r="K76" s="30" t="s">
        <v>115</v>
      </c>
      <c r="L76" s="30" t="s">
        <v>115</v>
      </c>
    </row>
    <row r="77" spans="1:12" x14ac:dyDescent="0.25">
      <c r="A77" s="18">
        <f t="shared" si="1"/>
        <v>73</v>
      </c>
      <c r="B77" s="18" t="s">
        <v>113</v>
      </c>
      <c r="C77" s="18" t="s">
        <v>102</v>
      </c>
      <c r="D77" s="18" t="s">
        <v>703</v>
      </c>
      <c r="E77" s="30" t="s">
        <v>117</v>
      </c>
      <c r="F77" s="34" t="s">
        <v>366</v>
      </c>
      <c r="G77" s="34" t="s">
        <v>366</v>
      </c>
      <c r="H77" s="30" t="s">
        <v>118</v>
      </c>
      <c r="I77" s="30" t="s">
        <v>130</v>
      </c>
      <c r="J77" s="30" t="s">
        <v>130</v>
      </c>
      <c r="K77" s="30" t="s">
        <v>115</v>
      </c>
      <c r="L77" s="30" t="s">
        <v>115</v>
      </c>
    </row>
    <row r="78" spans="1:12" x14ac:dyDescent="0.25">
      <c r="A78" s="18">
        <f t="shared" si="1"/>
        <v>74</v>
      </c>
      <c r="B78" s="18" t="s">
        <v>113</v>
      </c>
      <c r="C78" s="18" t="s">
        <v>138</v>
      </c>
      <c r="D78" s="18" t="s">
        <v>704</v>
      </c>
      <c r="E78" s="30" t="s">
        <v>117</v>
      </c>
      <c r="F78" s="34" t="s">
        <v>366</v>
      </c>
      <c r="G78" s="34" t="s">
        <v>366</v>
      </c>
      <c r="H78" s="30" t="s">
        <v>118</v>
      </c>
      <c r="I78" s="30" t="s">
        <v>130</v>
      </c>
      <c r="J78" s="30" t="s">
        <v>130</v>
      </c>
      <c r="K78" s="30" t="s">
        <v>115</v>
      </c>
      <c r="L78" s="30" t="s">
        <v>115</v>
      </c>
    </row>
    <row r="79" spans="1:12" x14ac:dyDescent="0.25">
      <c r="A79" s="18">
        <f t="shared" si="1"/>
        <v>75</v>
      </c>
      <c r="B79" s="18" t="s">
        <v>113</v>
      </c>
      <c r="C79" s="18" t="s">
        <v>418</v>
      </c>
      <c r="D79" s="18" t="s">
        <v>705</v>
      </c>
      <c r="E79" s="55" t="s">
        <v>130</v>
      </c>
      <c r="F79" s="55" t="s">
        <v>130</v>
      </c>
      <c r="G79" s="55" t="s">
        <v>130</v>
      </c>
      <c r="H79" s="55" t="s">
        <v>130</v>
      </c>
      <c r="I79" s="55" t="s">
        <v>130</v>
      </c>
      <c r="J79" s="55" t="s">
        <v>130</v>
      </c>
      <c r="K79" s="55" t="s">
        <v>130</v>
      </c>
      <c r="L79" s="55" t="s">
        <v>130</v>
      </c>
    </row>
    <row r="80" spans="1:12" x14ac:dyDescent="0.25">
      <c r="A80" s="18">
        <f t="shared" si="1"/>
        <v>76</v>
      </c>
      <c r="B80" s="18" t="s">
        <v>398</v>
      </c>
      <c r="C80" s="18" t="s">
        <v>399</v>
      </c>
      <c r="D80" s="18" t="s">
        <v>706</v>
      </c>
      <c r="E80" s="30" t="s">
        <v>130</v>
      </c>
      <c r="F80" s="30" t="s">
        <v>130</v>
      </c>
      <c r="G80" s="30" t="s">
        <v>130</v>
      </c>
      <c r="H80" s="30" t="s">
        <v>130</v>
      </c>
      <c r="I80" s="30" t="s">
        <v>130</v>
      </c>
      <c r="J80" s="30" t="s">
        <v>130</v>
      </c>
      <c r="K80" s="30" t="s">
        <v>130</v>
      </c>
      <c r="L80" s="30" t="s">
        <v>130</v>
      </c>
    </row>
    <row r="81" spans="1:12" x14ac:dyDescent="0.25">
      <c r="A81" s="18">
        <f t="shared" si="1"/>
        <v>77</v>
      </c>
      <c r="B81" s="18" t="s">
        <v>398</v>
      </c>
      <c r="C81" s="18" t="s">
        <v>400</v>
      </c>
      <c r="D81" s="18" t="s">
        <v>707</v>
      </c>
      <c r="E81" s="30" t="s">
        <v>130</v>
      </c>
      <c r="F81" s="30" t="s">
        <v>130</v>
      </c>
      <c r="G81" s="30" t="s">
        <v>130</v>
      </c>
      <c r="H81" s="30" t="s">
        <v>130</v>
      </c>
      <c r="I81" s="30" t="s">
        <v>130</v>
      </c>
      <c r="J81" s="30" t="s">
        <v>130</v>
      </c>
      <c r="K81" s="30" t="s">
        <v>130</v>
      </c>
      <c r="L81" s="30" t="s">
        <v>130</v>
      </c>
    </row>
    <row r="82" spans="1:12" x14ac:dyDescent="0.25">
      <c r="A82" s="18">
        <f t="shared" si="1"/>
        <v>78</v>
      </c>
      <c r="B82" s="18" t="s">
        <v>398</v>
      </c>
      <c r="C82" s="18" t="s">
        <v>401</v>
      </c>
      <c r="D82" s="18" t="s">
        <v>708</v>
      </c>
      <c r="E82" s="30" t="s">
        <v>130</v>
      </c>
      <c r="F82" s="30" t="s">
        <v>130</v>
      </c>
      <c r="G82" s="30" t="s">
        <v>130</v>
      </c>
      <c r="H82" s="30" t="s">
        <v>130</v>
      </c>
      <c r="I82" s="30" t="s">
        <v>130</v>
      </c>
      <c r="J82" s="30" t="s">
        <v>130</v>
      </c>
      <c r="K82" s="30" t="s">
        <v>130</v>
      </c>
      <c r="L82" s="30" t="s">
        <v>130</v>
      </c>
    </row>
    <row r="83" spans="1:12" x14ac:dyDescent="0.25">
      <c r="A83" s="18">
        <f t="shared" si="1"/>
        <v>79</v>
      </c>
      <c r="B83" s="18" t="s">
        <v>398</v>
      </c>
      <c r="C83" s="18" t="s">
        <v>402</v>
      </c>
      <c r="D83" s="18" t="s">
        <v>709</v>
      </c>
      <c r="E83" s="30" t="s">
        <v>130</v>
      </c>
      <c r="F83" s="30" t="s">
        <v>130</v>
      </c>
      <c r="G83" s="30" t="s">
        <v>130</v>
      </c>
      <c r="H83" s="30" t="s">
        <v>130</v>
      </c>
      <c r="I83" s="30" t="s">
        <v>130</v>
      </c>
      <c r="J83" s="30" t="s">
        <v>130</v>
      </c>
      <c r="K83" s="30" t="s">
        <v>130</v>
      </c>
      <c r="L83" s="30" t="s">
        <v>130</v>
      </c>
    </row>
    <row r="84" spans="1:12" x14ac:dyDescent="0.25">
      <c r="A84" s="18">
        <f t="shared" si="1"/>
        <v>80</v>
      </c>
      <c r="B84" s="18" t="s">
        <v>398</v>
      </c>
      <c r="C84" s="18" t="s">
        <v>403</v>
      </c>
      <c r="D84" s="18" t="s">
        <v>710</v>
      </c>
      <c r="E84" s="30" t="s">
        <v>130</v>
      </c>
      <c r="F84" s="30" t="s">
        <v>130</v>
      </c>
      <c r="G84" s="30" t="s">
        <v>130</v>
      </c>
      <c r="H84" s="30" t="s">
        <v>130</v>
      </c>
      <c r="I84" s="30" t="s">
        <v>130</v>
      </c>
      <c r="J84" s="30" t="s">
        <v>130</v>
      </c>
      <c r="K84" s="30" t="s">
        <v>130</v>
      </c>
      <c r="L84" s="30" t="s">
        <v>130</v>
      </c>
    </row>
  </sheetData>
  <mergeCells count="7">
    <mergeCell ref="C3:C4"/>
    <mergeCell ref="A3:A4"/>
    <mergeCell ref="B3:B4"/>
    <mergeCell ref="E3:L3"/>
    <mergeCell ref="A1:L1"/>
    <mergeCell ref="A2:L2"/>
    <mergeCell ref="D3:D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83"/>
  <sheetViews>
    <sheetView showGridLines="0" workbookViewId="0">
      <pane xSplit="3" ySplit="3" topLeftCell="D4" activePane="bottomRight" state="frozen"/>
      <selection pane="topRight" activeCell="D1" sqref="D1"/>
      <selection pane="bottomLeft" activeCell="A4" sqref="A4"/>
      <selection pane="bottomRight" activeCell="A2" sqref="A2:A3"/>
    </sheetView>
  </sheetViews>
  <sheetFormatPr defaultRowHeight="15.75" x14ac:dyDescent="0.25"/>
  <cols>
    <col min="1" max="1" width="3.125" bestFit="1" customWidth="1"/>
    <col min="2" max="2" width="19.375" bestFit="1" customWidth="1"/>
    <col min="3" max="3" width="34.25" bestFit="1" customWidth="1"/>
    <col min="4" max="4" width="10.375" bestFit="1" customWidth="1"/>
    <col min="5" max="5" width="30.5" bestFit="1" customWidth="1"/>
    <col min="6" max="6" width="33.25" bestFit="1" customWidth="1"/>
    <col min="7" max="7" width="33.25" customWidth="1"/>
    <col min="8" max="8" width="23.625" bestFit="1" customWidth="1"/>
    <col min="9" max="9" width="22.75" bestFit="1" customWidth="1"/>
    <col min="10" max="10" width="32.125" customWidth="1"/>
  </cols>
  <sheetData>
    <row r="2" spans="1:10" x14ac:dyDescent="0.25">
      <c r="A2" s="95" t="s">
        <v>2</v>
      </c>
      <c r="B2" s="95" t="s">
        <v>107</v>
      </c>
      <c r="C2" s="95" t="s">
        <v>116</v>
      </c>
      <c r="D2" s="105" t="s">
        <v>643</v>
      </c>
      <c r="E2" s="102" t="s">
        <v>129</v>
      </c>
      <c r="F2" s="103"/>
      <c r="G2" s="103"/>
      <c r="H2" s="103"/>
      <c r="I2" s="103"/>
      <c r="J2" s="104"/>
    </row>
    <row r="3" spans="1:10" x14ac:dyDescent="0.25">
      <c r="A3" s="95"/>
      <c r="B3" s="96"/>
      <c r="C3" s="95"/>
      <c r="D3" s="101"/>
      <c r="E3" s="14" t="s">
        <v>446</v>
      </c>
      <c r="F3" s="14" t="s">
        <v>447</v>
      </c>
      <c r="G3" s="14" t="s">
        <v>485</v>
      </c>
      <c r="H3" s="14" t="s">
        <v>128</v>
      </c>
      <c r="I3" s="14" t="s">
        <v>127</v>
      </c>
      <c r="J3" s="14" t="s">
        <v>486</v>
      </c>
    </row>
    <row r="4" spans="1:10" x14ac:dyDescent="0.25">
      <c r="A4" s="32">
        <v>1</v>
      </c>
      <c r="B4" s="32" t="s">
        <v>25</v>
      </c>
      <c r="C4" s="32" t="s">
        <v>40</v>
      </c>
      <c r="D4" s="18" t="s">
        <v>644</v>
      </c>
      <c r="E4" s="84" t="s">
        <v>115</v>
      </c>
      <c r="F4" s="84" t="s">
        <v>115</v>
      </c>
      <c r="G4" s="84" t="s">
        <v>130</v>
      </c>
      <c r="H4" s="84" t="s">
        <v>130</v>
      </c>
      <c r="I4" s="84" t="s">
        <v>130</v>
      </c>
      <c r="J4" s="84" t="s">
        <v>130</v>
      </c>
    </row>
    <row r="5" spans="1:10" x14ac:dyDescent="0.25">
      <c r="A5" s="32">
        <f>A4+1</f>
        <v>2</v>
      </c>
      <c r="B5" s="32" t="s">
        <v>25</v>
      </c>
      <c r="C5" s="18" t="s">
        <v>41</v>
      </c>
      <c r="D5" s="18" t="s">
        <v>645</v>
      </c>
      <c r="E5" s="84" t="s">
        <v>115</v>
      </c>
      <c r="F5" s="84" t="s">
        <v>115</v>
      </c>
      <c r="G5" s="84" t="s">
        <v>130</v>
      </c>
      <c r="H5" s="84" t="s">
        <v>130</v>
      </c>
      <c r="I5" s="84" t="s">
        <v>130</v>
      </c>
      <c r="J5" s="84" t="s">
        <v>130</v>
      </c>
    </row>
    <row r="6" spans="1:10" x14ac:dyDescent="0.25">
      <c r="A6" s="32">
        <f t="shared" ref="A6:A69" si="0">A5+1</f>
        <v>3</v>
      </c>
      <c r="B6" s="32" t="s">
        <v>25</v>
      </c>
      <c r="C6" s="32" t="s">
        <v>42</v>
      </c>
      <c r="D6" s="18" t="s">
        <v>646</v>
      </c>
      <c r="E6" s="84" t="s">
        <v>115</v>
      </c>
      <c r="F6" s="84" t="s">
        <v>115</v>
      </c>
      <c r="G6" s="84" t="s">
        <v>130</v>
      </c>
      <c r="H6" s="84" t="s">
        <v>130</v>
      </c>
      <c r="I6" s="84" t="s">
        <v>130</v>
      </c>
      <c r="J6" s="84" t="s">
        <v>130</v>
      </c>
    </row>
    <row r="7" spans="1:10" x14ac:dyDescent="0.25">
      <c r="A7" s="32">
        <f t="shared" si="0"/>
        <v>4</v>
      </c>
      <c r="B7" s="32" t="s">
        <v>25</v>
      </c>
      <c r="C7" s="32" t="s">
        <v>43</v>
      </c>
      <c r="D7" s="18" t="s">
        <v>647</v>
      </c>
      <c r="E7" s="84" t="s">
        <v>115</v>
      </c>
      <c r="F7" s="84" t="s">
        <v>115</v>
      </c>
      <c r="G7" s="84" t="s">
        <v>130</v>
      </c>
      <c r="H7" s="84" t="s">
        <v>130</v>
      </c>
      <c r="I7" s="84" t="s">
        <v>130</v>
      </c>
      <c r="J7" s="84" t="s">
        <v>130</v>
      </c>
    </row>
    <row r="8" spans="1:10" x14ac:dyDescent="0.25">
      <c r="A8" s="32">
        <f t="shared" si="0"/>
        <v>5</v>
      </c>
      <c r="B8" s="32" t="s">
        <v>25</v>
      </c>
      <c r="C8" s="32" t="s">
        <v>44</v>
      </c>
      <c r="D8" s="18" t="s">
        <v>648</v>
      </c>
      <c r="E8" s="84" t="s">
        <v>115</v>
      </c>
      <c r="F8" s="84" t="s">
        <v>115</v>
      </c>
      <c r="G8" s="84" t="s">
        <v>130</v>
      </c>
      <c r="H8" s="84" t="s">
        <v>130</v>
      </c>
      <c r="I8" s="84" t="s">
        <v>130</v>
      </c>
      <c r="J8" s="84" t="s">
        <v>130</v>
      </c>
    </row>
    <row r="9" spans="1:10" x14ac:dyDescent="0.25">
      <c r="A9" s="32">
        <f t="shared" si="0"/>
        <v>6</v>
      </c>
      <c r="B9" s="32" t="s">
        <v>25</v>
      </c>
      <c r="C9" s="32" t="s">
        <v>45</v>
      </c>
      <c r="D9" s="18" t="s">
        <v>649</v>
      </c>
      <c r="E9" s="84" t="s">
        <v>115</v>
      </c>
      <c r="F9" s="84" t="s">
        <v>115</v>
      </c>
      <c r="G9" s="84" t="s">
        <v>130</v>
      </c>
      <c r="H9" s="84" t="s">
        <v>130</v>
      </c>
      <c r="I9" s="84" t="s">
        <v>130</v>
      </c>
      <c r="J9" s="84" t="s">
        <v>130</v>
      </c>
    </row>
    <row r="10" spans="1:10" x14ac:dyDescent="0.25">
      <c r="A10" s="32">
        <f t="shared" si="0"/>
        <v>7</v>
      </c>
      <c r="B10" s="32" t="s">
        <v>25</v>
      </c>
      <c r="C10" s="32" t="s">
        <v>46</v>
      </c>
      <c r="D10" s="18" t="s">
        <v>650</v>
      </c>
      <c r="E10" s="84" t="s">
        <v>115</v>
      </c>
      <c r="F10" s="84" t="s">
        <v>115</v>
      </c>
      <c r="G10" s="84" t="s">
        <v>130</v>
      </c>
      <c r="H10" s="84" t="s">
        <v>130</v>
      </c>
      <c r="I10" s="84" t="s">
        <v>130</v>
      </c>
      <c r="J10" s="84" t="s">
        <v>130</v>
      </c>
    </row>
    <row r="11" spans="1:10" x14ac:dyDescent="0.25">
      <c r="A11" s="32">
        <f t="shared" si="0"/>
        <v>8</v>
      </c>
      <c r="B11" s="32" t="s">
        <v>25</v>
      </c>
      <c r="C11" s="32" t="s">
        <v>47</v>
      </c>
      <c r="D11" s="18" t="s">
        <v>651</v>
      </c>
      <c r="E11" s="84" t="s">
        <v>115</v>
      </c>
      <c r="F11" s="84" t="s">
        <v>115</v>
      </c>
      <c r="G11" s="84" t="s">
        <v>130</v>
      </c>
      <c r="H11" s="84" t="s">
        <v>130</v>
      </c>
      <c r="I11" s="84" t="s">
        <v>130</v>
      </c>
      <c r="J11" s="84" t="s">
        <v>130</v>
      </c>
    </row>
    <row r="12" spans="1:10" x14ac:dyDescent="0.25">
      <c r="A12" s="32">
        <f t="shared" si="0"/>
        <v>9</v>
      </c>
      <c r="B12" s="32" t="s">
        <v>25</v>
      </c>
      <c r="C12" s="32" t="s">
        <v>390</v>
      </c>
      <c r="D12" s="18" t="s">
        <v>652</v>
      </c>
      <c r="E12" s="84" t="s">
        <v>115</v>
      </c>
      <c r="F12" s="84" t="s">
        <v>115</v>
      </c>
      <c r="G12" s="84" t="s">
        <v>130</v>
      </c>
      <c r="H12" s="84" t="s">
        <v>130</v>
      </c>
      <c r="I12" s="84" t="s">
        <v>130</v>
      </c>
      <c r="J12" s="84" t="s">
        <v>130</v>
      </c>
    </row>
    <row r="13" spans="1:10" x14ac:dyDescent="0.25">
      <c r="A13" s="32">
        <f t="shared" si="0"/>
        <v>10</v>
      </c>
      <c r="B13" s="32" t="s">
        <v>108</v>
      </c>
      <c r="C13" s="32" t="s">
        <v>59</v>
      </c>
      <c r="D13" s="18" t="s">
        <v>653</v>
      </c>
      <c r="E13" s="84" t="s">
        <v>115</v>
      </c>
      <c r="F13" s="84" t="s">
        <v>115</v>
      </c>
      <c r="G13" s="84" t="s">
        <v>130</v>
      </c>
      <c r="H13" s="84" t="s">
        <v>130</v>
      </c>
      <c r="I13" s="84" t="s">
        <v>130</v>
      </c>
      <c r="J13" s="84" t="s">
        <v>130</v>
      </c>
    </row>
    <row r="14" spans="1:10" x14ac:dyDescent="0.25">
      <c r="A14" s="32">
        <f t="shared" si="0"/>
        <v>11</v>
      </c>
      <c r="B14" s="32" t="s">
        <v>108</v>
      </c>
      <c r="C14" s="32" t="s">
        <v>60</v>
      </c>
      <c r="D14" s="18" t="s">
        <v>654</v>
      </c>
      <c r="E14" s="84" t="s">
        <v>115</v>
      </c>
      <c r="F14" s="84" t="s">
        <v>115</v>
      </c>
      <c r="G14" s="84" t="s">
        <v>130</v>
      </c>
      <c r="H14" s="84" t="s">
        <v>130</v>
      </c>
      <c r="I14" s="84" t="s">
        <v>130</v>
      </c>
      <c r="J14" s="84" t="s">
        <v>130</v>
      </c>
    </row>
    <row r="15" spans="1:10" x14ac:dyDescent="0.25">
      <c r="A15" s="32">
        <f t="shared" si="0"/>
        <v>12</v>
      </c>
      <c r="B15" s="32" t="s">
        <v>108</v>
      </c>
      <c r="C15" s="32" t="s">
        <v>61</v>
      </c>
      <c r="D15" s="18" t="s">
        <v>655</v>
      </c>
      <c r="E15" s="84" t="s">
        <v>115</v>
      </c>
      <c r="F15" s="84" t="s">
        <v>115</v>
      </c>
      <c r="G15" s="84" t="s">
        <v>130</v>
      </c>
      <c r="H15" s="84" t="s">
        <v>130</v>
      </c>
      <c r="I15" s="84" t="s">
        <v>130</v>
      </c>
      <c r="J15" s="84" t="s">
        <v>130</v>
      </c>
    </row>
    <row r="16" spans="1:10" x14ac:dyDescent="0.25">
      <c r="A16" s="32">
        <f t="shared" si="0"/>
        <v>13</v>
      </c>
      <c r="B16" s="32" t="s">
        <v>108</v>
      </c>
      <c r="C16" s="32" t="s">
        <v>62</v>
      </c>
      <c r="D16" s="18" t="s">
        <v>656</v>
      </c>
      <c r="E16" s="84" t="s">
        <v>115</v>
      </c>
      <c r="F16" s="84" t="s">
        <v>115</v>
      </c>
      <c r="G16" s="84" t="s">
        <v>130</v>
      </c>
      <c r="H16" s="84" t="s">
        <v>130</v>
      </c>
      <c r="I16" s="84" t="s">
        <v>130</v>
      </c>
      <c r="J16" s="84" t="s">
        <v>130</v>
      </c>
    </row>
    <row r="17" spans="1:10" x14ac:dyDescent="0.25">
      <c r="A17" s="32">
        <f t="shared" si="0"/>
        <v>14</v>
      </c>
      <c r="B17" s="32" t="s">
        <v>108</v>
      </c>
      <c r="C17" s="32" t="s">
        <v>63</v>
      </c>
      <c r="D17" s="18" t="s">
        <v>657</v>
      </c>
      <c r="E17" s="84" t="s">
        <v>115</v>
      </c>
      <c r="F17" s="84" t="s">
        <v>115</v>
      </c>
      <c r="G17" s="84" t="s">
        <v>130</v>
      </c>
      <c r="H17" s="84" t="s">
        <v>130</v>
      </c>
      <c r="I17" s="84" t="s">
        <v>130</v>
      </c>
      <c r="J17" s="84" t="s">
        <v>130</v>
      </c>
    </row>
    <row r="18" spans="1:10" x14ac:dyDescent="0.25">
      <c r="A18" s="32">
        <f t="shared" si="0"/>
        <v>15</v>
      </c>
      <c r="B18" s="32" t="s">
        <v>108</v>
      </c>
      <c r="C18" s="32" t="s">
        <v>391</v>
      </c>
      <c r="D18" s="18" t="s">
        <v>658</v>
      </c>
      <c r="E18" s="84" t="s">
        <v>115</v>
      </c>
      <c r="F18" s="84" t="s">
        <v>115</v>
      </c>
      <c r="G18" s="84" t="s">
        <v>130</v>
      </c>
      <c r="H18" s="84" t="s">
        <v>130</v>
      </c>
      <c r="I18" s="84" t="s">
        <v>130</v>
      </c>
      <c r="J18" s="84" t="s">
        <v>130</v>
      </c>
    </row>
    <row r="19" spans="1:10" x14ac:dyDescent="0.25">
      <c r="A19" s="32">
        <f t="shared" si="0"/>
        <v>16</v>
      </c>
      <c r="B19" s="32" t="s">
        <v>108</v>
      </c>
      <c r="C19" s="32" t="s">
        <v>392</v>
      </c>
      <c r="D19" s="18" t="s">
        <v>659</v>
      </c>
      <c r="E19" s="84" t="s">
        <v>115</v>
      </c>
      <c r="F19" s="84" t="s">
        <v>115</v>
      </c>
      <c r="G19" s="84" t="s">
        <v>130</v>
      </c>
      <c r="H19" s="84" t="s">
        <v>130</v>
      </c>
      <c r="I19" s="84" t="s">
        <v>130</v>
      </c>
      <c r="J19" s="84" t="s">
        <v>130</v>
      </c>
    </row>
    <row r="20" spans="1:10" x14ac:dyDescent="0.25">
      <c r="A20" s="32">
        <f t="shared" si="0"/>
        <v>17</v>
      </c>
      <c r="B20" s="32" t="s">
        <v>108</v>
      </c>
      <c r="C20" s="32" t="s">
        <v>393</v>
      </c>
      <c r="D20" s="18" t="s">
        <v>660</v>
      </c>
      <c r="E20" s="84" t="s">
        <v>115</v>
      </c>
      <c r="F20" s="84" t="s">
        <v>115</v>
      </c>
      <c r="G20" s="84" t="s">
        <v>130</v>
      </c>
      <c r="H20" s="84" t="s">
        <v>130</v>
      </c>
      <c r="I20" s="84" t="s">
        <v>130</v>
      </c>
      <c r="J20" s="84" t="s">
        <v>130</v>
      </c>
    </row>
    <row r="21" spans="1:10" x14ac:dyDescent="0.25">
      <c r="A21" s="32">
        <f t="shared" si="0"/>
        <v>18</v>
      </c>
      <c r="B21" s="32" t="s">
        <v>108</v>
      </c>
      <c r="C21" s="32" t="s">
        <v>394</v>
      </c>
      <c r="D21" s="18" t="s">
        <v>661</v>
      </c>
      <c r="E21" s="84" t="s">
        <v>115</v>
      </c>
      <c r="F21" s="84" t="s">
        <v>115</v>
      </c>
      <c r="G21" s="84" t="s">
        <v>130</v>
      </c>
      <c r="H21" s="84" t="s">
        <v>130</v>
      </c>
      <c r="I21" s="84" t="s">
        <v>130</v>
      </c>
      <c r="J21" s="84" t="s">
        <v>130</v>
      </c>
    </row>
    <row r="22" spans="1:10" x14ac:dyDescent="0.25">
      <c r="A22" s="32">
        <f t="shared" si="0"/>
        <v>19</v>
      </c>
      <c r="B22" s="32" t="s">
        <v>108</v>
      </c>
      <c r="C22" s="18" t="s">
        <v>126</v>
      </c>
      <c r="D22" s="18" t="s">
        <v>662</v>
      </c>
      <c r="E22" s="84" t="s">
        <v>115</v>
      </c>
      <c r="F22" s="84" t="s">
        <v>115</v>
      </c>
      <c r="G22" s="84" t="s">
        <v>130</v>
      </c>
      <c r="H22" s="84" t="s">
        <v>130</v>
      </c>
      <c r="I22" s="84" t="s">
        <v>130</v>
      </c>
      <c r="J22" s="84" t="s">
        <v>130</v>
      </c>
    </row>
    <row r="23" spans="1:10" x14ac:dyDescent="0.25">
      <c r="A23" s="54">
        <f t="shared" si="0"/>
        <v>20</v>
      </c>
      <c r="B23" s="54" t="s">
        <v>110</v>
      </c>
      <c r="C23" s="54" t="s">
        <v>73</v>
      </c>
      <c r="D23" s="53" t="s">
        <v>663</v>
      </c>
      <c r="E23" s="85" t="s">
        <v>115</v>
      </c>
      <c r="F23" s="85" t="s">
        <v>115</v>
      </c>
      <c r="G23" s="85" t="s">
        <v>130</v>
      </c>
      <c r="H23" s="85" t="s">
        <v>130</v>
      </c>
      <c r="I23" s="85" t="s">
        <v>130</v>
      </c>
      <c r="J23" s="85" t="s">
        <v>130</v>
      </c>
    </row>
    <row r="24" spans="1:10" x14ac:dyDescent="0.25">
      <c r="A24" s="32">
        <f t="shared" si="0"/>
        <v>21</v>
      </c>
      <c r="B24" s="32" t="s">
        <v>110</v>
      </c>
      <c r="C24" s="32" t="s">
        <v>74</v>
      </c>
      <c r="D24" s="18" t="s">
        <v>664</v>
      </c>
      <c r="E24" s="84" t="s">
        <v>115</v>
      </c>
      <c r="F24" s="84" t="s">
        <v>115</v>
      </c>
      <c r="G24" s="84" t="s">
        <v>130</v>
      </c>
      <c r="H24" s="84" t="s">
        <v>130</v>
      </c>
      <c r="I24" s="84" t="s">
        <v>130</v>
      </c>
      <c r="J24" s="84" t="s">
        <v>130</v>
      </c>
    </row>
    <row r="25" spans="1:10" x14ac:dyDescent="0.25">
      <c r="A25" s="32">
        <f t="shared" si="0"/>
        <v>22</v>
      </c>
      <c r="B25" s="32" t="s">
        <v>110</v>
      </c>
      <c r="C25" s="32" t="s">
        <v>75</v>
      </c>
      <c r="D25" s="18" t="s">
        <v>665</v>
      </c>
      <c r="E25" s="84" t="s">
        <v>115</v>
      </c>
      <c r="F25" s="84" t="s">
        <v>115</v>
      </c>
      <c r="G25" s="84" t="s">
        <v>130</v>
      </c>
      <c r="H25" s="84" t="s">
        <v>130</v>
      </c>
      <c r="I25" s="84" t="s">
        <v>130</v>
      </c>
      <c r="J25" s="84" t="s">
        <v>130</v>
      </c>
    </row>
    <row r="26" spans="1:10" x14ac:dyDescent="0.25">
      <c r="A26" s="32">
        <f t="shared" si="0"/>
        <v>23</v>
      </c>
      <c r="B26" s="32" t="s">
        <v>110</v>
      </c>
      <c r="C26" s="32" t="s">
        <v>76</v>
      </c>
      <c r="D26" s="18" t="s">
        <v>666</v>
      </c>
      <c r="E26" s="84" t="s">
        <v>115</v>
      </c>
      <c r="F26" s="84" t="s">
        <v>115</v>
      </c>
      <c r="G26" s="84" t="s">
        <v>130</v>
      </c>
      <c r="H26" s="84" t="s">
        <v>130</v>
      </c>
      <c r="I26" s="84" t="s">
        <v>130</v>
      </c>
      <c r="J26" s="84" t="s">
        <v>130</v>
      </c>
    </row>
    <row r="27" spans="1:10" x14ac:dyDescent="0.25">
      <c r="A27" s="32">
        <f t="shared" si="0"/>
        <v>24</v>
      </c>
      <c r="B27" s="32" t="s">
        <v>110</v>
      </c>
      <c r="C27" s="32" t="s">
        <v>77</v>
      </c>
      <c r="D27" s="18" t="s">
        <v>667</v>
      </c>
      <c r="E27" s="84" t="s">
        <v>115</v>
      </c>
      <c r="F27" s="84" t="s">
        <v>115</v>
      </c>
      <c r="G27" s="84" t="s">
        <v>130</v>
      </c>
      <c r="H27" s="84" t="s">
        <v>130</v>
      </c>
      <c r="I27" s="84" t="s">
        <v>130</v>
      </c>
      <c r="J27" s="84" t="s">
        <v>130</v>
      </c>
    </row>
    <row r="28" spans="1:10" x14ac:dyDescent="0.25">
      <c r="A28" s="32">
        <f t="shared" si="0"/>
        <v>25</v>
      </c>
      <c r="B28" s="32" t="s">
        <v>110</v>
      </c>
      <c r="C28" s="32" t="s">
        <v>78</v>
      </c>
      <c r="D28" s="18" t="s">
        <v>668</v>
      </c>
      <c r="E28" s="84" t="s">
        <v>115</v>
      </c>
      <c r="F28" s="84" t="s">
        <v>115</v>
      </c>
      <c r="G28" s="84" t="s">
        <v>130</v>
      </c>
      <c r="H28" s="84" t="s">
        <v>130</v>
      </c>
      <c r="I28" s="84" t="s">
        <v>130</v>
      </c>
      <c r="J28" s="84" t="s">
        <v>130</v>
      </c>
    </row>
    <row r="29" spans="1:10" x14ac:dyDescent="0.25">
      <c r="A29" s="32">
        <f t="shared" si="0"/>
        <v>26</v>
      </c>
      <c r="B29" s="32" t="s">
        <v>110</v>
      </c>
      <c r="C29" s="32" t="s">
        <v>79</v>
      </c>
      <c r="D29" s="18" t="s">
        <v>669</v>
      </c>
      <c r="E29" s="84" t="s">
        <v>115</v>
      </c>
      <c r="F29" s="84" t="s">
        <v>115</v>
      </c>
      <c r="G29" s="84" t="s">
        <v>130</v>
      </c>
      <c r="H29" s="84" t="s">
        <v>130</v>
      </c>
      <c r="I29" s="84" t="s">
        <v>130</v>
      </c>
      <c r="J29" s="84" t="s">
        <v>130</v>
      </c>
    </row>
    <row r="30" spans="1:10" x14ac:dyDescent="0.25">
      <c r="A30" s="32">
        <f t="shared" si="0"/>
        <v>27</v>
      </c>
      <c r="B30" s="32" t="s">
        <v>110</v>
      </c>
      <c r="C30" s="32" t="s">
        <v>80</v>
      </c>
      <c r="D30" s="18" t="s">
        <v>670</v>
      </c>
      <c r="E30" s="84" t="s">
        <v>115</v>
      </c>
      <c r="F30" s="84" t="s">
        <v>115</v>
      </c>
      <c r="G30" s="84" t="s">
        <v>130</v>
      </c>
      <c r="H30" s="84" t="s">
        <v>130</v>
      </c>
      <c r="I30" s="84" t="s">
        <v>130</v>
      </c>
      <c r="J30" s="84" t="s">
        <v>130</v>
      </c>
    </row>
    <row r="31" spans="1:10" x14ac:dyDescent="0.25">
      <c r="A31" s="32">
        <f t="shared" si="0"/>
        <v>28</v>
      </c>
      <c r="B31" s="32" t="s">
        <v>110</v>
      </c>
      <c r="C31" s="18" t="s">
        <v>81</v>
      </c>
      <c r="D31" s="18" t="s">
        <v>671</v>
      </c>
      <c r="E31" s="84" t="s">
        <v>115</v>
      </c>
      <c r="F31" s="84" t="s">
        <v>115</v>
      </c>
      <c r="G31" s="84" t="s">
        <v>130</v>
      </c>
      <c r="H31" s="84" t="s">
        <v>130</v>
      </c>
      <c r="I31" s="84" t="s">
        <v>130</v>
      </c>
      <c r="J31" s="84" t="s">
        <v>130</v>
      </c>
    </row>
    <row r="32" spans="1:10" x14ac:dyDescent="0.25">
      <c r="A32" s="32">
        <f t="shared" si="0"/>
        <v>29</v>
      </c>
      <c r="B32" s="32" t="s">
        <v>112</v>
      </c>
      <c r="C32" s="18" t="s">
        <v>119</v>
      </c>
      <c r="D32" s="18" t="s">
        <v>672</v>
      </c>
      <c r="E32" s="84" t="s">
        <v>115</v>
      </c>
      <c r="F32" s="84" t="s">
        <v>115</v>
      </c>
      <c r="G32" s="84" t="s">
        <v>130</v>
      </c>
      <c r="H32" s="84" t="s">
        <v>130</v>
      </c>
      <c r="I32" s="84" t="s">
        <v>130</v>
      </c>
      <c r="J32" s="84" t="s">
        <v>130</v>
      </c>
    </row>
    <row r="33" spans="1:10" x14ac:dyDescent="0.25">
      <c r="A33" s="32">
        <f t="shared" si="0"/>
        <v>30</v>
      </c>
      <c r="B33" s="32" t="s">
        <v>112</v>
      </c>
      <c r="C33" s="32" t="s">
        <v>91</v>
      </c>
      <c r="D33" s="18" t="s">
        <v>673</v>
      </c>
      <c r="E33" s="84" t="s">
        <v>115</v>
      </c>
      <c r="F33" s="84" t="s">
        <v>115</v>
      </c>
      <c r="G33" s="84" t="s">
        <v>130</v>
      </c>
      <c r="H33" s="84" t="s">
        <v>130</v>
      </c>
      <c r="I33" s="84" t="s">
        <v>130</v>
      </c>
      <c r="J33" s="84" t="s">
        <v>130</v>
      </c>
    </row>
    <row r="34" spans="1:10" x14ac:dyDescent="0.25">
      <c r="A34" s="32">
        <f t="shared" si="0"/>
        <v>31</v>
      </c>
      <c r="B34" s="32" t="s">
        <v>112</v>
      </c>
      <c r="C34" s="18" t="s">
        <v>452</v>
      </c>
      <c r="D34" s="18" t="s">
        <v>674</v>
      </c>
      <c r="E34" s="84" t="s">
        <v>115</v>
      </c>
      <c r="F34" s="84" t="s">
        <v>115</v>
      </c>
      <c r="G34" s="84" t="s">
        <v>130</v>
      </c>
      <c r="H34" s="84" t="s">
        <v>130</v>
      </c>
      <c r="I34" s="84" t="s">
        <v>130</v>
      </c>
      <c r="J34" s="84" t="s">
        <v>130</v>
      </c>
    </row>
    <row r="35" spans="1:10" x14ac:dyDescent="0.25">
      <c r="A35" s="32">
        <f t="shared" si="0"/>
        <v>32</v>
      </c>
      <c r="B35" s="32" t="s">
        <v>112</v>
      </c>
      <c r="C35" s="32" t="s">
        <v>93</v>
      </c>
      <c r="D35" s="18" t="s">
        <v>675</v>
      </c>
      <c r="E35" s="84" t="s">
        <v>115</v>
      </c>
      <c r="F35" s="84" t="s">
        <v>115</v>
      </c>
      <c r="G35" s="84" t="s">
        <v>130</v>
      </c>
      <c r="H35" s="84" t="s">
        <v>130</v>
      </c>
      <c r="I35" s="84" t="s">
        <v>130</v>
      </c>
      <c r="J35" s="84" t="s">
        <v>130</v>
      </c>
    </row>
    <row r="36" spans="1:10" x14ac:dyDescent="0.25">
      <c r="A36" s="32">
        <f t="shared" si="0"/>
        <v>33</v>
      </c>
      <c r="B36" s="32" t="s">
        <v>112</v>
      </c>
      <c r="C36" s="32" t="s">
        <v>94</v>
      </c>
      <c r="D36" s="18" t="s">
        <v>676</v>
      </c>
      <c r="E36" s="84" t="s">
        <v>115</v>
      </c>
      <c r="F36" s="84" t="s">
        <v>115</v>
      </c>
      <c r="G36" s="84" t="s">
        <v>130</v>
      </c>
      <c r="H36" s="84" t="s">
        <v>130</v>
      </c>
      <c r="I36" s="84" t="s">
        <v>130</v>
      </c>
      <c r="J36" s="84" t="s">
        <v>130</v>
      </c>
    </row>
    <row r="37" spans="1:10" x14ac:dyDescent="0.25">
      <c r="A37" s="32">
        <f t="shared" si="0"/>
        <v>34</v>
      </c>
      <c r="B37" s="32" t="s">
        <v>112</v>
      </c>
      <c r="C37" s="32" t="s">
        <v>95</v>
      </c>
      <c r="D37" s="18" t="s">
        <v>677</v>
      </c>
      <c r="E37" s="84" t="s">
        <v>115</v>
      </c>
      <c r="F37" s="84" t="s">
        <v>115</v>
      </c>
      <c r="G37" s="84" t="s">
        <v>130</v>
      </c>
      <c r="H37" s="84" t="s">
        <v>130</v>
      </c>
      <c r="I37" s="84" t="s">
        <v>130</v>
      </c>
      <c r="J37" s="84" t="s">
        <v>130</v>
      </c>
    </row>
    <row r="38" spans="1:10" x14ac:dyDescent="0.25">
      <c r="A38" s="32">
        <f t="shared" si="0"/>
        <v>35</v>
      </c>
      <c r="B38" s="32" t="s">
        <v>112</v>
      </c>
      <c r="C38" s="32" t="s">
        <v>96</v>
      </c>
      <c r="D38" s="18" t="s">
        <v>678</v>
      </c>
      <c r="E38" s="84" t="s">
        <v>115</v>
      </c>
      <c r="F38" s="84" t="s">
        <v>115</v>
      </c>
      <c r="G38" s="84" t="s">
        <v>130</v>
      </c>
      <c r="H38" s="84" t="s">
        <v>130</v>
      </c>
      <c r="I38" s="84" t="s">
        <v>130</v>
      </c>
      <c r="J38" s="84" t="s">
        <v>130</v>
      </c>
    </row>
    <row r="39" spans="1:10" x14ac:dyDescent="0.25">
      <c r="A39" s="32">
        <f t="shared" si="0"/>
        <v>36</v>
      </c>
      <c r="B39" s="32" t="s">
        <v>26</v>
      </c>
      <c r="C39" s="32" t="s">
        <v>48</v>
      </c>
      <c r="D39" s="18" t="s">
        <v>679</v>
      </c>
      <c r="E39" s="84" t="s">
        <v>115</v>
      </c>
      <c r="F39" s="84" t="s">
        <v>115</v>
      </c>
      <c r="G39" s="84" t="s">
        <v>130</v>
      </c>
      <c r="H39" s="84" t="s">
        <v>130</v>
      </c>
      <c r="I39" s="84" t="s">
        <v>130</v>
      </c>
      <c r="J39" s="84" t="s">
        <v>130</v>
      </c>
    </row>
    <row r="40" spans="1:10" x14ac:dyDescent="0.25">
      <c r="A40" s="32">
        <f t="shared" si="0"/>
        <v>37</v>
      </c>
      <c r="B40" s="32" t="s">
        <v>26</v>
      </c>
      <c r="C40" s="32" t="s">
        <v>49</v>
      </c>
      <c r="D40" s="18" t="s">
        <v>680</v>
      </c>
      <c r="E40" s="84" t="s">
        <v>115</v>
      </c>
      <c r="F40" s="84" t="s">
        <v>115</v>
      </c>
      <c r="G40" s="84" t="s">
        <v>130</v>
      </c>
      <c r="H40" s="84" t="s">
        <v>130</v>
      </c>
      <c r="I40" s="84" t="s">
        <v>130</v>
      </c>
      <c r="J40" s="84" t="s">
        <v>130</v>
      </c>
    </row>
    <row r="41" spans="1:10" x14ac:dyDescent="0.25">
      <c r="A41" s="32">
        <f t="shared" si="0"/>
        <v>38</v>
      </c>
      <c r="B41" s="32" t="s">
        <v>26</v>
      </c>
      <c r="C41" s="32" t="s">
        <v>50</v>
      </c>
      <c r="D41" s="18" t="s">
        <v>681</v>
      </c>
      <c r="E41" s="84" t="s">
        <v>115</v>
      </c>
      <c r="F41" s="84" t="s">
        <v>115</v>
      </c>
      <c r="G41" s="84" t="s">
        <v>130</v>
      </c>
      <c r="H41" s="84" t="s">
        <v>130</v>
      </c>
      <c r="I41" s="84" t="s">
        <v>130</v>
      </c>
      <c r="J41" s="84" t="s">
        <v>130</v>
      </c>
    </row>
    <row r="42" spans="1:10" x14ac:dyDescent="0.25">
      <c r="A42" s="32">
        <f t="shared" si="0"/>
        <v>39</v>
      </c>
      <c r="B42" s="32" t="s">
        <v>26</v>
      </c>
      <c r="C42" s="32" t="s">
        <v>51</v>
      </c>
      <c r="D42" s="18" t="s">
        <v>682</v>
      </c>
      <c r="E42" s="84" t="s">
        <v>115</v>
      </c>
      <c r="F42" s="84" t="s">
        <v>115</v>
      </c>
      <c r="G42" s="84" t="s">
        <v>130</v>
      </c>
      <c r="H42" s="84" t="s">
        <v>130</v>
      </c>
      <c r="I42" s="84" t="s">
        <v>130</v>
      </c>
      <c r="J42" s="84" t="s">
        <v>130</v>
      </c>
    </row>
    <row r="43" spans="1:10" x14ac:dyDescent="0.25">
      <c r="A43" s="32">
        <f t="shared" si="0"/>
        <v>40</v>
      </c>
      <c r="B43" s="32" t="s">
        <v>26</v>
      </c>
      <c r="C43" s="32" t="s">
        <v>52</v>
      </c>
      <c r="D43" s="18" t="s">
        <v>683</v>
      </c>
      <c r="E43" s="84" t="s">
        <v>115</v>
      </c>
      <c r="F43" s="84" t="s">
        <v>115</v>
      </c>
      <c r="G43" s="84" t="s">
        <v>130</v>
      </c>
      <c r="H43" s="84" t="s">
        <v>130</v>
      </c>
      <c r="I43" s="84" t="s">
        <v>130</v>
      </c>
      <c r="J43" s="84" t="s">
        <v>130</v>
      </c>
    </row>
    <row r="44" spans="1:10" x14ac:dyDescent="0.25">
      <c r="A44" s="32">
        <f t="shared" si="0"/>
        <v>41</v>
      </c>
      <c r="B44" s="32" t="s">
        <v>26</v>
      </c>
      <c r="C44" s="32" t="s">
        <v>53</v>
      </c>
      <c r="D44" s="18" t="s">
        <v>684</v>
      </c>
      <c r="E44" s="84" t="s">
        <v>115</v>
      </c>
      <c r="F44" s="84" t="s">
        <v>115</v>
      </c>
      <c r="G44" s="84" t="s">
        <v>130</v>
      </c>
      <c r="H44" s="84" t="s">
        <v>130</v>
      </c>
      <c r="I44" s="84" t="s">
        <v>130</v>
      </c>
      <c r="J44" s="84" t="s">
        <v>130</v>
      </c>
    </row>
    <row r="45" spans="1:10" x14ac:dyDescent="0.25">
      <c r="A45" s="32">
        <f t="shared" si="0"/>
        <v>42</v>
      </c>
      <c r="B45" s="32" t="s">
        <v>26</v>
      </c>
      <c r="C45" s="32" t="s">
        <v>54</v>
      </c>
      <c r="D45" s="18" t="s">
        <v>685</v>
      </c>
      <c r="E45" s="84" t="s">
        <v>115</v>
      </c>
      <c r="F45" s="84" t="s">
        <v>115</v>
      </c>
      <c r="G45" s="84" t="s">
        <v>130</v>
      </c>
      <c r="H45" s="84" t="s">
        <v>130</v>
      </c>
      <c r="I45" s="84" t="s">
        <v>130</v>
      </c>
      <c r="J45" s="84" t="s">
        <v>130</v>
      </c>
    </row>
    <row r="46" spans="1:10" x14ac:dyDescent="0.25">
      <c r="A46" s="32">
        <f t="shared" si="0"/>
        <v>43</v>
      </c>
      <c r="B46" s="32" t="s">
        <v>26</v>
      </c>
      <c r="C46" s="32" t="s">
        <v>55</v>
      </c>
      <c r="D46" s="18" t="s">
        <v>686</v>
      </c>
      <c r="E46" s="84" t="s">
        <v>115</v>
      </c>
      <c r="F46" s="84" t="s">
        <v>115</v>
      </c>
      <c r="G46" s="84" t="s">
        <v>130</v>
      </c>
      <c r="H46" s="84" t="s">
        <v>130</v>
      </c>
      <c r="I46" s="84" t="s">
        <v>130</v>
      </c>
      <c r="J46" s="84" t="s">
        <v>130</v>
      </c>
    </row>
    <row r="47" spans="1:10" x14ac:dyDescent="0.25">
      <c r="A47" s="32">
        <f t="shared" si="0"/>
        <v>44</v>
      </c>
      <c r="B47" s="32" t="s">
        <v>26</v>
      </c>
      <c r="C47" s="32" t="s">
        <v>56</v>
      </c>
      <c r="D47" s="18" t="s">
        <v>687</v>
      </c>
      <c r="E47" s="84" t="s">
        <v>115</v>
      </c>
      <c r="F47" s="84" t="s">
        <v>115</v>
      </c>
      <c r="G47" s="84" t="s">
        <v>130</v>
      </c>
      <c r="H47" s="84" t="s">
        <v>130</v>
      </c>
      <c r="I47" s="84" t="s">
        <v>130</v>
      </c>
      <c r="J47" s="84" t="s">
        <v>130</v>
      </c>
    </row>
    <row r="48" spans="1:10" x14ac:dyDescent="0.25">
      <c r="A48" s="32">
        <f t="shared" si="0"/>
        <v>45</v>
      </c>
      <c r="B48" s="32" t="s">
        <v>26</v>
      </c>
      <c r="C48" s="32" t="s">
        <v>57</v>
      </c>
      <c r="D48" s="18" t="s">
        <v>688</v>
      </c>
      <c r="E48" s="84" t="s">
        <v>115</v>
      </c>
      <c r="F48" s="84" t="s">
        <v>115</v>
      </c>
      <c r="G48" s="84" t="s">
        <v>130</v>
      </c>
      <c r="H48" s="84" t="s">
        <v>130</v>
      </c>
      <c r="I48" s="84" t="s">
        <v>130</v>
      </c>
      <c r="J48" s="84" t="s">
        <v>130</v>
      </c>
    </row>
    <row r="49" spans="1:10" x14ac:dyDescent="0.25">
      <c r="A49" s="32">
        <f t="shared" si="0"/>
        <v>46</v>
      </c>
      <c r="B49" s="32" t="s">
        <v>26</v>
      </c>
      <c r="C49" s="18" t="s">
        <v>58</v>
      </c>
      <c r="D49" s="18" t="s">
        <v>689</v>
      </c>
      <c r="E49" s="84" t="s">
        <v>115</v>
      </c>
      <c r="F49" s="84" t="s">
        <v>115</v>
      </c>
      <c r="G49" s="84" t="s">
        <v>130</v>
      </c>
      <c r="H49" s="84" t="s">
        <v>130</v>
      </c>
      <c r="I49" s="84" t="s">
        <v>130</v>
      </c>
      <c r="J49" s="84" t="s">
        <v>130</v>
      </c>
    </row>
    <row r="50" spans="1:10" x14ac:dyDescent="0.25">
      <c r="A50" s="32">
        <f t="shared" si="0"/>
        <v>47</v>
      </c>
      <c r="B50" s="32" t="s">
        <v>26</v>
      </c>
      <c r="C50" s="32" t="s">
        <v>395</v>
      </c>
      <c r="D50" s="18" t="s">
        <v>690</v>
      </c>
      <c r="E50" s="84" t="s">
        <v>115</v>
      </c>
      <c r="F50" s="84" t="s">
        <v>115</v>
      </c>
      <c r="G50" s="84" t="s">
        <v>130</v>
      </c>
      <c r="H50" s="84" t="s">
        <v>130</v>
      </c>
      <c r="I50" s="84" t="s">
        <v>130</v>
      </c>
      <c r="J50" s="84" t="s">
        <v>130</v>
      </c>
    </row>
    <row r="51" spans="1:10" x14ac:dyDescent="0.25">
      <c r="A51" s="32">
        <f t="shared" si="0"/>
        <v>48</v>
      </c>
      <c r="B51" s="32" t="s">
        <v>26</v>
      </c>
      <c r="C51" s="32" t="s">
        <v>396</v>
      </c>
      <c r="D51" s="18" t="s">
        <v>691</v>
      </c>
      <c r="E51" s="84" t="s">
        <v>115</v>
      </c>
      <c r="F51" s="84" t="s">
        <v>115</v>
      </c>
      <c r="G51" s="84" t="s">
        <v>130</v>
      </c>
      <c r="H51" s="84" t="s">
        <v>130</v>
      </c>
      <c r="I51" s="84" t="s">
        <v>130</v>
      </c>
      <c r="J51" s="84" t="s">
        <v>130</v>
      </c>
    </row>
    <row r="52" spans="1:10" x14ac:dyDescent="0.25">
      <c r="A52" s="32">
        <f t="shared" si="0"/>
        <v>49</v>
      </c>
      <c r="B52" s="32" t="s">
        <v>26</v>
      </c>
      <c r="C52" s="32" t="s">
        <v>397</v>
      </c>
      <c r="D52" s="18" t="s">
        <v>692</v>
      </c>
      <c r="E52" s="84" t="s">
        <v>115</v>
      </c>
      <c r="F52" s="84" t="s">
        <v>115</v>
      </c>
      <c r="G52" s="84" t="s">
        <v>130</v>
      </c>
      <c r="H52" s="84" t="s">
        <v>130</v>
      </c>
      <c r="I52" s="84" t="s">
        <v>130</v>
      </c>
      <c r="J52" s="84" t="s">
        <v>130</v>
      </c>
    </row>
    <row r="53" spans="1:10" x14ac:dyDescent="0.25">
      <c r="A53" s="32">
        <f t="shared" si="0"/>
        <v>50</v>
      </c>
      <c r="B53" s="32" t="s">
        <v>109</v>
      </c>
      <c r="C53" s="32" t="s">
        <v>64</v>
      </c>
      <c r="D53" s="18" t="s">
        <v>27</v>
      </c>
      <c r="E53" s="84" t="s">
        <v>115</v>
      </c>
      <c r="F53" s="84" t="s">
        <v>115</v>
      </c>
      <c r="G53" s="84" t="s">
        <v>130</v>
      </c>
      <c r="H53" s="84" t="s">
        <v>130</v>
      </c>
      <c r="I53" s="84" t="s">
        <v>130</v>
      </c>
      <c r="J53" s="84" t="s">
        <v>130</v>
      </c>
    </row>
    <row r="54" spans="1:10" x14ac:dyDescent="0.25">
      <c r="A54" s="32">
        <f t="shared" si="0"/>
        <v>51</v>
      </c>
      <c r="B54" s="32" t="s">
        <v>109</v>
      </c>
      <c r="C54" s="32" t="s">
        <v>66</v>
      </c>
      <c r="D54" s="18" t="s">
        <v>29</v>
      </c>
      <c r="E54" s="84" t="s">
        <v>115</v>
      </c>
      <c r="F54" s="84" t="s">
        <v>115</v>
      </c>
      <c r="G54" s="84" t="s">
        <v>130</v>
      </c>
      <c r="H54" s="84" t="s">
        <v>130</v>
      </c>
      <c r="I54" s="84" t="s">
        <v>130</v>
      </c>
      <c r="J54" s="84" t="s">
        <v>130</v>
      </c>
    </row>
    <row r="55" spans="1:10" x14ac:dyDescent="0.25">
      <c r="A55" s="32">
        <f t="shared" si="0"/>
        <v>52</v>
      </c>
      <c r="B55" s="32" t="s">
        <v>109</v>
      </c>
      <c r="C55" s="32" t="s">
        <v>67</v>
      </c>
      <c r="D55" s="18" t="s">
        <v>30</v>
      </c>
      <c r="E55" s="84" t="s">
        <v>115</v>
      </c>
      <c r="F55" s="84" t="s">
        <v>115</v>
      </c>
      <c r="G55" s="84" t="s">
        <v>130</v>
      </c>
      <c r="H55" s="84" t="s">
        <v>130</v>
      </c>
      <c r="I55" s="84" t="s">
        <v>130</v>
      </c>
      <c r="J55" s="84" t="s">
        <v>130</v>
      </c>
    </row>
    <row r="56" spans="1:10" x14ac:dyDescent="0.25">
      <c r="A56" s="32">
        <f t="shared" si="0"/>
        <v>53</v>
      </c>
      <c r="B56" s="32" t="s">
        <v>109</v>
      </c>
      <c r="C56" s="32" t="s">
        <v>68</v>
      </c>
      <c r="D56" s="18" t="s">
        <v>31</v>
      </c>
      <c r="E56" s="84" t="s">
        <v>115</v>
      </c>
      <c r="F56" s="84" t="s">
        <v>115</v>
      </c>
      <c r="G56" s="84" t="s">
        <v>130</v>
      </c>
      <c r="H56" s="84" t="s">
        <v>130</v>
      </c>
      <c r="I56" s="84" t="s">
        <v>130</v>
      </c>
      <c r="J56" s="84" t="s">
        <v>130</v>
      </c>
    </row>
    <row r="57" spans="1:10" x14ac:dyDescent="0.25">
      <c r="A57" s="32">
        <f t="shared" si="0"/>
        <v>54</v>
      </c>
      <c r="B57" s="32" t="s">
        <v>109</v>
      </c>
      <c r="C57" s="32" t="s">
        <v>69</v>
      </c>
      <c r="D57" s="18" t="s">
        <v>32</v>
      </c>
      <c r="E57" s="84" t="s">
        <v>115</v>
      </c>
      <c r="F57" s="84" t="s">
        <v>115</v>
      </c>
      <c r="G57" s="84" t="s">
        <v>130</v>
      </c>
      <c r="H57" s="84" t="s">
        <v>130</v>
      </c>
      <c r="I57" s="84" t="s">
        <v>130</v>
      </c>
      <c r="J57" s="84" t="s">
        <v>130</v>
      </c>
    </row>
    <row r="58" spans="1:10" x14ac:dyDescent="0.25">
      <c r="A58" s="32">
        <f t="shared" si="0"/>
        <v>55</v>
      </c>
      <c r="B58" s="32" t="s">
        <v>109</v>
      </c>
      <c r="C58" s="32" t="s">
        <v>70</v>
      </c>
      <c r="D58" s="18" t="s">
        <v>33</v>
      </c>
      <c r="E58" s="84" t="s">
        <v>115</v>
      </c>
      <c r="F58" s="84" t="s">
        <v>115</v>
      </c>
      <c r="G58" s="84" t="s">
        <v>130</v>
      </c>
      <c r="H58" s="84" t="s">
        <v>130</v>
      </c>
      <c r="I58" s="84" t="s">
        <v>130</v>
      </c>
      <c r="J58" s="84" t="s">
        <v>130</v>
      </c>
    </row>
    <row r="59" spans="1:10" x14ac:dyDescent="0.25">
      <c r="A59" s="32">
        <f t="shared" si="0"/>
        <v>56</v>
      </c>
      <c r="B59" s="32" t="s">
        <v>109</v>
      </c>
      <c r="C59" s="32" t="s">
        <v>71</v>
      </c>
      <c r="D59" s="18" t="s">
        <v>34</v>
      </c>
      <c r="E59" s="84" t="s">
        <v>115</v>
      </c>
      <c r="F59" s="84" t="s">
        <v>115</v>
      </c>
      <c r="G59" s="84" t="s">
        <v>130</v>
      </c>
      <c r="H59" s="84" t="s">
        <v>130</v>
      </c>
      <c r="I59" s="84" t="s">
        <v>130</v>
      </c>
      <c r="J59" s="84" t="s">
        <v>130</v>
      </c>
    </row>
    <row r="60" spans="1:10" x14ac:dyDescent="0.25">
      <c r="A60" s="32">
        <f t="shared" si="0"/>
        <v>57</v>
      </c>
      <c r="B60" s="32" t="s">
        <v>109</v>
      </c>
      <c r="C60" s="32" t="s">
        <v>72</v>
      </c>
      <c r="D60" s="18" t="s">
        <v>693</v>
      </c>
      <c r="E60" s="84" t="s">
        <v>115</v>
      </c>
      <c r="F60" s="84" t="s">
        <v>115</v>
      </c>
      <c r="G60" s="84" t="s">
        <v>130</v>
      </c>
      <c r="H60" s="84" t="s">
        <v>130</v>
      </c>
      <c r="I60" s="84" t="s">
        <v>130</v>
      </c>
      <c r="J60" s="84" t="s">
        <v>130</v>
      </c>
    </row>
    <row r="61" spans="1:10" x14ac:dyDescent="0.25">
      <c r="A61" s="32">
        <f t="shared" si="0"/>
        <v>58</v>
      </c>
      <c r="B61" s="32" t="s">
        <v>109</v>
      </c>
      <c r="C61" s="32" t="s">
        <v>137</v>
      </c>
      <c r="D61" s="18" t="s">
        <v>35</v>
      </c>
      <c r="E61" s="84" t="s">
        <v>115</v>
      </c>
      <c r="F61" s="84" t="s">
        <v>115</v>
      </c>
      <c r="G61" s="84" t="s">
        <v>130</v>
      </c>
      <c r="H61" s="84" t="s">
        <v>130</v>
      </c>
      <c r="I61" s="84" t="s">
        <v>130</v>
      </c>
      <c r="J61" s="84" t="s">
        <v>130</v>
      </c>
    </row>
    <row r="62" spans="1:10" x14ac:dyDescent="0.25">
      <c r="A62" s="32">
        <f t="shared" si="0"/>
        <v>59</v>
      </c>
      <c r="B62" s="18" t="s">
        <v>109</v>
      </c>
      <c r="C62" s="18" t="s">
        <v>65</v>
      </c>
      <c r="D62" s="18" t="s">
        <v>28</v>
      </c>
      <c r="E62" s="55" t="s">
        <v>130</v>
      </c>
      <c r="F62" s="55" t="s">
        <v>130</v>
      </c>
      <c r="G62" s="55" t="s">
        <v>130</v>
      </c>
      <c r="H62" s="55" t="s">
        <v>130</v>
      </c>
      <c r="I62" s="55" t="s">
        <v>130</v>
      </c>
      <c r="J62" s="55" t="s">
        <v>130</v>
      </c>
    </row>
    <row r="63" spans="1:10" x14ac:dyDescent="0.25">
      <c r="A63" s="32">
        <f t="shared" si="0"/>
        <v>60</v>
      </c>
      <c r="B63" s="32" t="s">
        <v>111</v>
      </c>
      <c r="C63" s="32" t="s">
        <v>82</v>
      </c>
      <c r="D63" s="18" t="s">
        <v>694</v>
      </c>
      <c r="E63" s="84" t="s">
        <v>115</v>
      </c>
      <c r="F63" s="84" t="s">
        <v>115</v>
      </c>
      <c r="G63" s="84" t="s">
        <v>130</v>
      </c>
      <c r="H63" s="84" t="s">
        <v>130</v>
      </c>
      <c r="I63" s="84" t="s">
        <v>130</v>
      </c>
      <c r="J63" s="84" t="s">
        <v>130</v>
      </c>
    </row>
    <row r="64" spans="1:10" x14ac:dyDescent="0.25">
      <c r="A64" s="32">
        <f t="shared" si="0"/>
        <v>61</v>
      </c>
      <c r="B64" s="32" t="s">
        <v>111</v>
      </c>
      <c r="C64" s="32" t="s">
        <v>83</v>
      </c>
      <c r="D64" s="18" t="s">
        <v>695</v>
      </c>
      <c r="E64" s="84" t="s">
        <v>115</v>
      </c>
      <c r="F64" s="84" t="s">
        <v>115</v>
      </c>
      <c r="G64" s="84" t="s">
        <v>130</v>
      </c>
      <c r="H64" s="84" t="s">
        <v>130</v>
      </c>
      <c r="I64" s="84" t="s">
        <v>130</v>
      </c>
      <c r="J64" s="84" t="s">
        <v>130</v>
      </c>
    </row>
    <row r="65" spans="1:10" x14ac:dyDescent="0.25">
      <c r="A65" s="32">
        <f t="shared" si="0"/>
        <v>62</v>
      </c>
      <c r="B65" s="32" t="s">
        <v>111</v>
      </c>
      <c r="C65" s="32" t="s">
        <v>84</v>
      </c>
      <c r="D65" s="18" t="s">
        <v>696</v>
      </c>
      <c r="E65" s="84" t="s">
        <v>115</v>
      </c>
      <c r="F65" s="84" t="s">
        <v>115</v>
      </c>
      <c r="G65" s="84" t="s">
        <v>130</v>
      </c>
      <c r="H65" s="84" t="s">
        <v>130</v>
      </c>
      <c r="I65" s="84" t="s">
        <v>130</v>
      </c>
      <c r="J65" s="84" t="s">
        <v>130</v>
      </c>
    </row>
    <row r="66" spans="1:10" x14ac:dyDescent="0.25">
      <c r="A66" s="32">
        <f t="shared" si="0"/>
        <v>63</v>
      </c>
      <c r="B66" s="32" t="s">
        <v>111</v>
      </c>
      <c r="C66" s="32" t="s">
        <v>85</v>
      </c>
      <c r="D66" s="18" t="s">
        <v>697</v>
      </c>
      <c r="E66" s="84" t="s">
        <v>115</v>
      </c>
      <c r="F66" s="84" t="s">
        <v>115</v>
      </c>
      <c r="G66" s="84" t="s">
        <v>130</v>
      </c>
      <c r="H66" s="84" t="s">
        <v>130</v>
      </c>
      <c r="I66" s="84" t="s">
        <v>130</v>
      </c>
      <c r="J66" s="84" t="s">
        <v>130</v>
      </c>
    </row>
    <row r="67" spans="1:10" x14ac:dyDescent="0.25">
      <c r="A67" s="32">
        <f t="shared" si="0"/>
        <v>64</v>
      </c>
      <c r="B67" s="32" t="s">
        <v>111</v>
      </c>
      <c r="C67" s="32" t="s">
        <v>86</v>
      </c>
      <c r="D67" s="18" t="s">
        <v>698</v>
      </c>
      <c r="E67" s="84" t="s">
        <v>115</v>
      </c>
      <c r="F67" s="84" t="s">
        <v>115</v>
      </c>
      <c r="G67" s="84" t="s">
        <v>130</v>
      </c>
      <c r="H67" s="84" t="s">
        <v>130</v>
      </c>
      <c r="I67" s="84" t="s">
        <v>130</v>
      </c>
      <c r="J67" s="84" t="s">
        <v>130</v>
      </c>
    </row>
    <row r="68" spans="1:10" x14ac:dyDescent="0.25">
      <c r="A68" s="32">
        <f t="shared" si="0"/>
        <v>65</v>
      </c>
      <c r="B68" s="32" t="s">
        <v>111</v>
      </c>
      <c r="C68" s="32" t="s">
        <v>87</v>
      </c>
      <c r="D68" s="18" t="s">
        <v>699</v>
      </c>
      <c r="E68" s="84" t="s">
        <v>115</v>
      </c>
      <c r="F68" s="84" t="s">
        <v>115</v>
      </c>
      <c r="G68" s="84" t="s">
        <v>130</v>
      </c>
      <c r="H68" s="84" t="s">
        <v>130</v>
      </c>
      <c r="I68" s="84" t="s">
        <v>130</v>
      </c>
      <c r="J68" s="84" t="s">
        <v>130</v>
      </c>
    </row>
    <row r="69" spans="1:10" x14ac:dyDescent="0.25">
      <c r="A69" s="32">
        <f t="shared" si="0"/>
        <v>66</v>
      </c>
      <c r="B69" s="32" t="s">
        <v>111</v>
      </c>
      <c r="C69" s="32" t="s">
        <v>88</v>
      </c>
      <c r="D69" s="18" t="s">
        <v>700</v>
      </c>
      <c r="E69" s="84" t="s">
        <v>115</v>
      </c>
      <c r="F69" s="84" t="s">
        <v>115</v>
      </c>
      <c r="G69" s="84" t="s">
        <v>130</v>
      </c>
      <c r="H69" s="84" t="s">
        <v>130</v>
      </c>
      <c r="I69" s="84" t="s">
        <v>130</v>
      </c>
      <c r="J69" s="84" t="s">
        <v>130</v>
      </c>
    </row>
    <row r="70" spans="1:10" x14ac:dyDescent="0.25">
      <c r="A70" s="32">
        <f t="shared" ref="A70:A83" si="1">A69+1</f>
        <v>67</v>
      </c>
      <c r="B70" s="32" t="s">
        <v>111</v>
      </c>
      <c r="C70" s="32" t="s">
        <v>89</v>
      </c>
      <c r="D70" s="18" t="s">
        <v>701</v>
      </c>
      <c r="E70" s="84" t="s">
        <v>115</v>
      </c>
      <c r="F70" s="84" t="s">
        <v>115</v>
      </c>
      <c r="G70" s="84" t="s">
        <v>130</v>
      </c>
      <c r="H70" s="84" t="s">
        <v>130</v>
      </c>
      <c r="I70" s="84" t="s">
        <v>130</v>
      </c>
      <c r="J70" s="84" t="s">
        <v>130</v>
      </c>
    </row>
    <row r="71" spans="1:10" x14ac:dyDescent="0.25">
      <c r="A71" s="32">
        <f t="shared" si="1"/>
        <v>68</v>
      </c>
      <c r="B71" s="32" t="s">
        <v>113</v>
      </c>
      <c r="C71" s="32" t="s">
        <v>97</v>
      </c>
      <c r="D71" s="18" t="s">
        <v>36</v>
      </c>
      <c r="E71" s="84" t="s">
        <v>115</v>
      </c>
      <c r="F71" s="84" t="s">
        <v>115</v>
      </c>
      <c r="G71" s="84" t="s">
        <v>115</v>
      </c>
      <c r="H71" s="84" t="s">
        <v>115</v>
      </c>
      <c r="I71" s="84" t="s">
        <v>115</v>
      </c>
      <c r="J71" s="84" t="s">
        <v>115</v>
      </c>
    </row>
    <row r="72" spans="1:10" x14ac:dyDescent="0.25">
      <c r="A72" s="32">
        <f t="shared" si="1"/>
        <v>69</v>
      </c>
      <c r="B72" s="32" t="s">
        <v>113</v>
      </c>
      <c r="C72" s="32" t="s">
        <v>98</v>
      </c>
      <c r="D72" s="18" t="s">
        <v>37</v>
      </c>
      <c r="E72" s="84" t="s">
        <v>115</v>
      </c>
      <c r="F72" s="84" t="s">
        <v>115</v>
      </c>
      <c r="G72" s="84" t="s">
        <v>115</v>
      </c>
      <c r="H72" s="84" t="s">
        <v>115</v>
      </c>
      <c r="I72" s="84" t="s">
        <v>115</v>
      </c>
      <c r="J72" s="84" t="s">
        <v>115</v>
      </c>
    </row>
    <row r="73" spans="1:10" x14ac:dyDescent="0.25">
      <c r="A73" s="32">
        <f t="shared" si="1"/>
        <v>70</v>
      </c>
      <c r="B73" s="32" t="s">
        <v>113</v>
      </c>
      <c r="C73" s="32" t="s">
        <v>99</v>
      </c>
      <c r="D73" s="18" t="s">
        <v>38</v>
      </c>
      <c r="E73" s="84" t="s">
        <v>115</v>
      </c>
      <c r="F73" s="84" t="s">
        <v>115</v>
      </c>
      <c r="G73" s="84" t="s">
        <v>115</v>
      </c>
      <c r="H73" s="84" t="s">
        <v>115</v>
      </c>
      <c r="I73" s="84" t="s">
        <v>115</v>
      </c>
      <c r="J73" s="84" t="s">
        <v>115</v>
      </c>
    </row>
    <row r="74" spans="1:10" x14ac:dyDescent="0.25">
      <c r="A74" s="32">
        <f t="shared" si="1"/>
        <v>71</v>
      </c>
      <c r="B74" s="32" t="s">
        <v>113</v>
      </c>
      <c r="C74" s="32" t="s">
        <v>100</v>
      </c>
      <c r="D74" s="18" t="s">
        <v>702</v>
      </c>
      <c r="E74" s="84" t="s">
        <v>115</v>
      </c>
      <c r="F74" s="84" t="s">
        <v>115</v>
      </c>
      <c r="G74" s="84" t="s">
        <v>115</v>
      </c>
      <c r="H74" s="84" t="s">
        <v>115</v>
      </c>
      <c r="I74" s="84" t="s">
        <v>115</v>
      </c>
      <c r="J74" s="84" t="s">
        <v>115</v>
      </c>
    </row>
    <row r="75" spans="1:10" x14ac:dyDescent="0.25">
      <c r="A75" s="32">
        <f t="shared" si="1"/>
        <v>72</v>
      </c>
      <c r="B75" s="32" t="s">
        <v>113</v>
      </c>
      <c r="C75" s="32" t="s">
        <v>101</v>
      </c>
      <c r="D75" s="18" t="s">
        <v>39</v>
      </c>
      <c r="E75" s="84" t="s">
        <v>115</v>
      </c>
      <c r="F75" s="84" t="s">
        <v>115</v>
      </c>
      <c r="G75" s="84" t="s">
        <v>115</v>
      </c>
      <c r="H75" s="84" t="s">
        <v>115</v>
      </c>
      <c r="I75" s="84" t="s">
        <v>115</v>
      </c>
      <c r="J75" s="84" t="s">
        <v>115</v>
      </c>
    </row>
    <row r="76" spans="1:10" x14ac:dyDescent="0.25">
      <c r="A76" s="32">
        <f t="shared" si="1"/>
        <v>73</v>
      </c>
      <c r="B76" s="32" t="s">
        <v>113</v>
      </c>
      <c r="C76" s="32" t="s">
        <v>102</v>
      </c>
      <c r="D76" s="18" t="s">
        <v>703</v>
      </c>
      <c r="E76" s="84" t="s">
        <v>115</v>
      </c>
      <c r="F76" s="84" t="s">
        <v>115</v>
      </c>
      <c r="G76" s="84" t="s">
        <v>115</v>
      </c>
      <c r="H76" s="84" t="s">
        <v>115</v>
      </c>
      <c r="I76" s="84" t="s">
        <v>115</v>
      </c>
      <c r="J76" s="84" t="s">
        <v>115</v>
      </c>
    </row>
    <row r="77" spans="1:10" x14ac:dyDescent="0.25">
      <c r="A77" s="32">
        <f t="shared" si="1"/>
        <v>74</v>
      </c>
      <c r="B77" s="32" t="s">
        <v>113</v>
      </c>
      <c r="C77" s="32" t="s">
        <v>138</v>
      </c>
      <c r="D77" s="18" t="s">
        <v>704</v>
      </c>
      <c r="E77" s="84" t="s">
        <v>115</v>
      </c>
      <c r="F77" s="84" t="s">
        <v>115</v>
      </c>
      <c r="G77" s="84" t="s">
        <v>115</v>
      </c>
      <c r="H77" s="84" t="s">
        <v>115</v>
      </c>
      <c r="I77" s="84" t="s">
        <v>115</v>
      </c>
      <c r="J77" s="84" t="s">
        <v>115</v>
      </c>
    </row>
    <row r="78" spans="1:10" x14ac:dyDescent="0.25">
      <c r="A78" s="32">
        <f t="shared" si="1"/>
        <v>75</v>
      </c>
      <c r="B78" s="18" t="s">
        <v>113</v>
      </c>
      <c r="C78" s="18" t="s">
        <v>418</v>
      </c>
      <c r="D78" s="18" t="s">
        <v>705</v>
      </c>
      <c r="E78" s="55" t="s">
        <v>130</v>
      </c>
      <c r="F78" s="55" t="s">
        <v>130</v>
      </c>
      <c r="G78" s="55" t="s">
        <v>130</v>
      </c>
      <c r="H78" s="55" t="s">
        <v>130</v>
      </c>
      <c r="I78" s="55" t="s">
        <v>130</v>
      </c>
      <c r="J78" s="55" t="s">
        <v>130</v>
      </c>
    </row>
    <row r="79" spans="1:10" s="13" customFormat="1" ht="15" x14ac:dyDescent="0.25">
      <c r="A79" s="32">
        <f t="shared" si="1"/>
        <v>76</v>
      </c>
      <c r="B79" s="32" t="s">
        <v>398</v>
      </c>
      <c r="C79" s="32" t="s">
        <v>399</v>
      </c>
      <c r="D79" s="18" t="s">
        <v>706</v>
      </c>
      <c r="E79" s="34" t="s">
        <v>130</v>
      </c>
      <c r="F79" s="84" t="s">
        <v>115</v>
      </c>
      <c r="G79" s="34" t="s">
        <v>130</v>
      </c>
      <c r="H79" s="34" t="s">
        <v>130</v>
      </c>
      <c r="I79" s="34" t="s">
        <v>130</v>
      </c>
      <c r="J79" s="34" t="s">
        <v>130</v>
      </c>
    </row>
    <row r="80" spans="1:10" s="13" customFormat="1" ht="15" x14ac:dyDescent="0.25">
      <c r="A80" s="32">
        <f t="shared" si="1"/>
        <v>77</v>
      </c>
      <c r="B80" s="32" t="s">
        <v>398</v>
      </c>
      <c r="C80" s="32" t="s">
        <v>400</v>
      </c>
      <c r="D80" s="18" t="s">
        <v>707</v>
      </c>
      <c r="E80" s="34" t="s">
        <v>130</v>
      </c>
      <c r="F80" s="84" t="s">
        <v>115</v>
      </c>
      <c r="G80" s="34" t="s">
        <v>130</v>
      </c>
      <c r="H80" s="34" t="s">
        <v>130</v>
      </c>
      <c r="I80" s="34" t="s">
        <v>130</v>
      </c>
      <c r="J80" s="34" t="s">
        <v>130</v>
      </c>
    </row>
    <row r="81" spans="1:10" s="13" customFormat="1" ht="15" x14ac:dyDescent="0.25">
      <c r="A81" s="32">
        <f t="shared" si="1"/>
        <v>78</v>
      </c>
      <c r="B81" s="32" t="s">
        <v>398</v>
      </c>
      <c r="C81" s="32" t="s">
        <v>401</v>
      </c>
      <c r="D81" s="18" t="s">
        <v>708</v>
      </c>
      <c r="E81" s="34" t="s">
        <v>130</v>
      </c>
      <c r="F81" s="84" t="s">
        <v>115</v>
      </c>
      <c r="G81" s="34" t="s">
        <v>130</v>
      </c>
      <c r="H81" s="34" t="s">
        <v>130</v>
      </c>
      <c r="I81" s="34" t="s">
        <v>130</v>
      </c>
      <c r="J81" s="34" t="s">
        <v>130</v>
      </c>
    </row>
    <row r="82" spans="1:10" s="13" customFormat="1" ht="15" x14ac:dyDescent="0.25">
      <c r="A82" s="32">
        <f t="shared" si="1"/>
        <v>79</v>
      </c>
      <c r="B82" s="32" t="s">
        <v>398</v>
      </c>
      <c r="C82" s="32" t="s">
        <v>402</v>
      </c>
      <c r="D82" s="18" t="s">
        <v>709</v>
      </c>
      <c r="E82" s="34" t="s">
        <v>130</v>
      </c>
      <c r="F82" s="84" t="s">
        <v>115</v>
      </c>
      <c r="G82" s="34" t="s">
        <v>130</v>
      </c>
      <c r="H82" s="34" t="s">
        <v>130</v>
      </c>
      <c r="I82" s="34" t="s">
        <v>130</v>
      </c>
      <c r="J82" s="34" t="s">
        <v>130</v>
      </c>
    </row>
    <row r="83" spans="1:10" s="13" customFormat="1" ht="15" x14ac:dyDescent="0.25">
      <c r="A83" s="32">
        <f t="shared" si="1"/>
        <v>80</v>
      </c>
      <c r="B83" s="32" t="s">
        <v>398</v>
      </c>
      <c r="C83" s="32" t="s">
        <v>403</v>
      </c>
      <c r="D83" s="18" t="s">
        <v>710</v>
      </c>
      <c r="E83" s="34" t="s">
        <v>130</v>
      </c>
      <c r="F83" s="84" t="s">
        <v>115</v>
      </c>
      <c r="G83" s="34" t="s">
        <v>130</v>
      </c>
      <c r="H83" s="34" t="s">
        <v>130</v>
      </c>
      <c r="I83" s="34" t="s">
        <v>130</v>
      </c>
      <c r="J83" s="34" t="s">
        <v>130</v>
      </c>
    </row>
  </sheetData>
  <mergeCells count="5">
    <mergeCell ref="A2:A3"/>
    <mergeCell ref="B2:B3"/>
    <mergeCell ref="C2:C3"/>
    <mergeCell ref="E2:J2"/>
    <mergeCell ref="D2:D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83"/>
  <sheetViews>
    <sheetView showGridLines="0" zoomScaleNormal="100" workbookViewId="0">
      <pane xSplit="3" ySplit="3" topLeftCell="D4" activePane="bottomRight" state="frozen"/>
      <selection pane="topRight" activeCell="D1" sqref="D1"/>
      <selection pane="bottomLeft" activeCell="A4" sqref="A4"/>
      <selection pane="bottomRight" activeCell="A2" sqref="A2:A3"/>
    </sheetView>
  </sheetViews>
  <sheetFormatPr defaultRowHeight="15.75" x14ac:dyDescent="0.25"/>
  <cols>
    <col min="1" max="1" width="3.125" bestFit="1" customWidth="1"/>
    <col min="2" max="2" width="19.375" bestFit="1" customWidth="1"/>
    <col min="3" max="3" width="34.25" bestFit="1" customWidth="1"/>
    <col min="4" max="4" width="10.375" bestFit="1" customWidth="1"/>
    <col min="5" max="5" width="12.25" customWidth="1"/>
    <col min="6" max="6" width="17.25" bestFit="1" customWidth="1"/>
    <col min="7" max="7" width="13.5" bestFit="1" customWidth="1"/>
    <col min="8" max="8" width="11" bestFit="1" customWidth="1"/>
    <col min="9" max="9" width="17.25" bestFit="1" customWidth="1"/>
  </cols>
  <sheetData>
    <row r="2" spans="1:9" ht="34.5" customHeight="1" x14ac:dyDescent="0.25">
      <c r="A2" s="95" t="s">
        <v>2</v>
      </c>
      <c r="B2" s="95" t="s">
        <v>107</v>
      </c>
      <c r="C2" s="95" t="s">
        <v>116</v>
      </c>
      <c r="D2" s="105" t="s">
        <v>643</v>
      </c>
      <c r="E2" s="102" t="s">
        <v>538</v>
      </c>
      <c r="F2" s="103"/>
      <c r="G2" s="103"/>
      <c r="H2" s="103"/>
      <c r="I2" s="106" t="s">
        <v>135</v>
      </c>
    </row>
    <row r="3" spans="1:9" x14ac:dyDescent="0.25">
      <c r="A3" s="95"/>
      <c r="B3" s="96"/>
      <c r="C3" s="95"/>
      <c r="D3" s="101"/>
      <c r="E3" s="14" t="s">
        <v>131</v>
      </c>
      <c r="F3" s="14" t="s">
        <v>134</v>
      </c>
      <c r="G3" s="14" t="s">
        <v>133</v>
      </c>
      <c r="H3" s="14" t="s">
        <v>132</v>
      </c>
      <c r="I3" s="107"/>
    </row>
    <row r="4" spans="1:9" x14ac:dyDescent="0.25">
      <c r="A4" s="15">
        <v>1</v>
      </c>
      <c r="B4" s="32" t="s">
        <v>25</v>
      </c>
      <c r="C4" s="32" t="s">
        <v>40</v>
      </c>
      <c r="D4" s="18" t="s">
        <v>644</v>
      </c>
      <c r="E4" s="84" t="s">
        <v>611</v>
      </c>
      <c r="F4" s="84" t="s">
        <v>611</v>
      </c>
      <c r="G4" s="84" t="s">
        <v>611</v>
      </c>
      <c r="H4" s="84" t="s">
        <v>611</v>
      </c>
      <c r="I4" s="84" t="s">
        <v>115</v>
      </c>
    </row>
    <row r="5" spans="1:9" x14ac:dyDescent="0.25">
      <c r="A5" s="15">
        <f>A4+1</f>
        <v>2</v>
      </c>
      <c r="B5" s="32" t="s">
        <v>25</v>
      </c>
      <c r="C5" s="18" t="s">
        <v>41</v>
      </c>
      <c r="D5" s="18" t="s">
        <v>645</v>
      </c>
      <c r="E5" s="84" t="s">
        <v>611</v>
      </c>
      <c r="F5" s="84" t="s">
        <v>611</v>
      </c>
      <c r="G5" s="84" t="s">
        <v>611</v>
      </c>
      <c r="H5" s="84" t="s">
        <v>611</v>
      </c>
      <c r="I5" s="84" t="s">
        <v>115</v>
      </c>
    </row>
    <row r="6" spans="1:9" x14ac:dyDescent="0.25">
      <c r="A6" s="15">
        <f t="shared" ref="A6:A70" si="0">A5+1</f>
        <v>3</v>
      </c>
      <c r="B6" s="32" t="s">
        <v>25</v>
      </c>
      <c r="C6" s="32" t="s">
        <v>42</v>
      </c>
      <c r="D6" s="18" t="s">
        <v>646</v>
      </c>
      <c r="E6" s="84" t="s">
        <v>611</v>
      </c>
      <c r="F6" s="84" t="s">
        <v>611</v>
      </c>
      <c r="G6" s="84" t="s">
        <v>611</v>
      </c>
      <c r="H6" s="84" t="s">
        <v>611</v>
      </c>
      <c r="I6" s="84" t="s">
        <v>115</v>
      </c>
    </row>
    <row r="7" spans="1:9" x14ac:dyDescent="0.25">
      <c r="A7" s="15">
        <f t="shared" si="0"/>
        <v>4</v>
      </c>
      <c r="B7" s="32" t="s">
        <v>25</v>
      </c>
      <c r="C7" s="32" t="s">
        <v>43</v>
      </c>
      <c r="D7" s="18" t="s">
        <v>647</v>
      </c>
      <c r="E7" s="84" t="s">
        <v>611</v>
      </c>
      <c r="F7" s="84" t="s">
        <v>611</v>
      </c>
      <c r="G7" s="84" t="s">
        <v>611</v>
      </c>
      <c r="H7" s="84" t="s">
        <v>611</v>
      </c>
      <c r="I7" s="84" t="s">
        <v>115</v>
      </c>
    </row>
    <row r="8" spans="1:9" x14ac:dyDescent="0.25">
      <c r="A8" s="15">
        <f t="shared" si="0"/>
        <v>5</v>
      </c>
      <c r="B8" s="32" t="s">
        <v>25</v>
      </c>
      <c r="C8" s="32" t="s">
        <v>44</v>
      </c>
      <c r="D8" s="18" t="s">
        <v>648</v>
      </c>
      <c r="E8" s="84" t="s">
        <v>611</v>
      </c>
      <c r="F8" s="84" t="s">
        <v>611</v>
      </c>
      <c r="G8" s="84" t="s">
        <v>611</v>
      </c>
      <c r="H8" s="84" t="s">
        <v>611</v>
      </c>
      <c r="I8" s="84" t="s">
        <v>115</v>
      </c>
    </row>
    <row r="9" spans="1:9" x14ac:dyDescent="0.25">
      <c r="A9" s="15">
        <f t="shared" si="0"/>
        <v>6</v>
      </c>
      <c r="B9" s="32" t="s">
        <v>25</v>
      </c>
      <c r="C9" s="32" t="s">
        <v>45</v>
      </c>
      <c r="D9" s="18" t="s">
        <v>649</v>
      </c>
      <c r="E9" s="84" t="s">
        <v>611</v>
      </c>
      <c r="F9" s="84" t="s">
        <v>611</v>
      </c>
      <c r="G9" s="84" t="s">
        <v>611</v>
      </c>
      <c r="H9" s="84" t="s">
        <v>611</v>
      </c>
      <c r="I9" s="84" t="s">
        <v>115</v>
      </c>
    </row>
    <row r="10" spans="1:9" x14ac:dyDescent="0.25">
      <c r="A10" s="15">
        <f t="shared" si="0"/>
        <v>7</v>
      </c>
      <c r="B10" s="32" t="s">
        <v>25</v>
      </c>
      <c r="C10" s="32" t="s">
        <v>46</v>
      </c>
      <c r="D10" s="18" t="s">
        <v>650</v>
      </c>
      <c r="E10" s="84" t="s">
        <v>611</v>
      </c>
      <c r="F10" s="84" t="s">
        <v>611</v>
      </c>
      <c r="G10" s="84" t="s">
        <v>611</v>
      </c>
      <c r="H10" s="84" t="s">
        <v>611</v>
      </c>
      <c r="I10" s="84" t="s">
        <v>115</v>
      </c>
    </row>
    <row r="11" spans="1:9" x14ac:dyDescent="0.25">
      <c r="A11" s="15">
        <f t="shared" si="0"/>
        <v>8</v>
      </c>
      <c r="B11" s="32" t="s">
        <v>25</v>
      </c>
      <c r="C11" s="32" t="s">
        <v>47</v>
      </c>
      <c r="D11" s="18" t="s">
        <v>651</v>
      </c>
      <c r="E11" s="84" t="s">
        <v>611</v>
      </c>
      <c r="F11" s="84" t="s">
        <v>611</v>
      </c>
      <c r="G11" s="84" t="s">
        <v>611</v>
      </c>
      <c r="H11" s="84" t="s">
        <v>611</v>
      </c>
      <c r="I11" s="84" t="s">
        <v>115</v>
      </c>
    </row>
    <row r="12" spans="1:9" x14ac:dyDescent="0.25">
      <c r="A12" s="15">
        <f t="shared" si="0"/>
        <v>9</v>
      </c>
      <c r="B12" s="32" t="s">
        <v>25</v>
      </c>
      <c r="C12" s="32" t="s">
        <v>390</v>
      </c>
      <c r="D12" s="18" t="s">
        <v>652</v>
      </c>
      <c r="E12" s="84" t="s">
        <v>611</v>
      </c>
      <c r="F12" s="84" t="s">
        <v>611</v>
      </c>
      <c r="G12" s="84" t="s">
        <v>611</v>
      </c>
      <c r="H12" s="84" t="s">
        <v>611</v>
      </c>
      <c r="I12" s="84" t="s">
        <v>115</v>
      </c>
    </row>
    <row r="13" spans="1:9" x14ac:dyDescent="0.25">
      <c r="A13" s="15">
        <f t="shared" si="0"/>
        <v>10</v>
      </c>
      <c r="B13" s="32" t="s">
        <v>108</v>
      </c>
      <c r="C13" s="18" t="s">
        <v>59</v>
      </c>
      <c r="D13" s="18" t="s">
        <v>653</v>
      </c>
      <c r="E13" s="84" t="s">
        <v>611</v>
      </c>
      <c r="F13" s="84" t="s">
        <v>611</v>
      </c>
      <c r="G13" s="84" t="s">
        <v>611</v>
      </c>
      <c r="H13" s="84" t="s">
        <v>611</v>
      </c>
      <c r="I13" s="84" t="s">
        <v>115</v>
      </c>
    </row>
    <row r="14" spans="1:9" x14ac:dyDescent="0.25">
      <c r="A14" s="15">
        <f t="shared" si="0"/>
        <v>11</v>
      </c>
      <c r="B14" s="32" t="s">
        <v>108</v>
      </c>
      <c r="C14" s="32" t="s">
        <v>60</v>
      </c>
      <c r="D14" s="18" t="s">
        <v>654</v>
      </c>
      <c r="E14" s="84" t="s">
        <v>611</v>
      </c>
      <c r="F14" s="84" t="s">
        <v>611</v>
      </c>
      <c r="G14" s="84" t="s">
        <v>611</v>
      </c>
      <c r="H14" s="84" t="s">
        <v>611</v>
      </c>
      <c r="I14" s="84" t="s">
        <v>115</v>
      </c>
    </row>
    <row r="15" spans="1:9" x14ac:dyDescent="0.25">
      <c r="A15" s="15">
        <f t="shared" si="0"/>
        <v>12</v>
      </c>
      <c r="B15" s="32" t="s">
        <v>108</v>
      </c>
      <c r="C15" s="32" t="s">
        <v>61</v>
      </c>
      <c r="D15" s="18" t="s">
        <v>655</v>
      </c>
      <c r="E15" s="84" t="s">
        <v>611</v>
      </c>
      <c r="F15" s="84" t="s">
        <v>611</v>
      </c>
      <c r="G15" s="84" t="s">
        <v>611</v>
      </c>
      <c r="H15" s="84" t="s">
        <v>611</v>
      </c>
      <c r="I15" s="84" t="s">
        <v>115</v>
      </c>
    </row>
    <row r="16" spans="1:9" x14ac:dyDescent="0.25">
      <c r="A16" s="15">
        <f t="shared" si="0"/>
        <v>13</v>
      </c>
      <c r="B16" s="32" t="s">
        <v>108</v>
      </c>
      <c r="C16" s="32" t="s">
        <v>62</v>
      </c>
      <c r="D16" s="18" t="s">
        <v>656</v>
      </c>
      <c r="E16" s="84" t="s">
        <v>611</v>
      </c>
      <c r="F16" s="84" t="s">
        <v>611</v>
      </c>
      <c r="G16" s="84" t="s">
        <v>611</v>
      </c>
      <c r="H16" s="84" t="s">
        <v>611</v>
      </c>
      <c r="I16" s="84" t="s">
        <v>115</v>
      </c>
    </row>
    <row r="17" spans="1:9" x14ac:dyDescent="0.25">
      <c r="A17" s="15">
        <f t="shared" si="0"/>
        <v>14</v>
      </c>
      <c r="B17" s="32" t="s">
        <v>108</v>
      </c>
      <c r="C17" s="32" t="s">
        <v>63</v>
      </c>
      <c r="D17" s="18" t="s">
        <v>657</v>
      </c>
      <c r="E17" s="84" t="s">
        <v>611</v>
      </c>
      <c r="F17" s="84" t="s">
        <v>611</v>
      </c>
      <c r="G17" s="84" t="s">
        <v>611</v>
      </c>
      <c r="H17" s="84" t="s">
        <v>611</v>
      </c>
      <c r="I17" s="84" t="s">
        <v>115</v>
      </c>
    </row>
    <row r="18" spans="1:9" x14ac:dyDescent="0.25">
      <c r="A18" s="15">
        <f t="shared" si="0"/>
        <v>15</v>
      </c>
      <c r="B18" s="32" t="s">
        <v>108</v>
      </c>
      <c r="C18" s="32" t="s">
        <v>391</v>
      </c>
      <c r="D18" s="18" t="s">
        <v>658</v>
      </c>
      <c r="E18" s="84" t="s">
        <v>611</v>
      </c>
      <c r="F18" s="84" t="s">
        <v>611</v>
      </c>
      <c r="G18" s="84" t="s">
        <v>611</v>
      </c>
      <c r="H18" s="84" t="s">
        <v>611</v>
      </c>
      <c r="I18" s="84" t="s">
        <v>115</v>
      </c>
    </row>
    <row r="19" spans="1:9" x14ac:dyDescent="0.25">
      <c r="A19" s="15">
        <f t="shared" si="0"/>
        <v>16</v>
      </c>
      <c r="B19" s="32" t="s">
        <v>108</v>
      </c>
      <c r="C19" s="32" t="s">
        <v>392</v>
      </c>
      <c r="D19" s="18" t="s">
        <v>659</v>
      </c>
      <c r="E19" s="84" t="s">
        <v>611</v>
      </c>
      <c r="F19" s="84" t="s">
        <v>611</v>
      </c>
      <c r="G19" s="84" t="s">
        <v>611</v>
      </c>
      <c r="H19" s="84" t="s">
        <v>611</v>
      </c>
      <c r="I19" s="84" t="s">
        <v>115</v>
      </c>
    </row>
    <row r="20" spans="1:9" x14ac:dyDescent="0.25">
      <c r="A20" s="15">
        <f t="shared" si="0"/>
        <v>17</v>
      </c>
      <c r="B20" s="32" t="s">
        <v>108</v>
      </c>
      <c r="C20" s="32" t="s">
        <v>393</v>
      </c>
      <c r="D20" s="18" t="s">
        <v>660</v>
      </c>
      <c r="E20" s="84" t="s">
        <v>611</v>
      </c>
      <c r="F20" s="84" t="s">
        <v>611</v>
      </c>
      <c r="G20" s="84" t="s">
        <v>611</v>
      </c>
      <c r="H20" s="84" t="s">
        <v>611</v>
      </c>
      <c r="I20" s="84" t="s">
        <v>115</v>
      </c>
    </row>
    <row r="21" spans="1:9" x14ac:dyDescent="0.25">
      <c r="A21" s="15">
        <f t="shared" si="0"/>
        <v>18</v>
      </c>
      <c r="B21" s="32" t="s">
        <v>108</v>
      </c>
      <c r="C21" s="32" t="s">
        <v>394</v>
      </c>
      <c r="D21" s="18" t="s">
        <v>661</v>
      </c>
      <c r="E21" s="84" t="s">
        <v>611</v>
      </c>
      <c r="F21" s="84" t="s">
        <v>611</v>
      </c>
      <c r="G21" s="84" t="s">
        <v>611</v>
      </c>
      <c r="H21" s="84" t="s">
        <v>611</v>
      </c>
      <c r="I21" s="84" t="s">
        <v>115</v>
      </c>
    </row>
    <row r="22" spans="1:9" x14ac:dyDescent="0.25">
      <c r="A22" s="15">
        <f t="shared" si="0"/>
        <v>19</v>
      </c>
      <c r="B22" s="32" t="s">
        <v>108</v>
      </c>
      <c r="C22" s="18" t="s">
        <v>126</v>
      </c>
      <c r="D22" s="18" t="s">
        <v>662</v>
      </c>
      <c r="E22" s="84" t="s">
        <v>611</v>
      </c>
      <c r="F22" s="84" t="s">
        <v>611</v>
      </c>
      <c r="G22" s="84" t="s">
        <v>611</v>
      </c>
      <c r="H22" s="84" t="s">
        <v>611</v>
      </c>
      <c r="I22" s="84" t="s">
        <v>115</v>
      </c>
    </row>
    <row r="23" spans="1:9" x14ac:dyDescent="0.25">
      <c r="A23" s="91">
        <f t="shared" si="0"/>
        <v>20</v>
      </c>
      <c r="B23" s="54" t="s">
        <v>110</v>
      </c>
      <c r="C23" s="54" t="s">
        <v>73</v>
      </c>
      <c r="D23" s="53" t="s">
        <v>663</v>
      </c>
      <c r="E23" s="85" t="s">
        <v>611</v>
      </c>
      <c r="F23" s="85" t="s">
        <v>611</v>
      </c>
      <c r="G23" s="85" t="s">
        <v>611</v>
      </c>
      <c r="H23" s="85" t="s">
        <v>611</v>
      </c>
      <c r="I23" s="85" t="s">
        <v>115</v>
      </c>
    </row>
    <row r="24" spans="1:9" x14ac:dyDescent="0.25">
      <c r="A24" s="15">
        <f t="shared" si="0"/>
        <v>21</v>
      </c>
      <c r="B24" s="32" t="s">
        <v>110</v>
      </c>
      <c r="C24" s="32" t="s">
        <v>74</v>
      </c>
      <c r="D24" s="18" t="s">
        <v>664</v>
      </c>
      <c r="E24" s="84" t="s">
        <v>611</v>
      </c>
      <c r="F24" s="84" t="s">
        <v>611</v>
      </c>
      <c r="G24" s="84" t="s">
        <v>611</v>
      </c>
      <c r="H24" s="84" t="s">
        <v>611</v>
      </c>
      <c r="I24" s="84" t="s">
        <v>115</v>
      </c>
    </row>
    <row r="25" spans="1:9" x14ac:dyDescent="0.25">
      <c r="A25" s="15">
        <f t="shared" si="0"/>
        <v>22</v>
      </c>
      <c r="B25" s="32" t="s">
        <v>110</v>
      </c>
      <c r="C25" s="32" t="s">
        <v>75</v>
      </c>
      <c r="D25" s="18" t="s">
        <v>665</v>
      </c>
      <c r="E25" s="84" t="s">
        <v>611</v>
      </c>
      <c r="F25" s="84" t="s">
        <v>611</v>
      </c>
      <c r="G25" s="84" t="s">
        <v>611</v>
      </c>
      <c r="H25" s="84" t="s">
        <v>611</v>
      </c>
      <c r="I25" s="84" t="s">
        <v>115</v>
      </c>
    </row>
    <row r="26" spans="1:9" x14ac:dyDescent="0.25">
      <c r="A26" s="15">
        <f t="shared" si="0"/>
        <v>23</v>
      </c>
      <c r="B26" s="32" t="s">
        <v>110</v>
      </c>
      <c r="C26" s="32" t="s">
        <v>76</v>
      </c>
      <c r="D26" s="18" t="s">
        <v>666</v>
      </c>
      <c r="E26" s="84" t="s">
        <v>611</v>
      </c>
      <c r="F26" s="84" t="s">
        <v>611</v>
      </c>
      <c r="G26" s="84" t="s">
        <v>611</v>
      </c>
      <c r="H26" s="84" t="s">
        <v>611</v>
      </c>
      <c r="I26" s="84" t="s">
        <v>115</v>
      </c>
    </row>
    <row r="27" spans="1:9" x14ac:dyDescent="0.25">
      <c r="A27" s="15">
        <f t="shared" si="0"/>
        <v>24</v>
      </c>
      <c r="B27" s="32" t="s">
        <v>110</v>
      </c>
      <c r="C27" s="32" t="s">
        <v>77</v>
      </c>
      <c r="D27" s="18" t="s">
        <v>667</v>
      </c>
      <c r="E27" s="84" t="s">
        <v>611</v>
      </c>
      <c r="F27" s="84" t="s">
        <v>611</v>
      </c>
      <c r="G27" s="84" t="s">
        <v>611</v>
      </c>
      <c r="H27" s="84" t="s">
        <v>611</v>
      </c>
      <c r="I27" s="84" t="s">
        <v>115</v>
      </c>
    </row>
    <row r="28" spans="1:9" x14ac:dyDescent="0.25">
      <c r="A28" s="15">
        <f t="shared" si="0"/>
        <v>25</v>
      </c>
      <c r="B28" s="32" t="s">
        <v>110</v>
      </c>
      <c r="C28" s="32" t="s">
        <v>78</v>
      </c>
      <c r="D28" s="18" t="s">
        <v>668</v>
      </c>
      <c r="E28" s="84" t="s">
        <v>611</v>
      </c>
      <c r="F28" s="84" t="s">
        <v>611</v>
      </c>
      <c r="G28" s="84" t="s">
        <v>611</v>
      </c>
      <c r="H28" s="84" t="s">
        <v>611</v>
      </c>
      <c r="I28" s="84" t="s">
        <v>115</v>
      </c>
    </row>
    <row r="29" spans="1:9" x14ac:dyDescent="0.25">
      <c r="A29" s="15">
        <f t="shared" si="0"/>
        <v>26</v>
      </c>
      <c r="B29" s="32" t="s">
        <v>110</v>
      </c>
      <c r="C29" s="32" t="s">
        <v>79</v>
      </c>
      <c r="D29" s="18" t="s">
        <v>669</v>
      </c>
      <c r="E29" s="84" t="s">
        <v>611</v>
      </c>
      <c r="F29" s="84" t="s">
        <v>611</v>
      </c>
      <c r="G29" s="84" t="s">
        <v>611</v>
      </c>
      <c r="H29" s="84" t="s">
        <v>611</v>
      </c>
      <c r="I29" s="84" t="s">
        <v>115</v>
      </c>
    </row>
    <row r="30" spans="1:9" x14ac:dyDescent="0.25">
      <c r="A30" s="15">
        <f t="shared" si="0"/>
        <v>27</v>
      </c>
      <c r="B30" s="32" t="s">
        <v>110</v>
      </c>
      <c r="C30" s="32" t="s">
        <v>80</v>
      </c>
      <c r="D30" s="18" t="s">
        <v>670</v>
      </c>
      <c r="E30" s="84" t="s">
        <v>611</v>
      </c>
      <c r="F30" s="84" t="s">
        <v>611</v>
      </c>
      <c r="G30" s="84" t="s">
        <v>611</v>
      </c>
      <c r="H30" s="84" t="s">
        <v>611</v>
      </c>
      <c r="I30" s="84" t="s">
        <v>115</v>
      </c>
    </row>
    <row r="31" spans="1:9" x14ac:dyDescent="0.25">
      <c r="A31" s="15">
        <f t="shared" si="0"/>
        <v>28</v>
      </c>
      <c r="B31" s="32" t="s">
        <v>110</v>
      </c>
      <c r="C31" s="32" t="s">
        <v>81</v>
      </c>
      <c r="D31" s="18" t="s">
        <v>671</v>
      </c>
      <c r="E31" s="84" t="s">
        <v>611</v>
      </c>
      <c r="F31" s="84" t="s">
        <v>611</v>
      </c>
      <c r="G31" s="84" t="s">
        <v>611</v>
      </c>
      <c r="H31" s="84" t="s">
        <v>611</v>
      </c>
      <c r="I31" s="84" t="s">
        <v>115</v>
      </c>
    </row>
    <row r="32" spans="1:9" x14ac:dyDescent="0.25">
      <c r="A32" s="15">
        <f t="shared" si="0"/>
        <v>29</v>
      </c>
      <c r="B32" s="32" t="s">
        <v>112</v>
      </c>
      <c r="C32" s="32" t="s">
        <v>119</v>
      </c>
      <c r="D32" s="18" t="s">
        <v>672</v>
      </c>
      <c r="E32" s="84" t="s">
        <v>611</v>
      </c>
      <c r="F32" s="84" t="s">
        <v>611</v>
      </c>
      <c r="G32" s="84" t="s">
        <v>611</v>
      </c>
      <c r="H32" s="84" t="s">
        <v>611</v>
      </c>
      <c r="I32" s="84" t="s">
        <v>115</v>
      </c>
    </row>
    <row r="33" spans="1:9" x14ac:dyDescent="0.25">
      <c r="A33" s="15">
        <f t="shared" si="0"/>
        <v>30</v>
      </c>
      <c r="B33" s="32" t="s">
        <v>112</v>
      </c>
      <c r="C33" s="32" t="s">
        <v>91</v>
      </c>
      <c r="D33" s="18" t="s">
        <v>673</v>
      </c>
      <c r="E33" s="84" t="s">
        <v>611</v>
      </c>
      <c r="F33" s="84" t="s">
        <v>611</v>
      </c>
      <c r="G33" s="84" t="s">
        <v>611</v>
      </c>
      <c r="H33" s="84" t="s">
        <v>611</v>
      </c>
      <c r="I33" s="84" t="s">
        <v>115</v>
      </c>
    </row>
    <row r="34" spans="1:9" x14ac:dyDescent="0.25">
      <c r="A34" s="15">
        <f t="shared" si="0"/>
        <v>31</v>
      </c>
      <c r="B34" s="32" t="s">
        <v>112</v>
      </c>
      <c r="C34" s="32" t="s">
        <v>92</v>
      </c>
      <c r="D34" s="18" t="s">
        <v>674</v>
      </c>
      <c r="E34" s="84" t="s">
        <v>611</v>
      </c>
      <c r="F34" s="84" t="s">
        <v>611</v>
      </c>
      <c r="G34" s="84" t="s">
        <v>611</v>
      </c>
      <c r="H34" s="84" t="s">
        <v>611</v>
      </c>
      <c r="I34" s="84" t="s">
        <v>115</v>
      </c>
    </row>
    <row r="35" spans="1:9" x14ac:dyDescent="0.25">
      <c r="A35" s="15">
        <f t="shared" si="0"/>
        <v>32</v>
      </c>
      <c r="B35" s="32" t="s">
        <v>112</v>
      </c>
      <c r="C35" s="32" t="s">
        <v>93</v>
      </c>
      <c r="D35" s="18" t="s">
        <v>675</v>
      </c>
      <c r="E35" s="84" t="s">
        <v>611</v>
      </c>
      <c r="F35" s="84" t="s">
        <v>611</v>
      </c>
      <c r="G35" s="84" t="s">
        <v>611</v>
      </c>
      <c r="H35" s="84" t="s">
        <v>611</v>
      </c>
      <c r="I35" s="84" t="s">
        <v>115</v>
      </c>
    </row>
    <row r="36" spans="1:9" x14ac:dyDescent="0.25">
      <c r="A36" s="15">
        <f t="shared" si="0"/>
        <v>33</v>
      </c>
      <c r="B36" s="32" t="s">
        <v>112</v>
      </c>
      <c r="C36" s="32" t="s">
        <v>94</v>
      </c>
      <c r="D36" s="18" t="s">
        <v>676</v>
      </c>
      <c r="E36" s="84" t="s">
        <v>611</v>
      </c>
      <c r="F36" s="84" t="s">
        <v>611</v>
      </c>
      <c r="G36" s="84" t="s">
        <v>611</v>
      </c>
      <c r="H36" s="84" t="s">
        <v>611</v>
      </c>
      <c r="I36" s="84" t="s">
        <v>115</v>
      </c>
    </row>
    <row r="37" spans="1:9" x14ac:dyDescent="0.25">
      <c r="A37" s="15">
        <f t="shared" si="0"/>
        <v>34</v>
      </c>
      <c r="B37" s="32" t="s">
        <v>112</v>
      </c>
      <c r="C37" s="32" t="s">
        <v>95</v>
      </c>
      <c r="D37" s="18" t="s">
        <v>677</v>
      </c>
      <c r="E37" s="84" t="s">
        <v>611</v>
      </c>
      <c r="F37" s="84" t="s">
        <v>611</v>
      </c>
      <c r="G37" s="84" t="s">
        <v>611</v>
      </c>
      <c r="H37" s="84" t="s">
        <v>611</v>
      </c>
      <c r="I37" s="84" t="s">
        <v>115</v>
      </c>
    </row>
    <row r="38" spans="1:9" x14ac:dyDescent="0.25">
      <c r="A38" s="15">
        <f t="shared" si="0"/>
        <v>35</v>
      </c>
      <c r="B38" s="32" t="s">
        <v>112</v>
      </c>
      <c r="C38" s="32" t="s">
        <v>96</v>
      </c>
      <c r="D38" s="18" t="s">
        <v>678</v>
      </c>
      <c r="E38" s="84" t="s">
        <v>611</v>
      </c>
      <c r="F38" s="84" t="s">
        <v>611</v>
      </c>
      <c r="G38" s="84" t="s">
        <v>611</v>
      </c>
      <c r="H38" s="84" t="s">
        <v>611</v>
      </c>
      <c r="I38" s="84" t="s">
        <v>115</v>
      </c>
    </row>
    <row r="39" spans="1:9" x14ac:dyDescent="0.25">
      <c r="A39" s="15">
        <f t="shared" si="0"/>
        <v>36</v>
      </c>
      <c r="B39" s="32" t="s">
        <v>26</v>
      </c>
      <c r="C39" s="32" t="s">
        <v>48</v>
      </c>
      <c r="D39" s="18" t="s">
        <v>679</v>
      </c>
      <c r="E39" s="84" t="s">
        <v>611</v>
      </c>
      <c r="F39" s="84" t="s">
        <v>611</v>
      </c>
      <c r="G39" s="84" t="s">
        <v>611</v>
      </c>
      <c r="H39" s="84" t="s">
        <v>611</v>
      </c>
      <c r="I39" s="84" t="s">
        <v>115</v>
      </c>
    </row>
    <row r="40" spans="1:9" x14ac:dyDescent="0.25">
      <c r="A40" s="15">
        <f t="shared" si="0"/>
        <v>37</v>
      </c>
      <c r="B40" s="32" t="s">
        <v>26</v>
      </c>
      <c r="C40" s="32" t="s">
        <v>49</v>
      </c>
      <c r="D40" s="18" t="s">
        <v>680</v>
      </c>
      <c r="E40" s="84" t="s">
        <v>611</v>
      </c>
      <c r="F40" s="84" t="s">
        <v>611</v>
      </c>
      <c r="G40" s="84" t="s">
        <v>611</v>
      </c>
      <c r="H40" s="84" t="s">
        <v>611</v>
      </c>
      <c r="I40" s="84" t="s">
        <v>115</v>
      </c>
    </row>
    <row r="41" spans="1:9" x14ac:dyDescent="0.25">
      <c r="A41" s="15">
        <f t="shared" si="0"/>
        <v>38</v>
      </c>
      <c r="B41" s="32" t="s">
        <v>26</v>
      </c>
      <c r="C41" s="32" t="s">
        <v>50</v>
      </c>
      <c r="D41" s="18" t="s">
        <v>681</v>
      </c>
      <c r="E41" s="84" t="s">
        <v>611</v>
      </c>
      <c r="F41" s="84" t="s">
        <v>611</v>
      </c>
      <c r="G41" s="84" t="s">
        <v>611</v>
      </c>
      <c r="H41" s="84" t="s">
        <v>611</v>
      </c>
      <c r="I41" s="84" t="s">
        <v>115</v>
      </c>
    </row>
    <row r="42" spans="1:9" x14ac:dyDescent="0.25">
      <c r="A42" s="15">
        <f t="shared" si="0"/>
        <v>39</v>
      </c>
      <c r="B42" s="32" t="s">
        <v>26</v>
      </c>
      <c r="C42" s="32" t="s">
        <v>51</v>
      </c>
      <c r="D42" s="18" t="s">
        <v>682</v>
      </c>
      <c r="E42" s="84" t="s">
        <v>611</v>
      </c>
      <c r="F42" s="84" t="s">
        <v>611</v>
      </c>
      <c r="G42" s="84" t="s">
        <v>611</v>
      </c>
      <c r="H42" s="84" t="s">
        <v>611</v>
      </c>
      <c r="I42" s="84" t="s">
        <v>115</v>
      </c>
    </row>
    <row r="43" spans="1:9" x14ac:dyDescent="0.25">
      <c r="A43" s="15">
        <f t="shared" si="0"/>
        <v>40</v>
      </c>
      <c r="B43" s="32" t="s">
        <v>26</v>
      </c>
      <c r="C43" s="32" t="s">
        <v>52</v>
      </c>
      <c r="D43" s="18" t="s">
        <v>683</v>
      </c>
      <c r="E43" s="84" t="s">
        <v>611</v>
      </c>
      <c r="F43" s="84" t="s">
        <v>611</v>
      </c>
      <c r="G43" s="84" t="s">
        <v>611</v>
      </c>
      <c r="H43" s="84" t="s">
        <v>611</v>
      </c>
      <c r="I43" s="84" t="s">
        <v>115</v>
      </c>
    </row>
    <row r="44" spans="1:9" x14ac:dyDescent="0.25">
      <c r="A44" s="15">
        <f t="shared" si="0"/>
        <v>41</v>
      </c>
      <c r="B44" s="32" t="s">
        <v>26</v>
      </c>
      <c r="C44" s="18" t="s">
        <v>53</v>
      </c>
      <c r="D44" s="18" t="s">
        <v>684</v>
      </c>
      <c r="E44" s="84" t="s">
        <v>611</v>
      </c>
      <c r="F44" s="84" t="s">
        <v>611</v>
      </c>
      <c r="G44" s="84" t="s">
        <v>611</v>
      </c>
      <c r="H44" s="84" t="s">
        <v>611</v>
      </c>
      <c r="I44" s="84" t="s">
        <v>115</v>
      </c>
    </row>
    <row r="45" spans="1:9" x14ac:dyDescent="0.25">
      <c r="A45" s="15">
        <f t="shared" si="0"/>
        <v>42</v>
      </c>
      <c r="B45" s="32" t="s">
        <v>26</v>
      </c>
      <c r="C45" s="32" t="s">
        <v>54</v>
      </c>
      <c r="D45" s="18" t="s">
        <v>685</v>
      </c>
      <c r="E45" s="84" t="s">
        <v>611</v>
      </c>
      <c r="F45" s="84" t="s">
        <v>611</v>
      </c>
      <c r="G45" s="84" t="s">
        <v>611</v>
      </c>
      <c r="H45" s="84" t="s">
        <v>611</v>
      </c>
      <c r="I45" s="84" t="s">
        <v>115</v>
      </c>
    </row>
    <row r="46" spans="1:9" x14ac:dyDescent="0.25">
      <c r="A46" s="15">
        <f t="shared" si="0"/>
        <v>43</v>
      </c>
      <c r="B46" s="32" t="s">
        <v>26</v>
      </c>
      <c r="C46" s="32" t="s">
        <v>55</v>
      </c>
      <c r="D46" s="18" t="s">
        <v>686</v>
      </c>
      <c r="E46" s="84" t="s">
        <v>611</v>
      </c>
      <c r="F46" s="84" t="s">
        <v>611</v>
      </c>
      <c r="G46" s="84" t="s">
        <v>611</v>
      </c>
      <c r="H46" s="84" t="s">
        <v>611</v>
      </c>
      <c r="I46" s="84" t="s">
        <v>115</v>
      </c>
    </row>
    <row r="47" spans="1:9" x14ac:dyDescent="0.25">
      <c r="A47" s="15">
        <f t="shared" si="0"/>
        <v>44</v>
      </c>
      <c r="B47" s="32" t="s">
        <v>26</v>
      </c>
      <c r="C47" s="32" t="s">
        <v>56</v>
      </c>
      <c r="D47" s="18" t="s">
        <v>687</v>
      </c>
      <c r="E47" s="84" t="s">
        <v>611</v>
      </c>
      <c r="F47" s="84" t="s">
        <v>611</v>
      </c>
      <c r="G47" s="84" t="s">
        <v>611</v>
      </c>
      <c r="H47" s="84" t="s">
        <v>611</v>
      </c>
      <c r="I47" s="84" t="s">
        <v>115</v>
      </c>
    </row>
    <row r="48" spans="1:9" x14ac:dyDescent="0.25">
      <c r="A48" s="15">
        <f t="shared" si="0"/>
        <v>45</v>
      </c>
      <c r="B48" s="32" t="s">
        <v>26</v>
      </c>
      <c r="C48" s="32" t="s">
        <v>57</v>
      </c>
      <c r="D48" s="18" t="s">
        <v>688</v>
      </c>
      <c r="E48" s="84" t="s">
        <v>611</v>
      </c>
      <c r="F48" s="84" t="s">
        <v>611</v>
      </c>
      <c r="G48" s="84" t="s">
        <v>611</v>
      </c>
      <c r="H48" s="84" t="s">
        <v>611</v>
      </c>
      <c r="I48" s="84" t="s">
        <v>115</v>
      </c>
    </row>
    <row r="49" spans="1:9" x14ac:dyDescent="0.25">
      <c r="A49" s="15">
        <f t="shared" si="0"/>
        <v>46</v>
      </c>
      <c r="B49" s="32" t="s">
        <v>26</v>
      </c>
      <c r="C49" s="32" t="s">
        <v>58</v>
      </c>
      <c r="D49" s="18" t="s">
        <v>689</v>
      </c>
      <c r="E49" s="84" t="s">
        <v>611</v>
      </c>
      <c r="F49" s="84" t="s">
        <v>611</v>
      </c>
      <c r="G49" s="84" t="s">
        <v>611</v>
      </c>
      <c r="H49" s="84" t="s">
        <v>611</v>
      </c>
      <c r="I49" s="84" t="s">
        <v>115</v>
      </c>
    </row>
    <row r="50" spans="1:9" x14ac:dyDescent="0.25">
      <c r="A50" s="15">
        <f t="shared" si="0"/>
        <v>47</v>
      </c>
      <c r="B50" s="32" t="s">
        <v>26</v>
      </c>
      <c r="C50" s="32" t="s">
        <v>395</v>
      </c>
      <c r="D50" s="18" t="s">
        <v>690</v>
      </c>
      <c r="E50" s="84" t="s">
        <v>611</v>
      </c>
      <c r="F50" s="84" t="s">
        <v>611</v>
      </c>
      <c r="G50" s="84" t="s">
        <v>611</v>
      </c>
      <c r="H50" s="84" t="s">
        <v>611</v>
      </c>
      <c r="I50" s="84" t="s">
        <v>115</v>
      </c>
    </row>
    <row r="51" spans="1:9" x14ac:dyDescent="0.25">
      <c r="A51" s="15">
        <f t="shared" si="0"/>
        <v>48</v>
      </c>
      <c r="B51" s="32" t="s">
        <v>26</v>
      </c>
      <c r="C51" s="32" t="s">
        <v>396</v>
      </c>
      <c r="D51" s="18" t="s">
        <v>691</v>
      </c>
      <c r="E51" s="84" t="s">
        <v>611</v>
      </c>
      <c r="F51" s="84" t="s">
        <v>611</v>
      </c>
      <c r="G51" s="84" t="s">
        <v>611</v>
      </c>
      <c r="H51" s="84" t="s">
        <v>611</v>
      </c>
      <c r="I51" s="84" t="s">
        <v>115</v>
      </c>
    </row>
    <row r="52" spans="1:9" x14ac:dyDescent="0.25">
      <c r="A52" s="15">
        <f t="shared" si="0"/>
        <v>49</v>
      </c>
      <c r="B52" s="32" t="s">
        <v>26</v>
      </c>
      <c r="C52" s="32" t="s">
        <v>397</v>
      </c>
      <c r="D52" s="18" t="s">
        <v>692</v>
      </c>
      <c r="E52" s="84" t="s">
        <v>611</v>
      </c>
      <c r="F52" s="84" t="s">
        <v>611</v>
      </c>
      <c r="G52" s="84" t="s">
        <v>611</v>
      </c>
      <c r="H52" s="84" t="s">
        <v>611</v>
      </c>
      <c r="I52" s="84" t="s">
        <v>115</v>
      </c>
    </row>
    <row r="53" spans="1:9" x14ac:dyDescent="0.25">
      <c r="A53" s="15">
        <f t="shared" si="0"/>
        <v>50</v>
      </c>
      <c r="B53" s="32" t="s">
        <v>109</v>
      </c>
      <c r="C53" s="32" t="s">
        <v>64</v>
      </c>
      <c r="D53" s="18" t="s">
        <v>27</v>
      </c>
      <c r="E53" s="84" t="s">
        <v>611</v>
      </c>
      <c r="F53" s="84" t="s">
        <v>611</v>
      </c>
      <c r="G53" s="84" t="s">
        <v>611</v>
      </c>
      <c r="H53" s="84" t="s">
        <v>611</v>
      </c>
      <c r="I53" s="84" t="s">
        <v>115</v>
      </c>
    </row>
    <row r="54" spans="1:9" x14ac:dyDescent="0.25">
      <c r="A54" s="15">
        <f t="shared" si="0"/>
        <v>51</v>
      </c>
      <c r="B54" s="32" t="s">
        <v>109</v>
      </c>
      <c r="C54" s="32" t="s">
        <v>66</v>
      </c>
      <c r="D54" s="18" t="s">
        <v>29</v>
      </c>
      <c r="E54" s="84" t="s">
        <v>611</v>
      </c>
      <c r="F54" s="84" t="s">
        <v>611</v>
      </c>
      <c r="G54" s="84" t="s">
        <v>611</v>
      </c>
      <c r="H54" s="84" t="s">
        <v>611</v>
      </c>
      <c r="I54" s="84" t="s">
        <v>115</v>
      </c>
    </row>
    <row r="55" spans="1:9" x14ac:dyDescent="0.25">
      <c r="A55" s="15">
        <f t="shared" si="0"/>
        <v>52</v>
      </c>
      <c r="B55" s="32" t="s">
        <v>109</v>
      </c>
      <c r="C55" s="32" t="s">
        <v>67</v>
      </c>
      <c r="D55" s="18" t="s">
        <v>30</v>
      </c>
      <c r="E55" s="84" t="s">
        <v>611</v>
      </c>
      <c r="F55" s="84" t="s">
        <v>611</v>
      </c>
      <c r="G55" s="84" t="s">
        <v>611</v>
      </c>
      <c r="H55" s="84" t="s">
        <v>611</v>
      </c>
      <c r="I55" s="84" t="s">
        <v>115</v>
      </c>
    </row>
    <row r="56" spans="1:9" x14ac:dyDescent="0.25">
      <c r="A56" s="15">
        <f t="shared" si="0"/>
        <v>53</v>
      </c>
      <c r="B56" s="32" t="s">
        <v>109</v>
      </c>
      <c r="C56" s="18" t="s">
        <v>68</v>
      </c>
      <c r="D56" s="18" t="s">
        <v>31</v>
      </c>
      <c r="E56" s="84" t="s">
        <v>611</v>
      </c>
      <c r="F56" s="84" t="s">
        <v>611</v>
      </c>
      <c r="G56" s="84" t="s">
        <v>611</v>
      </c>
      <c r="H56" s="84" t="s">
        <v>611</v>
      </c>
      <c r="I56" s="84" t="s">
        <v>115</v>
      </c>
    </row>
    <row r="57" spans="1:9" x14ac:dyDescent="0.25">
      <c r="A57" s="15">
        <f t="shared" si="0"/>
        <v>54</v>
      </c>
      <c r="B57" s="32" t="s">
        <v>109</v>
      </c>
      <c r="C57" s="32" t="s">
        <v>69</v>
      </c>
      <c r="D57" s="18" t="s">
        <v>32</v>
      </c>
      <c r="E57" s="84" t="s">
        <v>611</v>
      </c>
      <c r="F57" s="84" t="s">
        <v>611</v>
      </c>
      <c r="G57" s="84" t="s">
        <v>611</v>
      </c>
      <c r="H57" s="84" t="s">
        <v>611</v>
      </c>
      <c r="I57" s="84" t="s">
        <v>115</v>
      </c>
    </row>
    <row r="58" spans="1:9" x14ac:dyDescent="0.25">
      <c r="A58" s="15">
        <f t="shared" si="0"/>
        <v>55</v>
      </c>
      <c r="B58" s="32" t="s">
        <v>109</v>
      </c>
      <c r="C58" s="32" t="s">
        <v>70</v>
      </c>
      <c r="D58" s="18" t="s">
        <v>33</v>
      </c>
      <c r="E58" s="84" t="s">
        <v>611</v>
      </c>
      <c r="F58" s="84" t="s">
        <v>611</v>
      </c>
      <c r="G58" s="84" t="s">
        <v>611</v>
      </c>
      <c r="H58" s="84" t="s">
        <v>611</v>
      </c>
      <c r="I58" s="84" t="s">
        <v>115</v>
      </c>
    </row>
    <row r="59" spans="1:9" x14ac:dyDescent="0.25">
      <c r="A59" s="15">
        <f t="shared" si="0"/>
        <v>56</v>
      </c>
      <c r="B59" s="32" t="s">
        <v>109</v>
      </c>
      <c r="C59" s="32" t="s">
        <v>71</v>
      </c>
      <c r="D59" s="18" t="s">
        <v>34</v>
      </c>
      <c r="E59" s="84" t="s">
        <v>611</v>
      </c>
      <c r="F59" s="84" t="s">
        <v>611</v>
      </c>
      <c r="G59" s="84" t="s">
        <v>611</v>
      </c>
      <c r="H59" s="84" t="s">
        <v>611</v>
      </c>
      <c r="I59" s="84" t="s">
        <v>115</v>
      </c>
    </row>
    <row r="60" spans="1:9" x14ac:dyDescent="0.25">
      <c r="A60" s="15">
        <f t="shared" si="0"/>
        <v>57</v>
      </c>
      <c r="B60" s="32" t="s">
        <v>109</v>
      </c>
      <c r="C60" s="32" t="s">
        <v>72</v>
      </c>
      <c r="D60" s="18" t="s">
        <v>693</v>
      </c>
      <c r="E60" s="84" t="s">
        <v>611</v>
      </c>
      <c r="F60" s="84" t="s">
        <v>611</v>
      </c>
      <c r="G60" s="84" t="s">
        <v>611</v>
      </c>
      <c r="H60" s="84" t="s">
        <v>611</v>
      </c>
      <c r="I60" s="84" t="s">
        <v>115</v>
      </c>
    </row>
    <row r="61" spans="1:9" x14ac:dyDescent="0.25">
      <c r="A61" s="15">
        <f t="shared" si="0"/>
        <v>58</v>
      </c>
      <c r="B61" s="32" t="s">
        <v>109</v>
      </c>
      <c r="C61" s="32" t="s">
        <v>137</v>
      </c>
      <c r="D61" s="18" t="s">
        <v>35</v>
      </c>
      <c r="E61" s="84" t="s">
        <v>611</v>
      </c>
      <c r="F61" s="84" t="s">
        <v>611</v>
      </c>
      <c r="G61" s="84" t="s">
        <v>611</v>
      </c>
      <c r="H61" s="84" t="s">
        <v>611</v>
      </c>
      <c r="I61" s="84" t="s">
        <v>115</v>
      </c>
    </row>
    <row r="62" spans="1:9" x14ac:dyDescent="0.25">
      <c r="A62" s="15">
        <f t="shared" si="0"/>
        <v>59</v>
      </c>
      <c r="B62" s="18" t="s">
        <v>109</v>
      </c>
      <c r="C62" s="18" t="s">
        <v>65</v>
      </c>
      <c r="D62" s="18" t="s">
        <v>28</v>
      </c>
      <c r="E62" s="55" t="s">
        <v>130</v>
      </c>
      <c r="F62" s="55" t="s">
        <v>130</v>
      </c>
      <c r="G62" s="55" t="s">
        <v>130</v>
      </c>
      <c r="H62" s="55" t="s">
        <v>130</v>
      </c>
      <c r="I62" s="55" t="s">
        <v>130</v>
      </c>
    </row>
    <row r="63" spans="1:9" x14ac:dyDescent="0.25">
      <c r="A63" s="15">
        <f t="shared" si="0"/>
        <v>60</v>
      </c>
      <c r="B63" s="32" t="s">
        <v>111</v>
      </c>
      <c r="C63" s="32" t="s">
        <v>82</v>
      </c>
      <c r="D63" s="18" t="s">
        <v>694</v>
      </c>
      <c r="E63" s="84" t="s">
        <v>611</v>
      </c>
      <c r="F63" s="84" t="s">
        <v>611</v>
      </c>
      <c r="G63" s="84" t="s">
        <v>611</v>
      </c>
      <c r="H63" s="84" t="s">
        <v>611</v>
      </c>
      <c r="I63" s="84" t="s">
        <v>115</v>
      </c>
    </row>
    <row r="64" spans="1:9" x14ac:dyDescent="0.25">
      <c r="A64" s="15">
        <f t="shared" si="0"/>
        <v>61</v>
      </c>
      <c r="B64" s="32" t="s">
        <v>111</v>
      </c>
      <c r="C64" s="32" t="s">
        <v>83</v>
      </c>
      <c r="D64" s="18" t="s">
        <v>695</v>
      </c>
      <c r="E64" s="84" t="s">
        <v>611</v>
      </c>
      <c r="F64" s="84" t="s">
        <v>611</v>
      </c>
      <c r="G64" s="84" t="s">
        <v>611</v>
      </c>
      <c r="H64" s="84" t="s">
        <v>611</v>
      </c>
      <c r="I64" s="84" t="s">
        <v>115</v>
      </c>
    </row>
    <row r="65" spans="1:10" x14ac:dyDescent="0.25">
      <c r="A65" s="15">
        <f t="shared" si="0"/>
        <v>62</v>
      </c>
      <c r="B65" s="32" t="s">
        <v>111</v>
      </c>
      <c r="C65" s="32" t="s">
        <v>84</v>
      </c>
      <c r="D65" s="18" t="s">
        <v>696</v>
      </c>
      <c r="E65" s="84" t="s">
        <v>611</v>
      </c>
      <c r="F65" s="84" t="s">
        <v>611</v>
      </c>
      <c r="G65" s="84" t="s">
        <v>611</v>
      </c>
      <c r="H65" s="84" t="s">
        <v>611</v>
      </c>
      <c r="I65" s="84" t="s">
        <v>115</v>
      </c>
    </row>
    <row r="66" spans="1:10" x14ac:dyDescent="0.25">
      <c r="A66" s="15">
        <f t="shared" si="0"/>
        <v>63</v>
      </c>
      <c r="B66" s="32" t="s">
        <v>111</v>
      </c>
      <c r="C66" s="18" t="s">
        <v>85</v>
      </c>
      <c r="D66" s="18" t="s">
        <v>697</v>
      </c>
      <c r="E66" s="84" t="s">
        <v>611</v>
      </c>
      <c r="F66" s="84" t="s">
        <v>611</v>
      </c>
      <c r="G66" s="84" t="s">
        <v>611</v>
      </c>
      <c r="H66" s="84" t="s">
        <v>611</v>
      </c>
      <c r="I66" s="84" t="s">
        <v>115</v>
      </c>
    </row>
    <row r="67" spans="1:10" x14ac:dyDescent="0.25">
      <c r="A67" s="15">
        <f t="shared" si="0"/>
        <v>64</v>
      </c>
      <c r="B67" s="32" t="s">
        <v>111</v>
      </c>
      <c r="C67" s="32" t="s">
        <v>86</v>
      </c>
      <c r="D67" s="18" t="s">
        <v>698</v>
      </c>
      <c r="E67" s="84" t="s">
        <v>611</v>
      </c>
      <c r="F67" s="84" t="s">
        <v>611</v>
      </c>
      <c r="G67" s="84" t="s">
        <v>611</v>
      </c>
      <c r="H67" s="84" t="s">
        <v>611</v>
      </c>
      <c r="I67" s="84" t="s">
        <v>115</v>
      </c>
    </row>
    <row r="68" spans="1:10" x14ac:dyDescent="0.25">
      <c r="A68" s="15">
        <f t="shared" si="0"/>
        <v>65</v>
      </c>
      <c r="B68" s="32" t="s">
        <v>111</v>
      </c>
      <c r="C68" s="32" t="s">
        <v>87</v>
      </c>
      <c r="D68" s="18" t="s">
        <v>699</v>
      </c>
      <c r="E68" s="84" t="s">
        <v>611</v>
      </c>
      <c r="F68" s="84" t="s">
        <v>611</v>
      </c>
      <c r="G68" s="84" t="s">
        <v>611</v>
      </c>
      <c r="H68" s="84" t="s">
        <v>611</v>
      </c>
      <c r="I68" s="84" t="s">
        <v>115</v>
      </c>
    </row>
    <row r="69" spans="1:10" x14ac:dyDescent="0.25">
      <c r="A69" s="15">
        <f t="shared" si="0"/>
        <v>66</v>
      </c>
      <c r="B69" s="32" t="s">
        <v>111</v>
      </c>
      <c r="C69" s="32" t="s">
        <v>88</v>
      </c>
      <c r="D69" s="18" t="s">
        <v>700</v>
      </c>
      <c r="E69" s="84" t="s">
        <v>611</v>
      </c>
      <c r="F69" s="84" t="s">
        <v>611</v>
      </c>
      <c r="G69" s="84" t="s">
        <v>611</v>
      </c>
      <c r="H69" s="84" t="s">
        <v>611</v>
      </c>
      <c r="I69" s="84" t="s">
        <v>115</v>
      </c>
    </row>
    <row r="70" spans="1:10" x14ac:dyDescent="0.25">
      <c r="A70" s="15">
        <f t="shared" si="0"/>
        <v>67</v>
      </c>
      <c r="B70" s="32" t="s">
        <v>111</v>
      </c>
      <c r="C70" s="32" t="s">
        <v>89</v>
      </c>
      <c r="D70" s="18" t="s">
        <v>701</v>
      </c>
      <c r="E70" s="84" t="s">
        <v>611</v>
      </c>
      <c r="F70" s="84" t="s">
        <v>611</v>
      </c>
      <c r="G70" s="84" t="s">
        <v>611</v>
      </c>
      <c r="H70" s="84" t="s">
        <v>611</v>
      </c>
      <c r="I70" s="84" t="s">
        <v>115</v>
      </c>
    </row>
    <row r="71" spans="1:10" x14ac:dyDescent="0.25">
      <c r="A71" s="15">
        <f t="shared" ref="A71:A83" si="1">A70+1</f>
        <v>68</v>
      </c>
      <c r="B71" s="32" t="s">
        <v>113</v>
      </c>
      <c r="C71" s="32" t="s">
        <v>97</v>
      </c>
      <c r="D71" s="18" t="s">
        <v>36</v>
      </c>
      <c r="E71" s="84" t="s">
        <v>611</v>
      </c>
      <c r="F71" s="84" t="s">
        <v>611</v>
      </c>
      <c r="G71" s="84" t="s">
        <v>611</v>
      </c>
      <c r="H71" s="84" t="s">
        <v>611</v>
      </c>
      <c r="I71" s="84" t="s">
        <v>115</v>
      </c>
    </row>
    <row r="72" spans="1:10" x14ac:dyDescent="0.25">
      <c r="A72" s="15">
        <f t="shared" si="1"/>
        <v>69</v>
      </c>
      <c r="B72" s="32" t="s">
        <v>113</v>
      </c>
      <c r="C72" s="32" t="s">
        <v>98</v>
      </c>
      <c r="D72" s="18" t="s">
        <v>37</v>
      </c>
      <c r="E72" s="84" t="s">
        <v>611</v>
      </c>
      <c r="F72" s="84" t="s">
        <v>611</v>
      </c>
      <c r="G72" s="84" t="s">
        <v>611</v>
      </c>
      <c r="H72" s="84" t="s">
        <v>611</v>
      </c>
      <c r="I72" s="84" t="s">
        <v>115</v>
      </c>
    </row>
    <row r="73" spans="1:10" x14ac:dyDescent="0.25">
      <c r="A73" s="15">
        <f t="shared" si="1"/>
        <v>70</v>
      </c>
      <c r="B73" s="32" t="s">
        <v>113</v>
      </c>
      <c r="C73" s="32" t="s">
        <v>99</v>
      </c>
      <c r="D73" s="18" t="s">
        <v>38</v>
      </c>
      <c r="E73" s="84" t="s">
        <v>611</v>
      </c>
      <c r="F73" s="84" t="s">
        <v>611</v>
      </c>
      <c r="G73" s="84" t="s">
        <v>611</v>
      </c>
      <c r="H73" s="84" t="s">
        <v>611</v>
      </c>
      <c r="I73" s="84" t="s">
        <v>115</v>
      </c>
    </row>
    <row r="74" spans="1:10" x14ac:dyDescent="0.25">
      <c r="A74" s="15">
        <f t="shared" si="1"/>
        <v>71</v>
      </c>
      <c r="B74" s="32" t="s">
        <v>113</v>
      </c>
      <c r="C74" s="32" t="s">
        <v>100</v>
      </c>
      <c r="D74" s="18" t="s">
        <v>702</v>
      </c>
      <c r="E74" s="84" t="s">
        <v>611</v>
      </c>
      <c r="F74" s="84" t="s">
        <v>611</v>
      </c>
      <c r="G74" s="84" t="s">
        <v>611</v>
      </c>
      <c r="H74" s="84" t="s">
        <v>611</v>
      </c>
      <c r="I74" s="84" t="s">
        <v>115</v>
      </c>
    </row>
    <row r="75" spans="1:10" x14ac:dyDescent="0.25">
      <c r="A75" s="15">
        <f t="shared" si="1"/>
        <v>72</v>
      </c>
      <c r="B75" s="32" t="s">
        <v>113</v>
      </c>
      <c r="C75" s="32" t="s">
        <v>101</v>
      </c>
      <c r="D75" s="18" t="s">
        <v>39</v>
      </c>
      <c r="E75" s="84" t="s">
        <v>611</v>
      </c>
      <c r="F75" s="84" t="s">
        <v>611</v>
      </c>
      <c r="G75" s="84" t="s">
        <v>611</v>
      </c>
      <c r="H75" s="84" t="s">
        <v>611</v>
      </c>
      <c r="I75" s="84" t="s">
        <v>115</v>
      </c>
    </row>
    <row r="76" spans="1:10" x14ac:dyDescent="0.25">
      <c r="A76" s="15">
        <f t="shared" si="1"/>
        <v>73</v>
      </c>
      <c r="B76" s="32" t="s">
        <v>113</v>
      </c>
      <c r="C76" s="32" t="s">
        <v>102</v>
      </c>
      <c r="D76" s="18" t="s">
        <v>703</v>
      </c>
      <c r="E76" s="84" t="s">
        <v>611</v>
      </c>
      <c r="F76" s="84" t="s">
        <v>611</v>
      </c>
      <c r="G76" s="84" t="s">
        <v>611</v>
      </c>
      <c r="H76" s="84" t="s">
        <v>611</v>
      </c>
      <c r="I76" s="84" t="s">
        <v>115</v>
      </c>
    </row>
    <row r="77" spans="1:10" x14ac:dyDescent="0.25">
      <c r="A77" s="15">
        <f t="shared" si="1"/>
        <v>74</v>
      </c>
      <c r="B77" s="32" t="s">
        <v>113</v>
      </c>
      <c r="C77" s="32" t="s">
        <v>138</v>
      </c>
      <c r="D77" s="18" t="s">
        <v>704</v>
      </c>
      <c r="E77" s="84" t="s">
        <v>611</v>
      </c>
      <c r="F77" s="84" t="s">
        <v>611</v>
      </c>
      <c r="G77" s="84" t="s">
        <v>611</v>
      </c>
      <c r="H77" s="84" t="s">
        <v>611</v>
      </c>
      <c r="I77" s="84" t="s">
        <v>115</v>
      </c>
    </row>
    <row r="78" spans="1:10" x14ac:dyDescent="0.25">
      <c r="A78" s="15">
        <f t="shared" si="1"/>
        <v>75</v>
      </c>
      <c r="B78" s="18" t="s">
        <v>113</v>
      </c>
      <c r="C78" s="18" t="s">
        <v>418</v>
      </c>
      <c r="D78" s="18" t="s">
        <v>705</v>
      </c>
      <c r="E78" s="55" t="s">
        <v>130</v>
      </c>
      <c r="F78" s="55" t="s">
        <v>130</v>
      </c>
      <c r="G78" s="55" t="s">
        <v>130</v>
      </c>
      <c r="H78" s="55" t="s">
        <v>130</v>
      </c>
      <c r="I78" s="55" t="s">
        <v>130</v>
      </c>
    </row>
    <row r="79" spans="1:10" s="13" customFormat="1" ht="15" x14ac:dyDescent="0.25">
      <c r="A79" s="15">
        <f t="shared" si="1"/>
        <v>76</v>
      </c>
      <c r="B79" s="33" t="s">
        <v>398</v>
      </c>
      <c r="C79" s="32" t="s">
        <v>399</v>
      </c>
      <c r="D79" s="18" t="s">
        <v>706</v>
      </c>
      <c r="E79" s="34" t="s">
        <v>130</v>
      </c>
      <c r="F79" s="34" t="s">
        <v>130</v>
      </c>
      <c r="G79" s="34" t="s">
        <v>130</v>
      </c>
      <c r="H79" s="34" t="s">
        <v>130</v>
      </c>
      <c r="I79" s="84" t="s">
        <v>115</v>
      </c>
      <c r="J79" s="29"/>
    </row>
    <row r="80" spans="1:10" s="13" customFormat="1" ht="15" x14ac:dyDescent="0.25">
      <c r="A80" s="15">
        <f t="shared" si="1"/>
        <v>77</v>
      </c>
      <c r="B80" s="33" t="s">
        <v>398</v>
      </c>
      <c r="C80" s="32" t="s">
        <v>400</v>
      </c>
      <c r="D80" s="18" t="s">
        <v>707</v>
      </c>
      <c r="E80" s="34" t="s">
        <v>130</v>
      </c>
      <c r="F80" s="34" t="s">
        <v>130</v>
      </c>
      <c r="G80" s="34" t="s">
        <v>130</v>
      </c>
      <c r="H80" s="34" t="s">
        <v>130</v>
      </c>
      <c r="I80" s="84" t="s">
        <v>115</v>
      </c>
      <c r="J80" s="29"/>
    </row>
    <row r="81" spans="1:10" s="13" customFormat="1" ht="15" x14ac:dyDescent="0.25">
      <c r="A81" s="15">
        <f t="shared" si="1"/>
        <v>78</v>
      </c>
      <c r="B81" s="33" t="s">
        <v>398</v>
      </c>
      <c r="C81" s="32" t="s">
        <v>401</v>
      </c>
      <c r="D81" s="18" t="s">
        <v>708</v>
      </c>
      <c r="E81" s="34" t="s">
        <v>130</v>
      </c>
      <c r="F81" s="34" t="s">
        <v>130</v>
      </c>
      <c r="G81" s="34" t="s">
        <v>130</v>
      </c>
      <c r="H81" s="34" t="s">
        <v>130</v>
      </c>
      <c r="I81" s="84" t="s">
        <v>115</v>
      </c>
      <c r="J81" s="29"/>
    </row>
    <row r="82" spans="1:10" s="13" customFormat="1" ht="15" x14ac:dyDescent="0.25">
      <c r="A82" s="15">
        <f t="shared" si="1"/>
        <v>79</v>
      </c>
      <c r="B82" s="33" t="s">
        <v>398</v>
      </c>
      <c r="C82" s="32" t="s">
        <v>402</v>
      </c>
      <c r="D82" s="18" t="s">
        <v>709</v>
      </c>
      <c r="E82" s="34" t="s">
        <v>130</v>
      </c>
      <c r="F82" s="34" t="s">
        <v>130</v>
      </c>
      <c r="G82" s="34" t="s">
        <v>130</v>
      </c>
      <c r="H82" s="34" t="s">
        <v>130</v>
      </c>
      <c r="I82" s="84" t="s">
        <v>115</v>
      </c>
      <c r="J82" s="29"/>
    </row>
    <row r="83" spans="1:10" s="13" customFormat="1" ht="15" x14ac:dyDescent="0.25">
      <c r="A83" s="15">
        <f t="shared" si="1"/>
        <v>80</v>
      </c>
      <c r="B83" s="32" t="s">
        <v>398</v>
      </c>
      <c r="C83" s="32" t="s">
        <v>403</v>
      </c>
      <c r="D83" s="18" t="s">
        <v>710</v>
      </c>
      <c r="E83" s="34" t="s">
        <v>130</v>
      </c>
      <c r="F83" s="34" t="s">
        <v>130</v>
      </c>
      <c r="G83" s="34" t="s">
        <v>130</v>
      </c>
      <c r="H83" s="34" t="s">
        <v>130</v>
      </c>
      <c r="I83" s="84" t="s">
        <v>115</v>
      </c>
      <c r="J83" s="29"/>
    </row>
  </sheetData>
  <mergeCells count="6">
    <mergeCell ref="A2:A3"/>
    <mergeCell ref="B2:B3"/>
    <mergeCell ref="C2:C3"/>
    <mergeCell ref="E2:H2"/>
    <mergeCell ref="I2:I3"/>
    <mergeCell ref="D2:D3"/>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1B4FB-1ABD-44EF-BECC-473A8C81B4E1}">
  <dimension ref="A1:H228"/>
  <sheetViews>
    <sheetView showGridLines="0" topLeftCell="A142" workbookViewId="0">
      <selection activeCell="B228" sqref="B228:H228"/>
    </sheetView>
  </sheetViews>
  <sheetFormatPr defaultRowHeight="15.75" x14ac:dyDescent="0.25"/>
  <cols>
    <col min="1" max="1" width="17.625" bestFit="1" customWidth="1"/>
    <col min="2" max="2" width="23.625" customWidth="1"/>
    <col min="8" max="8" width="48.75" customWidth="1"/>
  </cols>
  <sheetData>
    <row r="1" spans="1:8" ht="16.5" thickBot="1" x14ac:dyDescent="0.3">
      <c r="A1" s="19" t="s">
        <v>141</v>
      </c>
      <c r="B1" s="219" t="s">
        <v>142</v>
      </c>
      <c r="C1" s="220"/>
      <c r="D1" s="220"/>
      <c r="E1" s="220"/>
      <c r="F1" s="220"/>
      <c r="G1" s="220"/>
      <c r="H1" s="221"/>
    </row>
    <row r="2" spans="1:8" ht="30" customHeight="1" x14ac:dyDescent="0.25">
      <c r="A2" s="121" t="s">
        <v>143</v>
      </c>
      <c r="B2" s="161" t="s">
        <v>144</v>
      </c>
      <c r="C2" s="162"/>
      <c r="D2" s="162"/>
      <c r="E2" s="162"/>
      <c r="F2" s="162"/>
      <c r="G2" s="162"/>
      <c r="H2" s="163"/>
    </row>
    <row r="3" spans="1:8" ht="60" customHeight="1" thickBot="1" x14ac:dyDescent="0.3">
      <c r="A3" s="122"/>
      <c r="B3" s="164" t="s">
        <v>145</v>
      </c>
      <c r="C3" s="165"/>
      <c r="D3" s="165"/>
      <c r="E3" s="165"/>
      <c r="F3" s="165"/>
      <c r="G3" s="165"/>
      <c r="H3" s="166"/>
    </row>
    <row r="4" spans="1:8" ht="45" customHeight="1" x14ac:dyDescent="0.25">
      <c r="A4" s="121" t="s">
        <v>146</v>
      </c>
      <c r="B4" s="161" t="s">
        <v>147</v>
      </c>
      <c r="C4" s="162"/>
      <c r="D4" s="162"/>
      <c r="E4" s="162"/>
      <c r="F4" s="162"/>
      <c r="G4" s="162"/>
      <c r="H4" s="163"/>
    </row>
    <row r="5" spans="1:8" ht="45" customHeight="1" x14ac:dyDescent="0.25">
      <c r="A5" s="138"/>
      <c r="B5" s="195" t="s">
        <v>148</v>
      </c>
      <c r="C5" s="196"/>
      <c r="D5" s="196"/>
      <c r="E5" s="196"/>
      <c r="F5" s="196"/>
      <c r="G5" s="196"/>
      <c r="H5" s="197"/>
    </row>
    <row r="6" spans="1:8" ht="45" customHeight="1" x14ac:dyDescent="0.25">
      <c r="A6" s="138"/>
      <c r="B6" s="195" t="s">
        <v>367</v>
      </c>
      <c r="C6" s="196"/>
      <c r="D6" s="196"/>
      <c r="E6" s="196"/>
      <c r="F6" s="196"/>
      <c r="G6" s="196"/>
      <c r="H6" s="197"/>
    </row>
    <row r="7" spans="1:8" ht="45" customHeight="1" x14ac:dyDescent="0.25">
      <c r="A7" s="138"/>
      <c r="B7" s="195" t="s">
        <v>149</v>
      </c>
      <c r="C7" s="196"/>
      <c r="D7" s="196"/>
      <c r="E7" s="196"/>
      <c r="F7" s="196"/>
      <c r="G7" s="196"/>
      <c r="H7" s="197"/>
    </row>
    <row r="8" spans="1:8" ht="30" customHeight="1" x14ac:dyDescent="0.25">
      <c r="A8" s="138"/>
      <c r="B8" s="195" t="s">
        <v>150</v>
      </c>
      <c r="C8" s="196"/>
      <c r="D8" s="196"/>
      <c r="E8" s="196"/>
      <c r="F8" s="196"/>
      <c r="G8" s="196"/>
      <c r="H8" s="197"/>
    </row>
    <row r="9" spans="1:8" ht="45" customHeight="1" x14ac:dyDescent="0.25">
      <c r="A9" s="138"/>
      <c r="B9" s="195" t="s">
        <v>151</v>
      </c>
      <c r="C9" s="196"/>
      <c r="D9" s="196"/>
      <c r="E9" s="196"/>
      <c r="F9" s="196"/>
      <c r="G9" s="196"/>
      <c r="H9" s="197"/>
    </row>
    <row r="10" spans="1:8" ht="30" customHeight="1" thickBot="1" x14ac:dyDescent="0.3">
      <c r="A10" s="122"/>
      <c r="B10" s="164" t="s">
        <v>152</v>
      </c>
      <c r="C10" s="165"/>
      <c r="D10" s="165"/>
      <c r="E10" s="165"/>
      <c r="F10" s="165"/>
      <c r="G10" s="165"/>
      <c r="H10" s="166"/>
    </row>
    <row r="11" spans="1:8" ht="30" customHeight="1" x14ac:dyDescent="0.25">
      <c r="A11" s="121" t="s">
        <v>153</v>
      </c>
      <c r="B11" s="161" t="s">
        <v>154</v>
      </c>
      <c r="C11" s="162"/>
      <c r="D11" s="162"/>
      <c r="E11" s="162"/>
      <c r="F11" s="162"/>
      <c r="G11" s="162"/>
      <c r="H11" s="163"/>
    </row>
    <row r="12" spans="1:8" x14ac:dyDescent="0.25">
      <c r="A12" s="138"/>
      <c r="B12" s="195" t="s">
        <v>155</v>
      </c>
      <c r="C12" s="196"/>
      <c r="D12" s="196"/>
      <c r="E12" s="196"/>
      <c r="F12" s="196"/>
      <c r="G12" s="196"/>
      <c r="H12" s="197"/>
    </row>
    <row r="13" spans="1:8" x14ac:dyDescent="0.25">
      <c r="A13" s="138"/>
      <c r="B13" s="167" t="s">
        <v>156</v>
      </c>
      <c r="C13" s="168"/>
      <c r="D13" s="168"/>
      <c r="E13" s="168"/>
      <c r="F13" s="168"/>
      <c r="G13" s="168"/>
      <c r="H13" s="169"/>
    </row>
    <row r="14" spans="1:8" x14ac:dyDescent="0.25">
      <c r="A14" s="138"/>
      <c r="B14" s="167" t="s">
        <v>157</v>
      </c>
      <c r="C14" s="168"/>
      <c r="D14" s="168"/>
      <c r="E14" s="168"/>
      <c r="F14" s="168"/>
      <c r="G14" s="168"/>
      <c r="H14" s="169"/>
    </row>
    <row r="15" spans="1:8" ht="16.5" thickBot="1" x14ac:dyDescent="0.3">
      <c r="A15" s="122"/>
      <c r="B15" s="170" t="s">
        <v>158</v>
      </c>
      <c r="C15" s="171"/>
      <c r="D15" s="171"/>
      <c r="E15" s="171"/>
      <c r="F15" s="171"/>
      <c r="G15" s="171"/>
      <c r="H15" s="172"/>
    </row>
    <row r="16" spans="1:8" ht="30" customHeight="1" x14ac:dyDescent="0.25">
      <c r="A16" s="121" t="s">
        <v>159</v>
      </c>
      <c r="B16" s="161" t="s">
        <v>160</v>
      </c>
      <c r="C16" s="162"/>
      <c r="D16" s="162"/>
      <c r="E16" s="162"/>
      <c r="F16" s="162"/>
      <c r="G16" s="162"/>
      <c r="H16" s="163"/>
    </row>
    <row r="17" spans="1:8" x14ac:dyDescent="0.25">
      <c r="A17" s="138"/>
      <c r="B17" s="167" t="s">
        <v>161</v>
      </c>
      <c r="C17" s="168"/>
      <c r="D17" s="168"/>
      <c r="E17" s="168"/>
      <c r="F17" s="168"/>
      <c r="G17" s="168"/>
      <c r="H17" s="169"/>
    </row>
    <row r="18" spans="1:8" x14ac:dyDescent="0.25">
      <c r="A18" s="138"/>
      <c r="B18" s="167" t="s">
        <v>162</v>
      </c>
      <c r="C18" s="168"/>
      <c r="D18" s="168"/>
      <c r="E18" s="168"/>
      <c r="F18" s="168"/>
      <c r="G18" s="168"/>
      <c r="H18" s="169"/>
    </row>
    <row r="19" spans="1:8" x14ac:dyDescent="0.25">
      <c r="A19" s="138"/>
      <c r="B19" s="167" t="s">
        <v>163</v>
      </c>
      <c r="C19" s="168"/>
      <c r="D19" s="168"/>
      <c r="E19" s="168"/>
      <c r="F19" s="168"/>
      <c r="G19" s="168"/>
      <c r="H19" s="169"/>
    </row>
    <row r="20" spans="1:8" x14ac:dyDescent="0.25">
      <c r="A20" s="138"/>
      <c r="B20" s="167" t="s">
        <v>164</v>
      </c>
      <c r="C20" s="168"/>
      <c r="D20" s="168"/>
      <c r="E20" s="168"/>
      <c r="F20" s="168"/>
      <c r="G20" s="168"/>
      <c r="H20" s="169"/>
    </row>
    <row r="21" spans="1:8" x14ac:dyDescent="0.25">
      <c r="A21" s="138"/>
      <c r="B21" s="167" t="s">
        <v>165</v>
      </c>
      <c r="C21" s="168"/>
      <c r="D21" s="168"/>
      <c r="E21" s="168"/>
      <c r="F21" s="168"/>
      <c r="G21" s="168"/>
      <c r="H21" s="169"/>
    </row>
    <row r="22" spans="1:8" x14ac:dyDescent="0.25">
      <c r="A22" s="138"/>
      <c r="B22" s="167" t="s">
        <v>166</v>
      </c>
      <c r="C22" s="168"/>
      <c r="D22" s="168"/>
      <c r="E22" s="168"/>
      <c r="F22" s="168"/>
      <c r="G22" s="168"/>
      <c r="H22" s="169"/>
    </row>
    <row r="23" spans="1:8" x14ac:dyDescent="0.25">
      <c r="A23" s="138"/>
      <c r="B23" s="167" t="s">
        <v>167</v>
      </c>
      <c r="C23" s="168"/>
      <c r="D23" s="168"/>
      <c r="E23" s="168"/>
      <c r="F23" s="168"/>
      <c r="G23" s="168"/>
      <c r="H23" s="169"/>
    </row>
    <row r="24" spans="1:8" x14ac:dyDescent="0.25">
      <c r="A24" s="138"/>
      <c r="B24" s="195" t="s">
        <v>168</v>
      </c>
      <c r="C24" s="196"/>
      <c r="D24" s="196"/>
      <c r="E24" s="196"/>
      <c r="F24" s="196"/>
      <c r="G24" s="196"/>
      <c r="H24" s="197"/>
    </row>
    <row r="25" spans="1:8" x14ac:dyDescent="0.25">
      <c r="A25" s="138"/>
      <c r="B25" s="167" t="s">
        <v>169</v>
      </c>
      <c r="C25" s="168"/>
      <c r="D25" s="168"/>
      <c r="E25" s="168"/>
      <c r="F25" s="168"/>
      <c r="G25" s="168"/>
      <c r="H25" s="169"/>
    </row>
    <row r="26" spans="1:8" x14ac:dyDescent="0.25">
      <c r="A26" s="138"/>
      <c r="B26" s="167" t="s">
        <v>170</v>
      </c>
      <c r="C26" s="168"/>
      <c r="D26" s="168"/>
      <c r="E26" s="168"/>
      <c r="F26" s="168"/>
      <c r="G26" s="168"/>
      <c r="H26" s="169"/>
    </row>
    <row r="27" spans="1:8" x14ac:dyDescent="0.25">
      <c r="A27" s="138"/>
      <c r="B27" s="167" t="s">
        <v>171</v>
      </c>
      <c r="C27" s="168"/>
      <c r="D27" s="168"/>
      <c r="E27" s="168"/>
      <c r="F27" s="168"/>
      <c r="G27" s="168"/>
      <c r="H27" s="169"/>
    </row>
    <row r="28" spans="1:8" x14ac:dyDescent="0.25">
      <c r="A28" s="138"/>
      <c r="B28" s="167" t="s">
        <v>172</v>
      </c>
      <c r="C28" s="168"/>
      <c r="D28" s="168"/>
      <c r="E28" s="168"/>
      <c r="F28" s="168"/>
      <c r="G28" s="168"/>
      <c r="H28" s="169"/>
    </row>
    <row r="29" spans="1:8" x14ac:dyDescent="0.25">
      <c r="A29" s="138"/>
      <c r="B29" s="167" t="s">
        <v>173</v>
      </c>
      <c r="C29" s="168"/>
      <c r="D29" s="168"/>
      <c r="E29" s="168"/>
      <c r="F29" s="168"/>
      <c r="G29" s="168"/>
      <c r="H29" s="169"/>
    </row>
    <row r="30" spans="1:8" ht="16.5" thickBot="1" x14ac:dyDescent="0.3">
      <c r="A30" s="122"/>
      <c r="B30" s="170" t="s">
        <v>174</v>
      </c>
      <c r="C30" s="171"/>
      <c r="D30" s="171"/>
      <c r="E30" s="171"/>
      <c r="F30" s="171"/>
      <c r="G30" s="171"/>
      <c r="H30" s="172"/>
    </row>
    <row r="31" spans="1:8" x14ac:dyDescent="0.25">
      <c r="A31" s="121" t="s">
        <v>175</v>
      </c>
      <c r="B31" s="161" t="s">
        <v>176</v>
      </c>
      <c r="C31" s="162"/>
      <c r="D31" s="162"/>
      <c r="E31" s="162"/>
      <c r="F31" s="162"/>
      <c r="G31" s="162"/>
      <c r="H31" s="163"/>
    </row>
    <row r="32" spans="1:8" ht="16.5" thickBot="1" x14ac:dyDescent="0.3">
      <c r="A32" s="122"/>
      <c r="B32" s="170" t="s">
        <v>177</v>
      </c>
      <c r="C32" s="171"/>
      <c r="D32" s="171"/>
      <c r="E32" s="171"/>
      <c r="F32" s="171"/>
      <c r="G32" s="171"/>
      <c r="H32" s="172"/>
    </row>
    <row r="33" spans="1:8" x14ac:dyDescent="0.25">
      <c r="A33" s="121" t="s">
        <v>178</v>
      </c>
      <c r="B33" s="161" t="s">
        <v>179</v>
      </c>
      <c r="C33" s="162"/>
      <c r="D33" s="162"/>
      <c r="E33" s="162"/>
      <c r="F33" s="162"/>
      <c r="G33" s="162"/>
      <c r="H33" s="163"/>
    </row>
    <row r="34" spans="1:8" x14ac:dyDescent="0.25">
      <c r="A34" s="138"/>
      <c r="B34" s="201" t="s">
        <v>180</v>
      </c>
      <c r="C34" s="202"/>
      <c r="D34" s="202"/>
      <c r="E34" s="202"/>
      <c r="F34" s="202"/>
      <c r="G34" s="202"/>
      <c r="H34" s="203"/>
    </row>
    <row r="35" spans="1:8" x14ac:dyDescent="0.25">
      <c r="A35" s="138"/>
      <c r="B35" s="201" t="s">
        <v>181</v>
      </c>
      <c r="C35" s="202"/>
      <c r="D35" s="202"/>
      <c r="E35" s="202"/>
      <c r="F35" s="202"/>
      <c r="G35" s="202"/>
      <c r="H35" s="203"/>
    </row>
    <row r="36" spans="1:8" x14ac:dyDescent="0.25">
      <c r="A36" s="138"/>
      <c r="B36" s="201" t="s">
        <v>182</v>
      </c>
      <c r="C36" s="202"/>
      <c r="D36" s="202"/>
      <c r="E36" s="202"/>
      <c r="F36" s="202"/>
      <c r="G36" s="202"/>
      <c r="H36" s="203"/>
    </row>
    <row r="37" spans="1:8" x14ac:dyDescent="0.25">
      <c r="A37" s="138"/>
      <c r="B37" s="195" t="s">
        <v>183</v>
      </c>
      <c r="C37" s="196"/>
      <c r="D37" s="196"/>
      <c r="E37" s="196"/>
      <c r="F37" s="196"/>
      <c r="G37" s="196"/>
      <c r="H37" s="197"/>
    </row>
    <row r="38" spans="1:8" ht="16.5" thickBot="1" x14ac:dyDescent="0.3">
      <c r="A38" s="122"/>
      <c r="B38" s="164" t="s">
        <v>184</v>
      </c>
      <c r="C38" s="165"/>
      <c r="D38" s="165"/>
      <c r="E38" s="165"/>
      <c r="F38" s="165"/>
      <c r="G38" s="165"/>
      <c r="H38" s="166"/>
    </row>
    <row r="39" spans="1:8" x14ac:dyDescent="0.25">
      <c r="A39" s="121" t="s">
        <v>185</v>
      </c>
      <c r="B39" s="161" t="s">
        <v>179</v>
      </c>
      <c r="C39" s="162"/>
      <c r="D39" s="162"/>
      <c r="E39" s="162"/>
      <c r="F39" s="162"/>
      <c r="G39" s="162"/>
      <c r="H39" s="163"/>
    </row>
    <row r="40" spans="1:8" x14ac:dyDescent="0.25">
      <c r="A40" s="138"/>
      <c r="B40" s="201" t="s">
        <v>186</v>
      </c>
      <c r="C40" s="202"/>
      <c r="D40" s="202"/>
      <c r="E40" s="202"/>
      <c r="F40" s="202"/>
      <c r="G40" s="202"/>
      <c r="H40" s="203"/>
    </row>
    <row r="41" spans="1:8" x14ac:dyDescent="0.25">
      <c r="A41" s="138"/>
      <c r="B41" s="201" t="s">
        <v>181</v>
      </c>
      <c r="C41" s="202"/>
      <c r="D41" s="202"/>
      <c r="E41" s="202"/>
      <c r="F41" s="202"/>
      <c r="G41" s="202"/>
      <c r="H41" s="203"/>
    </row>
    <row r="42" spans="1:8" x14ac:dyDescent="0.25">
      <c r="A42" s="138"/>
      <c r="B42" s="201" t="s">
        <v>187</v>
      </c>
      <c r="C42" s="202"/>
      <c r="D42" s="202"/>
      <c r="E42" s="202"/>
      <c r="F42" s="202"/>
      <c r="G42" s="202"/>
      <c r="H42" s="203"/>
    </row>
    <row r="43" spans="1:8" x14ac:dyDescent="0.25">
      <c r="A43" s="138"/>
      <c r="B43" s="195" t="s">
        <v>183</v>
      </c>
      <c r="C43" s="196"/>
      <c r="D43" s="196"/>
      <c r="E43" s="196"/>
      <c r="F43" s="196"/>
      <c r="G43" s="196"/>
      <c r="H43" s="197"/>
    </row>
    <row r="44" spans="1:8" ht="16.5" thickBot="1" x14ac:dyDescent="0.3">
      <c r="A44" s="122"/>
      <c r="B44" s="164" t="s">
        <v>188</v>
      </c>
      <c r="C44" s="165"/>
      <c r="D44" s="165"/>
      <c r="E44" s="165"/>
      <c r="F44" s="165"/>
      <c r="G44" s="165"/>
      <c r="H44" s="166"/>
    </row>
    <row r="45" spans="1:8" x14ac:dyDescent="0.25">
      <c r="A45" s="121" t="s">
        <v>189</v>
      </c>
      <c r="B45" s="161" t="s">
        <v>190</v>
      </c>
      <c r="C45" s="162"/>
      <c r="D45" s="162"/>
      <c r="E45" s="162"/>
      <c r="F45" s="162"/>
      <c r="G45" s="162"/>
      <c r="H45" s="163"/>
    </row>
    <row r="46" spans="1:8" x14ac:dyDescent="0.25">
      <c r="A46" s="138"/>
      <c r="B46" s="167" t="s">
        <v>161</v>
      </c>
      <c r="C46" s="168"/>
      <c r="D46" s="168"/>
      <c r="E46" s="168"/>
      <c r="F46" s="168"/>
      <c r="G46" s="168"/>
      <c r="H46" s="169"/>
    </row>
    <row r="47" spans="1:8" x14ac:dyDescent="0.25">
      <c r="A47" s="138"/>
      <c r="B47" s="167" t="s">
        <v>162</v>
      </c>
      <c r="C47" s="168"/>
      <c r="D47" s="168"/>
      <c r="E47" s="168"/>
      <c r="F47" s="168"/>
      <c r="G47" s="168"/>
      <c r="H47" s="169"/>
    </row>
    <row r="48" spans="1:8" x14ac:dyDescent="0.25">
      <c r="A48" s="138"/>
      <c r="B48" s="167" t="s">
        <v>163</v>
      </c>
      <c r="C48" s="168"/>
      <c r="D48" s="168"/>
      <c r="E48" s="168"/>
      <c r="F48" s="168"/>
      <c r="G48" s="168"/>
      <c r="H48" s="169"/>
    </row>
    <row r="49" spans="1:8" x14ac:dyDescent="0.25">
      <c r="A49" s="138"/>
      <c r="B49" s="167" t="s">
        <v>164</v>
      </c>
      <c r="C49" s="168"/>
      <c r="D49" s="168"/>
      <c r="E49" s="168"/>
      <c r="F49" s="168"/>
      <c r="G49" s="168"/>
      <c r="H49" s="169"/>
    </row>
    <row r="50" spans="1:8" x14ac:dyDescent="0.25">
      <c r="A50" s="138"/>
      <c r="B50" s="167" t="s">
        <v>165</v>
      </c>
      <c r="C50" s="168"/>
      <c r="D50" s="168"/>
      <c r="E50" s="168"/>
      <c r="F50" s="168"/>
      <c r="G50" s="168"/>
      <c r="H50" s="169"/>
    </row>
    <row r="51" spans="1:8" x14ac:dyDescent="0.25">
      <c r="A51" s="138"/>
      <c r="B51" s="167" t="s">
        <v>191</v>
      </c>
      <c r="C51" s="168"/>
      <c r="D51" s="168"/>
      <c r="E51" s="168"/>
      <c r="F51" s="168"/>
      <c r="G51" s="168"/>
      <c r="H51" s="169"/>
    </row>
    <row r="52" spans="1:8" x14ac:dyDescent="0.25">
      <c r="A52" s="138"/>
      <c r="B52" s="167" t="s">
        <v>192</v>
      </c>
      <c r="C52" s="168"/>
      <c r="D52" s="168"/>
      <c r="E52" s="168"/>
      <c r="F52" s="168"/>
      <c r="G52" s="168"/>
      <c r="H52" s="169"/>
    </row>
    <row r="53" spans="1:8" ht="16.5" thickBot="1" x14ac:dyDescent="0.3">
      <c r="A53" s="122"/>
      <c r="B53" s="170" t="s">
        <v>193</v>
      </c>
      <c r="C53" s="171"/>
      <c r="D53" s="171"/>
      <c r="E53" s="171"/>
      <c r="F53" s="171"/>
      <c r="G53" s="171"/>
      <c r="H53" s="172"/>
    </row>
    <row r="54" spans="1:8" x14ac:dyDescent="0.25">
      <c r="A54" s="121" t="s">
        <v>194</v>
      </c>
      <c r="B54" s="161" t="s">
        <v>195</v>
      </c>
      <c r="C54" s="162"/>
      <c r="D54" s="162"/>
      <c r="E54" s="162"/>
      <c r="F54" s="162"/>
      <c r="G54" s="162"/>
      <c r="H54" s="163"/>
    </row>
    <row r="55" spans="1:8" x14ac:dyDescent="0.25">
      <c r="A55" s="138"/>
      <c r="B55" s="167" t="s">
        <v>196</v>
      </c>
      <c r="C55" s="168"/>
      <c r="D55" s="168"/>
      <c r="E55" s="168"/>
      <c r="F55" s="168"/>
      <c r="G55" s="168"/>
      <c r="H55" s="169"/>
    </row>
    <row r="56" spans="1:8" x14ac:dyDescent="0.25">
      <c r="A56" s="138"/>
      <c r="B56" s="167" t="s">
        <v>197</v>
      </c>
      <c r="C56" s="168"/>
      <c r="D56" s="168"/>
      <c r="E56" s="168"/>
      <c r="F56" s="168"/>
      <c r="G56" s="168"/>
      <c r="H56" s="169"/>
    </row>
    <row r="57" spans="1:8" x14ac:dyDescent="0.25">
      <c r="A57" s="138"/>
      <c r="B57" s="167" t="s">
        <v>198</v>
      </c>
      <c r="C57" s="168"/>
      <c r="D57" s="168"/>
      <c r="E57" s="168"/>
      <c r="F57" s="168"/>
      <c r="G57" s="168"/>
      <c r="H57" s="169"/>
    </row>
    <row r="58" spans="1:8" ht="16.5" thickBot="1" x14ac:dyDescent="0.3">
      <c r="A58" s="122"/>
      <c r="B58" s="170" t="s">
        <v>199</v>
      </c>
      <c r="C58" s="171"/>
      <c r="D58" s="171"/>
      <c r="E58" s="171"/>
      <c r="F58" s="171"/>
      <c r="G58" s="171"/>
      <c r="H58" s="172"/>
    </row>
    <row r="59" spans="1:8" x14ac:dyDescent="0.25">
      <c r="A59" s="121" t="s">
        <v>200</v>
      </c>
      <c r="B59" s="161" t="s">
        <v>201</v>
      </c>
      <c r="C59" s="162"/>
      <c r="D59" s="162"/>
      <c r="E59" s="162"/>
      <c r="F59" s="162"/>
      <c r="G59" s="162"/>
      <c r="H59" s="163"/>
    </row>
    <row r="60" spans="1:8" x14ac:dyDescent="0.25">
      <c r="A60" s="138"/>
      <c r="B60" s="167" t="s">
        <v>202</v>
      </c>
      <c r="C60" s="168"/>
      <c r="D60" s="168"/>
      <c r="E60" s="168"/>
      <c r="F60" s="168"/>
      <c r="G60" s="168"/>
      <c r="H60" s="169"/>
    </row>
    <row r="61" spans="1:8" x14ac:dyDescent="0.25">
      <c r="A61" s="138"/>
      <c r="B61" s="167" t="s">
        <v>203</v>
      </c>
      <c r="C61" s="168"/>
      <c r="D61" s="168"/>
      <c r="E61" s="168"/>
      <c r="F61" s="168"/>
      <c r="G61" s="168"/>
      <c r="H61" s="169"/>
    </row>
    <row r="62" spans="1:8" x14ac:dyDescent="0.25">
      <c r="A62" s="138"/>
      <c r="B62" s="167" t="s">
        <v>204</v>
      </c>
      <c r="C62" s="168"/>
      <c r="D62" s="168"/>
      <c r="E62" s="168"/>
      <c r="F62" s="168"/>
      <c r="G62" s="168"/>
      <c r="H62" s="169"/>
    </row>
    <row r="63" spans="1:8" x14ac:dyDescent="0.25">
      <c r="A63" s="138"/>
      <c r="B63" s="167" t="s">
        <v>205</v>
      </c>
      <c r="C63" s="168"/>
      <c r="D63" s="168"/>
      <c r="E63" s="168"/>
      <c r="F63" s="168"/>
      <c r="G63" s="168"/>
      <c r="H63" s="169"/>
    </row>
    <row r="64" spans="1:8" x14ac:dyDescent="0.25">
      <c r="A64" s="138"/>
      <c r="B64" s="167" t="s">
        <v>206</v>
      </c>
      <c r="C64" s="168"/>
      <c r="D64" s="168"/>
      <c r="E64" s="168"/>
      <c r="F64" s="168"/>
      <c r="G64" s="168"/>
      <c r="H64" s="169"/>
    </row>
    <row r="65" spans="1:8" x14ac:dyDescent="0.25">
      <c r="A65" s="138"/>
      <c r="B65" s="167" t="s">
        <v>207</v>
      </c>
      <c r="C65" s="168"/>
      <c r="D65" s="168"/>
      <c r="E65" s="168"/>
      <c r="F65" s="168"/>
      <c r="G65" s="168"/>
      <c r="H65" s="169"/>
    </row>
    <row r="66" spans="1:8" x14ac:dyDescent="0.25">
      <c r="A66" s="138"/>
      <c r="B66" s="167" t="s">
        <v>208</v>
      </c>
      <c r="C66" s="168"/>
      <c r="D66" s="168"/>
      <c r="E66" s="168"/>
      <c r="F66" s="168"/>
      <c r="G66" s="168"/>
      <c r="H66" s="169"/>
    </row>
    <row r="67" spans="1:8" x14ac:dyDescent="0.25">
      <c r="A67" s="138"/>
      <c r="B67" s="167" t="s">
        <v>209</v>
      </c>
      <c r="C67" s="168"/>
      <c r="D67" s="168"/>
      <c r="E67" s="168"/>
      <c r="F67" s="168"/>
      <c r="G67" s="168"/>
      <c r="H67" s="169"/>
    </row>
    <row r="68" spans="1:8" x14ac:dyDescent="0.25">
      <c r="A68" s="138"/>
      <c r="B68" s="167" t="s">
        <v>210</v>
      </c>
      <c r="C68" s="168"/>
      <c r="D68" s="168"/>
      <c r="E68" s="168"/>
      <c r="F68" s="168"/>
      <c r="G68" s="168"/>
      <c r="H68" s="169"/>
    </row>
    <row r="69" spans="1:8" x14ac:dyDescent="0.25">
      <c r="A69" s="138"/>
      <c r="B69" s="167" t="s">
        <v>211</v>
      </c>
      <c r="C69" s="168"/>
      <c r="D69" s="168"/>
      <c r="E69" s="168"/>
      <c r="F69" s="168"/>
      <c r="G69" s="168"/>
      <c r="H69" s="169"/>
    </row>
    <row r="70" spans="1:8" x14ac:dyDescent="0.25">
      <c r="A70" s="138"/>
      <c r="B70" s="167" t="s">
        <v>212</v>
      </c>
      <c r="C70" s="168"/>
      <c r="D70" s="168"/>
      <c r="E70" s="168"/>
      <c r="F70" s="168"/>
      <c r="G70" s="168"/>
      <c r="H70" s="169"/>
    </row>
    <row r="71" spans="1:8" ht="16.5" thickBot="1" x14ac:dyDescent="0.3">
      <c r="A71" s="122"/>
      <c r="B71" s="170" t="s">
        <v>213</v>
      </c>
      <c r="C71" s="171"/>
      <c r="D71" s="171"/>
      <c r="E71" s="171"/>
      <c r="F71" s="171"/>
      <c r="G71" s="171"/>
      <c r="H71" s="172"/>
    </row>
    <row r="72" spans="1:8" x14ac:dyDescent="0.25">
      <c r="A72" s="121" t="s">
        <v>214</v>
      </c>
      <c r="B72" s="161" t="s">
        <v>215</v>
      </c>
      <c r="C72" s="162"/>
      <c r="D72" s="162"/>
      <c r="E72" s="162"/>
      <c r="F72" s="162"/>
      <c r="G72" s="162"/>
      <c r="H72" s="163"/>
    </row>
    <row r="73" spans="1:8" ht="16.5" thickBot="1" x14ac:dyDescent="0.3">
      <c r="A73" s="122"/>
      <c r="B73" s="170" t="s">
        <v>177</v>
      </c>
      <c r="C73" s="171"/>
      <c r="D73" s="171"/>
      <c r="E73" s="171"/>
      <c r="F73" s="171"/>
      <c r="G73" s="171"/>
      <c r="H73" s="172"/>
    </row>
    <row r="74" spans="1:8" ht="45" customHeight="1" x14ac:dyDescent="0.25">
      <c r="A74" s="121" t="s">
        <v>216</v>
      </c>
      <c r="B74" s="161" t="s">
        <v>217</v>
      </c>
      <c r="C74" s="162"/>
      <c r="D74" s="162"/>
      <c r="E74" s="162"/>
      <c r="F74" s="162"/>
      <c r="G74" s="162"/>
      <c r="H74" s="163"/>
    </row>
    <row r="75" spans="1:8" ht="30" customHeight="1" x14ac:dyDescent="0.25">
      <c r="A75" s="138"/>
      <c r="B75" s="195" t="s">
        <v>218</v>
      </c>
      <c r="C75" s="196"/>
      <c r="D75" s="196"/>
      <c r="E75" s="196"/>
      <c r="F75" s="196"/>
      <c r="G75" s="196"/>
      <c r="H75" s="197"/>
    </row>
    <row r="76" spans="1:8" ht="16.5" thickBot="1" x14ac:dyDescent="0.3">
      <c r="A76" s="122"/>
      <c r="B76" s="164" t="s">
        <v>219</v>
      </c>
      <c r="C76" s="165"/>
      <c r="D76" s="165"/>
      <c r="E76" s="165"/>
      <c r="F76" s="165"/>
      <c r="G76" s="165"/>
      <c r="H76" s="166"/>
    </row>
    <row r="77" spans="1:8" ht="16.5" thickBot="1" x14ac:dyDescent="0.3">
      <c r="A77" s="121" t="s">
        <v>220</v>
      </c>
      <c r="B77" s="161" t="s">
        <v>221</v>
      </c>
      <c r="C77" s="162"/>
      <c r="D77" s="162"/>
      <c r="E77" s="162"/>
      <c r="F77" s="162"/>
      <c r="G77" s="162"/>
      <c r="H77" s="163"/>
    </row>
    <row r="78" spans="1:8" ht="16.5" thickBot="1" x14ac:dyDescent="0.3">
      <c r="A78" s="138"/>
      <c r="B78" s="51" t="s">
        <v>222</v>
      </c>
      <c r="C78" s="210" t="s">
        <v>223</v>
      </c>
      <c r="D78" s="211"/>
      <c r="E78" s="212"/>
      <c r="H78" s="20"/>
    </row>
    <row r="79" spans="1:8" ht="75.75" thickBot="1" x14ac:dyDescent="0.3">
      <c r="A79" s="138"/>
      <c r="B79" s="47" t="s">
        <v>224</v>
      </c>
      <c r="C79" s="183" t="s">
        <v>225</v>
      </c>
      <c r="D79" s="184"/>
      <c r="E79" s="185"/>
      <c r="H79" s="20"/>
    </row>
    <row r="80" spans="1:8" ht="28.5" customHeight="1" x14ac:dyDescent="0.25">
      <c r="A80" s="138"/>
      <c r="B80" s="163" t="s">
        <v>135</v>
      </c>
      <c r="C80" s="161" t="s">
        <v>226</v>
      </c>
      <c r="D80" s="162"/>
      <c r="E80" s="163"/>
      <c r="H80" s="20"/>
    </row>
    <row r="81" spans="1:8" ht="16.5" thickBot="1" x14ac:dyDescent="0.3">
      <c r="A81" s="138"/>
      <c r="B81" s="166"/>
      <c r="C81" s="164"/>
      <c r="D81" s="165"/>
      <c r="E81" s="166"/>
      <c r="H81" s="20"/>
    </row>
    <row r="82" spans="1:8" ht="30.75" thickBot="1" x14ac:dyDescent="0.3">
      <c r="A82" s="138"/>
      <c r="B82" s="47" t="s">
        <v>227</v>
      </c>
      <c r="C82" s="183" t="s">
        <v>228</v>
      </c>
      <c r="D82" s="184"/>
      <c r="E82" s="185"/>
      <c r="H82" s="20"/>
    </row>
    <row r="83" spans="1:8" ht="45" x14ac:dyDescent="0.25">
      <c r="A83" s="138"/>
      <c r="B83" s="50" t="s">
        <v>229</v>
      </c>
      <c r="C83" s="161" t="s">
        <v>236</v>
      </c>
      <c r="D83" s="162"/>
      <c r="E83" s="163"/>
      <c r="H83" s="20"/>
    </row>
    <row r="84" spans="1:8" ht="45" x14ac:dyDescent="0.25">
      <c r="A84" s="138"/>
      <c r="B84" s="50" t="s">
        <v>230</v>
      </c>
      <c r="C84" s="195"/>
      <c r="D84" s="196"/>
      <c r="E84" s="197"/>
      <c r="H84" s="20"/>
    </row>
    <row r="85" spans="1:8" ht="30" x14ac:dyDescent="0.25">
      <c r="A85" s="138"/>
      <c r="B85" s="50" t="s">
        <v>231</v>
      </c>
      <c r="C85" s="195"/>
      <c r="D85" s="196"/>
      <c r="E85" s="197"/>
      <c r="H85" s="20"/>
    </row>
    <row r="86" spans="1:8" ht="45" x14ac:dyDescent="0.25">
      <c r="A86" s="138"/>
      <c r="B86" s="50" t="s">
        <v>232</v>
      </c>
      <c r="C86" s="195"/>
      <c r="D86" s="196"/>
      <c r="E86" s="197"/>
      <c r="H86" s="20"/>
    </row>
    <row r="87" spans="1:8" ht="45" x14ac:dyDescent="0.25">
      <c r="A87" s="138"/>
      <c r="B87" s="50" t="s">
        <v>233</v>
      </c>
      <c r="C87" s="195"/>
      <c r="D87" s="196"/>
      <c r="E87" s="197"/>
      <c r="H87" s="20"/>
    </row>
    <row r="88" spans="1:8" ht="30" x14ac:dyDescent="0.25">
      <c r="A88" s="138"/>
      <c r="B88" s="50" t="s">
        <v>3</v>
      </c>
      <c r="C88" s="195"/>
      <c r="D88" s="196"/>
      <c r="E88" s="197"/>
      <c r="H88" s="20"/>
    </row>
    <row r="89" spans="1:8" x14ac:dyDescent="0.25">
      <c r="A89" s="138"/>
      <c r="B89" s="50" t="s">
        <v>234</v>
      </c>
      <c r="C89" s="195"/>
      <c r="D89" s="196"/>
      <c r="E89" s="197"/>
      <c r="H89" s="20"/>
    </row>
    <row r="90" spans="1:8" x14ac:dyDescent="0.25">
      <c r="A90" s="138"/>
      <c r="B90" s="50" t="s">
        <v>5</v>
      </c>
      <c r="C90" s="195"/>
      <c r="D90" s="196"/>
      <c r="E90" s="197"/>
      <c r="H90" s="20"/>
    </row>
    <row r="91" spans="1:8" x14ac:dyDescent="0.25">
      <c r="A91" s="138"/>
      <c r="B91" s="50" t="s">
        <v>235</v>
      </c>
      <c r="C91" s="195"/>
      <c r="D91" s="196"/>
      <c r="E91" s="197"/>
      <c r="H91" s="20"/>
    </row>
    <row r="92" spans="1:8" ht="16.5" thickBot="1" x14ac:dyDescent="0.3">
      <c r="A92" s="138"/>
      <c r="B92" s="47" t="s">
        <v>19</v>
      </c>
      <c r="C92" s="164"/>
      <c r="D92" s="165"/>
      <c r="E92" s="166"/>
      <c r="H92" s="20"/>
    </row>
    <row r="93" spans="1:8" ht="16.5" thickBot="1" x14ac:dyDescent="0.3">
      <c r="A93" s="122"/>
      <c r="B93" s="164"/>
      <c r="C93" s="165"/>
      <c r="D93" s="165"/>
      <c r="E93" s="165"/>
      <c r="F93" s="165"/>
      <c r="G93" s="165"/>
      <c r="H93" s="166"/>
    </row>
    <row r="94" spans="1:8" ht="30" customHeight="1" thickBot="1" x14ac:dyDescent="0.3">
      <c r="A94" s="121" t="s">
        <v>237</v>
      </c>
      <c r="B94" s="161" t="s">
        <v>238</v>
      </c>
      <c r="C94" s="162"/>
      <c r="D94" s="162"/>
      <c r="E94" s="162"/>
      <c r="F94" s="162"/>
      <c r="G94" s="162"/>
      <c r="H94" s="163"/>
    </row>
    <row r="95" spans="1:8" ht="16.5" thickBot="1" x14ac:dyDescent="0.3">
      <c r="A95" s="138"/>
      <c r="B95" s="51" t="s">
        <v>222</v>
      </c>
      <c r="C95" s="210" t="s">
        <v>239</v>
      </c>
      <c r="D95" s="211"/>
      <c r="E95" s="212"/>
      <c r="H95" s="20"/>
    </row>
    <row r="96" spans="1:8" ht="45" customHeight="1" x14ac:dyDescent="0.25">
      <c r="A96" s="138"/>
      <c r="B96" s="46" t="s">
        <v>16</v>
      </c>
      <c r="C96" s="161" t="s">
        <v>240</v>
      </c>
      <c r="D96" s="162"/>
      <c r="E96" s="163"/>
      <c r="H96" s="20"/>
    </row>
    <row r="97" spans="1:8" ht="16.5" thickBot="1" x14ac:dyDescent="0.3">
      <c r="A97" s="138"/>
      <c r="B97" s="50"/>
      <c r="C97" s="216" t="s">
        <v>241</v>
      </c>
      <c r="D97" s="217"/>
      <c r="E97" s="218"/>
      <c r="H97" s="20"/>
    </row>
    <row r="98" spans="1:8" ht="30" customHeight="1" thickBot="1" x14ac:dyDescent="0.3">
      <c r="A98" s="121" t="s">
        <v>242</v>
      </c>
      <c r="B98" s="161" t="s">
        <v>243</v>
      </c>
      <c r="C98" s="162"/>
      <c r="D98" s="162"/>
      <c r="E98" s="162"/>
      <c r="F98" s="162"/>
      <c r="G98" s="162"/>
      <c r="H98" s="163"/>
    </row>
    <row r="99" spans="1:8" ht="16.5" thickBot="1" x14ac:dyDescent="0.3">
      <c r="A99" s="138"/>
      <c r="B99" s="51" t="s">
        <v>244</v>
      </c>
      <c r="C99" s="210" t="s">
        <v>239</v>
      </c>
      <c r="D99" s="211"/>
      <c r="E99" s="212"/>
      <c r="H99" s="20"/>
    </row>
    <row r="100" spans="1:8" ht="45" customHeight="1" x14ac:dyDescent="0.25">
      <c r="A100" s="138"/>
      <c r="B100" s="46" t="s">
        <v>17</v>
      </c>
      <c r="C100" s="161" t="s">
        <v>240</v>
      </c>
      <c r="D100" s="162"/>
      <c r="E100" s="163"/>
      <c r="H100" s="20"/>
    </row>
    <row r="101" spans="1:8" ht="16.5" thickBot="1" x14ac:dyDescent="0.3">
      <c r="A101" s="138"/>
      <c r="B101" s="50"/>
      <c r="C101" s="195" t="s">
        <v>245</v>
      </c>
      <c r="D101" s="196"/>
      <c r="E101" s="197"/>
      <c r="H101" s="20"/>
    </row>
    <row r="102" spans="1:8" ht="30" customHeight="1" thickBot="1" x14ac:dyDescent="0.3">
      <c r="A102" s="121" t="s">
        <v>247</v>
      </c>
      <c r="B102" s="161" t="s">
        <v>248</v>
      </c>
      <c r="C102" s="162"/>
      <c r="D102" s="162"/>
      <c r="E102" s="162"/>
      <c r="F102" s="162"/>
      <c r="G102" s="162"/>
      <c r="H102" s="163"/>
    </row>
    <row r="103" spans="1:8" ht="16.5" thickBot="1" x14ac:dyDescent="0.3">
      <c r="A103" s="138"/>
      <c r="B103" s="51" t="s">
        <v>244</v>
      </c>
      <c r="C103" s="210" t="s">
        <v>239</v>
      </c>
      <c r="D103" s="211"/>
      <c r="E103" s="212"/>
      <c r="H103" s="20"/>
    </row>
    <row r="104" spans="1:8" ht="45" customHeight="1" x14ac:dyDescent="0.25">
      <c r="A104" s="138"/>
      <c r="B104" s="163" t="s">
        <v>20</v>
      </c>
      <c r="C104" s="161" t="s">
        <v>246</v>
      </c>
      <c r="D104" s="162"/>
      <c r="E104" s="163"/>
      <c r="H104" s="20"/>
    </row>
    <row r="105" spans="1:8" ht="30" customHeight="1" thickBot="1" x14ac:dyDescent="0.3">
      <c r="A105" s="138"/>
      <c r="B105" s="166"/>
      <c r="C105" s="213" t="s">
        <v>249</v>
      </c>
      <c r="D105" s="214"/>
      <c r="E105" s="215"/>
      <c r="H105" s="20"/>
    </row>
    <row r="106" spans="1:8" ht="30" customHeight="1" x14ac:dyDescent="0.25">
      <c r="A106" s="121" t="s">
        <v>250</v>
      </c>
      <c r="B106" s="161" t="s">
        <v>251</v>
      </c>
      <c r="C106" s="162"/>
      <c r="D106" s="162"/>
      <c r="E106" s="162"/>
      <c r="F106" s="162"/>
      <c r="G106" s="162"/>
      <c r="H106" s="163"/>
    </row>
    <row r="107" spans="1:8" ht="16.5" thickBot="1" x14ac:dyDescent="0.3">
      <c r="A107" s="138"/>
      <c r="B107" s="195"/>
      <c r="C107" s="196"/>
      <c r="D107" s="196"/>
      <c r="E107" s="196"/>
      <c r="F107" s="196"/>
      <c r="G107" s="196"/>
      <c r="H107" s="197"/>
    </row>
    <row r="108" spans="1:8" ht="16.5" thickBot="1" x14ac:dyDescent="0.3">
      <c r="A108" s="138"/>
      <c r="B108" s="51" t="s">
        <v>244</v>
      </c>
      <c r="C108" s="210" t="s">
        <v>239</v>
      </c>
      <c r="D108" s="211"/>
      <c r="E108" s="212"/>
      <c r="H108" s="20"/>
    </row>
    <row r="109" spans="1:8" ht="45" customHeight="1" x14ac:dyDescent="0.25">
      <c r="A109" s="138"/>
      <c r="B109" s="163" t="s">
        <v>106</v>
      </c>
      <c r="C109" s="161" t="s">
        <v>246</v>
      </c>
      <c r="D109" s="162"/>
      <c r="E109" s="163"/>
      <c r="H109" s="20"/>
    </row>
    <row r="110" spans="1:8" ht="30" customHeight="1" thickBot="1" x14ac:dyDescent="0.3">
      <c r="A110" s="138"/>
      <c r="B110" s="166"/>
      <c r="C110" s="213" t="s">
        <v>252</v>
      </c>
      <c r="D110" s="214"/>
      <c r="E110" s="215"/>
      <c r="H110" s="20"/>
    </row>
    <row r="111" spans="1:8" ht="30" customHeight="1" x14ac:dyDescent="0.25">
      <c r="A111" s="121" t="s">
        <v>253</v>
      </c>
      <c r="B111" s="161" t="s">
        <v>254</v>
      </c>
      <c r="C111" s="162"/>
      <c r="D111" s="162"/>
      <c r="E111" s="162"/>
      <c r="F111" s="162"/>
      <c r="G111" s="162"/>
      <c r="H111" s="163"/>
    </row>
    <row r="112" spans="1:8" ht="16.5" thickBot="1" x14ac:dyDescent="0.3">
      <c r="A112" s="138"/>
      <c r="B112" s="195"/>
      <c r="C112" s="196"/>
      <c r="D112" s="196"/>
      <c r="E112" s="196"/>
      <c r="F112" s="196"/>
      <c r="G112" s="196"/>
      <c r="H112" s="197"/>
    </row>
    <row r="113" spans="1:8" ht="16.5" thickBot="1" x14ac:dyDescent="0.3">
      <c r="A113" s="138"/>
      <c r="B113" s="51" t="s">
        <v>244</v>
      </c>
      <c r="C113" s="210" t="s">
        <v>239</v>
      </c>
      <c r="D113" s="211"/>
      <c r="E113" s="212"/>
      <c r="H113" s="20"/>
    </row>
    <row r="114" spans="1:8" ht="45" customHeight="1" x14ac:dyDescent="0.25">
      <c r="A114" s="138"/>
      <c r="B114" s="163" t="s">
        <v>15</v>
      </c>
      <c r="C114" s="161" t="s">
        <v>255</v>
      </c>
      <c r="D114" s="162"/>
      <c r="E114" s="163"/>
      <c r="H114" s="20"/>
    </row>
    <row r="115" spans="1:8" x14ac:dyDescent="0.25">
      <c r="A115" s="138"/>
      <c r="B115" s="197"/>
      <c r="C115" s="195"/>
      <c r="D115" s="196"/>
      <c r="E115" s="197"/>
      <c r="H115" s="20"/>
    </row>
    <row r="116" spans="1:8" ht="60" customHeight="1" thickBot="1" x14ac:dyDescent="0.3">
      <c r="A116" s="122"/>
      <c r="B116" s="166"/>
      <c r="C116" s="164" t="s">
        <v>256</v>
      </c>
      <c r="D116" s="165"/>
      <c r="E116" s="166"/>
      <c r="F116" s="21"/>
      <c r="G116" s="21"/>
      <c r="H116" s="22"/>
    </row>
    <row r="117" spans="1:8" x14ac:dyDescent="0.25">
      <c r="A117" s="121" t="s">
        <v>257</v>
      </c>
      <c r="B117" s="161" t="s">
        <v>258</v>
      </c>
      <c r="C117" s="162"/>
      <c r="D117" s="162"/>
      <c r="E117" s="162"/>
      <c r="F117" s="162"/>
      <c r="G117" s="162"/>
      <c r="H117" s="163"/>
    </row>
    <row r="118" spans="1:8" ht="30" customHeight="1" x14ac:dyDescent="0.25">
      <c r="A118" s="138"/>
      <c r="B118" s="167" t="s">
        <v>259</v>
      </c>
      <c r="C118" s="168"/>
      <c r="D118" s="168"/>
      <c r="E118" s="168"/>
      <c r="F118" s="168"/>
      <c r="G118" s="168"/>
      <c r="H118" s="169"/>
    </row>
    <row r="119" spans="1:8" ht="30" customHeight="1" thickBot="1" x14ac:dyDescent="0.3">
      <c r="A119" s="138"/>
      <c r="B119" s="167" t="s">
        <v>260</v>
      </c>
      <c r="C119" s="168"/>
      <c r="D119" s="168"/>
      <c r="E119" s="168"/>
      <c r="F119" s="168"/>
      <c r="G119" s="168"/>
      <c r="H119" s="169"/>
    </row>
    <row r="120" spans="1:8" ht="45" customHeight="1" thickBot="1" x14ac:dyDescent="0.3">
      <c r="A120" s="121" t="s">
        <v>261</v>
      </c>
      <c r="B120" s="161" t="s">
        <v>262</v>
      </c>
      <c r="C120" s="162"/>
      <c r="D120" s="162"/>
      <c r="E120" s="162"/>
      <c r="F120" s="162"/>
      <c r="G120" s="162"/>
      <c r="H120" s="163"/>
    </row>
    <row r="121" spans="1:8" ht="16.5" thickBot="1" x14ac:dyDescent="0.3">
      <c r="A121" s="138"/>
      <c r="B121" s="51" t="s">
        <v>244</v>
      </c>
      <c r="C121" s="210" t="s">
        <v>239</v>
      </c>
      <c r="D121" s="211"/>
      <c r="E121" s="212"/>
      <c r="H121" s="20"/>
    </row>
    <row r="122" spans="1:8" ht="105" customHeight="1" x14ac:dyDescent="0.25">
      <c r="A122" s="138"/>
      <c r="B122" s="50" t="s">
        <v>263</v>
      </c>
      <c r="C122" s="161" t="s">
        <v>266</v>
      </c>
      <c r="D122" s="162"/>
      <c r="E122" s="163"/>
      <c r="H122" s="20"/>
    </row>
    <row r="123" spans="1:8" ht="30" x14ac:dyDescent="0.25">
      <c r="A123" s="138"/>
      <c r="B123" s="50" t="s">
        <v>264</v>
      </c>
      <c r="C123" s="195"/>
      <c r="D123" s="196"/>
      <c r="E123" s="197"/>
      <c r="H123" s="20"/>
    </row>
    <row r="124" spans="1:8" ht="30" customHeight="1" x14ac:dyDescent="0.25">
      <c r="A124" s="138"/>
      <c r="B124" s="50" t="s">
        <v>265</v>
      </c>
      <c r="C124" s="204" t="s">
        <v>267</v>
      </c>
      <c r="D124" s="205"/>
      <c r="E124" s="206"/>
      <c r="H124" s="20"/>
    </row>
    <row r="125" spans="1:8" x14ac:dyDescent="0.25">
      <c r="A125" s="138"/>
      <c r="B125" s="23"/>
      <c r="C125" s="204" t="s">
        <v>268</v>
      </c>
      <c r="D125" s="205"/>
      <c r="E125" s="206"/>
      <c r="H125" s="20"/>
    </row>
    <row r="126" spans="1:8" x14ac:dyDescent="0.25">
      <c r="A126" s="138"/>
      <c r="B126" s="23"/>
      <c r="C126" s="207" t="s">
        <v>269</v>
      </c>
      <c r="D126" s="208"/>
      <c r="E126" s="209"/>
      <c r="H126" s="20"/>
    </row>
    <row r="127" spans="1:8" ht="30" customHeight="1" x14ac:dyDescent="0.25">
      <c r="A127" s="138"/>
      <c r="B127" s="23"/>
      <c r="C127" s="207" t="s">
        <v>270</v>
      </c>
      <c r="D127" s="208"/>
      <c r="E127" s="209"/>
      <c r="H127" s="20"/>
    </row>
    <row r="128" spans="1:8" ht="75" customHeight="1" x14ac:dyDescent="0.25">
      <c r="A128" s="138"/>
      <c r="B128" s="23"/>
      <c r="C128" s="195" t="s">
        <v>271</v>
      </c>
      <c r="D128" s="196"/>
      <c r="E128" s="197"/>
      <c r="H128" s="20"/>
    </row>
    <row r="129" spans="1:8" x14ac:dyDescent="0.25">
      <c r="A129" s="138"/>
      <c r="B129" s="23"/>
      <c r="C129" s="195" t="s">
        <v>272</v>
      </c>
      <c r="D129" s="196"/>
      <c r="E129" s="197"/>
      <c r="H129" s="20"/>
    </row>
    <row r="130" spans="1:8" ht="60" customHeight="1" x14ac:dyDescent="0.25">
      <c r="A130" s="138"/>
      <c r="B130" s="23"/>
      <c r="C130" s="167" t="s">
        <v>273</v>
      </c>
      <c r="D130" s="168"/>
      <c r="E130" s="169"/>
      <c r="H130" s="20"/>
    </row>
    <row r="131" spans="1:8" ht="195" customHeight="1" thickBot="1" x14ac:dyDescent="0.3">
      <c r="A131" s="138"/>
      <c r="B131" s="24"/>
      <c r="C131" s="170" t="s">
        <v>274</v>
      </c>
      <c r="D131" s="171"/>
      <c r="E131" s="172"/>
      <c r="H131" s="20"/>
    </row>
    <row r="132" spans="1:8" ht="60" customHeight="1" x14ac:dyDescent="0.25">
      <c r="A132" s="121" t="s">
        <v>275</v>
      </c>
      <c r="B132" s="161" t="s">
        <v>276</v>
      </c>
      <c r="C132" s="162"/>
      <c r="D132" s="162"/>
      <c r="E132" s="162"/>
      <c r="F132" s="162"/>
      <c r="G132" s="162"/>
      <c r="H132" s="163"/>
    </row>
    <row r="133" spans="1:8" x14ac:dyDescent="0.25">
      <c r="A133" s="138"/>
      <c r="B133" s="201" t="s">
        <v>277</v>
      </c>
      <c r="C133" s="202"/>
      <c r="D133" s="202"/>
      <c r="E133" s="202"/>
      <c r="F133" s="202"/>
      <c r="G133" s="202"/>
      <c r="H133" s="203"/>
    </row>
    <row r="134" spans="1:8" x14ac:dyDescent="0.25">
      <c r="A134" s="138"/>
      <c r="B134" s="201" t="s">
        <v>278</v>
      </c>
      <c r="C134" s="202"/>
      <c r="D134" s="202"/>
      <c r="E134" s="202"/>
      <c r="F134" s="202"/>
      <c r="G134" s="202"/>
      <c r="H134" s="203"/>
    </row>
    <row r="135" spans="1:8" x14ac:dyDescent="0.25">
      <c r="A135" s="138"/>
      <c r="B135" s="201" t="s">
        <v>279</v>
      </c>
      <c r="C135" s="202"/>
      <c r="D135" s="202"/>
      <c r="E135" s="202"/>
      <c r="F135" s="202"/>
      <c r="G135" s="202"/>
      <c r="H135" s="203"/>
    </row>
    <row r="136" spans="1:8" ht="30" customHeight="1" thickBot="1" x14ac:dyDescent="0.3">
      <c r="A136" s="122"/>
      <c r="B136" s="164" t="s">
        <v>280</v>
      </c>
      <c r="C136" s="165"/>
      <c r="D136" s="165"/>
      <c r="E136" s="165"/>
      <c r="F136" s="165"/>
      <c r="G136" s="165"/>
      <c r="H136" s="166"/>
    </row>
    <row r="137" spans="1:8" ht="45" customHeight="1" x14ac:dyDescent="0.25">
      <c r="A137" s="121" t="s">
        <v>281</v>
      </c>
      <c r="B137" s="161" t="s">
        <v>282</v>
      </c>
      <c r="C137" s="162"/>
      <c r="D137" s="162"/>
      <c r="E137" s="162"/>
      <c r="F137" s="162"/>
      <c r="G137" s="162"/>
      <c r="H137" s="163"/>
    </row>
    <row r="138" spans="1:8" ht="45" customHeight="1" x14ac:dyDescent="0.25">
      <c r="A138" s="138"/>
      <c r="B138" s="195" t="s">
        <v>283</v>
      </c>
      <c r="C138" s="196"/>
      <c r="D138" s="196"/>
      <c r="E138" s="196"/>
      <c r="F138" s="196"/>
      <c r="G138" s="196"/>
      <c r="H138" s="197"/>
    </row>
    <row r="139" spans="1:8" ht="16.5" thickBot="1" x14ac:dyDescent="0.3">
      <c r="A139" s="122"/>
      <c r="B139" s="164" t="s">
        <v>284</v>
      </c>
      <c r="C139" s="165"/>
      <c r="D139" s="165"/>
      <c r="E139" s="165"/>
      <c r="F139" s="165"/>
      <c r="G139" s="165"/>
      <c r="H139" s="166"/>
    </row>
    <row r="140" spans="1:8" ht="30" customHeight="1" x14ac:dyDescent="0.25">
      <c r="A140" s="121" t="s">
        <v>285</v>
      </c>
      <c r="B140" s="161" t="s">
        <v>286</v>
      </c>
      <c r="C140" s="162"/>
      <c r="D140" s="162"/>
      <c r="E140" s="162"/>
      <c r="F140" s="162"/>
      <c r="G140" s="162"/>
      <c r="H140" s="163"/>
    </row>
    <row r="141" spans="1:8" ht="30.75" customHeight="1" x14ac:dyDescent="0.25">
      <c r="A141" s="138"/>
      <c r="B141" s="198" t="s">
        <v>287</v>
      </c>
      <c r="C141" s="199"/>
      <c r="D141" s="199"/>
      <c r="E141" s="199"/>
      <c r="F141" s="199"/>
      <c r="G141" s="199"/>
      <c r="H141" s="200"/>
    </row>
    <row r="142" spans="1:8" x14ac:dyDescent="0.25">
      <c r="A142" s="138"/>
      <c r="B142" s="201" t="s">
        <v>288</v>
      </c>
      <c r="C142" s="202"/>
      <c r="D142" s="202"/>
      <c r="E142" s="202"/>
      <c r="F142" s="202"/>
      <c r="G142" s="202"/>
      <c r="H142" s="203"/>
    </row>
    <row r="143" spans="1:8" x14ac:dyDescent="0.25">
      <c r="A143" s="138"/>
      <c r="B143" s="201" t="s">
        <v>289</v>
      </c>
      <c r="C143" s="202"/>
      <c r="D143" s="202"/>
      <c r="E143" s="202"/>
      <c r="F143" s="202"/>
      <c r="G143" s="202"/>
      <c r="H143" s="203"/>
    </row>
    <row r="144" spans="1:8" x14ac:dyDescent="0.25">
      <c r="A144" s="138"/>
      <c r="B144" s="201" t="s">
        <v>290</v>
      </c>
      <c r="C144" s="202"/>
      <c r="D144" s="202"/>
      <c r="E144" s="202"/>
      <c r="F144" s="202"/>
      <c r="G144" s="202"/>
      <c r="H144" s="203"/>
    </row>
    <row r="145" spans="1:8" ht="16.5" thickBot="1" x14ac:dyDescent="0.3">
      <c r="A145" s="122"/>
      <c r="B145" s="164" t="s">
        <v>291</v>
      </c>
      <c r="C145" s="165"/>
      <c r="D145" s="165"/>
      <c r="E145" s="165"/>
      <c r="F145" s="165"/>
      <c r="G145" s="165"/>
      <c r="H145" s="166"/>
    </row>
    <row r="146" spans="1:8" ht="30" customHeight="1" x14ac:dyDescent="0.25">
      <c r="A146" s="121" t="s">
        <v>292</v>
      </c>
      <c r="B146" s="145" t="s">
        <v>293</v>
      </c>
      <c r="C146" s="146"/>
      <c r="D146" s="146"/>
      <c r="E146" s="146"/>
      <c r="F146" s="146"/>
      <c r="G146" s="146"/>
      <c r="H146" s="143"/>
    </row>
    <row r="147" spans="1:8" ht="30" customHeight="1" x14ac:dyDescent="0.25">
      <c r="A147" s="138"/>
      <c r="B147" s="189" t="s">
        <v>294</v>
      </c>
      <c r="C147" s="190"/>
      <c r="D147" s="190"/>
      <c r="E147" s="190"/>
      <c r="F147" s="190"/>
      <c r="G147" s="190"/>
      <c r="H147" s="191"/>
    </row>
    <row r="148" spans="1:8" ht="45" customHeight="1" x14ac:dyDescent="0.25">
      <c r="A148" s="138"/>
      <c r="B148" s="189" t="s">
        <v>295</v>
      </c>
      <c r="C148" s="190"/>
      <c r="D148" s="190"/>
      <c r="E148" s="190"/>
      <c r="F148" s="190"/>
      <c r="G148" s="190"/>
      <c r="H148" s="191"/>
    </row>
    <row r="149" spans="1:8" ht="30" customHeight="1" x14ac:dyDescent="0.25">
      <c r="A149" s="138"/>
      <c r="B149" s="189" t="s">
        <v>296</v>
      </c>
      <c r="C149" s="190"/>
      <c r="D149" s="190"/>
      <c r="E149" s="190"/>
      <c r="F149" s="190"/>
      <c r="G149" s="190"/>
      <c r="H149" s="191"/>
    </row>
    <row r="150" spans="1:8" x14ac:dyDescent="0.25">
      <c r="A150" s="138"/>
      <c r="B150" s="189" t="s">
        <v>297</v>
      </c>
      <c r="C150" s="190"/>
      <c r="D150" s="190"/>
      <c r="E150" s="190"/>
      <c r="F150" s="190"/>
      <c r="G150" s="190"/>
      <c r="H150" s="191"/>
    </row>
    <row r="151" spans="1:8" ht="30" customHeight="1" thickBot="1" x14ac:dyDescent="0.3">
      <c r="A151" s="122"/>
      <c r="B151" s="192" t="s">
        <v>389</v>
      </c>
      <c r="C151" s="193"/>
      <c r="D151" s="193"/>
      <c r="E151" s="193"/>
      <c r="F151" s="193"/>
      <c r="G151" s="193"/>
      <c r="H151" s="194"/>
    </row>
    <row r="152" spans="1:8" x14ac:dyDescent="0.25">
      <c r="A152" s="121" t="s">
        <v>298</v>
      </c>
      <c r="B152" s="145" t="s">
        <v>299</v>
      </c>
      <c r="C152" s="146"/>
      <c r="D152" s="146"/>
      <c r="E152" s="146"/>
      <c r="F152" s="146"/>
      <c r="G152" s="146"/>
      <c r="H152" s="143"/>
    </row>
    <row r="153" spans="1:8" ht="16.5" thickBot="1" x14ac:dyDescent="0.3">
      <c r="A153" s="122"/>
      <c r="B153" s="147" t="s">
        <v>300</v>
      </c>
      <c r="C153" s="148"/>
      <c r="D153" s="148"/>
      <c r="E153" s="148"/>
      <c r="F153" s="148"/>
      <c r="G153" s="148"/>
      <c r="H153" s="144"/>
    </row>
    <row r="154" spans="1:8" ht="45" customHeight="1" x14ac:dyDescent="0.25">
      <c r="A154" s="121" t="s">
        <v>301</v>
      </c>
      <c r="B154" s="161" t="s">
        <v>302</v>
      </c>
      <c r="C154" s="162"/>
      <c r="D154" s="162"/>
      <c r="E154" s="162"/>
      <c r="F154" s="162"/>
      <c r="G154" s="162"/>
      <c r="H154" s="163"/>
    </row>
    <row r="155" spans="1:8" ht="30" customHeight="1" thickBot="1" x14ac:dyDescent="0.3">
      <c r="A155" s="122"/>
      <c r="B155" s="164" t="s">
        <v>303</v>
      </c>
      <c r="C155" s="165"/>
      <c r="D155" s="165"/>
      <c r="E155" s="165"/>
      <c r="F155" s="165"/>
      <c r="G155" s="165"/>
      <c r="H155" s="166"/>
    </row>
    <row r="156" spans="1:8" ht="30" customHeight="1" x14ac:dyDescent="0.25">
      <c r="A156" s="121" t="s">
        <v>304</v>
      </c>
      <c r="B156" s="161" t="s">
        <v>305</v>
      </c>
      <c r="C156" s="162"/>
      <c r="D156" s="162"/>
      <c r="E156" s="162"/>
      <c r="F156" s="162"/>
      <c r="G156" s="162"/>
      <c r="H156" s="163"/>
    </row>
    <row r="157" spans="1:8" ht="16.5" thickBot="1" x14ac:dyDescent="0.3">
      <c r="A157" s="122"/>
      <c r="B157" s="164" t="s">
        <v>306</v>
      </c>
      <c r="C157" s="165"/>
      <c r="D157" s="165"/>
      <c r="E157" s="165"/>
      <c r="F157" s="165"/>
      <c r="G157" s="165"/>
      <c r="H157" s="166"/>
    </row>
    <row r="158" spans="1:8" ht="30" customHeight="1" x14ac:dyDescent="0.25">
      <c r="A158" s="121" t="s">
        <v>307</v>
      </c>
      <c r="B158" s="161" t="s">
        <v>308</v>
      </c>
      <c r="C158" s="162"/>
      <c r="D158" s="162"/>
      <c r="E158" s="162"/>
      <c r="F158" s="162"/>
      <c r="G158" s="162"/>
      <c r="H158" s="163"/>
    </row>
    <row r="159" spans="1:8" ht="16.5" thickBot="1" x14ac:dyDescent="0.3">
      <c r="A159" s="122"/>
      <c r="B159" s="164" t="s">
        <v>309</v>
      </c>
      <c r="C159" s="165"/>
      <c r="D159" s="165"/>
      <c r="E159" s="165"/>
      <c r="F159" s="165"/>
      <c r="G159" s="165"/>
      <c r="H159" s="166"/>
    </row>
    <row r="160" spans="1:8" ht="30" customHeight="1" x14ac:dyDescent="0.25">
      <c r="A160" s="121" t="s">
        <v>310</v>
      </c>
      <c r="B160" s="161" t="s">
        <v>311</v>
      </c>
      <c r="C160" s="162"/>
      <c r="D160" s="162"/>
      <c r="E160" s="162"/>
      <c r="F160" s="162"/>
      <c r="G160" s="162"/>
      <c r="H160" s="163"/>
    </row>
    <row r="161" spans="1:8" ht="30" customHeight="1" thickBot="1" x14ac:dyDescent="0.3">
      <c r="A161" s="122"/>
      <c r="B161" s="164" t="s">
        <v>312</v>
      </c>
      <c r="C161" s="165"/>
      <c r="D161" s="165"/>
      <c r="E161" s="165"/>
      <c r="F161" s="165"/>
      <c r="G161" s="165"/>
      <c r="H161" s="166"/>
    </row>
    <row r="162" spans="1:8" ht="90" customHeight="1" thickBot="1" x14ac:dyDescent="0.3">
      <c r="A162" s="45" t="s">
        <v>313</v>
      </c>
      <c r="B162" s="183" t="s">
        <v>314</v>
      </c>
      <c r="C162" s="184"/>
      <c r="D162" s="184"/>
      <c r="E162" s="184"/>
      <c r="F162" s="184"/>
      <c r="G162" s="184"/>
      <c r="H162" s="185"/>
    </row>
    <row r="163" spans="1:8" ht="30" customHeight="1" x14ac:dyDescent="0.25">
      <c r="A163" s="121" t="s">
        <v>315</v>
      </c>
      <c r="B163" s="186" t="s">
        <v>316</v>
      </c>
      <c r="C163" s="187"/>
      <c r="D163" s="187"/>
      <c r="E163" s="187"/>
      <c r="F163" s="187"/>
      <c r="G163" s="187"/>
      <c r="H163" s="188"/>
    </row>
    <row r="164" spans="1:8" x14ac:dyDescent="0.25">
      <c r="A164" s="138"/>
      <c r="B164" s="167" t="s">
        <v>317</v>
      </c>
      <c r="C164" s="168"/>
      <c r="D164" s="168"/>
      <c r="E164" s="168"/>
      <c r="F164" s="168"/>
      <c r="G164" s="168"/>
      <c r="H164" s="169"/>
    </row>
    <row r="165" spans="1:8" x14ac:dyDescent="0.25">
      <c r="A165" s="138"/>
      <c r="B165" s="167" t="s">
        <v>318</v>
      </c>
      <c r="C165" s="168"/>
      <c r="D165" s="168"/>
      <c r="E165" s="168"/>
      <c r="F165" s="168"/>
      <c r="G165" s="168"/>
      <c r="H165" s="169"/>
    </row>
    <row r="166" spans="1:8" x14ac:dyDescent="0.25">
      <c r="A166" s="138"/>
      <c r="B166" s="167" t="s">
        <v>319</v>
      </c>
      <c r="C166" s="168"/>
      <c r="D166" s="168"/>
      <c r="E166" s="168"/>
      <c r="F166" s="168"/>
      <c r="G166" s="168"/>
      <c r="H166" s="169"/>
    </row>
    <row r="167" spans="1:8" x14ac:dyDescent="0.25">
      <c r="A167" s="138"/>
      <c r="B167" s="167" t="s">
        <v>320</v>
      </c>
      <c r="C167" s="168"/>
      <c r="D167" s="168"/>
      <c r="E167" s="168"/>
      <c r="F167" s="168"/>
      <c r="G167" s="168"/>
      <c r="H167" s="169"/>
    </row>
    <row r="168" spans="1:8" x14ac:dyDescent="0.25">
      <c r="A168" s="138"/>
      <c r="B168" s="167" t="s">
        <v>321</v>
      </c>
      <c r="C168" s="168"/>
      <c r="D168" s="168"/>
      <c r="E168" s="168"/>
      <c r="F168" s="168"/>
      <c r="G168" s="168"/>
      <c r="H168" s="169"/>
    </row>
    <row r="169" spans="1:8" x14ac:dyDescent="0.25">
      <c r="A169" s="138"/>
      <c r="B169" s="167" t="s">
        <v>322</v>
      </c>
      <c r="C169" s="168"/>
      <c r="D169" s="168"/>
      <c r="E169" s="168"/>
      <c r="F169" s="168"/>
      <c r="G169" s="168"/>
      <c r="H169" s="169"/>
    </row>
    <row r="170" spans="1:8" x14ac:dyDescent="0.25">
      <c r="A170" s="138"/>
      <c r="B170" s="167" t="s">
        <v>323</v>
      </c>
      <c r="C170" s="168"/>
      <c r="D170" s="168"/>
      <c r="E170" s="168"/>
      <c r="F170" s="168"/>
      <c r="G170" s="168"/>
      <c r="H170" s="169"/>
    </row>
    <row r="171" spans="1:8" x14ac:dyDescent="0.25">
      <c r="A171" s="138"/>
      <c r="B171" s="167" t="s">
        <v>324</v>
      </c>
      <c r="C171" s="168"/>
      <c r="D171" s="168"/>
      <c r="E171" s="168"/>
      <c r="F171" s="168"/>
      <c r="G171" s="168"/>
      <c r="H171" s="169"/>
    </row>
    <row r="172" spans="1:8" x14ac:dyDescent="0.25">
      <c r="A172" s="138"/>
      <c r="B172" s="167" t="s">
        <v>325</v>
      </c>
      <c r="C172" s="168"/>
      <c r="D172" s="168"/>
      <c r="E172" s="168"/>
      <c r="F172" s="168"/>
      <c r="G172" s="168"/>
      <c r="H172" s="169"/>
    </row>
    <row r="173" spans="1:8" x14ac:dyDescent="0.25">
      <c r="A173" s="138"/>
      <c r="B173" s="167" t="s">
        <v>326</v>
      </c>
      <c r="C173" s="168"/>
      <c r="D173" s="168"/>
      <c r="E173" s="168"/>
      <c r="F173" s="168"/>
      <c r="G173" s="168"/>
      <c r="H173" s="169"/>
    </row>
    <row r="174" spans="1:8" x14ac:dyDescent="0.25">
      <c r="A174" s="138"/>
      <c r="B174" s="167" t="s">
        <v>327</v>
      </c>
      <c r="C174" s="168"/>
      <c r="D174" s="168"/>
      <c r="E174" s="168"/>
      <c r="F174" s="168"/>
      <c r="G174" s="168"/>
      <c r="H174" s="169"/>
    </row>
    <row r="175" spans="1:8" x14ac:dyDescent="0.25">
      <c r="A175" s="138"/>
      <c r="B175" s="167" t="s">
        <v>328</v>
      </c>
      <c r="C175" s="168"/>
      <c r="D175" s="168"/>
      <c r="E175" s="168"/>
      <c r="F175" s="168"/>
      <c r="G175" s="168"/>
      <c r="H175" s="169"/>
    </row>
    <row r="176" spans="1:8" ht="45" customHeight="1" x14ac:dyDescent="0.25">
      <c r="A176" s="138"/>
      <c r="B176" s="167" t="s">
        <v>329</v>
      </c>
      <c r="C176" s="168"/>
      <c r="D176" s="168"/>
      <c r="E176" s="168"/>
      <c r="F176" s="168"/>
      <c r="G176" s="168"/>
      <c r="H176" s="169"/>
    </row>
    <row r="177" spans="1:8" ht="30" customHeight="1" x14ac:dyDescent="0.25">
      <c r="A177" s="138"/>
      <c r="B177" s="167" t="s">
        <v>330</v>
      </c>
      <c r="C177" s="168"/>
      <c r="D177" s="168"/>
      <c r="E177" s="168"/>
      <c r="F177" s="168"/>
      <c r="G177" s="168"/>
      <c r="H177" s="169"/>
    </row>
    <row r="178" spans="1:8" ht="30" customHeight="1" x14ac:dyDescent="0.25">
      <c r="A178" s="138"/>
      <c r="B178" s="167" t="s">
        <v>331</v>
      </c>
      <c r="C178" s="168"/>
      <c r="D178" s="168"/>
      <c r="E178" s="168"/>
      <c r="F178" s="168"/>
      <c r="G178" s="168"/>
      <c r="H178" s="169"/>
    </row>
    <row r="179" spans="1:8" x14ac:dyDescent="0.25">
      <c r="A179" s="138"/>
      <c r="B179" s="167"/>
      <c r="C179" s="168"/>
      <c r="D179" s="168"/>
      <c r="E179" s="168"/>
      <c r="F179" s="168"/>
      <c r="G179" s="168"/>
      <c r="H179" s="169"/>
    </row>
    <row r="180" spans="1:8" x14ac:dyDescent="0.25">
      <c r="A180" s="138"/>
      <c r="B180" s="167" t="s">
        <v>332</v>
      </c>
      <c r="C180" s="168"/>
      <c r="D180" s="168"/>
      <c r="E180" s="168"/>
      <c r="F180" s="168"/>
      <c r="G180" s="168"/>
      <c r="H180" s="169"/>
    </row>
    <row r="181" spans="1:8" ht="30" customHeight="1" x14ac:dyDescent="0.25">
      <c r="A181" s="138"/>
      <c r="B181" s="167" t="s">
        <v>333</v>
      </c>
      <c r="C181" s="168"/>
      <c r="D181" s="168"/>
      <c r="E181" s="168"/>
      <c r="F181" s="168"/>
      <c r="G181" s="168"/>
      <c r="H181" s="169"/>
    </row>
    <row r="182" spans="1:8" ht="30" customHeight="1" x14ac:dyDescent="0.25">
      <c r="A182" s="138"/>
      <c r="B182" s="167" t="s">
        <v>334</v>
      </c>
      <c r="C182" s="168"/>
      <c r="D182" s="168"/>
      <c r="E182" s="168"/>
      <c r="F182" s="168"/>
      <c r="G182" s="168"/>
      <c r="H182" s="169"/>
    </row>
    <row r="183" spans="1:8" ht="30" customHeight="1" thickBot="1" x14ac:dyDescent="0.3">
      <c r="A183" s="122"/>
      <c r="B183" s="170" t="s">
        <v>335</v>
      </c>
      <c r="C183" s="171"/>
      <c r="D183" s="171"/>
      <c r="E183" s="171"/>
      <c r="F183" s="171"/>
      <c r="G183" s="171"/>
      <c r="H183" s="172"/>
    </row>
    <row r="184" spans="1:8" ht="30" customHeight="1" thickBot="1" x14ac:dyDescent="0.3">
      <c r="A184" s="173" t="s">
        <v>336</v>
      </c>
      <c r="B184" s="153" t="s">
        <v>337</v>
      </c>
      <c r="C184" s="154"/>
      <c r="D184" s="154"/>
      <c r="E184" s="154"/>
      <c r="F184" s="154"/>
      <c r="G184" s="154"/>
      <c r="H184" s="155"/>
    </row>
    <row r="185" spans="1:8" ht="56.25" customHeight="1" x14ac:dyDescent="0.25">
      <c r="A185" s="174"/>
      <c r="B185" s="153" t="s">
        <v>388</v>
      </c>
      <c r="C185" s="154"/>
      <c r="D185" s="154"/>
      <c r="E185" s="154"/>
      <c r="F185" s="154"/>
      <c r="G185" s="154"/>
      <c r="H185" s="155"/>
    </row>
    <row r="186" spans="1:8" ht="45" customHeight="1" thickBot="1" x14ac:dyDescent="0.3">
      <c r="A186" s="174"/>
      <c r="B186" s="176" t="s">
        <v>338</v>
      </c>
      <c r="C186" s="177"/>
      <c r="D186" s="177"/>
      <c r="E186" s="177"/>
      <c r="F186" s="177"/>
      <c r="G186" s="177"/>
      <c r="H186" s="178"/>
    </row>
    <row r="187" spans="1:8" ht="16.5" thickBot="1" x14ac:dyDescent="0.3">
      <c r="A187" s="174"/>
      <c r="B187" s="52" t="s">
        <v>244</v>
      </c>
      <c r="C187" s="179" t="s">
        <v>239</v>
      </c>
      <c r="D187" s="180"/>
      <c r="E187" s="181"/>
      <c r="F187" s="36"/>
      <c r="G187" s="36"/>
      <c r="H187" s="37"/>
    </row>
    <row r="188" spans="1:8" ht="45" customHeight="1" x14ac:dyDescent="0.25">
      <c r="A188" s="174"/>
      <c r="B188" s="155" t="s">
        <v>339</v>
      </c>
      <c r="C188" s="153" t="s">
        <v>246</v>
      </c>
      <c r="D188" s="154"/>
      <c r="E188" s="155"/>
      <c r="F188" s="36"/>
      <c r="G188" s="36"/>
      <c r="H188" s="37"/>
    </row>
    <row r="189" spans="1:8" ht="30" customHeight="1" thickBot="1" x14ac:dyDescent="0.3">
      <c r="A189" s="175"/>
      <c r="B189" s="182"/>
      <c r="C189" s="156" t="s">
        <v>412</v>
      </c>
      <c r="D189" s="157"/>
      <c r="E189" s="158"/>
      <c r="F189" s="38"/>
      <c r="G189" s="38"/>
      <c r="H189" s="39"/>
    </row>
    <row r="190" spans="1:8" ht="30" customHeight="1" thickBot="1" x14ac:dyDescent="0.3">
      <c r="A190" s="159" t="s">
        <v>340</v>
      </c>
      <c r="B190" s="153" t="s">
        <v>341</v>
      </c>
      <c r="C190" s="154"/>
      <c r="D190" s="154"/>
      <c r="E190" s="154"/>
      <c r="F190" s="154"/>
      <c r="G190" s="154"/>
      <c r="H190" s="155"/>
    </row>
    <row r="191" spans="1:8" ht="45" customHeight="1" thickBot="1" x14ac:dyDescent="0.3">
      <c r="A191" s="160"/>
      <c r="B191" s="153" t="s">
        <v>342</v>
      </c>
      <c r="C191" s="154"/>
      <c r="D191" s="154"/>
      <c r="E191" s="154"/>
      <c r="F191" s="154"/>
      <c r="G191" s="154"/>
      <c r="H191" s="155"/>
    </row>
    <row r="192" spans="1:8" ht="30" customHeight="1" x14ac:dyDescent="0.25">
      <c r="A192" s="121" t="s">
        <v>343</v>
      </c>
      <c r="B192" s="161" t="s">
        <v>344</v>
      </c>
      <c r="C192" s="162"/>
      <c r="D192" s="162"/>
      <c r="E192" s="162"/>
      <c r="F192" s="162"/>
      <c r="G192" s="162"/>
      <c r="H192" s="163"/>
    </row>
    <row r="193" spans="1:8" ht="16.5" thickBot="1" x14ac:dyDescent="0.3">
      <c r="A193" s="122"/>
      <c r="B193" s="164" t="s">
        <v>345</v>
      </c>
      <c r="C193" s="165"/>
      <c r="D193" s="165"/>
      <c r="E193" s="165"/>
      <c r="F193" s="165"/>
      <c r="G193" s="165"/>
      <c r="H193" s="166"/>
    </row>
    <row r="194" spans="1:8" ht="45" customHeight="1" thickBot="1" x14ac:dyDescent="0.3">
      <c r="A194" s="121" t="s">
        <v>346</v>
      </c>
      <c r="B194" s="129" t="s">
        <v>347</v>
      </c>
      <c r="C194" s="130"/>
      <c r="D194" s="130"/>
      <c r="E194" s="130"/>
      <c r="F194" s="130"/>
      <c r="G194" s="130"/>
      <c r="H194" s="131"/>
    </row>
    <row r="195" spans="1:8" ht="120.75" thickBot="1" x14ac:dyDescent="0.3">
      <c r="A195" s="138"/>
      <c r="B195" s="48" t="s">
        <v>348</v>
      </c>
      <c r="C195" s="140" t="s">
        <v>349</v>
      </c>
      <c r="D195" s="141"/>
      <c r="E195" s="142"/>
      <c r="F195" s="48" t="s">
        <v>350</v>
      </c>
      <c r="G195" s="48" t="s">
        <v>351</v>
      </c>
      <c r="H195" s="48" t="s">
        <v>352</v>
      </c>
    </row>
    <row r="196" spans="1:8" ht="44.25" customHeight="1" x14ac:dyDescent="0.25">
      <c r="A196" s="138"/>
      <c r="B196" s="143" t="s">
        <v>353</v>
      </c>
      <c r="C196" s="145" t="s">
        <v>354</v>
      </c>
      <c r="D196" s="146"/>
      <c r="E196" s="143"/>
      <c r="F196" s="149">
        <v>43466</v>
      </c>
      <c r="G196" s="25">
        <v>43466</v>
      </c>
      <c r="H196" s="151" t="s">
        <v>356</v>
      </c>
    </row>
    <row r="197" spans="1:8" ht="30.75" thickBot="1" x14ac:dyDescent="0.3">
      <c r="A197" s="138"/>
      <c r="B197" s="144"/>
      <c r="C197" s="147"/>
      <c r="D197" s="148"/>
      <c r="E197" s="144"/>
      <c r="F197" s="150"/>
      <c r="G197" s="49" t="s">
        <v>355</v>
      </c>
      <c r="H197" s="152"/>
    </row>
    <row r="198" spans="1:8" ht="30" customHeight="1" thickBot="1" x14ac:dyDescent="0.3">
      <c r="A198" s="122"/>
      <c r="B198" s="129" t="s">
        <v>357</v>
      </c>
      <c r="C198" s="130"/>
      <c r="D198" s="130"/>
      <c r="E198" s="130"/>
      <c r="F198" s="130"/>
      <c r="G198" s="130"/>
      <c r="H198" s="131"/>
    </row>
    <row r="199" spans="1:8" x14ac:dyDescent="0.25">
      <c r="A199" s="121" t="s">
        <v>358</v>
      </c>
      <c r="B199" s="123" t="s">
        <v>359</v>
      </c>
      <c r="C199" s="124"/>
      <c r="D199" s="124"/>
      <c r="E199" s="124"/>
      <c r="F199" s="124"/>
      <c r="G199" s="124"/>
      <c r="H199" s="125"/>
    </row>
    <row r="200" spans="1:8" ht="30" customHeight="1" x14ac:dyDescent="0.25">
      <c r="A200" s="138"/>
      <c r="B200" s="116" t="s">
        <v>360</v>
      </c>
      <c r="C200" s="139"/>
      <c r="D200" s="139"/>
      <c r="E200" s="139"/>
      <c r="F200" s="139"/>
      <c r="G200" s="139"/>
      <c r="H200" s="118"/>
    </row>
    <row r="201" spans="1:8" ht="30" customHeight="1" x14ac:dyDescent="0.25">
      <c r="A201" s="138"/>
      <c r="B201" s="116" t="s">
        <v>361</v>
      </c>
      <c r="C201" s="139"/>
      <c r="D201" s="139"/>
      <c r="E201" s="139"/>
      <c r="F201" s="139"/>
      <c r="G201" s="139"/>
      <c r="H201" s="118"/>
    </row>
    <row r="202" spans="1:8" x14ac:dyDescent="0.25">
      <c r="A202" s="138"/>
      <c r="B202" s="116" t="s">
        <v>362</v>
      </c>
      <c r="C202" s="139"/>
      <c r="D202" s="139"/>
      <c r="E202" s="139"/>
      <c r="F202" s="139"/>
      <c r="G202" s="139"/>
      <c r="H202" s="118"/>
    </row>
    <row r="203" spans="1:8" ht="45" customHeight="1" thickBot="1" x14ac:dyDescent="0.3">
      <c r="A203" s="122"/>
      <c r="B203" s="108" t="s">
        <v>363</v>
      </c>
      <c r="C203" s="109"/>
      <c r="D203" s="109"/>
      <c r="E203" s="109"/>
      <c r="F203" s="109"/>
      <c r="G203" s="109"/>
      <c r="H203" s="110"/>
    </row>
    <row r="204" spans="1:8" x14ac:dyDescent="0.25">
      <c r="A204" s="121" t="s">
        <v>364</v>
      </c>
      <c r="B204" s="123" t="s">
        <v>359</v>
      </c>
      <c r="C204" s="124"/>
      <c r="D204" s="124"/>
      <c r="E204" s="124"/>
      <c r="F204" s="124"/>
      <c r="G204" s="124"/>
      <c r="H204" s="125"/>
    </row>
    <row r="205" spans="1:8" ht="30" customHeight="1" thickBot="1" x14ac:dyDescent="0.3">
      <c r="A205" s="122"/>
      <c r="B205" s="108" t="s">
        <v>365</v>
      </c>
      <c r="C205" s="109"/>
      <c r="D205" s="109"/>
      <c r="E205" s="109"/>
      <c r="F205" s="109"/>
      <c r="G205" s="109"/>
      <c r="H205" s="110"/>
    </row>
    <row r="206" spans="1:8" ht="16.5" thickBot="1" x14ac:dyDescent="0.3">
      <c r="A206" s="26" t="s">
        <v>379</v>
      </c>
    </row>
    <row r="207" spans="1:8" ht="28.5" customHeight="1" thickBot="1" x14ac:dyDescent="0.3">
      <c r="A207" s="126" t="s">
        <v>382</v>
      </c>
      <c r="B207" s="129" t="s">
        <v>368</v>
      </c>
      <c r="C207" s="130"/>
      <c r="D207" s="130"/>
      <c r="E207" s="130"/>
      <c r="F207" s="130"/>
      <c r="G207" s="130"/>
      <c r="H207" s="131"/>
    </row>
    <row r="208" spans="1:8" ht="28.5" customHeight="1" thickBot="1" x14ac:dyDescent="0.3">
      <c r="A208" s="127"/>
      <c r="B208" s="132" t="s">
        <v>411</v>
      </c>
      <c r="C208" s="133"/>
      <c r="D208" s="133"/>
      <c r="E208" s="133"/>
      <c r="F208" s="133"/>
      <c r="G208" s="133"/>
      <c r="H208" s="134"/>
    </row>
    <row r="209" spans="1:8" ht="28.5" customHeight="1" thickBot="1" x14ac:dyDescent="0.3">
      <c r="A209" s="127"/>
      <c r="B209" s="135" t="s">
        <v>419</v>
      </c>
      <c r="C209" s="136"/>
      <c r="D209" s="136"/>
      <c r="E209" s="136"/>
      <c r="F209" s="136"/>
      <c r="G209" s="136"/>
      <c r="H209" s="137"/>
    </row>
    <row r="210" spans="1:8" ht="29.25" customHeight="1" thickBot="1" x14ac:dyDescent="0.3">
      <c r="A210" s="128"/>
      <c r="B210" s="108" t="s">
        <v>369</v>
      </c>
      <c r="C210" s="109"/>
      <c r="D210" s="109"/>
      <c r="E210" s="109"/>
      <c r="F210" s="109"/>
      <c r="G210" s="109"/>
      <c r="H210" s="110"/>
    </row>
    <row r="211" spans="1:8" ht="158.25" customHeight="1" thickBot="1" x14ac:dyDescent="0.3">
      <c r="A211" s="113" t="s">
        <v>383</v>
      </c>
      <c r="B211" s="108" t="s">
        <v>378</v>
      </c>
      <c r="C211" s="109"/>
      <c r="D211" s="109"/>
      <c r="E211" s="109"/>
      <c r="F211" s="109"/>
      <c r="G211" s="109"/>
      <c r="H211" s="110"/>
    </row>
    <row r="212" spans="1:8" ht="47.25" customHeight="1" thickBot="1" x14ac:dyDescent="0.3">
      <c r="A212" s="115"/>
      <c r="B212" s="108" t="s">
        <v>377</v>
      </c>
      <c r="C212" s="109"/>
      <c r="D212" s="109"/>
      <c r="E212" s="109"/>
      <c r="F212" s="109"/>
      <c r="G212" s="109"/>
      <c r="H212" s="110"/>
    </row>
    <row r="213" spans="1:8" ht="70.5" customHeight="1" thickBot="1" x14ac:dyDescent="0.3">
      <c r="A213" s="115"/>
      <c r="B213" s="108" t="s">
        <v>376</v>
      </c>
      <c r="C213" s="109"/>
      <c r="D213" s="109"/>
      <c r="E213" s="109"/>
      <c r="F213" s="109"/>
      <c r="G213" s="109"/>
      <c r="H213" s="110"/>
    </row>
    <row r="214" spans="1:8" ht="63.75" customHeight="1" thickBot="1" x14ac:dyDescent="0.3">
      <c r="A214" s="114"/>
      <c r="B214" s="108" t="s">
        <v>375</v>
      </c>
      <c r="C214" s="109"/>
      <c r="D214" s="109"/>
      <c r="E214" s="109"/>
      <c r="F214" s="109"/>
      <c r="G214" s="109"/>
      <c r="H214" s="110"/>
    </row>
    <row r="215" spans="1:8" ht="44.25" customHeight="1" thickBot="1" x14ac:dyDescent="0.3">
      <c r="A215" s="119" t="s">
        <v>384</v>
      </c>
      <c r="B215" s="108" t="s">
        <v>374</v>
      </c>
      <c r="C215" s="109"/>
      <c r="D215" s="109"/>
      <c r="E215" s="109"/>
      <c r="F215" s="109"/>
      <c r="G215" s="109"/>
      <c r="H215" s="110"/>
    </row>
    <row r="216" spans="1:8" ht="71.25" customHeight="1" thickBot="1" x14ac:dyDescent="0.3">
      <c r="A216" s="120"/>
      <c r="B216" s="108" t="s">
        <v>373</v>
      </c>
      <c r="C216" s="109"/>
      <c r="D216" s="109"/>
      <c r="E216" s="109"/>
      <c r="F216" s="109"/>
      <c r="G216" s="109"/>
      <c r="H216" s="110"/>
    </row>
    <row r="217" spans="1:8" ht="47.25" customHeight="1" thickBot="1" x14ac:dyDescent="0.3">
      <c r="A217" s="113" t="s">
        <v>385</v>
      </c>
      <c r="B217" s="108" t="s">
        <v>380</v>
      </c>
      <c r="C217" s="109"/>
      <c r="D217" s="109"/>
      <c r="E217" s="109"/>
      <c r="F217" s="109"/>
      <c r="G217" s="109"/>
      <c r="H217" s="110"/>
    </row>
    <row r="218" spans="1:8" ht="138" customHeight="1" thickBot="1" x14ac:dyDescent="0.3">
      <c r="A218" s="114"/>
      <c r="B218" s="108" t="s">
        <v>372</v>
      </c>
      <c r="C218" s="109"/>
      <c r="D218" s="109"/>
      <c r="E218" s="109"/>
      <c r="F218" s="109"/>
      <c r="G218" s="109"/>
      <c r="H218" s="110"/>
    </row>
    <row r="219" spans="1:8" ht="155.25" customHeight="1" thickBot="1" x14ac:dyDescent="0.3">
      <c r="A219" s="27" t="s">
        <v>386</v>
      </c>
      <c r="B219" s="108" t="s">
        <v>381</v>
      </c>
      <c r="C219" s="109"/>
      <c r="D219" s="109"/>
      <c r="E219" s="109"/>
      <c r="F219" s="109"/>
      <c r="G219" s="109"/>
      <c r="H219" s="110"/>
    </row>
    <row r="220" spans="1:8" ht="145.5" customHeight="1" thickBot="1" x14ac:dyDescent="0.3">
      <c r="A220" s="113" t="s">
        <v>387</v>
      </c>
      <c r="B220" s="108" t="s">
        <v>371</v>
      </c>
      <c r="C220" s="109"/>
      <c r="D220" s="109"/>
      <c r="E220" s="109"/>
      <c r="F220" s="109"/>
      <c r="G220" s="109"/>
      <c r="H220" s="110"/>
    </row>
    <row r="221" spans="1:8" ht="101.25" customHeight="1" x14ac:dyDescent="0.25">
      <c r="A221" s="115"/>
      <c r="B221" s="116" t="s">
        <v>370</v>
      </c>
      <c r="C221" s="117"/>
      <c r="D221" s="117"/>
      <c r="E221" s="117"/>
      <c r="F221" s="117"/>
      <c r="G221" s="117"/>
      <c r="H221" s="118"/>
    </row>
    <row r="222" spans="1:8" ht="31.5" customHeight="1" x14ac:dyDescent="0.25">
      <c r="A222" s="111" t="s">
        <v>404</v>
      </c>
      <c r="B222" s="112" t="s">
        <v>410</v>
      </c>
      <c r="C222" s="112"/>
      <c r="D222" s="112"/>
      <c r="E222" s="112"/>
      <c r="F222" s="112"/>
      <c r="G222" s="112"/>
      <c r="H222" s="112"/>
    </row>
    <row r="223" spans="1:8" x14ac:dyDescent="0.25">
      <c r="A223" s="111"/>
      <c r="B223" s="112" t="s">
        <v>406</v>
      </c>
      <c r="C223" s="112"/>
      <c r="D223" s="112"/>
      <c r="E223" s="112"/>
      <c r="F223" s="112"/>
      <c r="G223" s="112"/>
      <c r="H223" s="112"/>
    </row>
    <row r="224" spans="1:8" x14ac:dyDescent="0.25">
      <c r="A224" s="111"/>
      <c r="B224" s="112" t="s">
        <v>407</v>
      </c>
      <c r="C224" s="112"/>
      <c r="D224" s="112"/>
      <c r="E224" s="112"/>
      <c r="F224" s="112"/>
      <c r="G224" s="112"/>
      <c r="H224" s="112"/>
    </row>
    <row r="225" spans="1:8" x14ac:dyDescent="0.25">
      <c r="A225" s="111"/>
      <c r="B225" s="112" t="s">
        <v>405</v>
      </c>
      <c r="C225" s="112"/>
      <c r="D225" s="112"/>
      <c r="E225" s="112"/>
      <c r="F225" s="112"/>
      <c r="G225" s="112"/>
      <c r="H225" s="112"/>
    </row>
    <row r="226" spans="1:8" ht="15.75" customHeight="1" x14ac:dyDescent="0.25">
      <c r="A226" s="111"/>
      <c r="B226" s="112" t="s">
        <v>409</v>
      </c>
      <c r="C226" s="112"/>
      <c r="D226" s="112"/>
      <c r="E226" s="112"/>
      <c r="F226" s="112"/>
      <c r="G226" s="112"/>
      <c r="H226" s="112"/>
    </row>
    <row r="227" spans="1:8" ht="16.5" thickBot="1" x14ac:dyDescent="0.3">
      <c r="A227" s="111"/>
      <c r="B227" s="9" t="s">
        <v>408</v>
      </c>
      <c r="C227" s="9"/>
      <c r="D227" s="9"/>
      <c r="E227" s="9"/>
      <c r="F227" s="9"/>
      <c r="G227" s="9"/>
      <c r="H227" s="9"/>
    </row>
    <row r="228" spans="1:8" ht="117" customHeight="1" thickBot="1" x14ac:dyDescent="0.3">
      <c r="A228" s="43" t="s">
        <v>420</v>
      </c>
      <c r="B228" s="108" t="s">
        <v>421</v>
      </c>
      <c r="C228" s="109"/>
      <c r="D228" s="109"/>
      <c r="E228" s="109"/>
      <c r="F228" s="109"/>
      <c r="G228" s="109"/>
      <c r="H228" s="110"/>
    </row>
  </sheetData>
  <mergeCells count="265">
    <mergeCell ref="B9:H9"/>
    <mergeCell ref="B10:H10"/>
    <mergeCell ref="A11:A15"/>
    <mergeCell ref="B11:H11"/>
    <mergeCell ref="B12:H12"/>
    <mergeCell ref="B13:H13"/>
    <mergeCell ref="B14:H14"/>
    <mergeCell ref="B15:H15"/>
    <mergeCell ref="B1:H1"/>
    <mergeCell ref="A2:A3"/>
    <mergeCell ref="B2:H2"/>
    <mergeCell ref="B3:H3"/>
    <mergeCell ref="A4:A10"/>
    <mergeCell ref="B4:H4"/>
    <mergeCell ref="B5:H5"/>
    <mergeCell ref="B6:H6"/>
    <mergeCell ref="B7:H7"/>
    <mergeCell ref="B8:H8"/>
    <mergeCell ref="B25:H25"/>
    <mergeCell ref="B26:H26"/>
    <mergeCell ref="B27:H27"/>
    <mergeCell ref="B28:H28"/>
    <mergeCell ref="B29:H29"/>
    <mergeCell ref="B30:H30"/>
    <mergeCell ref="A16:A30"/>
    <mergeCell ref="B16:H16"/>
    <mergeCell ref="B17:H17"/>
    <mergeCell ref="B18:H18"/>
    <mergeCell ref="B19:H19"/>
    <mergeCell ref="B20:H20"/>
    <mergeCell ref="B21:H21"/>
    <mergeCell ref="B22:H22"/>
    <mergeCell ref="B23:H23"/>
    <mergeCell ref="B24:H24"/>
    <mergeCell ref="A39:A44"/>
    <mergeCell ref="B39:H39"/>
    <mergeCell ref="B40:H40"/>
    <mergeCell ref="B41:H41"/>
    <mergeCell ref="B42:H42"/>
    <mergeCell ref="B43:H43"/>
    <mergeCell ref="B44:H44"/>
    <mergeCell ref="A31:A32"/>
    <mergeCell ref="B31:H31"/>
    <mergeCell ref="B32:H32"/>
    <mergeCell ref="A33:A38"/>
    <mergeCell ref="B33:H33"/>
    <mergeCell ref="B34:H34"/>
    <mergeCell ref="B35:H35"/>
    <mergeCell ref="B36:H36"/>
    <mergeCell ref="B37:H37"/>
    <mergeCell ref="B38:H38"/>
    <mergeCell ref="A54:A58"/>
    <mergeCell ref="B54:H54"/>
    <mergeCell ref="B55:H55"/>
    <mergeCell ref="B56:H56"/>
    <mergeCell ref="B57:H57"/>
    <mergeCell ref="B58:H58"/>
    <mergeCell ref="A45:A53"/>
    <mergeCell ref="B45:H45"/>
    <mergeCell ref="B46:H46"/>
    <mergeCell ref="B47:H47"/>
    <mergeCell ref="B48:H48"/>
    <mergeCell ref="B49:H49"/>
    <mergeCell ref="B50:H50"/>
    <mergeCell ref="B51:H51"/>
    <mergeCell ref="B52:H52"/>
    <mergeCell ref="B53:H53"/>
    <mergeCell ref="B68:H68"/>
    <mergeCell ref="B69:H69"/>
    <mergeCell ref="B70:H70"/>
    <mergeCell ref="B71:H71"/>
    <mergeCell ref="A72:A73"/>
    <mergeCell ref="B72:H72"/>
    <mergeCell ref="B73:H73"/>
    <mergeCell ref="A59:A71"/>
    <mergeCell ref="B59:H59"/>
    <mergeCell ref="B60:H60"/>
    <mergeCell ref="B61:H61"/>
    <mergeCell ref="B62:H62"/>
    <mergeCell ref="B63:H63"/>
    <mergeCell ref="B64:H64"/>
    <mergeCell ref="B65:H65"/>
    <mergeCell ref="B66:H66"/>
    <mergeCell ref="B67:H67"/>
    <mergeCell ref="C82:E82"/>
    <mergeCell ref="C83:E92"/>
    <mergeCell ref="B93:H93"/>
    <mergeCell ref="A94:A97"/>
    <mergeCell ref="B94:H94"/>
    <mergeCell ref="C95:E95"/>
    <mergeCell ref="C96:E96"/>
    <mergeCell ref="C97:E97"/>
    <mergeCell ref="A74:A76"/>
    <mergeCell ref="B74:H74"/>
    <mergeCell ref="B75:H75"/>
    <mergeCell ref="B76:H76"/>
    <mergeCell ref="A77:A93"/>
    <mergeCell ref="B77:H77"/>
    <mergeCell ref="C78:E78"/>
    <mergeCell ref="C79:E79"/>
    <mergeCell ref="B80:B81"/>
    <mergeCell ref="C80:E81"/>
    <mergeCell ref="A98:A101"/>
    <mergeCell ref="B98:H98"/>
    <mergeCell ref="C99:E99"/>
    <mergeCell ref="C100:E100"/>
    <mergeCell ref="C101:E101"/>
    <mergeCell ref="A102:A105"/>
    <mergeCell ref="B102:H102"/>
    <mergeCell ref="C103:E103"/>
    <mergeCell ref="B104:B105"/>
    <mergeCell ref="C104:E104"/>
    <mergeCell ref="A111:A116"/>
    <mergeCell ref="B111:H111"/>
    <mergeCell ref="B112:H112"/>
    <mergeCell ref="C113:E113"/>
    <mergeCell ref="B114:B116"/>
    <mergeCell ref="C114:E114"/>
    <mergeCell ref="C115:E115"/>
    <mergeCell ref="C116:E116"/>
    <mergeCell ref="C105:E105"/>
    <mergeCell ref="A106:A110"/>
    <mergeCell ref="B106:H106"/>
    <mergeCell ref="B107:H107"/>
    <mergeCell ref="C108:E108"/>
    <mergeCell ref="B109:B110"/>
    <mergeCell ref="C109:E109"/>
    <mergeCell ref="C110:E110"/>
    <mergeCell ref="A117:A119"/>
    <mergeCell ref="B117:H117"/>
    <mergeCell ref="B118:H118"/>
    <mergeCell ref="B119:H119"/>
    <mergeCell ref="A120:A131"/>
    <mergeCell ref="B120:H120"/>
    <mergeCell ref="C121:E121"/>
    <mergeCell ref="C122:E122"/>
    <mergeCell ref="C123:E123"/>
    <mergeCell ref="C124:E124"/>
    <mergeCell ref="C131:E131"/>
    <mergeCell ref="A132:A136"/>
    <mergeCell ref="B132:H132"/>
    <mergeCell ref="B133:H133"/>
    <mergeCell ref="B134:H134"/>
    <mergeCell ref="B135:H135"/>
    <mergeCell ref="B136:H136"/>
    <mergeCell ref="C125:E125"/>
    <mergeCell ref="C126:E126"/>
    <mergeCell ref="C127:E127"/>
    <mergeCell ref="C128:E128"/>
    <mergeCell ref="C129:E129"/>
    <mergeCell ref="C130:E130"/>
    <mergeCell ref="B145:H145"/>
    <mergeCell ref="A146:A151"/>
    <mergeCell ref="B146:H146"/>
    <mergeCell ref="B147:H147"/>
    <mergeCell ref="B148:H148"/>
    <mergeCell ref="B149:H149"/>
    <mergeCell ref="B150:H150"/>
    <mergeCell ref="B151:H151"/>
    <mergeCell ref="A137:A139"/>
    <mergeCell ref="B137:H137"/>
    <mergeCell ref="B138:H138"/>
    <mergeCell ref="B139:H139"/>
    <mergeCell ref="A140:A145"/>
    <mergeCell ref="B140:H140"/>
    <mergeCell ref="B141:H141"/>
    <mergeCell ref="B142:H142"/>
    <mergeCell ref="B143:H143"/>
    <mergeCell ref="B144:H144"/>
    <mergeCell ref="A156:A157"/>
    <mergeCell ref="B156:H156"/>
    <mergeCell ref="B157:H157"/>
    <mergeCell ref="A158:A159"/>
    <mergeCell ref="B158:H158"/>
    <mergeCell ref="B159:H159"/>
    <mergeCell ref="A152:A153"/>
    <mergeCell ref="B152:H152"/>
    <mergeCell ref="B153:H153"/>
    <mergeCell ref="A154:A155"/>
    <mergeCell ref="B154:H154"/>
    <mergeCell ref="B155:H155"/>
    <mergeCell ref="A160:A161"/>
    <mergeCell ref="B160:H160"/>
    <mergeCell ref="B161:H161"/>
    <mergeCell ref="B162:H162"/>
    <mergeCell ref="A163:A183"/>
    <mergeCell ref="B163:H163"/>
    <mergeCell ref="B164:H164"/>
    <mergeCell ref="B165:H165"/>
    <mergeCell ref="B166:H166"/>
    <mergeCell ref="B167:H167"/>
    <mergeCell ref="B174:H174"/>
    <mergeCell ref="B175:H175"/>
    <mergeCell ref="B176:H176"/>
    <mergeCell ref="B177:H177"/>
    <mergeCell ref="B178:H178"/>
    <mergeCell ref="B179:H179"/>
    <mergeCell ref="B168:H168"/>
    <mergeCell ref="B169:H169"/>
    <mergeCell ref="B170:H170"/>
    <mergeCell ref="B171:H171"/>
    <mergeCell ref="B172:H172"/>
    <mergeCell ref="B173:H173"/>
    <mergeCell ref="C188:E188"/>
    <mergeCell ref="C189:E189"/>
    <mergeCell ref="A190:A191"/>
    <mergeCell ref="B190:H190"/>
    <mergeCell ref="B191:H191"/>
    <mergeCell ref="A192:A193"/>
    <mergeCell ref="B192:H192"/>
    <mergeCell ref="B193:H193"/>
    <mergeCell ref="B180:H180"/>
    <mergeCell ref="B181:H181"/>
    <mergeCell ref="B182:H182"/>
    <mergeCell ref="B183:H183"/>
    <mergeCell ref="A184:A189"/>
    <mergeCell ref="B184:H184"/>
    <mergeCell ref="B185:H185"/>
    <mergeCell ref="B186:H186"/>
    <mergeCell ref="C187:E187"/>
    <mergeCell ref="B188:B189"/>
    <mergeCell ref="A199:A203"/>
    <mergeCell ref="B199:H199"/>
    <mergeCell ref="B200:H200"/>
    <mergeCell ref="B201:H201"/>
    <mergeCell ref="B202:H202"/>
    <mergeCell ref="B203:H203"/>
    <mergeCell ref="A194:A198"/>
    <mergeCell ref="B194:H194"/>
    <mergeCell ref="C195:E195"/>
    <mergeCell ref="B196:B197"/>
    <mergeCell ref="C196:E197"/>
    <mergeCell ref="F196:F197"/>
    <mergeCell ref="H196:H197"/>
    <mergeCell ref="B198:H198"/>
    <mergeCell ref="A211:A214"/>
    <mergeCell ref="B211:H211"/>
    <mergeCell ref="B212:H212"/>
    <mergeCell ref="B213:H213"/>
    <mergeCell ref="B214:H214"/>
    <mergeCell ref="A215:A216"/>
    <mergeCell ref="B215:H215"/>
    <mergeCell ref="B216:H216"/>
    <mergeCell ref="A204:A205"/>
    <mergeCell ref="B204:H204"/>
    <mergeCell ref="B205:H205"/>
    <mergeCell ref="A207:A210"/>
    <mergeCell ref="B207:H207"/>
    <mergeCell ref="B208:H208"/>
    <mergeCell ref="B209:H209"/>
    <mergeCell ref="B210:H210"/>
    <mergeCell ref="B228:H228"/>
    <mergeCell ref="A222:A227"/>
    <mergeCell ref="B222:H222"/>
    <mergeCell ref="B223:H223"/>
    <mergeCell ref="B224:H224"/>
    <mergeCell ref="B225:H225"/>
    <mergeCell ref="B226:H226"/>
    <mergeCell ref="A217:A218"/>
    <mergeCell ref="B217:H217"/>
    <mergeCell ref="B218:H218"/>
    <mergeCell ref="B219:H219"/>
    <mergeCell ref="A220:A221"/>
    <mergeCell ref="B220:H220"/>
    <mergeCell ref="B221:H22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showGridLines="0" zoomScale="110" zoomScaleNormal="110" zoomScaleSheetLayoutView="91" workbookViewId="0"/>
  </sheetViews>
  <sheetFormatPr defaultRowHeight="15.75" x14ac:dyDescent="0.25"/>
  <cols>
    <col min="1" max="1" width="5.5" bestFit="1" customWidth="1"/>
    <col min="2" max="2" width="16.5" customWidth="1"/>
    <col min="3" max="3" width="26.625" bestFit="1" customWidth="1"/>
    <col min="4" max="4" width="116.125" customWidth="1"/>
    <col min="5" max="6" width="34.25" customWidth="1"/>
    <col min="7" max="7" width="13" style="83" customWidth="1"/>
  </cols>
  <sheetData>
    <row r="1" spans="1:7" ht="60" x14ac:dyDescent="0.25">
      <c r="A1" s="81" t="s">
        <v>469</v>
      </c>
      <c r="B1" s="81" t="s">
        <v>459</v>
      </c>
      <c r="C1" s="81" t="s">
        <v>454</v>
      </c>
      <c r="D1" s="81" t="s">
        <v>142</v>
      </c>
      <c r="E1" s="81" t="s">
        <v>551</v>
      </c>
      <c r="F1" s="81" t="s">
        <v>613</v>
      </c>
      <c r="G1" s="82" t="s">
        <v>612</v>
      </c>
    </row>
    <row r="2" spans="1:7" ht="15.75" customHeight="1" x14ac:dyDescent="0.25">
      <c r="A2" s="58">
        <v>1</v>
      </c>
      <c r="B2" s="58" t="s">
        <v>460</v>
      </c>
      <c r="C2" s="58" t="s">
        <v>453</v>
      </c>
      <c r="D2" s="68" t="s">
        <v>470</v>
      </c>
      <c r="E2" s="80"/>
      <c r="F2" s="68"/>
      <c r="G2" s="44"/>
    </row>
    <row r="3" spans="1:7" ht="141" customHeight="1" x14ac:dyDescent="0.25">
      <c r="A3" s="58">
        <f>1+A2</f>
        <v>2</v>
      </c>
      <c r="B3" s="58" t="s">
        <v>560</v>
      </c>
      <c r="C3" s="58" t="s">
        <v>453</v>
      </c>
      <c r="D3" s="68" t="s">
        <v>463</v>
      </c>
      <c r="E3" s="80"/>
      <c r="F3" s="68"/>
      <c r="G3" s="44"/>
    </row>
    <row r="4" spans="1:7" ht="45" customHeight="1" x14ac:dyDescent="0.25">
      <c r="A4" s="58">
        <f>1+A3</f>
        <v>3</v>
      </c>
      <c r="B4" s="58" t="s">
        <v>539</v>
      </c>
      <c r="C4" s="58" t="s">
        <v>453</v>
      </c>
      <c r="D4" s="68" t="s">
        <v>545</v>
      </c>
      <c r="E4" s="80"/>
      <c r="F4" s="68"/>
      <c r="G4" s="44"/>
    </row>
    <row r="5" spans="1:7" ht="115.5" customHeight="1" x14ac:dyDescent="0.25">
      <c r="A5" s="58">
        <f t="shared" ref="A5:A31" si="0">1+A4</f>
        <v>4</v>
      </c>
      <c r="B5" s="58" t="s">
        <v>460</v>
      </c>
      <c r="C5" s="58" t="s">
        <v>453</v>
      </c>
      <c r="D5" s="68" t="s">
        <v>472</v>
      </c>
      <c r="E5" s="80"/>
      <c r="F5" s="68"/>
      <c r="G5" s="44"/>
    </row>
    <row r="6" spans="1:7" ht="30" customHeight="1" x14ac:dyDescent="0.25">
      <c r="A6" s="58">
        <f t="shared" si="0"/>
        <v>5</v>
      </c>
      <c r="B6" s="58" t="s">
        <v>473</v>
      </c>
      <c r="C6" s="58" t="s">
        <v>453</v>
      </c>
      <c r="D6" s="68" t="s">
        <v>544</v>
      </c>
      <c r="E6" s="80" t="s">
        <v>552</v>
      </c>
      <c r="F6" s="68" t="s">
        <v>625</v>
      </c>
      <c r="G6" s="44"/>
    </row>
    <row r="7" spans="1:7" ht="84" customHeight="1" x14ac:dyDescent="0.25">
      <c r="A7" s="58">
        <f t="shared" si="0"/>
        <v>6</v>
      </c>
      <c r="B7" s="61" t="s">
        <v>461</v>
      </c>
      <c r="C7" s="58" t="s">
        <v>453</v>
      </c>
      <c r="D7" s="68" t="s">
        <v>546</v>
      </c>
      <c r="E7" s="80"/>
      <c r="F7" s="68"/>
      <c r="G7" s="44"/>
    </row>
    <row r="8" spans="1:7" ht="55.5" customHeight="1" x14ac:dyDescent="0.25">
      <c r="A8" s="58">
        <f t="shared" si="0"/>
        <v>7</v>
      </c>
      <c r="B8" s="58" t="s">
        <v>548</v>
      </c>
      <c r="C8" s="58" t="s">
        <v>453</v>
      </c>
      <c r="D8" s="68" t="s">
        <v>547</v>
      </c>
      <c r="E8" s="80"/>
      <c r="F8" s="68"/>
      <c r="G8" s="44"/>
    </row>
    <row r="9" spans="1:7" ht="47.25" customHeight="1" x14ac:dyDescent="0.25">
      <c r="A9" s="58">
        <f t="shared" si="0"/>
        <v>8</v>
      </c>
      <c r="B9" s="63" t="s">
        <v>549</v>
      </c>
      <c r="C9" s="63" t="s">
        <v>453</v>
      </c>
      <c r="D9" s="68" t="s">
        <v>481</v>
      </c>
      <c r="E9" s="80"/>
      <c r="F9" s="68"/>
      <c r="G9" s="44"/>
    </row>
    <row r="10" spans="1:7" ht="160.5" customHeight="1" x14ac:dyDescent="0.25">
      <c r="A10" s="58">
        <f t="shared" si="0"/>
        <v>9</v>
      </c>
      <c r="B10" s="61" t="s">
        <v>543</v>
      </c>
      <c r="C10" s="62" t="s">
        <v>453</v>
      </c>
      <c r="D10" s="68" t="s">
        <v>607</v>
      </c>
      <c r="E10" s="80" t="s">
        <v>553</v>
      </c>
      <c r="F10" s="68" t="s">
        <v>614</v>
      </c>
      <c r="G10" s="70">
        <v>3</v>
      </c>
    </row>
    <row r="11" spans="1:7" ht="30" customHeight="1" x14ac:dyDescent="0.25">
      <c r="A11" s="58">
        <f t="shared" si="0"/>
        <v>10</v>
      </c>
      <c r="B11" s="58" t="s">
        <v>541</v>
      </c>
      <c r="C11" s="58" t="s">
        <v>453</v>
      </c>
      <c r="D11" s="68" t="s">
        <v>542</v>
      </c>
      <c r="E11" s="80"/>
      <c r="F11" s="68"/>
      <c r="G11" s="44"/>
    </row>
    <row r="12" spans="1:7" ht="152.25" customHeight="1" x14ac:dyDescent="0.25">
      <c r="A12" s="58">
        <f t="shared" si="0"/>
        <v>11</v>
      </c>
      <c r="B12" s="62" t="s">
        <v>466</v>
      </c>
      <c r="C12" s="62" t="s">
        <v>467</v>
      </c>
      <c r="D12" s="68" t="s">
        <v>491</v>
      </c>
      <c r="E12" s="80" t="s">
        <v>554</v>
      </c>
      <c r="F12" s="68" t="s">
        <v>615</v>
      </c>
      <c r="G12" s="44">
        <v>1</v>
      </c>
    </row>
    <row r="13" spans="1:7" ht="57.75" customHeight="1" x14ac:dyDescent="0.25">
      <c r="A13" s="58">
        <f t="shared" si="0"/>
        <v>12</v>
      </c>
      <c r="B13" s="58" t="s">
        <v>460</v>
      </c>
      <c r="C13" s="58" t="s">
        <v>455</v>
      </c>
      <c r="D13" s="68" t="s">
        <v>471</v>
      </c>
      <c r="E13" s="80"/>
      <c r="F13" s="68"/>
      <c r="G13" s="44"/>
    </row>
    <row r="14" spans="1:7" ht="127.5" customHeight="1" x14ac:dyDescent="0.25">
      <c r="A14" s="58">
        <f t="shared" si="0"/>
        <v>13</v>
      </c>
      <c r="B14" s="58" t="s">
        <v>550</v>
      </c>
      <c r="C14" s="58" t="s">
        <v>456</v>
      </c>
      <c r="D14" s="68" t="s">
        <v>457</v>
      </c>
      <c r="E14" s="80" t="s">
        <v>554</v>
      </c>
      <c r="F14" s="68" t="s">
        <v>615</v>
      </c>
      <c r="G14" s="44">
        <v>1</v>
      </c>
    </row>
    <row r="15" spans="1:7" ht="37.5" customHeight="1" x14ac:dyDescent="0.25">
      <c r="A15" s="58">
        <f t="shared" si="0"/>
        <v>14</v>
      </c>
      <c r="B15" s="58" t="s">
        <v>386</v>
      </c>
      <c r="C15" s="58" t="s">
        <v>489</v>
      </c>
      <c r="D15" s="68" t="s">
        <v>490</v>
      </c>
      <c r="E15" s="80"/>
      <c r="F15" s="68"/>
      <c r="G15" s="44"/>
    </row>
    <row r="16" spans="1:7" ht="75" customHeight="1" x14ac:dyDescent="0.25">
      <c r="A16" s="58">
        <f>1+A15</f>
        <v>15</v>
      </c>
      <c r="B16" s="58" t="s">
        <v>550</v>
      </c>
      <c r="C16" s="58" t="s">
        <v>464</v>
      </c>
      <c r="D16" s="68" t="s">
        <v>608</v>
      </c>
      <c r="E16" s="80" t="s">
        <v>555</v>
      </c>
      <c r="F16" s="68" t="s">
        <v>626</v>
      </c>
      <c r="G16" s="44">
        <v>1</v>
      </c>
    </row>
    <row r="17" spans="1:7" ht="75" customHeight="1" x14ac:dyDescent="0.25">
      <c r="A17" s="59">
        <f>1+A16</f>
        <v>16</v>
      </c>
      <c r="B17" s="59" t="s">
        <v>460</v>
      </c>
      <c r="C17" s="59" t="s">
        <v>464</v>
      </c>
      <c r="D17" s="68" t="s">
        <v>621</v>
      </c>
      <c r="E17" s="80" t="s">
        <v>558</v>
      </c>
      <c r="F17" s="68" t="s">
        <v>624</v>
      </c>
      <c r="G17" s="44">
        <v>1</v>
      </c>
    </row>
    <row r="18" spans="1:7" ht="75" customHeight="1" x14ac:dyDescent="0.25">
      <c r="A18" s="59">
        <f>1+A17</f>
        <v>17</v>
      </c>
      <c r="B18" s="59" t="s">
        <v>460</v>
      </c>
      <c r="C18" s="59" t="s">
        <v>622</v>
      </c>
      <c r="D18" s="68" t="s">
        <v>623</v>
      </c>
      <c r="E18" s="68"/>
      <c r="F18" s="68"/>
      <c r="G18" s="44"/>
    </row>
    <row r="19" spans="1:7" ht="77.25" customHeight="1" x14ac:dyDescent="0.25">
      <c r="A19" s="59">
        <f>1+A18</f>
        <v>18</v>
      </c>
      <c r="B19" s="58" t="s">
        <v>550</v>
      </c>
      <c r="C19" s="58" t="s">
        <v>339</v>
      </c>
      <c r="D19" s="68" t="s">
        <v>620</v>
      </c>
      <c r="E19" s="80" t="s">
        <v>618</v>
      </c>
      <c r="F19" s="68" t="s">
        <v>619</v>
      </c>
      <c r="G19" s="44">
        <v>1</v>
      </c>
    </row>
    <row r="20" spans="1:7" ht="39.75" customHeight="1" x14ac:dyDescent="0.25">
      <c r="A20" s="58">
        <f t="shared" si="0"/>
        <v>19</v>
      </c>
      <c r="B20" s="58" t="s">
        <v>460</v>
      </c>
      <c r="C20" s="58" t="s">
        <v>462</v>
      </c>
      <c r="D20" s="68" t="s">
        <v>474</v>
      </c>
      <c r="E20" s="80"/>
      <c r="F20" s="68"/>
      <c r="G20" s="44"/>
    </row>
    <row r="21" spans="1:7" ht="80.25" customHeight="1" x14ac:dyDescent="0.25">
      <c r="A21" s="58">
        <f t="shared" si="0"/>
        <v>20</v>
      </c>
      <c r="B21" s="58" t="s">
        <v>460</v>
      </c>
      <c r="C21" s="58" t="s">
        <v>458</v>
      </c>
      <c r="D21" s="68" t="s">
        <v>712</v>
      </c>
      <c r="E21" s="80" t="s">
        <v>556</v>
      </c>
      <c r="F21" s="68" t="s">
        <v>616</v>
      </c>
      <c r="G21" s="44">
        <v>1</v>
      </c>
    </row>
    <row r="22" spans="1:7" ht="84" customHeight="1" x14ac:dyDescent="0.25">
      <c r="A22" s="58">
        <f t="shared" si="0"/>
        <v>21</v>
      </c>
      <c r="B22" s="58" t="s">
        <v>460</v>
      </c>
      <c r="C22" s="58" t="s">
        <v>477</v>
      </c>
      <c r="D22" s="68" t="s">
        <v>476</v>
      </c>
      <c r="E22" s="80"/>
      <c r="F22" s="68"/>
      <c r="G22" s="44"/>
    </row>
    <row r="23" spans="1:7" ht="87.75" customHeight="1" x14ac:dyDescent="0.25">
      <c r="A23" s="58">
        <f t="shared" si="0"/>
        <v>22</v>
      </c>
      <c r="B23" s="58" t="s">
        <v>460</v>
      </c>
      <c r="C23" s="58" t="s">
        <v>484</v>
      </c>
      <c r="D23" s="68" t="s">
        <v>476</v>
      </c>
      <c r="E23" s="80"/>
      <c r="F23" s="68"/>
      <c r="G23" s="44"/>
    </row>
    <row r="24" spans="1:7" ht="80.25" customHeight="1" x14ac:dyDescent="0.25">
      <c r="A24" s="58">
        <f t="shared" si="0"/>
        <v>23</v>
      </c>
      <c r="B24" s="58" t="s">
        <v>468</v>
      </c>
      <c r="C24" s="58" t="s">
        <v>478</v>
      </c>
      <c r="D24" s="68" t="s">
        <v>479</v>
      </c>
      <c r="E24" s="80"/>
      <c r="F24" s="68"/>
      <c r="G24" s="44"/>
    </row>
    <row r="25" spans="1:7" ht="106.5" customHeight="1" x14ac:dyDescent="0.25">
      <c r="A25" s="59">
        <f t="shared" si="0"/>
        <v>24</v>
      </c>
      <c r="B25" s="59" t="s">
        <v>468</v>
      </c>
      <c r="C25" s="59" t="s">
        <v>478</v>
      </c>
      <c r="D25" s="68" t="s">
        <v>713</v>
      </c>
      <c r="E25" s="80"/>
      <c r="F25" s="68"/>
      <c r="G25" s="44"/>
    </row>
    <row r="26" spans="1:7" ht="177.75" customHeight="1" x14ac:dyDescent="0.25">
      <c r="A26" s="59">
        <f t="shared" si="0"/>
        <v>25</v>
      </c>
      <c r="B26" s="58" t="s">
        <v>460</v>
      </c>
      <c r="C26" s="58" t="s">
        <v>475</v>
      </c>
      <c r="D26" s="68" t="s">
        <v>711</v>
      </c>
      <c r="E26" s="80"/>
      <c r="F26" s="68"/>
      <c r="G26" s="44"/>
    </row>
    <row r="27" spans="1:7" ht="69" customHeight="1" x14ac:dyDescent="0.25">
      <c r="A27" s="58">
        <f t="shared" si="0"/>
        <v>26</v>
      </c>
      <c r="B27" s="58" t="s">
        <v>468</v>
      </c>
      <c r="C27" s="60" t="s">
        <v>465</v>
      </c>
      <c r="D27" s="68" t="s">
        <v>480</v>
      </c>
      <c r="E27" s="80"/>
      <c r="F27" s="68"/>
      <c r="G27" s="44"/>
    </row>
    <row r="28" spans="1:7" ht="72.75" customHeight="1" x14ac:dyDescent="0.25">
      <c r="A28" s="58">
        <f t="shared" si="0"/>
        <v>27</v>
      </c>
      <c r="B28" s="64" t="s">
        <v>460</v>
      </c>
      <c r="C28" s="64" t="s">
        <v>537</v>
      </c>
      <c r="D28" s="68" t="s">
        <v>540</v>
      </c>
      <c r="E28" s="80" t="s">
        <v>557</v>
      </c>
      <c r="F28" s="68" t="s">
        <v>617</v>
      </c>
      <c r="G28" s="44">
        <v>1</v>
      </c>
    </row>
    <row r="29" spans="1:7" ht="155.25" customHeight="1" x14ac:dyDescent="0.25">
      <c r="A29" s="59">
        <f t="shared" si="0"/>
        <v>28</v>
      </c>
      <c r="B29" s="62" t="s">
        <v>483</v>
      </c>
      <c r="C29" s="62" t="s">
        <v>135</v>
      </c>
      <c r="D29" s="68" t="s">
        <v>482</v>
      </c>
      <c r="E29" s="80"/>
      <c r="F29" s="68"/>
      <c r="G29" s="44"/>
    </row>
    <row r="30" spans="1:7" ht="105" x14ac:dyDescent="0.25">
      <c r="A30" s="59">
        <f t="shared" si="0"/>
        <v>29</v>
      </c>
      <c r="B30" s="59" t="s">
        <v>593</v>
      </c>
      <c r="C30" s="59" t="s">
        <v>594</v>
      </c>
      <c r="D30" s="69" t="s">
        <v>595</v>
      </c>
      <c r="E30" s="9"/>
      <c r="F30" s="9"/>
      <c r="G30" s="44"/>
    </row>
    <row r="31" spans="1:7" ht="75" x14ac:dyDescent="0.25">
      <c r="A31" s="59">
        <f t="shared" si="0"/>
        <v>30</v>
      </c>
      <c r="B31" s="59" t="s">
        <v>593</v>
      </c>
      <c r="C31" s="59" t="s">
        <v>594</v>
      </c>
      <c r="D31" s="59" t="s">
        <v>592</v>
      </c>
      <c r="E31" s="9"/>
      <c r="F31" s="9"/>
      <c r="G31" s="44"/>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
  <sheetViews>
    <sheetView showGridLines="0" workbookViewId="0">
      <selection activeCell="B8" sqref="B8"/>
    </sheetView>
  </sheetViews>
  <sheetFormatPr defaultRowHeight="15.75" x14ac:dyDescent="0.25"/>
  <cols>
    <col min="1" max="1" width="3.125" bestFit="1" customWidth="1"/>
    <col min="2" max="2" width="32.375" bestFit="1" customWidth="1"/>
    <col min="3" max="3" width="41.125" customWidth="1"/>
  </cols>
  <sheetData>
    <row r="1" spans="1:4" ht="33.6" customHeight="1" x14ac:dyDescent="0.25">
      <c r="A1" s="222" t="s">
        <v>136</v>
      </c>
      <c r="B1" s="222"/>
      <c r="C1" s="222"/>
    </row>
    <row r="2" spans="1:4" x14ac:dyDescent="0.25">
      <c r="A2" s="40" t="s">
        <v>2</v>
      </c>
      <c r="B2" s="17" t="s">
        <v>107</v>
      </c>
      <c r="C2" s="40" t="s">
        <v>116</v>
      </c>
    </row>
    <row r="3" spans="1:4" x14ac:dyDescent="0.25">
      <c r="A3" s="41">
        <v>1</v>
      </c>
      <c r="B3" s="41" t="s">
        <v>122</v>
      </c>
      <c r="C3" s="41" t="s">
        <v>123</v>
      </c>
      <c r="D3" t="s">
        <v>413</v>
      </c>
    </row>
    <row r="4" spans="1:4" x14ac:dyDescent="0.25">
      <c r="A4" s="41">
        <v>2</v>
      </c>
      <c r="B4" s="41" t="s">
        <v>120</v>
      </c>
      <c r="C4" s="41" t="s">
        <v>124</v>
      </c>
    </row>
    <row r="5" spans="1:4" x14ac:dyDescent="0.25">
      <c r="A5" s="41">
        <v>3</v>
      </c>
      <c r="B5" s="41" t="s">
        <v>121</v>
      </c>
      <c r="C5" s="41" t="s">
        <v>125</v>
      </c>
    </row>
    <row r="6" spans="1:4" x14ac:dyDescent="0.25">
      <c r="A6" s="41">
        <v>4</v>
      </c>
      <c r="B6" s="41" t="s">
        <v>109</v>
      </c>
      <c r="C6" s="18" t="s">
        <v>65</v>
      </c>
    </row>
    <row r="7" spans="1:4" x14ac:dyDescent="0.25">
      <c r="A7" s="41">
        <v>5</v>
      </c>
      <c r="B7" s="41" t="s">
        <v>414</v>
      </c>
      <c r="C7" s="18" t="s">
        <v>415</v>
      </c>
    </row>
    <row r="8" spans="1:4" x14ac:dyDescent="0.25">
      <c r="A8" s="41">
        <v>6</v>
      </c>
      <c r="B8" s="41" t="s">
        <v>416</v>
      </c>
      <c r="C8" s="41" t="s">
        <v>417</v>
      </c>
    </row>
  </sheetData>
  <mergeCells count="1">
    <mergeCell ref="A1:C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D997-679A-4017-A13E-200E2C89FBA0}">
  <dimension ref="A1:W17"/>
  <sheetViews>
    <sheetView showGridLines="0" tabSelected="1" zoomScaleNormal="100" workbookViewId="0">
      <selection activeCell="B9" sqref="B9"/>
    </sheetView>
  </sheetViews>
  <sheetFormatPr defaultRowHeight="15.75" x14ac:dyDescent="0.25"/>
  <cols>
    <col min="1" max="1" width="3.75" bestFit="1" customWidth="1"/>
    <col min="2" max="2" width="34.125" bestFit="1" customWidth="1"/>
    <col min="3" max="3" width="13.25" customWidth="1"/>
    <col min="4" max="4" width="14.625" customWidth="1"/>
    <col min="5" max="5" width="4.75" customWidth="1"/>
    <col min="6" max="6" width="14.75" bestFit="1" customWidth="1"/>
    <col min="7" max="7" width="15" bestFit="1" customWidth="1"/>
    <col min="8" max="8" width="5.875" bestFit="1" customWidth="1"/>
    <col min="9" max="9" width="4.25" customWidth="1"/>
    <col min="10" max="10" width="5.5" customWidth="1"/>
    <col min="11" max="11" width="9.75" customWidth="1"/>
    <col min="12" max="12" width="10.125" customWidth="1"/>
    <col min="13" max="13" width="9" style="79"/>
    <col min="20" max="20" width="12" customWidth="1"/>
    <col min="21" max="21" width="8.625" customWidth="1"/>
    <col min="22" max="22" width="6.75" customWidth="1"/>
    <col min="23" max="23" width="5.25" customWidth="1"/>
  </cols>
  <sheetData>
    <row r="1" spans="1:23" ht="73.5" customHeight="1" x14ac:dyDescent="0.25">
      <c r="A1" s="72" t="s">
        <v>569</v>
      </c>
      <c r="B1" s="72" t="s">
        <v>570</v>
      </c>
      <c r="C1" s="73" t="s">
        <v>588</v>
      </c>
      <c r="D1" s="73" t="s">
        <v>590</v>
      </c>
      <c r="E1" s="74" t="s">
        <v>589</v>
      </c>
      <c r="F1" s="74" t="s">
        <v>114</v>
      </c>
      <c r="G1" s="74" t="s">
        <v>105</v>
      </c>
      <c r="H1" s="74" t="s">
        <v>106</v>
      </c>
      <c r="I1" s="74" t="s">
        <v>18</v>
      </c>
      <c r="J1" s="74" t="s">
        <v>19</v>
      </c>
      <c r="K1" s="74" t="s">
        <v>140</v>
      </c>
      <c r="L1" s="74" t="s">
        <v>139</v>
      </c>
      <c r="M1" s="73" t="s">
        <v>446</v>
      </c>
      <c r="N1" s="73" t="s">
        <v>447</v>
      </c>
      <c r="O1" s="73" t="s">
        <v>485</v>
      </c>
      <c r="P1" s="73" t="s">
        <v>128</v>
      </c>
      <c r="Q1" s="73" t="s">
        <v>127</v>
      </c>
      <c r="R1" s="73" t="s">
        <v>486</v>
      </c>
      <c r="S1" s="73" t="s">
        <v>131</v>
      </c>
      <c r="T1" s="73" t="s">
        <v>134</v>
      </c>
      <c r="U1" s="73" t="s">
        <v>133</v>
      </c>
      <c r="V1" s="73" t="s">
        <v>132</v>
      </c>
      <c r="W1" s="75" t="s">
        <v>579</v>
      </c>
    </row>
    <row r="2" spans="1:23" x14ac:dyDescent="0.25">
      <c r="A2" s="44">
        <v>1</v>
      </c>
      <c r="B2" s="76" t="s">
        <v>577</v>
      </c>
      <c r="C2" s="76" t="s">
        <v>115</v>
      </c>
      <c r="D2" s="76"/>
      <c r="E2" s="44" t="s">
        <v>115</v>
      </c>
      <c r="F2" s="44" t="s">
        <v>115</v>
      </c>
      <c r="G2" s="44" t="s">
        <v>115</v>
      </c>
      <c r="H2" s="44" t="s">
        <v>115</v>
      </c>
      <c r="I2" s="44" t="s">
        <v>115</v>
      </c>
      <c r="J2" s="44" t="s">
        <v>115</v>
      </c>
      <c r="K2" s="44" t="s">
        <v>115</v>
      </c>
      <c r="L2" s="44" t="s">
        <v>115</v>
      </c>
      <c r="M2" s="70" t="s">
        <v>115</v>
      </c>
      <c r="N2" s="44" t="s">
        <v>115</v>
      </c>
      <c r="O2" s="44" t="s">
        <v>115</v>
      </c>
      <c r="P2" s="44" t="s">
        <v>115</v>
      </c>
      <c r="Q2" s="44" t="s">
        <v>115</v>
      </c>
      <c r="R2" s="44" t="s">
        <v>115</v>
      </c>
      <c r="S2" s="44" t="s">
        <v>115</v>
      </c>
      <c r="T2" s="44" t="s">
        <v>115</v>
      </c>
      <c r="U2" s="44" t="s">
        <v>115</v>
      </c>
      <c r="V2" s="44" t="s">
        <v>115</v>
      </c>
      <c r="W2" s="44" t="s">
        <v>115</v>
      </c>
    </row>
    <row r="3" spans="1:23" x14ac:dyDescent="0.25">
      <c r="A3" s="44">
        <f>A2+1</f>
        <v>2</v>
      </c>
      <c r="B3" s="76" t="s">
        <v>578</v>
      </c>
      <c r="C3" s="76" t="s">
        <v>115</v>
      </c>
      <c r="D3" s="76"/>
      <c r="E3" s="44"/>
      <c r="F3" s="44"/>
      <c r="G3" s="44"/>
      <c r="H3" s="44"/>
      <c r="I3" s="44"/>
      <c r="J3" s="44" t="s">
        <v>115</v>
      </c>
      <c r="K3" s="44"/>
      <c r="L3" s="44"/>
      <c r="M3" s="70"/>
      <c r="N3" s="44"/>
      <c r="O3" s="44"/>
      <c r="P3" s="44"/>
      <c r="Q3" s="44"/>
      <c r="R3" s="44"/>
      <c r="S3" s="44"/>
      <c r="T3" s="44"/>
      <c r="U3" s="44"/>
      <c r="V3" s="44"/>
      <c r="W3" s="44"/>
    </row>
    <row r="4" spans="1:23" x14ac:dyDescent="0.25">
      <c r="A4" s="44">
        <f t="shared" ref="A4:A17" si="0">A3+1</f>
        <v>3</v>
      </c>
      <c r="B4" s="76" t="s">
        <v>571</v>
      </c>
      <c r="C4" s="76" t="s">
        <v>115</v>
      </c>
      <c r="D4" s="76"/>
      <c r="E4" s="44"/>
      <c r="F4" s="44"/>
      <c r="G4" s="44"/>
      <c r="H4" s="44"/>
      <c r="I4" s="44"/>
      <c r="J4" s="44"/>
      <c r="K4" s="44"/>
      <c r="L4" s="44"/>
      <c r="M4" s="70"/>
      <c r="N4" s="44"/>
      <c r="O4" s="44" t="s">
        <v>115</v>
      </c>
      <c r="P4" s="44"/>
      <c r="Q4" s="44"/>
      <c r="R4" s="44"/>
      <c r="S4" s="44"/>
      <c r="T4" s="44"/>
      <c r="U4" s="44"/>
      <c r="V4" s="44"/>
      <c r="W4" s="44"/>
    </row>
    <row r="5" spans="1:23" x14ac:dyDescent="0.25">
      <c r="A5" s="44">
        <f t="shared" si="0"/>
        <v>4</v>
      </c>
      <c r="B5" s="76" t="s">
        <v>572</v>
      </c>
      <c r="C5" s="76" t="s">
        <v>130</v>
      </c>
      <c r="D5" s="76" t="s">
        <v>597</v>
      </c>
      <c r="E5" s="44" t="s">
        <v>115</v>
      </c>
      <c r="F5" s="44" t="s">
        <v>115</v>
      </c>
      <c r="G5" s="44" t="s">
        <v>115</v>
      </c>
      <c r="H5" s="44" t="s">
        <v>115</v>
      </c>
      <c r="I5" s="44" t="s">
        <v>115</v>
      </c>
      <c r="J5" s="44"/>
      <c r="K5" s="44" t="s">
        <v>115</v>
      </c>
      <c r="L5" s="44" t="s">
        <v>115</v>
      </c>
      <c r="M5" s="70"/>
      <c r="N5" s="44"/>
      <c r="O5" s="44"/>
      <c r="P5" s="44" t="s">
        <v>115</v>
      </c>
      <c r="Q5" s="44" t="s">
        <v>115</v>
      </c>
      <c r="R5" s="44"/>
      <c r="S5" s="44"/>
      <c r="T5" s="44"/>
      <c r="U5" s="44"/>
      <c r="V5" s="44"/>
      <c r="W5" s="44"/>
    </row>
    <row r="6" spans="1:23" x14ac:dyDescent="0.25">
      <c r="A6" s="44">
        <f t="shared" si="0"/>
        <v>5</v>
      </c>
      <c r="B6" s="76" t="s">
        <v>573</v>
      </c>
      <c r="C6" s="76" t="s">
        <v>130</v>
      </c>
      <c r="D6" s="76" t="s">
        <v>591</v>
      </c>
      <c r="E6" s="44" t="s">
        <v>115</v>
      </c>
      <c r="F6" s="44" t="s">
        <v>115</v>
      </c>
      <c r="G6" s="44" t="s">
        <v>115</v>
      </c>
      <c r="H6" s="44" t="s">
        <v>115</v>
      </c>
      <c r="I6" s="44" t="s">
        <v>115</v>
      </c>
      <c r="J6" s="44" t="s">
        <v>115</v>
      </c>
      <c r="K6" s="44" t="s">
        <v>115</v>
      </c>
      <c r="L6" s="44" t="s">
        <v>115</v>
      </c>
      <c r="M6" s="70"/>
      <c r="N6" s="44"/>
      <c r="O6" s="44"/>
      <c r="P6" s="44" t="s">
        <v>115</v>
      </c>
      <c r="Q6" s="44"/>
      <c r="R6" s="44"/>
      <c r="S6" s="44"/>
      <c r="T6" s="44"/>
      <c r="U6" s="44"/>
      <c r="V6" s="44"/>
      <c r="W6" s="44"/>
    </row>
    <row r="7" spans="1:23" x14ac:dyDescent="0.25">
      <c r="A7" s="44">
        <f t="shared" si="0"/>
        <v>6</v>
      </c>
      <c r="B7" s="76" t="s">
        <v>574</v>
      </c>
      <c r="C7" s="76" t="s">
        <v>115</v>
      </c>
      <c r="D7" s="76"/>
      <c r="E7" s="44"/>
      <c r="F7" s="44"/>
      <c r="G7" s="44"/>
      <c r="H7" s="44"/>
      <c r="I7" s="44"/>
      <c r="J7" s="44" t="s">
        <v>115</v>
      </c>
      <c r="K7" s="44"/>
      <c r="L7" s="44"/>
      <c r="M7" s="70"/>
      <c r="N7" s="44"/>
      <c r="O7" s="44"/>
      <c r="P7" s="44"/>
      <c r="Q7" s="44"/>
      <c r="R7" s="44"/>
      <c r="S7" s="44"/>
      <c r="T7" s="44"/>
      <c r="U7" s="44"/>
      <c r="V7" s="44"/>
      <c r="W7" s="44"/>
    </row>
    <row r="8" spans="1:23" x14ac:dyDescent="0.25">
      <c r="A8" s="44">
        <f t="shared" si="0"/>
        <v>7</v>
      </c>
      <c r="B8" s="76" t="s">
        <v>575</v>
      </c>
      <c r="C8" s="76" t="s">
        <v>115</v>
      </c>
      <c r="D8" s="76"/>
      <c r="E8" s="44"/>
      <c r="F8" s="44"/>
      <c r="G8" s="44"/>
      <c r="H8" s="44" t="s">
        <v>115</v>
      </c>
      <c r="I8" s="44"/>
      <c r="J8" s="44" t="s">
        <v>115</v>
      </c>
      <c r="K8" s="44"/>
      <c r="L8" s="44"/>
      <c r="M8" s="70"/>
      <c r="N8" s="44"/>
      <c r="O8" s="44"/>
      <c r="P8" s="44" t="s">
        <v>115</v>
      </c>
      <c r="Q8" s="44"/>
      <c r="R8" s="44"/>
      <c r="S8" s="44"/>
      <c r="T8" s="44"/>
      <c r="U8" s="44"/>
      <c r="V8" s="44"/>
      <c r="W8" s="44"/>
    </row>
    <row r="9" spans="1:23" x14ac:dyDescent="0.25">
      <c r="A9" s="44">
        <f t="shared" si="0"/>
        <v>8</v>
      </c>
      <c r="B9" s="76" t="s">
        <v>580</v>
      </c>
      <c r="C9" s="76" t="s">
        <v>130</v>
      </c>
      <c r="D9" s="76" t="s">
        <v>597</v>
      </c>
      <c r="E9" s="44" t="s">
        <v>115</v>
      </c>
      <c r="F9" s="44" t="s">
        <v>115</v>
      </c>
      <c r="G9" s="44" t="s">
        <v>115</v>
      </c>
      <c r="H9" s="44" t="s">
        <v>115</v>
      </c>
      <c r="I9" s="44" t="s">
        <v>115</v>
      </c>
      <c r="J9" s="44"/>
      <c r="K9" s="44" t="s">
        <v>115</v>
      </c>
      <c r="L9" s="44" t="s">
        <v>115</v>
      </c>
      <c r="M9" s="70"/>
      <c r="N9" s="44"/>
      <c r="O9" s="44"/>
      <c r="P9" s="44"/>
      <c r="Q9" s="44" t="s">
        <v>115</v>
      </c>
      <c r="R9" s="44"/>
      <c r="S9" s="44"/>
      <c r="T9" s="44"/>
      <c r="U9" s="44"/>
      <c r="V9" s="44"/>
      <c r="W9" s="44"/>
    </row>
    <row r="10" spans="1:23" x14ac:dyDescent="0.25">
      <c r="A10" s="44">
        <f t="shared" si="0"/>
        <v>9</v>
      </c>
      <c r="B10" s="76" t="s">
        <v>581</v>
      </c>
      <c r="C10" s="76" t="s">
        <v>130</v>
      </c>
      <c r="D10" s="76" t="s">
        <v>598</v>
      </c>
      <c r="E10" s="44"/>
      <c r="F10" s="44"/>
      <c r="G10" s="44"/>
      <c r="H10" s="44"/>
      <c r="I10" s="44"/>
      <c r="J10" s="44"/>
      <c r="K10" s="44"/>
      <c r="L10" s="44"/>
      <c r="M10" s="70"/>
      <c r="N10" s="44"/>
      <c r="O10" s="44"/>
      <c r="P10" s="44"/>
      <c r="Q10" s="44" t="s">
        <v>115</v>
      </c>
      <c r="R10" s="44"/>
      <c r="S10" s="44"/>
      <c r="T10" s="44"/>
      <c r="U10" s="44"/>
      <c r="V10" s="44"/>
      <c r="W10" s="44"/>
    </row>
    <row r="11" spans="1:23" x14ac:dyDescent="0.25">
      <c r="A11" s="44">
        <f t="shared" si="0"/>
        <v>10</v>
      </c>
      <c r="B11" s="76" t="s">
        <v>582</v>
      </c>
      <c r="C11" s="76" t="s">
        <v>130</v>
      </c>
      <c r="D11" s="76" t="s">
        <v>597</v>
      </c>
      <c r="E11" s="44"/>
      <c r="F11" s="44"/>
      <c r="G11" s="44"/>
      <c r="H11" s="44"/>
      <c r="I11" s="44"/>
      <c r="J11" s="44"/>
      <c r="K11" s="44"/>
      <c r="L11" s="44"/>
      <c r="M11" s="70"/>
      <c r="N11" s="44"/>
      <c r="O11" s="44"/>
      <c r="P11" s="44"/>
      <c r="Q11" s="44" t="s">
        <v>115</v>
      </c>
      <c r="R11" s="44"/>
      <c r="S11" s="44"/>
      <c r="T11" s="44"/>
      <c r="U11" s="44"/>
      <c r="V11" s="44"/>
      <c r="W11" s="44"/>
    </row>
    <row r="12" spans="1:23" x14ac:dyDescent="0.25">
      <c r="A12" s="44">
        <f t="shared" si="0"/>
        <v>11</v>
      </c>
      <c r="B12" s="76" t="s">
        <v>583</v>
      </c>
      <c r="C12" s="76" t="s">
        <v>130</v>
      </c>
      <c r="D12" s="76" t="s">
        <v>597</v>
      </c>
      <c r="E12" s="44"/>
      <c r="F12" s="44"/>
      <c r="G12" s="44"/>
      <c r="H12" s="44"/>
      <c r="I12" s="44"/>
      <c r="J12" s="44"/>
      <c r="K12" s="44"/>
      <c r="L12" s="44"/>
      <c r="M12" s="70"/>
      <c r="N12" s="44"/>
      <c r="O12" s="44"/>
      <c r="P12" s="44"/>
      <c r="Q12" s="44" t="s">
        <v>115</v>
      </c>
      <c r="R12" s="44"/>
      <c r="S12" s="44"/>
      <c r="T12" s="44"/>
      <c r="U12" s="44"/>
      <c r="V12" s="44"/>
      <c r="W12" s="44"/>
    </row>
    <row r="13" spans="1:23" x14ac:dyDescent="0.25">
      <c r="A13" s="44">
        <f t="shared" si="0"/>
        <v>12</v>
      </c>
      <c r="B13" s="76" t="s">
        <v>584</v>
      </c>
      <c r="C13" s="76" t="s">
        <v>130</v>
      </c>
      <c r="D13" s="76" t="s">
        <v>591</v>
      </c>
      <c r="E13" s="44"/>
      <c r="F13" s="44"/>
      <c r="G13" s="44"/>
      <c r="H13" s="44"/>
      <c r="I13" s="44"/>
      <c r="J13" s="44"/>
      <c r="K13" s="44"/>
      <c r="L13" s="44"/>
      <c r="M13" s="70"/>
      <c r="N13" s="44"/>
      <c r="O13" s="44"/>
      <c r="P13" s="44"/>
      <c r="Q13" s="44" t="s">
        <v>115</v>
      </c>
      <c r="R13" s="44"/>
      <c r="S13" s="44"/>
      <c r="T13" s="44"/>
      <c r="U13" s="44"/>
      <c r="V13" s="44"/>
      <c r="W13" s="44"/>
    </row>
    <row r="14" spans="1:23" x14ac:dyDescent="0.25">
      <c r="A14" s="44">
        <f t="shared" si="0"/>
        <v>13</v>
      </c>
      <c r="B14" s="76" t="s">
        <v>585</v>
      </c>
      <c r="C14" s="76" t="s">
        <v>130</v>
      </c>
      <c r="D14" s="76" t="s">
        <v>591</v>
      </c>
      <c r="E14" s="44"/>
      <c r="F14" s="44"/>
      <c r="G14" s="44"/>
      <c r="H14" s="44"/>
      <c r="I14" s="44"/>
      <c r="J14" s="44"/>
      <c r="K14" s="44"/>
      <c r="L14" s="44"/>
      <c r="M14" s="70"/>
      <c r="N14" s="44"/>
      <c r="O14" s="44"/>
      <c r="P14" s="44"/>
      <c r="Q14" s="44" t="s">
        <v>115</v>
      </c>
      <c r="R14" s="44"/>
      <c r="S14" s="44"/>
      <c r="T14" s="44"/>
      <c r="U14" s="44"/>
      <c r="V14" s="44"/>
      <c r="W14" s="44"/>
    </row>
    <row r="15" spans="1:23" x14ac:dyDescent="0.25">
      <c r="A15" s="44">
        <f t="shared" si="0"/>
        <v>14</v>
      </c>
      <c r="B15" s="76" t="s">
        <v>586</v>
      </c>
      <c r="C15" s="76" t="s">
        <v>130</v>
      </c>
      <c r="D15" s="76" t="s">
        <v>597</v>
      </c>
      <c r="E15" s="44"/>
      <c r="F15" s="44"/>
      <c r="G15" s="44"/>
      <c r="H15" s="44"/>
      <c r="I15" s="44"/>
      <c r="J15" s="44" t="s">
        <v>115</v>
      </c>
      <c r="K15" s="44"/>
      <c r="L15" s="44"/>
      <c r="M15" s="70"/>
      <c r="N15" s="44"/>
      <c r="O15" s="44"/>
      <c r="P15" s="44"/>
      <c r="Q15" s="44"/>
      <c r="R15" s="44"/>
      <c r="S15" s="44"/>
      <c r="T15" s="44"/>
      <c r="U15" s="44"/>
      <c r="V15" s="44"/>
      <c r="W15" s="44"/>
    </row>
    <row r="16" spans="1:23" x14ac:dyDescent="0.25">
      <c r="A16" s="44">
        <f t="shared" si="0"/>
        <v>15</v>
      </c>
      <c r="B16" s="76" t="s">
        <v>587</v>
      </c>
      <c r="C16" s="76" t="s">
        <v>115</v>
      </c>
      <c r="D16" s="76"/>
      <c r="E16" s="44"/>
      <c r="F16" s="44"/>
      <c r="G16" s="44"/>
      <c r="H16" s="44"/>
      <c r="I16" s="44"/>
      <c r="J16" s="44" t="s">
        <v>115</v>
      </c>
      <c r="K16" s="44"/>
      <c r="L16" s="44"/>
      <c r="M16" s="70"/>
      <c r="N16" s="44"/>
      <c r="O16" s="44"/>
      <c r="P16" s="44"/>
      <c r="Q16" s="44"/>
      <c r="R16" s="44"/>
      <c r="S16" s="44"/>
      <c r="T16" s="44"/>
      <c r="U16" s="44"/>
      <c r="V16" s="44"/>
      <c r="W16" s="44"/>
    </row>
    <row r="17" spans="1:23" hidden="1" x14ac:dyDescent="0.25">
      <c r="A17" s="9">
        <f t="shared" si="0"/>
        <v>16</v>
      </c>
      <c r="B17" s="76" t="s">
        <v>576</v>
      </c>
      <c r="C17" s="71" t="s">
        <v>115</v>
      </c>
      <c r="D17" s="71"/>
      <c r="E17" s="9"/>
      <c r="F17" s="9"/>
      <c r="G17" s="9"/>
      <c r="H17" s="9"/>
      <c r="I17" s="9"/>
      <c r="J17" s="9"/>
      <c r="K17" s="9"/>
      <c r="L17" s="9"/>
      <c r="M17" s="77"/>
      <c r="N17" s="9"/>
      <c r="O17" s="9" t="s">
        <v>115</v>
      </c>
      <c r="P17" s="9" t="s">
        <v>115</v>
      </c>
      <c r="Q17" s="9" t="s">
        <v>115</v>
      </c>
      <c r="R17" s="9"/>
      <c r="S17" s="9"/>
      <c r="T17" s="9"/>
      <c r="U17" s="9"/>
      <c r="V17" s="9"/>
      <c r="W17" s="9"/>
    </row>
  </sheetData>
  <autoFilter ref="A1:W17" xr:uid="{E855608E-45E9-4DD2-933D-35F488852A19}"/>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Sheet1</vt:lpstr>
      <vt:lpstr>Sheet2</vt:lpstr>
      <vt:lpstr>Vessel Type for TCerts</vt:lpstr>
      <vt:lpstr>Vessel Type for CoE</vt:lpstr>
      <vt:lpstr>Vessel Type for COFR &amp; LoU</vt:lpstr>
      <vt:lpstr>Business rules (2)</vt:lpstr>
      <vt:lpstr>Business Rules</vt:lpstr>
      <vt:lpstr>Vessel Type - NOT applicable</vt:lpstr>
      <vt:lpstr>Vessel Fields for Certificates</vt:lpstr>
      <vt:lpstr>User Feedback Queries</vt:lpstr>
      <vt:lpstr>Open Defects &amp; CR's</vt:lpstr>
      <vt:lpstr>'Vessel Type for TCerts'!Print_Area</vt:lpstr>
    </vt:vector>
  </TitlesOfParts>
  <Company>Carter Wong Design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Tailor</dc:creator>
  <cp:lastModifiedBy>Martin Boylan</cp:lastModifiedBy>
  <cp:lastPrinted>2018-02-06T10:33:45Z</cp:lastPrinted>
  <dcterms:created xsi:type="dcterms:W3CDTF">2014-09-04T11:02:33Z</dcterms:created>
  <dcterms:modified xsi:type="dcterms:W3CDTF">2021-04-20T16:53:19Z</dcterms:modified>
</cp:coreProperties>
</file>