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0490" windowHeight="86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6" i="1" l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<sst xmlns="http://schemas.openxmlformats.org/spreadsheetml/2006/main" count="93" uniqueCount="93">
  <si>
    <t xml:space="preserve">City name </t>
  </si>
  <si>
    <t xml:space="preserve">Area </t>
  </si>
  <si>
    <t xml:space="preserve">Population </t>
  </si>
  <si>
    <t xml:space="preserve">Height </t>
  </si>
  <si>
    <t xml:space="preserve">Population density </t>
  </si>
  <si>
    <t xml:space="preserve">Births per woman per year </t>
  </si>
  <si>
    <t>Growth Rate</t>
  </si>
  <si>
    <t>Kanpur</t>
  </si>
  <si>
    <t>Lucknow</t>
  </si>
  <si>
    <t>123 </t>
  </si>
  <si>
    <t>Ghaziabad</t>
  </si>
  <si>
    <t>214 </t>
  </si>
  <si>
    <t>Agra</t>
  </si>
  <si>
    <t>Varanasi</t>
  </si>
  <si>
    <t>Meerut</t>
  </si>
  <si>
    <t>Allahabad</t>
  </si>
  <si>
    <t>Bareilly</t>
  </si>
  <si>
    <t>Aligarh</t>
  </si>
  <si>
    <t>178 </t>
  </si>
  <si>
    <t>Moradabad</t>
  </si>
  <si>
    <t>Saharanpur</t>
  </si>
  <si>
    <t>Gorakhpur</t>
  </si>
  <si>
    <t>Faizabad</t>
  </si>
  <si>
    <t>Jhansi</t>
  </si>
  <si>
    <t>Muzaffarnagar</t>
  </si>
  <si>
    <t>Mathura</t>
  </si>
  <si>
    <t>Budaun</t>
  </si>
  <si>
    <t>Rampur</t>
  </si>
  <si>
    <t>Shahjahanpur</t>
  </si>
  <si>
    <t>194 </t>
  </si>
  <si>
    <t>Farrukhabad-cum-Fategarh</t>
  </si>
  <si>
    <t>Maunath Bhanjan</t>
  </si>
  <si>
    <t>Hapur</t>
  </si>
  <si>
    <t>216 </t>
  </si>
  <si>
    <t>Noida</t>
  </si>
  <si>
    <t>Etawah</t>
  </si>
  <si>
    <t>197 </t>
  </si>
  <si>
    <t>Mirzapur-cum-Vindhyachal</t>
  </si>
  <si>
    <t>80 </t>
  </si>
  <si>
    <t>Bulandshahr</t>
  </si>
  <si>
    <t>Sambhal</t>
  </si>
  <si>
    <t>293 </t>
  </si>
  <si>
    <t>Amroha</t>
  </si>
  <si>
    <t>Hardoi</t>
  </si>
  <si>
    <t>Fatehpur</t>
  </si>
  <si>
    <t>Raebareli</t>
  </si>
  <si>
    <t>Orai</t>
  </si>
  <si>
    <t>Sitapur</t>
  </si>
  <si>
    <t>138 </t>
  </si>
  <si>
    <t>Bahraich</t>
  </si>
  <si>
    <t>126 </t>
  </si>
  <si>
    <t>Modinagar</t>
  </si>
  <si>
    <t>Unnao</t>
  </si>
  <si>
    <t>98 </t>
  </si>
  <si>
    <t>Jaunpur</t>
  </si>
  <si>
    <t>Lakhimpur</t>
  </si>
  <si>
    <t>Hathras</t>
  </si>
  <si>
    <t>Banda</t>
  </si>
  <si>
    <t>Pilibhit</t>
  </si>
  <si>
    <t>Mughalsarai</t>
  </si>
  <si>
    <t>65 </t>
  </si>
  <si>
    <t>Barabanki</t>
  </si>
  <si>
    <t>Khurja</t>
  </si>
  <si>
    <t>Gonda</t>
  </si>
  <si>
    <t>Mainpuri</t>
  </si>
  <si>
    <t>153 </t>
  </si>
  <si>
    <t>Lalitpur</t>
  </si>
  <si>
    <t>Etah</t>
  </si>
  <si>
    <t>Deoria</t>
  </si>
  <si>
    <t>Ujhani</t>
  </si>
  <si>
    <t>Ghazipur</t>
  </si>
  <si>
    <t>Sultanpur</t>
  </si>
  <si>
    <t>Azamgarh</t>
  </si>
  <si>
    <t>Bijnor</t>
  </si>
  <si>
    <t>225 </t>
  </si>
  <si>
    <t>Sahaswan</t>
  </si>
  <si>
    <t>Basti</t>
  </si>
  <si>
    <t>Chandausi</t>
  </si>
  <si>
    <t>284 </t>
  </si>
  <si>
    <t>Akbarpur</t>
  </si>
  <si>
    <t>133 </t>
  </si>
  <si>
    <t>Ballia</t>
  </si>
  <si>
    <t>159 </t>
  </si>
  <si>
    <t>Tanda</t>
  </si>
  <si>
    <t>78 </t>
  </si>
  <si>
    <t>Greater Noida</t>
  </si>
  <si>
    <t>Shikohabad</t>
  </si>
  <si>
    <t>163 </t>
  </si>
  <si>
    <t>Shamli</t>
  </si>
  <si>
    <t>248 </t>
  </si>
  <si>
    <t>Khair</t>
  </si>
  <si>
    <t>188 </t>
  </si>
  <si>
    <t>Kasganj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</si>
</sst>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0" fillId="0" borderId="0" xfId="0" applyNumberFormat="1"/>
    <xf numFmtId="3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indent="1"/>
    </xf>
    <xf numFmtId="2" fontId="0" fillId="0" borderId="0" xfId="0" applyNumberFormat="1" applyAlignment="1">
      <alignment horizontal="left" vertical="center" inden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abSelected="1" workbookViewId="0"/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 s="2">
        <v>403.7</v>
      </c>
      <c r="C2" s="3">
        <v>2920067</v>
      </c>
      <c r="D2">
        <v>126</v>
      </c>
      <c r="E2">
        <f>(C2/B2)</f>
        <v>7233.2598464206094</v>
      </c>
      <c r="F2">
        <f>(B2/5)</f>
        <v>80.739999999999995</v>
      </c>
      <c r="G2" s="4">
        <v>83.98</v>
      </c>
    </row>
    <row r="3" spans="1:7" x14ac:dyDescent="0.25">
      <c r="A3" t="s">
        <v>8</v>
      </c>
      <c r="B3" s="2">
        <v>2528</v>
      </c>
      <c r="C3" s="3">
        <v>2901474</v>
      </c>
      <c r="D3" s="5" t="s">
        <v>9</v>
      </c>
      <c r="E3">
        <f t="shared" ref="E3:E66" si="0">(C3/B3)</f>
        <v>1147.7349683544303</v>
      </c>
      <c r="F3">
        <f t="shared" ref="F3:F66" si="1">(B3/5)</f>
        <v>505.6</v>
      </c>
      <c r="G3" s="4">
        <v>84.72</v>
      </c>
    </row>
    <row r="4" spans="1:7" x14ac:dyDescent="0.25">
      <c r="A4" t="s">
        <v>10</v>
      </c>
      <c r="B4" s="2">
        <v>133.30000000000001</v>
      </c>
      <c r="C4" s="3">
        <v>2358525</v>
      </c>
      <c r="D4" s="5" t="s">
        <v>11</v>
      </c>
      <c r="E4">
        <f t="shared" si="0"/>
        <v>17693.360840210051</v>
      </c>
      <c r="F4">
        <f t="shared" si="1"/>
        <v>26.660000000000004</v>
      </c>
      <c r="G4" s="4">
        <v>93.81</v>
      </c>
    </row>
    <row r="5" spans="1:7" x14ac:dyDescent="0.25">
      <c r="A5" t="s">
        <v>12</v>
      </c>
      <c r="B5" s="2">
        <v>188.4</v>
      </c>
      <c r="C5" s="3">
        <v>1746467</v>
      </c>
      <c r="D5">
        <v>171</v>
      </c>
      <c r="E5">
        <f t="shared" si="0"/>
        <v>9269.9946921443734</v>
      </c>
      <c r="F5">
        <f t="shared" si="1"/>
        <v>37.68</v>
      </c>
      <c r="G5" s="4">
        <v>64.61</v>
      </c>
    </row>
    <row r="6" spans="1:7" x14ac:dyDescent="0.25">
      <c r="A6" t="s">
        <v>13</v>
      </c>
      <c r="B6" s="2">
        <v>1550</v>
      </c>
      <c r="C6" s="3">
        <v>1435113</v>
      </c>
      <c r="D6">
        <v>81</v>
      </c>
      <c r="E6">
        <f t="shared" si="0"/>
        <v>925.87935483870967</v>
      </c>
      <c r="F6">
        <f t="shared" si="1"/>
        <v>310</v>
      </c>
      <c r="G6" s="4">
        <v>80.31</v>
      </c>
    </row>
    <row r="7" spans="1:7" x14ac:dyDescent="0.25">
      <c r="A7" t="s">
        <v>14</v>
      </c>
      <c r="B7" s="6">
        <v>450</v>
      </c>
      <c r="C7" s="3">
        <v>1424908</v>
      </c>
      <c r="D7">
        <v>256</v>
      </c>
      <c r="E7">
        <f>(C7/B7)</f>
        <v>3166.4622222222224</v>
      </c>
      <c r="F7">
        <f t="shared" si="1"/>
        <v>90</v>
      </c>
      <c r="G7" s="4">
        <v>78.290000000000006</v>
      </c>
    </row>
    <row r="8" spans="1:7" x14ac:dyDescent="0.25">
      <c r="A8" t="s">
        <v>15</v>
      </c>
      <c r="B8" s="2">
        <v>70.5</v>
      </c>
      <c r="C8" s="3">
        <v>1216719</v>
      </c>
      <c r="D8">
        <v>98</v>
      </c>
      <c r="E8">
        <f t="shared" si="0"/>
        <v>17258.425531914894</v>
      </c>
      <c r="F8">
        <f t="shared" si="1"/>
        <v>14.1</v>
      </c>
      <c r="G8" s="4">
        <v>86.06</v>
      </c>
    </row>
    <row r="9" spans="1:7" x14ac:dyDescent="0.25">
      <c r="A9" t="s">
        <v>16</v>
      </c>
      <c r="B9" s="2">
        <v>235</v>
      </c>
      <c r="C9" s="3">
        <v>979933</v>
      </c>
      <c r="D9">
        <v>268</v>
      </c>
      <c r="E9">
        <f t="shared" si="0"/>
        <v>4169.9276595744677</v>
      </c>
      <c r="F9">
        <f t="shared" si="1"/>
        <v>47</v>
      </c>
      <c r="G9" s="4">
        <v>70.97</v>
      </c>
    </row>
    <row r="10" spans="1:7" x14ac:dyDescent="0.25">
      <c r="A10" t="s">
        <v>17</v>
      </c>
      <c r="B10" s="2">
        <v>725</v>
      </c>
      <c r="C10" s="3">
        <v>909559</v>
      </c>
      <c r="D10" s="5" t="s">
        <v>18</v>
      </c>
      <c r="E10">
        <f t="shared" si="0"/>
        <v>1254.5641379310346</v>
      </c>
      <c r="F10">
        <f t="shared" si="1"/>
        <v>145</v>
      </c>
      <c r="G10" s="4">
        <v>70.540000000000006</v>
      </c>
    </row>
    <row r="11" spans="1:7" x14ac:dyDescent="0.25">
      <c r="A11" t="s">
        <v>19</v>
      </c>
      <c r="B11" s="2">
        <v>3493</v>
      </c>
      <c r="C11" s="3">
        <v>889810</v>
      </c>
      <c r="D11">
        <v>198</v>
      </c>
      <c r="E11">
        <f t="shared" si="0"/>
        <v>254.74091039221301</v>
      </c>
      <c r="F11">
        <f t="shared" si="1"/>
        <v>698.6</v>
      </c>
      <c r="G11" s="4">
        <v>70.650000000000006</v>
      </c>
    </row>
    <row r="12" spans="1:7" x14ac:dyDescent="0.25">
      <c r="A12" t="s">
        <v>20</v>
      </c>
      <c r="B12" s="2">
        <v>3860</v>
      </c>
      <c r="C12" s="3">
        <v>703345</v>
      </c>
      <c r="D12">
        <v>284</v>
      </c>
      <c r="E12">
        <f t="shared" si="0"/>
        <v>182.21373056994818</v>
      </c>
      <c r="F12">
        <f t="shared" si="1"/>
        <v>772</v>
      </c>
      <c r="G12" s="4">
        <v>77.94</v>
      </c>
    </row>
    <row r="13" spans="1:7" x14ac:dyDescent="0.25">
      <c r="A13" t="s">
        <v>21</v>
      </c>
      <c r="B13" s="2">
        <v>5484</v>
      </c>
      <c r="C13" s="3">
        <v>692519</v>
      </c>
      <c r="D13">
        <v>84</v>
      </c>
      <c r="E13">
        <f t="shared" si="0"/>
        <v>126.27990517870168</v>
      </c>
      <c r="F13">
        <f t="shared" si="1"/>
        <v>1096.8</v>
      </c>
      <c r="G13" s="4">
        <v>85.64</v>
      </c>
    </row>
    <row r="14" spans="1:7" x14ac:dyDescent="0.25">
      <c r="A14" t="s">
        <v>22</v>
      </c>
      <c r="B14" s="6">
        <v>150</v>
      </c>
      <c r="C14" s="3">
        <v>642381</v>
      </c>
      <c r="D14">
        <v>97</v>
      </c>
      <c r="E14">
        <f t="shared" si="0"/>
        <v>4282.54</v>
      </c>
      <c r="F14">
        <f t="shared" si="1"/>
        <v>30</v>
      </c>
      <c r="G14" s="4">
        <v>88.58</v>
      </c>
    </row>
    <row r="15" spans="1:7" x14ac:dyDescent="0.25">
      <c r="A15" t="s">
        <v>23</v>
      </c>
      <c r="B15" s="2">
        <v>5024</v>
      </c>
      <c r="C15" s="3">
        <v>549391</v>
      </c>
      <c r="D15">
        <v>285</v>
      </c>
      <c r="E15">
        <f t="shared" si="0"/>
        <v>109.35330414012739</v>
      </c>
      <c r="F15">
        <f t="shared" si="1"/>
        <v>1004.8</v>
      </c>
      <c r="G15" s="4">
        <v>84.41</v>
      </c>
    </row>
    <row r="16" spans="1:7" x14ac:dyDescent="0.25">
      <c r="A16" t="s">
        <v>24</v>
      </c>
      <c r="B16" s="6">
        <v>150</v>
      </c>
      <c r="C16" s="3">
        <v>494792</v>
      </c>
      <c r="D16">
        <v>272</v>
      </c>
      <c r="E16">
        <f t="shared" si="0"/>
        <v>3298.6133333333332</v>
      </c>
      <c r="F16">
        <f t="shared" si="1"/>
        <v>30</v>
      </c>
      <c r="G16" s="4">
        <v>80.989999999999995</v>
      </c>
    </row>
    <row r="17" spans="1:7" x14ac:dyDescent="0.25">
      <c r="A17" t="s">
        <v>25</v>
      </c>
      <c r="B17" s="2">
        <v>3709</v>
      </c>
      <c r="C17" s="3">
        <v>454937</v>
      </c>
      <c r="D17">
        <v>174</v>
      </c>
      <c r="E17">
        <f t="shared" si="0"/>
        <v>122.65758964680506</v>
      </c>
      <c r="F17">
        <f t="shared" si="1"/>
        <v>741.8</v>
      </c>
      <c r="G17" s="4">
        <v>77.11</v>
      </c>
    </row>
    <row r="18" spans="1:7" x14ac:dyDescent="0.25">
      <c r="A18" t="s">
        <v>26</v>
      </c>
      <c r="B18" s="2">
        <v>81</v>
      </c>
      <c r="C18" s="3">
        <v>369221</v>
      </c>
      <c r="D18">
        <v>164</v>
      </c>
      <c r="E18">
        <f t="shared" si="0"/>
        <v>4558.2839506172841</v>
      </c>
      <c r="F18">
        <f t="shared" si="1"/>
        <v>16.2</v>
      </c>
      <c r="G18" s="4">
        <v>83</v>
      </c>
    </row>
    <row r="19" spans="1:7" x14ac:dyDescent="0.25">
      <c r="A19" t="s">
        <v>27</v>
      </c>
      <c r="B19" s="2">
        <v>2367</v>
      </c>
      <c r="C19" s="3">
        <v>359062</v>
      </c>
      <c r="D19">
        <v>288</v>
      </c>
      <c r="E19">
        <f t="shared" si="0"/>
        <v>151.694972539079</v>
      </c>
      <c r="F19">
        <f t="shared" si="1"/>
        <v>473.4</v>
      </c>
      <c r="G19" s="4">
        <v>79.56</v>
      </c>
    </row>
    <row r="20" spans="1:7" x14ac:dyDescent="0.25">
      <c r="A20" t="s">
        <v>28</v>
      </c>
      <c r="B20" s="2">
        <v>4575</v>
      </c>
      <c r="C20" s="3">
        <v>356103</v>
      </c>
      <c r="D20" s="5" t="s">
        <v>29</v>
      </c>
      <c r="E20">
        <f t="shared" si="0"/>
        <v>77.836721311475415</v>
      </c>
      <c r="F20">
        <f t="shared" si="1"/>
        <v>915</v>
      </c>
      <c r="G20" s="4">
        <v>79.81</v>
      </c>
    </row>
    <row r="21" spans="1:7" x14ac:dyDescent="0.25">
      <c r="A21" t="s">
        <v>30</v>
      </c>
      <c r="B21" s="2">
        <v>2279</v>
      </c>
      <c r="C21" s="3">
        <v>318540</v>
      </c>
      <c r="D21">
        <v>167</v>
      </c>
      <c r="E21">
        <f t="shared" si="0"/>
        <v>139.77182974989032</v>
      </c>
      <c r="F21">
        <f t="shared" si="1"/>
        <v>455.8</v>
      </c>
      <c r="G21" s="4">
        <v>75.599999999999994</v>
      </c>
    </row>
    <row r="22" spans="1:7" x14ac:dyDescent="0.25">
      <c r="A22" t="s">
        <v>31</v>
      </c>
      <c r="B22" s="6">
        <v>180</v>
      </c>
      <c r="C22" s="3">
        <v>279060</v>
      </c>
      <c r="D22">
        <v>45</v>
      </c>
      <c r="E22">
        <f t="shared" si="0"/>
        <v>1550.3333333333333</v>
      </c>
      <c r="F22">
        <f t="shared" si="1"/>
        <v>36</v>
      </c>
      <c r="G22" s="4">
        <v>78.599999999999994</v>
      </c>
    </row>
    <row r="23" spans="1:7" x14ac:dyDescent="0.25">
      <c r="A23" t="s">
        <v>32</v>
      </c>
      <c r="B23" s="2">
        <v>660</v>
      </c>
      <c r="C23" s="3">
        <v>262801</v>
      </c>
      <c r="D23" s="5" t="s">
        <v>33</v>
      </c>
      <c r="E23">
        <f t="shared" si="0"/>
        <v>398.18333333333334</v>
      </c>
      <c r="F23">
        <f t="shared" si="1"/>
        <v>132</v>
      </c>
      <c r="G23" s="4">
        <v>75.34</v>
      </c>
    </row>
    <row r="24" spans="1:7" x14ac:dyDescent="0.25">
      <c r="A24" t="s">
        <v>34</v>
      </c>
      <c r="B24" s="2">
        <v>203</v>
      </c>
      <c r="C24" s="3">
        <v>259160</v>
      </c>
      <c r="D24">
        <v>200</v>
      </c>
      <c r="E24">
        <f t="shared" si="0"/>
        <v>1276.6502463054187</v>
      </c>
      <c r="F24">
        <f t="shared" si="1"/>
        <v>40.6</v>
      </c>
      <c r="G24" s="4">
        <v>88.58</v>
      </c>
    </row>
    <row r="25" spans="1:7" x14ac:dyDescent="0.25">
      <c r="A25" t="s">
        <v>35</v>
      </c>
      <c r="B25" s="2">
        <v>2434</v>
      </c>
      <c r="C25" s="3">
        <v>256790</v>
      </c>
      <c r="D25" s="5" t="s">
        <v>36</v>
      </c>
      <c r="E25">
        <f t="shared" si="0"/>
        <v>105.5012325390304</v>
      </c>
      <c r="F25">
        <f t="shared" si="1"/>
        <v>486.8</v>
      </c>
      <c r="G25" s="4">
        <v>82.89</v>
      </c>
    </row>
    <row r="26" spans="1:7" x14ac:dyDescent="0.25">
      <c r="A26" t="s">
        <v>37</v>
      </c>
      <c r="B26" s="2">
        <v>4521</v>
      </c>
      <c r="C26" s="3">
        <v>245817</v>
      </c>
      <c r="D26" s="5" t="s">
        <v>38</v>
      </c>
      <c r="E26">
        <f t="shared" si="0"/>
        <v>54.372262773722625</v>
      </c>
      <c r="F26">
        <f t="shared" si="1"/>
        <v>904.2</v>
      </c>
      <c r="G26" s="4">
        <v>77.849999999999994</v>
      </c>
    </row>
    <row r="27" spans="1:7" x14ac:dyDescent="0.25">
      <c r="A27" t="s">
        <v>39</v>
      </c>
      <c r="B27" s="6">
        <v>4441</v>
      </c>
      <c r="C27" s="3">
        <v>235310</v>
      </c>
      <c r="D27">
        <v>195</v>
      </c>
      <c r="E27">
        <f t="shared" si="0"/>
        <v>52.985814005854536</v>
      </c>
      <c r="F27">
        <f t="shared" si="1"/>
        <v>888.2</v>
      </c>
      <c r="G27" s="4">
        <v>78.37</v>
      </c>
    </row>
    <row r="28" spans="1:7" x14ac:dyDescent="0.25">
      <c r="A28" t="s">
        <v>40</v>
      </c>
      <c r="B28" s="6">
        <v>16</v>
      </c>
      <c r="C28" s="3">
        <v>221334</v>
      </c>
      <c r="D28" s="5" t="s">
        <v>41</v>
      </c>
      <c r="E28">
        <f t="shared" si="0"/>
        <v>13833.375</v>
      </c>
      <c r="F28">
        <f t="shared" si="1"/>
        <v>3.2</v>
      </c>
      <c r="G28" s="4">
        <v>49.51</v>
      </c>
    </row>
    <row r="29" spans="1:7" x14ac:dyDescent="0.25">
      <c r="A29" t="s">
        <v>42</v>
      </c>
      <c r="B29" s="2">
        <v>2321</v>
      </c>
      <c r="C29" s="3">
        <v>197135</v>
      </c>
      <c r="D29">
        <v>185</v>
      </c>
      <c r="E29">
        <f t="shared" si="0"/>
        <v>84.935372684187854</v>
      </c>
      <c r="F29">
        <f t="shared" si="1"/>
        <v>464.2</v>
      </c>
      <c r="G29" s="4">
        <v>63.88</v>
      </c>
    </row>
    <row r="30" spans="1:7" x14ac:dyDescent="0.25">
      <c r="A30" t="s">
        <v>43</v>
      </c>
      <c r="B30" s="2">
        <v>5947</v>
      </c>
      <c r="C30" s="3">
        <v>197046</v>
      </c>
      <c r="D30">
        <v>141</v>
      </c>
      <c r="E30">
        <f t="shared" si="0"/>
        <v>33.133680847486126</v>
      </c>
      <c r="F30">
        <f t="shared" si="1"/>
        <v>1189.4000000000001</v>
      </c>
      <c r="G30" s="4">
        <v>83.27</v>
      </c>
    </row>
    <row r="31" spans="1:7" x14ac:dyDescent="0.25">
      <c r="A31" t="s">
        <v>44</v>
      </c>
      <c r="B31" s="2">
        <v>4152</v>
      </c>
      <c r="C31" s="3">
        <v>193801</v>
      </c>
      <c r="D31">
        <v>110</v>
      </c>
      <c r="E31">
        <f t="shared" si="0"/>
        <v>46.676541425818883</v>
      </c>
      <c r="F31">
        <f t="shared" si="1"/>
        <v>830.4</v>
      </c>
      <c r="G31" s="4">
        <v>77.69</v>
      </c>
    </row>
    <row r="32" spans="1:7" x14ac:dyDescent="0.25">
      <c r="A32" t="s">
        <v>45</v>
      </c>
      <c r="B32" s="2">
        <v>4609</v>
      </c>
      <c r="C32" s="3">
        <v>191625</v>
      </c>
      <c r="E32">
        <f t="shared" si="0"/>
        <v>41.57626383163376</v>
      </c>
      <c r="F32">
        <f t="shared" si="1"/>
        <v>921.8</v>
      </c>
      <c r="G32" s="4">
        <v>82.97</v>
      </c>
    </row>
    <row r="33" spans="1:7" x14ac:dyDescent="0.25">
      <c r="A33" t="s">
        <v>46</v>
      </c>
      <c r="B33" s="2">
        <v>4565</v>
      </c>
      <c r="C33" s="3">
        <v>190625</v>
      </c>
      <c r="D33" s="5">
        <v>131</v>
      </c>
      <c r="E33">
        <f t="shared" si="0"/>
        <v>41.757940854326399</v>
      </c>
      <c r="F33">
        <f t="shared" si="1"/>
        <v>913</v>
      </c>
      <c r="G33" s="4">
        <v>83.35</v>
      </c>
    </row>
    <row r="34" spans="1:7" x14ac:dyDescent="0.25">
      <c r="A34" t="s">
        <v>47</v>
      </c>
      <c r="B34" s="2">
        <v>5743</v>
      </c>
      <c r="C34" s="3">
        <v>188230</v>
      </c>
      <c r="D34" s="5" t="s">
        <v>48</v>
      </c>
      <c r="E34">
        <f t="shared" si="0"/>
        <v>32.775552846944109</v>
      </c>
      <c r="F34">
        <f t="shared" si="1"/>
        <v>1148.5999999999999</v>
      </c>
      <c r="G34" s="4">
        <v>83.02</v>
      </c>
    </row>
    <row r="35" spans="1:7" x14ac:dyDescent="0.25">
      <c r="A35" t="s">
        <v>49</v>
      </c>
      <c r="B35" s="2">
        <v>34</v>
      </c>
      <c r="C35" s="3">
        <v>186241</v>
      </c>
      <c r="D35" s="5" t="s">
        <v>50</v>
      </c>
      <c r="E35">
        <f t="shared" si="0"/>
        <v>5477.6764705882351</v>
      </c>
      <c r="F35">
        <f t="shared" si="1"/>
        <v>6.8</v>
      </c>
      <c r="G35" s="4">
        <v>75.3</v>
      </c>
    </row>
    <row r="36" spans="1:7" x14ac:dyDescent="0.25">
      <c r="A36" t="s">
        <v>51</v>
      </c>
      <c r="B36" s="2">
        <v>133.30000000000001</v>
      </c>
      <c r="C36" s="3">
        <v>182811</v>
      </c>
      <c r="D36">
        <v>214</v>
      </c>
      <c r="E36">
        <f t="shared" si="0"/>
        <v>1371.4253563390846</v>
      </c>
      <c r="F36">
        <f t="shared" si="1"/>
        <v>26.660000000000004</v>
      </c>
      <c r="G36" s="4">
        <v>87.03</v>
      </c>
    </row>
    <row r="37" spans="1:7" x14ac:dyDescent="0.25">
      <c r="A37" t="s">
        <v>52</v>
      </c>
      <c r="B37" s="2">
        <v>70</v>
      </c>
      <c r="C37" s="3">
        <v>178681</v>
      </c>
      <c r="D37" s="5" t="s">
        <v>53</v>
      </c>
      <c r="E37">
        <f t="shared" si="0"/>
        <v>2552.5857142857144</v>
      </c>
      <c r="F37">
        <f t="shared" si="1"/>
        <v>14</v>
      </c>
      <c r="G37" s="4">
        <v>83.72</v>
      </c>
    </row>
    <row r="38" spans="1:7" x14ac:dyDescent="0.25">
      <c r="A38" t="s">
        <v>54</v>
      </c>
      <c r="B38" s="2">
        <v>4038</v>
      </c>
      <c r="C38" s="3">
        <v>168128</v>
      </c>
      <c r="D38">
        <v>82</v>
      </c>
      <c r="E38">
        <f t="shared" si="0"/>
        <v>41.636453689945519</v>
      </c>
      <c r="F38">
        <f t="shared" si="1"/>
        <v>807.6</v>
      </c>
      <c r="G38" s="4">
        <v>82.11</v>
      </c>
    </row>
    <row r="39" spans="1:7" x14ac:dyDescent="0.25">
      <c r="A39" t="s">
        <v>55</v>
      </c>
      <c r="B39" s="2">
        <v>7680</v>
      </c>
      <c r="C39" s="3">
        <v>164925</v>
      </c>
      <c r="D39" s="7">
        <v>7680</v>
      </c>
      <c r="E39">
        <f t="shared" si="0"/>
        <v>21.474609375</v>
      </c>
      <c r="F39">
        <f t="shared" si="1"/>
        <v>1536</v>
      </c>
      <c r="G39" s="4">
        <v>83.8</v>
      </c>
    </row>
    <row r="40" spans="1:7" x14ac:dyDescent="0.25">
      <c r="A40" t="s">
        <v>56</v>
      </c>
      <c r="B40" s="2">
        <v>1840</v>
      </c>
      <c r="C40" s="3">
        <v>161289</v>
      </c>
      <c r="D40">
        <v>178</v>
      </c>
      <c r="E40">
        <f t="shared" si="0"/>
        <v>87.657065217391306</v>
      </c>
      <c r="F40">
        <f t="shared" si="1"/>
        <v>368</v>
      </c>
      <c r="G40" s="4">
        <v>78.05</v>
      </c>
    </row>
    <row r="41" spans="1:7" x14ac:dyDescent="0.25">
      <c r="A41" t="s">
        <v>57</v>
      </c>
      <c r="B41" s="2">
        <v>443.1</v>
      </c>
      <c r="C41" s="3">
        <v>160432</v>
      </c>
      <c r="D41">
        <v>123</v>
      </c>
      <c r="E41">
        <f t="shared" si="0"/>
        <v>362.06725344166102</v>
      </c>
      <c r="F41">
        <f t="shared" si="1"/>
        <v>88.62</v>
      </c>
      <c r="G41" s="4">
        <v>83.61</v>
      </c>
    </row>
    <row r="42" spans="1:7" x14ac:dyDescent="0.25">
      <c r="A42" t="s">
        <v>58</v>
      </c>
      <c r="B42" s="2">
        <v>47</v>
      </c>
      <c r="C42" s="3">
        <v>160146</v>
      </c>
      <c r="D42">
        <v>20</v>
      </c>
      <c r="E42">
        <f t="shared" si="0"/>
        <v>3407.3617021276596</v>
      </c>
      <c r="F42">
        <f t="shared" si="1"/>
        <v>9.4</v>
      </c>
      <c r="G42" s="4">
        <v>72.3</v>
      </c>
    </row>
    <row r="43" spans="1:7" x14ac:dyDescent="0.25">
      <c r="A43" t="s">
        <v>59</v>
      </c>
      <c r="B43" s="2">
        <v>16</v>
      </c>
      <c r="C43" s="3">
        <v>154692</v>
      </c>
      <c r="D43" s="5" t="s">
        <v>60</v>
      </c>
      <c r="E43">
        <f t="shared" si="0"/>
        <v>9668.25</v>
      </c>
      <c r="F43">
        <f t="shared" si="1"/>
        <v>3.2</v>
      </c>
      <c r="G43" s="4">
        <v>78.08</v>
      </c>
    </row>
    <row r="44" spans="1:7" x14ac:dyDescent="0.25">
      <c r="A44" t="s">
        <v>61</v>
      </c>
      <c r="B44" s="2">
        <v>3894</v>
      </c>
      <c r="C44" s="3">
        <v>154692</v>
      </c>
      <c r="D44">
        <v>125</v>
      </c>
      <c r="E44">
        <f t="shared" si="0"/>
        <v>39.725731895223419</v>
      </c>
      <c r="F44">
        <f t="shared" si="1"/>
        <v>778.8</v>
      </c>
      <c r="G44" s="4">
        <v>81.150000000000006</v>
      </c>
    </row>
    <row r="45" spans="1:7" x14ac:dyDescent="0.25">
      <c r="A45" t="s">
        <v>62</v>
      </c>
      <c r="B45" s="2">
        <v>85</v>
      </c>
      <c r="C45" s="3">
        <v>142636</v>
      </c>
      <c r="E45">
        <f t="shared" si="0"/>
        <v>1678.0705882352941</v>
      </c>
      <c r="F45">
        <f t="shared" si="1"/>
        <v>17</v>
      </c>
      <c r="G45" s="4">
        <v>72.75</v>
      </c>
    </row>
    <row r="46" spans="1:7" x14ac:dyDescent="0.25">
      <c r="A46" t="s">
        <v>63</v>
      </c>
      <c r="B46" s="2">
        <v>13</v>
      </c>
      <c r="C46" s="3">
        <v>138929</v>
      </c>
      <c r="D46">
        <v>120</v>
      </c>
      <c r="E46">
        <f t="shared" si="0"/>
        <v>10686.846153846154</v>
      </c>
      <c r="F46">
        <f t="shared" si="1"/>
        <v>2.6</v>
      </c>
      <c r="G46" s="4">
        <v>80.319999999999993</v>
      </c>
    </row>
    <row r="47" spans="1:7" x14ac:dyDescent="0.25">
      <c r="A47" t="s">
        <v>64</v>
      </c>
      <c r="B47" s="2">
        <v>2745</v>
      </c>
      <c r="C47" s="3">
        <v>133078</v>
      </c>
      <c r="D47" t="s">
        <v>65</v>
      </c>
      <c r="E47">
        <f t="shared" si="0"/>
        <v>48.480145719489983</v>
      </c>
      <c r="F47">
        <f t="shared" si="1"/>
        <v>549</v>
      </c>
      <c r="G47" s="4">
        <v>85.66</v>
      </c>
    </row>
    <row r="48" spans="1:7" x14ac:dyDescent="0.25">
      <c r="A48" t="s">
        <v>66</v>
      </c>
      <c r="B48" s="2">
        <v>5039</v>
      </c>
      <c r="C48" s="3">
        <v>133041</v>
      </c>
      <c r="D48">
        <v>428</v>
      </c>
      <c r="E48">
        <f t="shared" si="0"/>
        <v>26.402262353641596</v>
      </c>
      <c r="F48">
        <f t="shared" si="1"/>
        <v>1007.8</v>
      </c>
      <c r="G48" s="4">
        <v>83.96</v>
      </c>
    </row>
    <row r="49" spans="1:7" x14ac:dyDescent="0.25">
      <c r="A49" t="s">
        <v>67</v>
      </c>
      <c r="B49" s="2">
        <v>4446</v>
      </c>
      <c r="C49" s="3">
        <v>131023</v>
      </c>
      <c r="D49">
        <v>170</v>
      </c>
      <c r="E49">
        <f t="shared" si="0"/>
        <v>29.469860548807919</v>
      </c>
      <c r="F49">
        <f t="shared" si="1"/>
        <v>889.2</v>
      </c>
      <c r="G49" s="4">
        <v>85.62</v>
      </c>
    </row>
    <row r="50" spans="1:7" x14ac:dyDescent="0.25">
      <c r="A50" t="s">
        <v>68</v>
      </c>
      <c r="B50" s="2">
        <v>2535</v>
      </c>
      <c r="C50" s="3">
        <v>129570</v>
      </c>
      <c r="D50">
        <v>68</v>
      </c>
      <c r="E50">
        <f t="shared" si="0"/>
        <v>51.112426035502956</v>
      </c>
      <c r="F50">
        <f t="shared" si="1"/>
        <v>507</v>
      </c>
      <c r="G50" s="4">
        <v>93.73</v>
      </c>
    </row>
    <row r="51" spans="1:7" x14ac:dyDescent="0.25">
      <c r="A51" t="s">
        <v>69</v>
      </c>
      <c r="B51" s="2">
        <v>48</v>
      </c>
      <c r="C51" s="3">
        <v>126000</v>
      </c>
      <c r="D51">
        <v>192</v>
      </c>
      <c r="E51">
        <f t="shared" si="0"/>
        <v>2625</v>
      </c>
      <c r="F51">
        <f t="shared" si="1"/>
        <v>9.6</v>
      </c>
      <c r="G51" s="4">
        <v>87</v>
      </c>
    </row>
    <row r="52" spans="1:7" x14ac:dyDescent="0.25">
      <c r="A52" t="s">
        <v>70</v>
      </c>
      <c r="B52" s="2">
        <v>20</v>
      </c>
      <c r="C52" s="3">
        <v>121136</v>
      </c>
      <c r="D52">
        <v>70</v>
      </c>
      <c r="E52">
        <f t="shared" si="0"/>
        <v>6056.8</v>
      </c>
      <c r="F52">
        <f t="shared" si="1"/>
        <v>4</v>
      </c>
      <c r="G52" s="4">
        <v>84.97</v>
      </c>
    </row>
    <row r="53" spans="1:7" x14ac:dyDescent="0.25">
      <c r="A53" t="s">
        <v>71</v>
      </c>
      <c r="B53" s="2">
        <v>4436</v>
      </c>
      <c r="C53" s="3">
        <v>116211</v>
      </c>
      <c r="D53">
        <v>95</v>
      </c>
      <c r="E53">
        <f t="shared" si="0"/>
        <v>26.197249774571688</v>
      </c>
      <c r="F53">
        <f t="shared" si="1"/>
        <v>887.2</v>
      </c>
      <c r="G53" s="4">
        <v>87.61</v>
      </c>
    </row>
    <row r="54" spans="1:7" x14ac:dyDescent="0.25">
      <c r="A54" t="s">
        <v>72</v>
      </c>
      <c r="B54" s="2">
        <v>1219</v>
      </c>
      <c r="C54" s="3">
        <v>116165</v>
      </c>
      <c r="D54">
        <v>64</v>
      </c>
      <c r="E54">
        <f t="shared" si="0"/>
        <v>95.295324036095167</v>
      </c>
      <c r="F54">
        <f t="shared" si="1"/>
        <v>243.8</v>
      </c>
      <c r="G54" s="4">
        <v>86.27</v>
      </c>
    </row>
    <row r="55" spans="1:7" x14ac:dyDescent="0.25">
      <c r="A55" t="s">
        <v>73</v>
      </c>
      <c r="B55" s="2">
        <v>4049</v>
      </c>
      <c r="C55" s="3">
        <v>115381</v>
      </c>
      <c r="D55" s="5" t="s">
        <v>74</v>
      </c>
      <c r="E55">
        <f t="shared" si="0"/>
        <v>28.496171894294889</v>
      </c>
      <c r="F55">
        <f t="shared" si="1"/>
        <v>809.8</v>
      </c>
      <c r="G55" s="4">
        <v>77.900000000000006</v>
      </c>
    </row>
    <row r="56" spans="1:7" x14ac:dyDescent="0.25">
      <c r="A56" t="s">
        <v>75</v>
      </c>
      <c r="B56" s="2">
        <v>52</v>
      </c>
      <c r="C56" s="3">
        <v>114921</v>
      </c>
      <c r="D56">
        <v>172</v>
      </c>
      <c r="E56">
        <f t="shared" si="0"/>
        <v>2210.0192307692309</v>
      </c>
      <c r="F56">
        <f t="shared" si="1"/>
        <v>10.4</v>
      </c>
      <c r="G56" s="4">
        <v>71</v>
      </c>
    </row>
    <row r="57" spans="1:7" x14ac:dyDescent="0.25">
      <c r="A57" t="s">
        <v>76</v>
      </c>
      <c r="B57" s="2">
        <v>4309</v>
      </c>
      <c r="C57" s="3">
        <v>114651</v>
      </c>
      <c r="D57">
        <v>105</v>
      </c>
      <c r="E57">
        <f t="shared" si="0"/>
        <v>26.607333488048273</v>
      </c>
      <c r="F57">
        <f t="shared" si="1"/>
        <v>861.8</v>
      </c>
      <c r="G57" s="4">
        <v>85.29</v>
      </c>
    </row>
    <row r="58" spans="1:7" x14ac:dyDescent="0.25">
      <c r="A58" t="s">
        <v>77</v>
      </c>
      <c r="B58" s="2">
        <v>16</v>
      </c>
      <c r="C58" s="3">
        <v>114254</v>
      </c>
      <c r="D58" s="5" t="s">
        <v>78</v>
      </c>
      <c r="E58">
        <f t="shared" si="0"/>
        <v>7140.875</v>
      </c>
      <c r="F58">
        <f t="shared" si="1"/>
        <v>3.2</v>
      </c>
      <c r="G58" s="4">
        <v>72.63</v>
      </c>
    </row>
    <row r="59" spans="1:7" x14ac:dyDescent="0.25">
      <c r="A59" t="s">
        <v>79</v>
      </c>
      <c r="B59" s="2">
        <v>2520</v>
      </c>
      <c r="C59" s="3">
        <v>111594</v>
      </c>
      <c r="D59" s="5" t="s">
        <v>80</v>
      </c>
      <c r="E59">
        <f t="shared" si="0"/>
        <v>44.283333333333331</v>
      </c>
      <c r="F59">
        <f t="shared" si="1"/>
        <v>504</v>
      </c>
      <c r="G59" s="4">
        <v>76.94</v>
      </c>
    </row>
    <row r="60" spans="1:7" x14ac:dyDescent="0.25">
      <c r="A60" t="s">
        <v>81</v>
      </c>
      <c r="B60" s="2">
        <v>1981</v>
      </c>
      <c r="C60" s="3">
        <v>111287</v>
      </c>
      <c r="D60" s="5" t="s">
        <v>82</v>
      </c>
      <c r="E60">
        <f t="shared" si="0"/>
        <v>56.177183240787478</v>
      </c>
      <c r="F60">
        <f t="shared" si="1"/>
        <v>396.2</v>
      </c>
      <c r="G60" s="4">
        <v>86.65</v>
      </c>
    </row>
    <row r="61" spans="1:7" x14ac:dyDescent="0.25">
      <c r="A61" t="s">
        <v>83</v>
      </c>
      <c r="B61" s="2">
        <v>1250</v>
      </c>
      <c r="C61" s="3">
        <v>109539</v>
      </c>
      <c r="D61" s="5" t="s">
        <v>84</v>
      </c>
      <c r="E61">
        <f t="shared" si="0"/>
        <v>87.631200000000007</v>
      </c>
      <c r="F61">
        <f t="shared" si="1"/>
        <v>250</v>
      </c>
      <c r="G61" s="4">
        <v>69.25</v>
      </c>
    </row>
    <row r="62" spans="1:7" x14ac:dyDescent="0.25">
      <c r="A62" t="s">
        <v>85</v>
      </c>
      <c r="B62" s="2">
        <v>1442</v>
      </c>
      <c r="C62" s="3">
        <v>107676</v>
      </c>
      <c r="D62">
        <v>144</v>
      </c>
      <c r="E62">
        <f t="shared" si="0"/>
        <v>74.671289875173372</v>
      </c>
      <c r="F62">
        <f t="shared" si="1"/>
        <v>288.39999999999998</v>
      </c>
      <c r="G62" s="4">
        <v>86.54</v>
      </c>
    </row>
    <row r="63" spans="1:7" x14ac:dyDescent="0.25">
      <c r="A63" t="s">
        <v>86</v>
      </c>
      <c r="B63" s="2">
        <v>1425</v>
      </c>
      <c r="C63" s="3">
        <v>107300</v>
      </c>
      <c r="D63" s="5" t="s">
        <v>87</v>
      </c>
      <c r="E63">
        <f t="shared" si="0"/>
        <v>75.298245614035082</v>
      </c>
      <c r="F63">
        <f t="shared" si="1"/>
        <v>285</v>
      </c>
      <c r="G63" s="4">
        <v>81.680000000000007</v>
      </c>
    </row>
    <row r="64" spans="1:7" x14ac:dyDescent="0.25">
      <c r="A64" t="s">
        <v>88</v>
      </c>
      <c r="B64" s="2">
        <v>1063</v>
      </c>
      <c r="C64" s="3">
        <v>147233</v>
      </c>
      <c r="D64" s="5" t="s">
        <v>89</v>
      </c>
      <c r="E64">
        <f t="shared" si="0"/>
        <v>138.50705550329258</v>
      </c>
      <c r="F64">
        <f t="shared" si="1"/>
        <v>212.6</v>
      </c>
      <c r="G64" s="4">
        <v>81.97</v>
      </c>
    </row>
    <row r="65" spans="1:7" x14ac:dyDescent="0.25">
      <c r="A65" t="s">
        <v>90</v>
      </c>
      <c r="B65" s="2">
        <v>261</v>
      </c>
      <c r="C65" s="3">
        <v>102106</v>
      </c>
      <c r="D65" s="5" t="s">
        <v>91</v>
      </c>
      <c r="E65">
        <f t="shared" si="0"/>
        <v>391.21072796934868</v>
      </c>
      <c r="F65">
        <f t="shared" si="1"/>
        <v>52.2</v>
      </c>
      <c r="G65" s="4">
        <v>71.44</v>
      </c>
    </row>
    <row r="66" spans="1:7" x14ac:dyDescent="0.25">
      <c r="A66" t="s">
        <v>92</v>
      </c>
      <c r="B66" s="2">
        <v>2218</v>
      </c>
      <c r="C66" s="3">
        <v>101241</v>
      </c>
      <c r="D66">
        <v>120</v>
      </c>
      <c r="E66">
        <f t="shared" si="0"/>
        <v>45.64517583408476</v>
      </c>
      <c r="F66">
        <f t="shared" si="1"/>
        <v>443.6</v>
      </c>
      <c r="G66" s="4">
        <v>78.56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2017-04-01T07:16:29Z</dcterms:modified>
</cp:coreProperties>
</file>