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Roadmap" sheetId="2" state="visible" r:id="rId2"/>
    <sheet name="Plan" sheetId="3" state="visible" r:id="rId3"/>
    <sheet name="Concepts" sheetId="4" state="visible" r:id="rId4"/>
    <sheet name="Weekly Reflection" sheetId="5" state="visible" r:id="rId5"/>
    <sheet name="Project Review" sheetId="6" state="visible" r:id="rId6"/>
    <sheet name="Resources" sheetId="7" state="visible" r:id="rId7"/>
    <sheet name="Progress" sheetId="8" state="visible" r:id="rId8"/>
  </sheets>
  <definedNames>
    <definedName name="_xlnm._FilterDatabase" localSheetId="3" hidden="1">'Concepts'!$A$1:$I$76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6"/>
    </font>
    <font>
      <name val="Arial"/>
      <b val="1"/>
      <sz val="10"/>
    </font>
    <font>
      <name val="Arial"/>
      <sz val="10"/>
    </font>
    <font>
      <name val="Arial"/>
      <b val="1"/>
      <color rgb="001F3864"/>
      <sz val="12"/>
    </font>
    <font>
      <name val="Arial"/>
      <b val="1"/>
      <color rgb="00FFFFFF"/>
      <sz val="10"/>
    </font>
    <font>
      <name val="Arial"/>
      <i val="1"/>
      <sz val="10"/>
    </font>
    <font>
      <name val="Arial"/>
      <i val="1"/>
      <color rgb="00595959"/>
      <sz val="10"/>
    </font>
    <font>
      <name val="Arial"/>
      <b val="1"/>
      <color rgb="00FFFFFF"/>
      <sz val="11"/>
    </font>
    <font>
      <name val="Arial"/>
      <color rgb="000563C1"/>
      <sz val="10"/>
      <u val="single"/>
    </font>
    <font>
      <name val="Courier New"/>
      <color rgb="00548235"/>
      <sz val="10"/>
    </font>
  </fonts>
  <fills count="16">
    <fill>
      <patternFill/>
    </fill>
    <fill>
      <patternFill patternType="gray125"/>
    </fill>
    <fill>
      <patternFill patternType="solid">
        <fgColor rgb="001F3864"/>
      </patternFill>
    </fill>
    <fill>
      <patternFill patternType="solid">
        <fgColor rgb="00DDEBF7"/>
      </patternFill>
    </fill>
    <fill>
      <patternFill patternType="solid">
        <fgColor rgb="00E2EFDA"/>
      </patternFill>
    </fill>
    <fill>
      <patternFill patternType="solid">
        <fgColor rgb="00FCE4D6"/>
      </patternFill>
    </fill>
    <fill>
      <patternFill patternType="solid">
        <fgColor rgb="00EDE2F6"/>
      </patternFill>
    </fill>
    <fill>
      <patternFill patternType="solid">
        <fgColor rgb="00FFE0E6"/>
      </patternFill>
    </fill>
    <fill>
      <patternFill patternType="solid">
        <fgColor rgb="002F5597"/>
      </patternFill>
    </fill>
    <fill>
      <patternFill patternType="solid">
        <fgColor rgb="00FFF4CC"/>
      </patternFill>
    </fill>
    <fill>
      <patternFill patternType="solid">
        <fgColor rgb="00548235"/>
      </patternFill>
    </fill>
    <fill>
      <patternFill patternType="solid">
        <fgColor rgb="00C55A11"/>
      </patternFill>
    </fill>
    <fill>
      <patternFill patternType="solid">
        <fgColor rgb="007030A0"/>
      </patternFill>
    </fill>
    <fill>
      <patternFill patternType="solid">
        <fgColor rgb="00C00050"/>
      </patternFill>
    </fill>
    <fill>
      <patternFill patternType="solid">
        <fgColor rgb="00FFF2CC"/>
      </patternFill>
    </fill>
    <fill>
      <patternFill patternType="solid">
        <fgColor rgb="00D9E1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top" wrapText="1"/>
    </xf>
    <xf numFmtId="0" fontId="3" fillId="0" borderId="1" applyAlignment="1" pivotButton="0" quotePrefix="0" xfId="0">
      <alignment horizontal="center" vertical="top" wrapText="1"/>
    </xf>
    <xf numFmtId="0" fontId="2" fillId="3" borderId="1" applyAlignment="1" pivotButton="0" quotePrefix="0" xfId="0">
      <alignment vertical="top" wrapText="1"/>
    </xf>
    <xf numFmtId="0" fontId="6" fillId="0"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7" fillId="0" borderId="0" pivotButton="0" quotePrefix="0" xfId="0"/>
    <xf numFmtId="0" fontId="8" fillId="8" borderId="0" applyAlignment="1" pivotButton="0" quotePrefix="0" xfId="0">
      <alignment vertical="center" wrapText="1"/>
    </xf>
    <xf numFmtId="0" fontId="3" fillId="3" borderId="1" applyAlignment="1" pivotButton="0" quotePrefix="0" xfId="0">
      <alignment horizontal="center" vertical="top" wrapText="1"/>
    </xf>
    <xf numFmtId="0" fontId="2" fillId="0" borderId="1" applyAlignment="1" pivotButton="0" quotePrefix="0" xfId="0">
      <alignment vertical="top" wrapText="1"/>
    </xf>
    <xf numFmtId="0" fontId="3" fillId="9" borderId="1" applyAlignment="1" pivotButton="0" quotePrefix="0" xfId="0">
      <alignment horizontal="center" vertical="top" wrapText="1"/>
    </xf>
    <xf numFmtId="0" fontId="2" fillId="9" borderId="1" applyAlignment="1" pivotButton="0" quotePrefix="0" xfId="0">
      <alignment vertical="top" wrapText="1"/>
    </xf>
    <xf numFmtId="0" fontId="3" fillId="9" borderId="1" applyAlignment="1" pivotButton="0" quotePrefix="0" xfId="0">
      <alignment vertical="top" wrapText="1"/>
    </xf>
    <xf numFmtId="0" fontId="8" fillId="10" borderId="0" applyAlignment="1" pivotButton="0" quotePrefix="0" xfId="0">
      <alignment vertical="center" wrapText="1"/>
    </xf>
    <xf numFmtId="0" fontId="3" fillId="4" borderId="1" applyAlignment="1" pivotButton="0" quotePrefix="0" xfId="0">
      <alignment horizontal="center" vertical="top" wrapText="1"/>
    </xf>
    <xf numFmtId="0" fontId="8" fillId="11" borderId="0" applyAlignment="1" pivotButton="0" quotePrefix="0" xfId="0">
      <alignment vertical="center" wrapText="1"/>
    </xf>
    <xf numFmtId="0" fontId="3" fillId="5" borderId="1" applyAlignment="1" pivotButton="0" quotePrefix="0" xfId="0">
      <alignment horizontal="center" vertical="top" wrapText="1"/>
    </xf>
    <xf numFmtId="0" fontId="8" fillId="12" borderId="0" applyAlignment="1" pivotButton="0" quotePrefix="0" xfId="0">
      <alignment vertical="center" wrapText="1"/>
    </xf>
    <xf numFmtId="0" fontId="3" fillId="6" borderId="1" applyAlignment="1" pivotButton="0" quotePrefix="0" xfId="0">
      <alignment horizontal="center" vertical="top" wrapText="1"/>
    </xf>
    <xf numFmtId="0" fontId="8" fillId="13" borderId="0" applyAlignment="1" pivotButton="0" quotePrefix="0" xfId="0">
      <alignment vertical="center" wrapText="1"/>
    </xf>
    <xf numFmtId="0" fontId="3" fillId="7" borderId="1" applyAlignment="1" pivotButton="0" quotePrefix="0" xfId="0">
      <alignment horizontal="center" vertical="top" wrapText="1"/>
    </xf>
    <xf numFmtId="0" fontId="3" fillId="14"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9" fillId="0" borderId="1" applyAlignment="1" pivotButton="0" quotePrefix="0" xfId="0">
      <alignment vertical="top" wrapText="1"/>
    </xf>
    <xf numFmtId="0" fontId="3" fillId="5" borderId="1" applyAlignment="1" pivotButton="0" quotePrefix="0" xfId="0">
      <alignment vertical="top" wrapText="1"/>
    </xf>
    <xf numFmtId="0" fontId="3" fillId="7" borderId="1" applyAlignment="1" pivotButton="0" quotePrefix="0" xfId="0">
      <alignment vertical="top" wrapText="1"/>
    </xf>
    <xf numFmtId="0" fontId="3" fillId="6" borderId="1" applyAlignment="1" pivotButton="0" quotePrefix="0" xfId="0">
      <alignment vertical="top" wrapText="1"/>
    </xf>
    <xf numFmtId="0" fontId="5" fillId="8" borderId="1" applyAlignment="1" pivotButton="0" quotePrefix="0" xfId="0">
      <alignment horizontal="center" vertical="top" wrapText="1"/>
    </xf>
    <xf numFmtId="0" fontId="5" fillId="10" borderId="1" applyAlignment="1" pivotButton="0" quotePrefix="0" xfId="0">
      <alignment horizontal="center" vertical="top" wrapText="1"/>
    </xf>
    <xf numFmtId="0" fontId="5" fillId="11" borderId="1" applyAlignment="1" pivotButton="0" quotePrefix="0" xfId="0">
      <alignment horizontal="center" vertical="top" wrapText="1"/>
    </xf>
    <xf numFmtId="0" fontId="5" fillId="12" borderId="1" applyAlignment="1" pivotButton="0" quotePrefix="0" xfId="0">
      <alignment horizontal="center" vertical="top" wrapText="1"/>
    </xf>
    <xf numFmtId="0" fontId="5" fillId="13" borderId="1" applyAlignment="1" pivotButton="0" quotePrefix="0" xfId="0">
      <alignment horizontal="center" vertical="top" wrapText="1"/>
    </xf>
    <xf numFmtId="0" fontId="3" fillId="0" borderId="0" pivotButton="0" quotePrefix="0" xfId="0"/>
    <xf numFmtId="9" fontId="3" fillId="0" borderId="1" applyAlignment="1" pivotButton="0" quotePrefix="0" xfId="0">
      <alignment horizontal="center" vertical="top" wrapText="1"/>
    </xf>
    <xf numFmtId="0" fontId="10" fillId="0" borderId="1" applyAlignment="1" pivotButton="0" quotePrefix="0" xfId="0">
      <alignment horizontal="center" vertical="top" wrapText="1"/>
    </xf>
    <xf numFmtId="0" fontId="2" fillId="15" borderId="1" applyAlignment="1" pivotButton="0" quotePrefix="0" xfId="0">
      <alignment horizontal="center" vertical="top" wrapText="1"/>
    </xf>
    <xf numFmtId="9" fontId="2" fillId="15" borderId="1" applyAlignment="1" pivotButton="0" quotePrefix="0" xfId="0">
      <alignment horizontal="center" vertical="top" wrapText="1"/>
    </xf>
    <xf numFmtId="0" fontId="2" fillId="0" borderId="0" pivotButton="0" quotePrefix="0" xfId="0"/>
    <xf numFmtId="0" fontId="2" fillId="0" borderId="0" applyAlignment="1" pivotButton="0" quotePrefix="0" xfId="0">
      <alignment horizontal="center" vertical="top" wrapText="1"/>
    </xf>
  </cellXfs>
  <cellStyles count="1">
    <cellStyle name="Normal" xfId="0" builtinId="0" hidden="0"/>
  </cellStyles>
  <dxfs count="3">
    <dxf>
      <fill>
        <patternFill patternType="solid">
          <fgColor rgb="00FFE699"/>
        </patternFill>
      </fill>
    </dxf>
    <dxf>
      <fill>
        <patternFill patternType="solid">
          <fgColor rgb="00F4B084"/>
        </patternFill>
      </fill>
    </dxf>
    <dxf>
      <fill>
        <patternFill patternType="solid">
          <fgColor rgb="00A9D08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learncpp.com/" TargetMode="External" Id="rId1" /><Relationship Type="http://schemas.openxmlformats.org/officeDocument/2006/relationships/hyperlink" Target="https://www.learncpp.com/" TargetMode="External" Id="rId2" /><Relationship Type="http://schemas.openxmlformats.org/officeDocument/2006/relationships/hyperlink" Target="https://www.learncpp.com/" TargetMode="External" Id="rId3" /><Relationship Type="http://schemas.openxmlformats.org/officeDocument/2006/relationships/hyperlink" Target="https://www.learncpp.com/" TargetMode="External" Id="rId4" /><Relationship Type="http://schemas.openxmlformats.org/officeDocument/2006/relationships/hyperlink" Target="https://en.cppreference.com/w/cpp/string/basic_string" TargetMode="External" Id="rId5" /><Relationship Type="http://schemas.openxmlformats.org/officeDocument/2006/relationships/hyperlink" Target="https://en.cppreference.com/w/cpp/container/vector" TargetMode="External" Id="rId6" /><Relationship Type="http://schemas.openxmlformats.org/officeDocument/2006/relationships/hyperlink" Target="https://www.learncpp.com/" TargetMode="External" Id="rId7" /><Relationship Type="http://schemas.openxmlformats.org/officeDocument/2006/relationships/hyperlink" Target="https://en.cppreference.com/w/cpp/language/reference" TargetMode="External" Id="rId8" /><Relationship Type="http://schemas.openxmlformats.org/officeDocument/2006/relationships/hyperlink" Target="https://en.cppreference.com/w/cpp/language/exceptions" TargetMode="External" Id="rId9" /><Relationship Type="http://schemas.openxmlformats.org/officeDocument/2006/relationships/hyperlink" Target="https://www.learncpp.com/" TargetMode="External" Id="rId10" /><Relationship Type="http://schemas.openxmlformats.org/officeDocument/2006/relationships/hyperlink" Target="https://doc.qt.io/qtcreator/creator-debugging.html" TargetMode="External" Id="rId11" /><Relationship Type="http://schemas.openxmlformats.org/officeDocument/2006/relationships/hyperlink" Target="https://en.cppreference.com/w/cpp/io/basic_ofstream" TargetMode="External" Id="rId12" /><Relationship Type="http://schemas.openxmlformats.org/officeDocument/2006/relationships/hyperlink" Target="https://en.cppreference.com/w/cpp/language/raii" TargetMode="External" Id="rId13" /><Relationship Type="http://schemas.openxmlformats.org/officeDocument/2006/relationships/hyperlink" Target="https://www.learncpp.com/" TargetMode="External" Id="rId14" /><Relationship Type="http://schemas.openxmlformats.org/officeDocument/2006/relationships/hyperlink" Target="https://doc.qt.io/qtcreator/creator-project-cmake.html" TargetMode="External" Id="rId15" /><Relationship Type="http://schemas.openxmlformats.org/officeDocument/2006/relationships/hyperlink" Target="https://www.learncpp.com/" TargetMode="External" Id="rId16" /><Relationship Type="http://schemas.openxmlformats.org/officeDocument/2006/relationships/hyperlink" Target="https://www.learncpp.com/" TargetMode="External" Id="rId17" /><Relationship Type="http://schemas.openxmlformats.org/officeDocument/2006/relationships/hyperlink" Target="https://en.cppreference.com/w/cpp/error/assert" TargetMode="External" Id="rId18" /><Relationship Type="http://schemas.openxmlformats.org/officeDocument/2006/relationships/hyperlink" Target="https://doc.qt.io/qt-6/signalsandslots.html" TargetMode="External" Id="rId19" /><Relationship Type="http://schemas.openxmlformats.org/officeDocument/2006/relationships/hyperlink" Target="https://en.cppreference.com/w/cpp/language/pointer" TargetMode="External" Id="rId20" /><Relationship Type="http://schemas.openxmlformats.org/officeDocument/2006/relationships/hyperlink" Target="https://en.cppreference.com/w/cpp/container/queue" TargetMode="External" Id="rId21" /><Relationship Type="http://schemas.openxmlformats.org/officeDocument/2006/relationships/hyperlink" Target="https://en.cppreference.com/w/cpp/container/map" TargetMode="External" Id="rId22" /><Relationship Type="http://schemas.openxmlformats.org/officeDocument/2006/relationships/hyperlink" Target="https://www.learncpp.com/" TargetMode="External" Id="rId23" /><Relationship Type="http://schemas.openxmlformats.org/officeDocument/2006/relationships/hyperlink" Target="https://en.cppreference.com/w/cpp/language/virtual" TargetMode="External" Id="rId24" /><Relationship Type="http://schemas.openxmlformats.org/officeDocument/2006/relationships/hyperlink" Target="https://en.cppreference.com/w/cpp/memory/unique_ptr" TargetMode="External" Id="rId25" /><Relationship Type="http://schemas.openxmlformats.org/officeDocument/2006/relationships/hyperlink" Target="https://en.cppreference.com/w/cpp/container/stack" TargetMode="External" Id="rId26" /><Relationship Type="http://schemas.openxmlformats.org/officeDocument/2006/relationships/hyperlink" Target="https://en.cppreference.com/w/cpp/language/lambda" TargetMode="External" Id="rId27" /><Relationship Type="http://schemas.openxmlformats.org/officeDocument/2006/relationships/hyperlink" Target="https://en.cppreference.com/w/cpp/algorithm/sort" TargetMode="External" Id="rId28" /><Relationship Type="http://schemas.openxmlformats.org/officeDocument/2006/relationships/hyperlink" Target="https://en.cppreference.com/w/cpp/algorithm/accumulate" TargetMode="External" Id="rId29" /><Relationship Type="http://schemas.openxmlformats.org/officeDocument/2006/relationships/hyperlink" Target="https://en.cppreference.com/w/cpp/chrono" TargetMode="External" Id="rId30" /><Relationship Type="http://schemas.openxmlformats.org/officeDocument/2006/relationships/hyperlink" Target="https://en.cppreference.com/w/cpp/utility/move" TargetMode="External" Id="rId31" /><Relationship Type="http://schemas.openxmlformats.org/officeDocument/2006/relationships/hyperlink" Target="https://en.cppreference.com/w/cpp/container/unordered_map" TargetMode="External" Id="rId32" /><Relationship Type="http://schemas.openxmlformats.org/officeDocument/2006/relationships/hyperlink" Target="https://en.cppreference.com/w/cpp/container/set" TargetMode="External" Id="rId33" /></Relationships>
</file>

<file path=xl/worksheets/_rels/sheet7.xml.rels><Relationships xmlns="http://schemas.openxmlformats.org/package/2006/relationships"><Relationship Type="http://schemas.openxmlformats.org/officeDocument/2006/relationships/hyperlink" Target="https://www.learncpp.com/" TargetMode="External" Id="rId1" /><Relationship Type="http://schemas.openxmlformats.org/officeDocument/2006/relationships/hyperlink" Target="https://en.cppreference.com/w/cpp" TargetMode="External" Id="rId2" /><Relationship Type="http://schemas.openxmlformats.org/officeDocument/2006/relationships/hyperlink" Target="https://doc.qt.io/qt-6/" TargetMode="External" Id="rId3" /><Relationship Type="http://schemas.openxmlformats.org/officeDocument/2006/relationships/hyperlink" Target="https://doc.qt.io/qtcreator/creator-debugging.html" TargetMode="External" Id="rId4" /><Relationship Type="http://schemas.openxmlformats.org/officeDocument/2006/relationships/hyperlink" Target="https://stackoverflow.com/questions/tagged/c%2b%2b" TargetMode="External" Id="rId5" /><Relationship Type="http://schemas.openxmlformats.org/officeDocument/2006/relationships/hyperlink" Target="https://www.gutenberg.org/" TargetMode="External" Id="rId6" /></Relationships>
</file>

<file path=xl/worksheets/sheet1.xml><?xml version="1.0" encoding="utf-8"?>
<worksheet xmlns="http://schemas.openxmlformats.org/spreadsheetml/2006/main">
  <sheetPr>
    <outlinePr summaryBelow="1" summaryRight="1"/>
    <pageSetUpPr/>
  </sheetPr>
  <dimension ref="A1:B52"/>
  <sheetViews>
    <sheetView showGridLines="0"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ht="28" customHeight="1">
      <c r="A1" s="1" t="inlineStr">
        <is>
          <t>12-Week Developer Plan</t>
        </is>
      </c>
    </row>
    <row r="3" ht="21" customHeight="1">
      <c r="A3" s="2" t="inlineStr">
        <is>
          <t>The goal</t>
        </is>
      </c>
      <c r="B3" s="3" t="inlineStr">
        <is>
          <t>Not 'know C++'. The goal: someone gives you a problem you've never seen, and you know how to figure it out.</t>
        </is>
      </c>
    </row>
    <row r="4" ht="21" customHeight="1">
      <c r="A4" s="2" t="inlineStr">
        <is>
          <t>The mindset</t>
        </is>
      </c>
      <c r="B4" s="3" t="inlineStr">
        <is>
          <t>"I don't know how to do this YET. I'll investigate, break it down, experiment, and figure it out."</t>
        </is>
      </c>
    </row>
    <row r="5" ht="34" customHeight="1">
      <c r="A5" s="2" t="inlineStr">
        <is>
          <t>Time</t>
        </is>
      </c>
      <c r="B5" s="3" t="inlineStr">
        <is>
          <t>30-60 minutes a session, about 5 sessions a week. Sessions are numbered, not tied to days. Missed a day? Just carry on with the next one.</t>
        </is>
      </c>
    </row>
    <row r="7" ht="22" customHeight="1">
      <c r="A7" s="4" t="inlineStr">
        <is>
          <t>The tabs</t>
        </is>
      </c>
    </row>
    <row r="8" ht="21" customHeight="1">
      <c r="A8" s="2" t="inlineStr">
        <is>
          <t>Roadmap</t>
        </is>
      </c>
      <c r="B8" s="3" t="inlineStr">
        <is>
          <t>The big picture: one line per week, what you'll learn, where you're headed. Start here each week.</t>
        </is>
      </c>
    </row>
    <row r="9" ht="21" customHeight="1">
      <c r="A9" s="2" t="inlineStr">
        <is>
          <t>Plan</t>
        </is>
      </c>
      <c r="B9" s="3" t="inlineStr">
        <is>
          <t>Your day-to-day list. One row = one session. Coloured bars separate the weeks.</t>
        </is>
      </c>
    </row>
    <row r="10" ht="34" customHeight="1">
      <c r="A10" s="2" t="inlineStr">
        <is>
          <t>Concepts</t>
        </is>
      </c>
      <c r="B10" s="3" t="inlineStr">
        <is>
          <t>Every idea you'll meet, in plain English with an everyday example. When a Plan row mentions a word you don't know, look it up here first.</t>
        </is>
      </c>
    </row>
    <row r="11" ht="21" customHeight="1">
      <c r="A11" s="2" t="inlineStr">
        <is>
          <t>Weekly Reflection</t>
        </is>
      </c>
      <c r="B11" s="3" t="inlineStr">
        <is>
          <t>5 minutes at the end of every week.</t>
        </is>
      </c>
    </row>
    <row r="12" ht="21" customHeight="1">
      <c r="A12" s="2" t="inlineStr">
        <is>
          <t>Project Review</t>
        </is>
      </c>
      <c r="B12" s="3" t="inlineStr">
        <is>
          <t>Longer reflection after each project.</t>
        </is>
      </c>
    </row>
    <row r="13" ht="21" customHeight="1">
      <c r="A13" s="2" t="inlineStr">
        <is>
          <t>Resources</t>
        </is>
      </c>
      <c r="B13" s="3" t="inlineStr">
        <is>
          <t>Where to look things up, and how to search well.</t>
        </is>
      </c>
    </row>
    <row r="14" ht="21" customHeight="1">
      <c r="A14" s="2" t="inlineStr">
        <is>
          <t>Progress</t>
        </is>
      </c>
      <c r="B14" s="3" t="inlineStr">
        <is>
          <t>Fills itself in from your Status column.</t>
        </is>
      </c>
    </row>
    <row r="16" ht="22" customHeight="1">
      <c r="A16" s="4" t="inlineStr">
        <is>
          <t>How to do one session</t>
        </is>
      </c>
    </row>
    <row r="17" ht="21" customHeight="1">
      <c r="A17" s="2" t="inlineStr">
        <is>
          <t>1. Read (5 min)</t>
        </is>
      </c>
      <c r="B17" s="3" t="inlineStr">
        <is>
          <t>Find your next row in Plan. Read Task, What to do and Done when.</t>
        </is>
      </c>
    </row>
    <row r="18" ht="34" customHeight="1">
      <c r="A18" s="2" t="inlineStr">
        <is>
          <t>2. Learn the words (5 min)</t>
        </is>
      </c>
      <c r="B18" s="3" t="inlineStr">
        <is>
          <t>Any concept in the 'Concepts today' column you don't know? Read it in the Concepts tab. 🆕 marks a concept you're meeting for the first time.</t>
        </is>
      </c>
    </row>
    <row r="19" ht="21" customHeight="1">
      <c r="A19" s="2" t="inlineStr">
        <is>
          <t>3. Look things up (5-10 min)</t>
        </is>
      </c>
      <c r="B19" s="3" t="inlineStr">
        <is>
          <t>Answer the 'Think about' questions. Write short answers or links in Notes.</t>
        </is>
      </c>
    </row>
    <row r="20" ht="21" customHeight="1">
      <c r="A20" s="2" t="inlineStr">
        <is>
          <t>4. Plan (5 min)</t>
        </is>
      </c>
      <c r="B20" s="3" t="inlineStr">
        <is>
          <t>For anything tricky, write pseudocode in Notes before coding (template below).</t>
        </is>
      </c>
    </row>
    <row r="21" ht="21" customHeight="1">
      <c r="A21" s="2" t="inlineStr">
        <is>
          <t>5. Build (20-40 min)</t>
        </is>
      </c>
      <c r="B21" s="3" t="inlineStr">
        <is>
          <t>Do 'What to do'. ⭐ Stretch goals are only for days you have extra time.</t>
        </is>
      </c>
    </row>
    <row r="22" ht="21" customHeight="1">
      <c r="A22" s="2" t="inlineStr">
        <is>
          <t>6. Check (5 min)</t>
        </is>
      </c>
      <c r="B22" s="3" t="inlineStr">
        <is>
          <t>Go through 'Done when'. All true? Set Status to Done and fill in Minutes.</t>
        </is>
      </c>
    </row>
    <row r="24" ht="22" customHeight="1">
      <c r="A24" s="4" t="inlineStr">
        <is>
          <t>Status and colours</t>
        </is>
      </c>
    </row>
    <row r="25" ht="21" customHeight="1">
      <c r="A25" s="2" t="inlineStr">
        <is>
          <t>Not started / In progress</t>
        </is>
      </c>
      <c r="B25" s="3" t="inlineStr">
        <is>
          <t>It's fine for one row to take 2 sessions.</t>
        </is>
      </c>
    </row>
    <row r="26" ht="21" customHeight="1">
      <c r="A26" s="2" t="inlineStr">
        <is>
          <t>Stuck</t>
        </is>
      </c>
      <c r="B26" s="3" t="inlineStr">
        <is>
          <t>Stuck for 15+ minutes. Fill in the stuck template (below) in Notes, then ask for help.</t>
        </is>
      </c>
    </row>
    <row r="27" ht="21" customHeight="1">
      <c r="A27" s="2" t="inlineStr">
        <is>
          <t>Done</t>
        </is>
      </c>
      <c r="B27" s="3" t="inlineStr">
        <is>
          <t>Everything in 'Done when' is true.</t>
        </is>
      </c>
    </row>
    <row r="28" ht="21" customHeight="1">
      <c r="A28" s="2" t="inlineStr">
        <is>
          <t>Level</t>
        </is>
      </c>
      <c r="B28" s="3" t="inlineStr">
        <is>
          <t>★☆☆☆ easy  ·  ★★☆☆ medium  ·  ★★★☆ hard  ·  ★★★★ challenge (expect 2 sessions)</t>
        </is>
      </c>
    </row>
    <row r="29" ht="21" customHeight="1">
      <c r="A29" s="2" t="inlineStr">
        <is>
          <t>Yellow rows</t>
        </is>
      </c>
      <c r="B29" s="3" t="inlineStr">
        <is>
          <t>Checkpoints: catch up, re-check, reflect. On track? Do stretch goals instead.</t>
        </is>
      </c>
    </row>
    <row r="31" ht="22" customHeight="1">
      <c r="A31" s="4" t="inlineStr">
        <is>
          <t>The 5 rules</t>
        </is>
      </c>
    </row>
    <row r="32" ht="34" customHeight="1">
      <c r="A32" s="2" t="inlineStr">
        <is>
          <t>1. Ask good questions</t>
        </is>
      </c>
      <c r="B32" s="3" t="inlineStr">
        <is>
          <t>Before asking for help, answer: What am I trying to do? What have I tried? What's the exact error? What do I think is happening? What did I look up? Can I describe the steps in plain English?</t>
        </is>
      </c>
    </row>
    <row r="33" ht="34" customHeight="1">
      <c r="A33" s="2" t="inlineStr">
        <is>
          <t>2. Research is the work</t>
        </is>
      </c>
      <c r="B33" s="3" t="inlineStr">
        <is>
          <t>Docs, Stack Overflow, articles, AI tools - all allowed. But if you use code from anywhere, you must be able to explain every line. If you can't yet, don't use it yet.</t>
        </is>
      </c>
    </row>
    <row r="34" ht="21" customHeight="1">
      <c r="A34" s="2" t="inlineStr">
        <is>
          <t>3. Pseudocode first</t>
        </is>
      </c>
      <c r="B34" s="3" t="inlineStr">
        <is>
          <t>Problem -&gt; Input -&gt; Expected output -&gt; Steps in plain English -&gt; Code -&gt; Check.</t>
        </is>
      </c>
    </row>
    <row r="35" ht="21" customHeight="1">
      <c r="A35" s="2" t="inlineStr">
        <is>
          <t>4. Test everything</t>
        </is>
      </c>
      <c r="B35" s="3" t="inlineStr">
        <is>
          <t>Use the 7 test types below for every feature.</t>
        </is>
      </c>
    </row>
    <row r="36" ht="21" customHeight="1">
      <c r="A36" s="2" t="inlineStr">
        <is>
          <t>5. Reflect</t>
        </is>
      </c>
      <c r="B36" s="3" t="inlineStr">
        <is>
          <t>Weekly Reflection every week; Project Review after each project.</t>
        </is>
      </c>
    </row>
    <row r="38" ht="22" customHeight="1">
      <c r="A38" s="4" t="inlineStr">
        <is>
          <t>Templates (copy into Notes)</t>
        </is>
      </c>
    </row>
    <row r="39" ht="86" customHeight="1">
      <c r="A39" s="2" t="inlineStr">
        <is>
          <t>Stuck</t>
        </is>
      </c>
      <c r="B39" s="3" t="inlineStr">
        <is>
          <t>I'm trying to: ...
I expected: ...
Instead: ... (exact error message)
I think the cause is: ...
I tried: ...
I looked up: ...</t>
        </is>
      </c>
    </row>
    <row r="40" ht="112" customHeight="1">
      <c r="A40" s="2" t="inlineStr">
        <is>
          <t>Pseudocode</t>
        </is>
      </c>
      <c r="B40" s="3" t="inlineStr">
        <is>
          <t>Problem: ...
Input: ...
Output: ...
Steps:
  1. ...
  2. ...
  3. ...
What could go wrong: ...</t>
        </is>
      </c>
    </row>
    <row r="42" ht="22" customHeight="1">
      <c r="A42" s="4" t="inlineStr">
        <is>
          <t>The 7 test types</t>
        </is>
      </c>
    </row>
    <row r="43" ht="21" customHeight="1">
      <c r="A43" s="2" t="inlineStr">
        <is>
          <t>Normal</t>
        </is>
      </c>
      <c r="B43" s="3" t="inlineStr">
        <is>
          <t>Typical valid input. Does the basic thing work?</t>
        </is>
      </c>
    </row>
    <row r="44" ht="21" customHeight="1">
      <c r="A44" s="2" t="inlineStr">
        <is>
          <t>Invalid</t>
        </is>
      </c>
      <c r="B44" s="3" t="inlineStr">
        <is>
          <t>Wrong values: letters in a number, GPA 5.0, negative age.</t>
        </is>
      </c>
    </row>
    <row r="45" ht="21" customHeight="1">
      <c r="A45" s="2" t="inlineStr">
        <is>
          <t>Empty</t>
        </is>
      </c>
      <c r="B45" s="3" t="inlineStr">
        <is>
          <t>Nothing typed. Only spaces. An empty list.</t>
        </is>
      </c>
    </row>
    <row r="46" ht="21" customHeight="1">
      <c r="A46" s="2" t="inlineStr">
        <is>
          <t>Missing</t>
        </is>
      </c>
      <c r="B46" s="3" t="inlineStr">
        <is>
          <t>Search, update or delete something that doesn't exist.</t>
        </is>
      </c>
    </row>
    <row r="47" ht="21" customHeight="1">
      <c r="A47" s="2" t="inlineStr">
        <is>
          <t>Duplicate</t>
        </is>
      </c>
      <c r="B47" s="3" t="inlineStr">
        <is>
          <t>The same ID twice. The same action twice.</t>
        </is>
      </c>
    </row>
    <row r="48" ht="21" customHeight="1">
      <c r="A48" s="2" t="inlineStr">
        <is>
          <t>Boundary</t>
        </is>
      </c>
      <c r="B48" s="3" t="inlineStr">
        <is>
          <t>The exact edges: GPA 0.0 and 4.0, the first and last item.</t>
        </is>
      </c>
    </row>
    <row r="49" ht="21" customHeight="1">
      <c r="A49" s="2" t="inlineStr">
        <is>
          <t>Unexpected</t>
        </is>
      </c>
      <c r="B49" s="3" t="inlineStr">
        <is>
          <t>Weird order of actions, very long text, quitting half-way.</t>
        </is>
      </c>
    </row>
    <row r="51" ht="22" customHeight="1">
      <c r="A51" s="4" t="inlineStr">
        <is>
          <t>Backups (no Git yet)</t>
        </is>
      </c>
    </row>
    <row r="52" ht="34" customHeight="1">
      <c r="A52" s="2" t="inlineStr">
        <is>
          <t>How</t>
        </is>
      </c>
      <c r="B52" s="3" t="inlineStr">
        <is>
          <t>At each checkpoint, copy your whole project folder and name it as the checkpoint says (e.g. StudentManager_V1). Broke something badly? Go back to the copy.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34" customWidth="1" min="3" max="3"/>
    <col width="40" customWidth="1" min="4" max="4"/>
    <col width="50" customWidth="1" min="5" max="5"/>
    <col width="16" customWidth="1" min="6" max="6"/>
    <col width="11" customWidth="1" min="7" max="7"/>
  </cols>
  <sheetData>
    <row r="1" ht="32" customHeight="1">
      <c r="A1" s="5" t="inlineStr">
        <is>
          <t>Week</t>
        </is>
      </c>
      <c r="B1" s="5" t="inlineStr">
        <is>
          <t>Project</t>
        </is>
      </c>
      <c r="C1" s="5" t="inlineStr">
        <is>
          <t>Big question</t>
        </is>
      </c>
      <c r="D1" s="5" t="inlineStr">
        <is>
          <t>By the end of the week you'll have...</t>
        </is>
      </c>
      <c r="E1" s="5" t="inlineStr">
        <is>
          <t>New concepts this week</t>
        </is>
      </c>
      <c r="F1" s="5" t="inlineStr">
        <is>
          <t>Guidance</t>
        </is>
      </c>
      <c r="G1" s="5" t="inlineStr">
        <is>
          <t>Sessions</t>
        </is>
      </c>
    </row>
    <row r="2" ht="60" customHeight="1">
      <c r="A2" s="6" t="n">
        <v>1</v>
      </c>
      <c r="B2" s="7" t="inlineStr">
        <is>
          <t>Student Manager</t>
        </is>
      </c>
      <c r="C2" s="8" t="inlineStr">
        <is>
          <t>How do I turn a real-world problem into a program?</t>
        </is>
      </c>
      <c r="D2" s="9" t="inlineStr">
        <is>
          <t>A console program with a menu that adds and lists students.</t>
        </is>
      </c>
      <c r="E2" s="9" t="inlineStr">
        <is>
          <t>Requirements, Console program, Loop, Condition, Data model, Variable &amp; type, struct, std::string, Compiler error, Single source of truth, vector, Breaking a problem down, Function, Reference vs copy, Regression test</t>
        </is>
      </c>
      <c r="F2" s="6" t="inlineStr">
        <is>
          <t>Step-by-step</t>
        </is>
      </c>
      <c r="G2" s="6" t="inlineStr">
        <is>
          <t>#1-5</t>
        </is>
      </c>
    </row>
    <row r="3" ht="34" customHeight="1">
      <c r="A3" s="6" t="n">
        <v>2</v>
      </c>
      <c r="B3" s="7" t="inlineStr">
        <is>
          <t>Student Manager</t>
        </is>
      </c>
      <c r="C3" s="8" t="inlineStr">
        <is>
          <t>How does a program find, change and remove things?</t>
        </is>
      </c>
      <c r="D3" s="9" t="inlineStr">
        <is>
          <t>Search, update and delete working.</t>
        </is>
      </c>
      <c r="E3" s="9" t="inlineStr">
        <is>
          <t>Pseudocode, Algorithm, Linear search, Big-O, DRY, ID vs position, Edge case, Documentation</t>
        </is>
      </c>
      <c r="F3" s="6" t="inlineStr">
        <is>
          <t>Step-by-step</t>
        </is>
      </c>
      <c r="G3" s="6" t="inlineStr">
        <is>
          <t>#6-10</t>
        </is>
      </c>
    </row>
    <row r="4" ht="34" customHeight="1">
      <c r="A4" s="6" t="n">
        <v>3</v>
      </c>
      <c r="B4" s="7" t="inlineStr">
        <is>
          <t>Student Manager</t>
        </is>
      </c>
      <c r="C4" s="8" t="inlineStr">
        <is>
          <t>What happens when users do something unexpected?</t>
        </is>
      </c>
      <c r="D4" s="9" t="inlineStr">
        <is>
          <t>An app that bad input can't break, and you can use a debugger.</t>
        </is>
      </c>
      <c r="E4" s="9" t="inlineStr">
        <is>
          <t>Testing, Boundary value, Bug report, Exception, Input validation, Business rules, const, Debugging, Debugger</t>
        </is>
      </c>
      <c r="F4" s="6" t="inlineStr">
        <is>
          <t>Step-by-step</t>
        </is>
      </c>
      <c r="G4" s="6" t="inlineStr">
        <is>
          <t>#11-15</t>
        </is>
      </c>
    </row>
    <row r="5" ht="47" customHeight="1">
      <c r="A5" s="6" t="n">
        <v>4</v>
      </c>
      <c r="B5" s="7" t="inlineStr">
        <is>
          <t>Student Manager</t>
        </is>
      </c>
      <c r="C5" s="8" t="inlineStr">
        <is>
          <t>How does a program remember things after it closes?</t>
        </is>
      </c>
      <c r="D5" s="9" t="inlineStr">
        <is>
          <t>Save/load to a file, and a plan for splitting up your code.</t>
        </is>
      </c>
      <c r="E5" s="9" t="inlineStr">
        <is>
          <t>Tradeoff, Persistence, File format, File I/O, RAII, Fail loudly, Parsing, Trust boundary, Separation of concerns, Layers, Coupling &amp; cohesion</t>
        </is>
      </c>
      <c r="F5" s="6" t="inlineStr">
        <is>
          <t>You choose how</t>
        </is>
      </c>
      <c r="G5" s="6" t="inlineStr">
        <is>
          <t>#16-20</t>
        </is>
      </c>
    </row>
    <row r="6" ht="34" customHeight="1">
      <c r="A6" s="6" t="n">
        <v>5</v>
      </c>
      <c r="B6" s="7" t="inlineStr">
        <is>
          <t>Student Manager</t>
        </is>
      </c>
      <c r="C6" s="8" t="inlineStr">
        <is>
          <t>Why split code into parts?</t>
        </is>
      </c>
      <c r="D6" s="9" t="inlineStr">
        <is>
          <t>Code split into files and classes, plus your first automatic tests.</t>
        </is>
      </c>
      <c r="E6" s="9" t="inlineStr">
        <is>
          <t>Refactoring, Header &amp; source files, Build system (CMake), Encapsulation, class, Constructor, Unit test</t>
        </is>
      </c>
      <c r="F6" s="6" t="inlineStr">
        <is>
          <t>You choose how</t>
        </is>
      </c>
      <c r="G6" s="6" t="inlineStr">
        <is>
          <t>#21-25</t>
        </is>
      </c>
    </row>
    <row r="7" ht="34" customHeight="1">
      <c r="A7" s="6" t="n">
        <v>6</v>
      </c>
      <c r="B7" s="7" t="inlineStr">
        <is>
          <t>Student Manager</t>
        </is>
      </c>
      <c r="C7" s="8" t="inlineStr">
        <is>
          <t>Can I change the screen without touching the logic?</t>
        </is>
      </c>
      <c r="D7" s="9" t="inlineStr">
        <is>
          <t>A Qt window running on the same logic. Project 1 done!</t>
        </is>
      </c>
      <c r="E7" s="9" t="inlineStr">
        <is>
          <t>GUI &amp; events, Architecture</t>
        </is>
      </c>
      <c r="F7" s="6" t="inlineStr">
        <is>
          <t>You choose how</t>
        </is>
      </c>
      <c r="G7" s="6" t="inlineStr">
        <is>
          <t>#26-30</t>
        </is>
      </c>
    </row>
    <row r="8" ht="34" customHeight="1">
      <c r="A8" s="6" t="n">
        <v>7</v>
      </c>
      <c r="B8" s="10" t="inlineStr">
        <is>
          <t>Library</t>
        </is>
      </c>
      <c r="C8" s="8" t="inlineStr">
        <is>
          <t>How do different kinds of data connect?</t>
        </is>
      </c>
      <c r="D8" s="9" t="inlineStr">
        <is>
          <t>Books, members and borrowing with rules.</t>
        </is>
      </c>
      <c r="E8" s="9" t="inlineStr">
        <is>
          <t>Relationships between data, Pointer, Stack vs heap memory, State, Simplifying a problem</t>
        </is>
      </c>
      <c r="F8" s="6" t="inlineStr">
        <is>
          <t>Requirements only</t>
        </is>
      </c>
      <c r="G8" s="6" t="inlineStr">
        <is>
          <t>#31-35</t>
        </is>
      </c>
    </row>
    <row r="9" ht="34" customHeight="1">
      <c r="A9" s="6" t="n">
        <v>8</v>
      </c>
      <c r="B9" s="10" t="inlineStr">
        <is>
          <t>Library</t>
        </is>
      </c>
      <c r="C9" s="8" t="inlineStr">
        <is>
          <t>How do I handle things that are similar but not the same?</t>
        </is>
      </c>
      <c r="D9" s="9" t="inlineStr">
        <is>
          <t>Waitlists, books AND DVDs, saving linked data, tests. Project 2 done!</t>
        </is>
      </c>
      <c r="E9" s="9" t="inlineStr">
        <is>
          <t>queue, map, Inheritance, Polymorphism, Smart pointer (unique_ptr), Data integrity</t>
        </is>
      </c>
      <c r="F9" s="6" t="inlineStr">
        <is>
          <t>Requirements only</t>
        </is>
      </c>
      <c r="G9" s="6" t="inlineStr">
        <is>
          <t>#36-40</t>
        </is>
      </c>
    </row>
    <row r="10" ht="34" customHeight="1">
      <c r="A10" s="6" t="n">
        <v>9</v>
      </c>
      <c r="B10" s="11" t="inlineStr">
        <is>
          <t>Expense Tracker</t>
        </is>
      </c>
      <c r="C10" s="8" t="inlineStr">
        <is>
          <t>How do I turn many records into useful answers?</t>
        </is>
      </c>
      <c r="D10" s="9" t="inlineStr">
        <is>
          <t>Expenses with sorting, filtering and totals. Project 3 done!</t>
        </is>
      </c>
      <c r="E10" s="9" t="inlineStr">
        <is>
          <t>Floating-point numbers, stack, Lambda, sort, Aggregation</t>
        </is>
      </c>
      <c r="F10" s="6" t="inlineStr">
        <is>
          <t>Requirements only</t>
        </is>
      </c>
      <c r="G10" s="6" t="inlineStr">
        <is>
          <t>#41-45</t>
        </is>
      </c>
    </row>
    <row r="11" ht="34" customHeight="1">
      <c r="A11" s="6" t="n">
        <v>10</v>
      </c>
      <c r="B11" s="12" t="inlineStr">
        <is>
          <t>Mini Search Engine</t>
        </is>
      </c>
      <c r="C11" s="8" t="inlineStr">
        <is>
          <t>How do I solve a problem nobody has taught me?</t>
        </is>
      </c>
      <c r="D11" s="9" t="inlineStr">
        <is>
          <t>A small search engine you researched and designed yourself.</t>
        </is>
      </c>
      <c r="E11" s="9" t="inlineStr">
        <is>
          <t>Research, Inverted index, Measuring performance, Copy vs move, unordered_map, set</t>
        </is>
      </c>
      <c r="F11" s="6" t="inlineStr">
        <is>
          <t>On your own</t>
        </is>
      </c>
      <c r="G11" s="6" t="inlineStr">
        <is>
          <t>#46-50</t>
        </is>
      </c>
    </row>
    <row r="12" ht="34" customHeight="1">
      <c r="A12" s="6" t="n">
        <v>11</v>
      </c>
      <c r="B12" s="13" t="inlineStr">
        <is>
          <t>Capstone</t>
        </is>
      </c>
      <c r="C12" s="8" t="inlineStr">
        <is>
          <t>Can I plan a project myself?</t>
        </is>
      </c>
      <c r="D12" s="9" t="inlineStr">
        <is>
          <t>Your own app idea, scoped, designed and half built.</t>
        </is>
      </c>
      <c r="E12" s="9" t="inlineStr">
        <is>
          <t>Project scope</t>
        </is>
      </c>
      <c r="F12" s="6" t="inlineStr">
        <is>
          <t>On your own</t>
        </is>
      </c>
      <c r="G12" s="6" t="inlineStr">
        <is>
          <t>#51-55</t>
        </is>
      </c>
    </row>
    <row r="13" ht="21" customHeight="1">
      <c r="A13" s="6" t="n">
        <v>12</v>
      </c>
      <c r="B13" s="13" t="inlineStr">
        <is>
          <t>Capstone</t>
        </is>
      </c>
      <c r="C13" s="8" t="inlineStr">
        <is>
          <t>Can I finish, test and explain it?</t>
        </is>
      </c>
      <c r="D13" s="9" t="inlineStr">
        <is>
          <t>A finished app you can demo and explain.</t>
        </is>
      </c>
      <c r="E13" s="9" t="inlineStr">
        <is>
          <t>-</t>
        </is>
      </c>
      <c r="F13" s="6" t="inlineStr">
        <is>
          <t>On your own</t>
        </is>
      </c>
      <c r="G13" s="6" t="inlineStr">
        <is>
          <t>#56-60</t>
        </is>
      </c>
    </row>
    <row r="15">
      <c r="A15" s="14" t="inlineStr">
        <is>
          <t>Guidance shrinks on purpose: step-by-step -&gt; you choose how -&gt; requirements only -&gt; on your own.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8" customWidth="1" min="3" max="3"/>
    <col width="26" customWidth="1" min="4" max="4"/>
    <col width="60" customWidth="1" min="5" max="5"/>
    <col width="28" customWidth="1" min="6" max="6"/>
    <col width="40" customWidth="1" min="7" max="7"/>
    <col width="40" customWidth="1" min="8" max="8"/>
    <col width="9" customWidth="1" min="9" max="9"/>
    <col width="13" customWidth="1" min="10" max="10"/>
    <col width="9" customWidth="1" min="11" max="11"/>
    <col width="44" customWidth="1" min="12" max="12"/>
  </cols>
  <sheetData>
    <row r="1" ht="32" customHeight="1">
      <c r="A1" s="5" t="inlineStr">
        <is>
          <t>#</t>
        </is>
      </c>
      <c r="B1" s="5" t="inlineStr">
        <is>
          <t>Week</t>
        </is>
      </c>
      <c r="C1" s="5" t="inlineStr">
        <is>
          <t>Session</t>
        </is>
      </c>
      <c r="D1" s="5" t="inlineStr">
        <is>
          <t>Task</t>
        </is>
      </c>
      <c r="E1" s="5" t="inlineStr">
        <is>
          <t>What to do
(⭐ = stretch, only if you have time)</t>
        </is>
      </c>
      <c r="F1" s="5" t="inlineStr">
        <is>
          <t>Concepts today
(🆕 = first time - see Concepts tab)</t>
        </is>
      </c>
      <c r="G1" s="5" t="inlineStr">
        <is>
          <t>Think about / look up</t>
        </is>
      </c>
      <c r="H1" s="5" t="inlineStr">
        <is>
          <t>Done when...</t>
        </is>
      </c>
      <c r="I1" s="5" t="inlineStr">
        <is>
          <t>Level</t>
        </is>
      </c>
      <c r="J1" s="5" t="inlineStr">
        <is>
          <t>Status</t>
        </is>
      </c>
      <c r="K1" s="5" t="inlineStr">
        <is>
          <t>Minutes</t>
        </is>
      </c>
      <c r="L1" s="5" t="inlineStr">
        <is>
          <t>Notes / pseudocode / where I got stuck</t>
        </is>
      </c>
    </row>
    <row r="2" ht="24" customHeight="1">
      <c r="A2" s="15" t="inlineStr">
        <is>
          <t xml:space="preserve">  WEEK 1  ·  Student Manager  ·  How do I turn a real-world problem into a program?   [Step-by-step]</t>
        </is>
      </c>
    </row>
    <row r="3" ht="138" customHeight="1">
      <c r="A3" s="6" t="n">
        <v>1</v>
      </c>
      <c r="B3" s="16" t="n">
        <v>1</v>
      </c>
      <c r="C3" s="6" t="n">
        <v>1</v>
      </c>
      <c r="D3" s="17" t="inlineStr">
        <is>
          <t>Understand the problem, then build a menu</t>
        </is>
      </c>
      <c r="E3" s="9" t="inlineStr">
        <is>
          <t>1. Create requirements.txt. Describe the 5 features (add, view, search, update, delete) in YOUR OWN words.
2. For each feature write: what the user gives the program (input) and what they get back (output).
3. Create a new C++ console project called StudentManager.
4. Make it show a numbered menu (1 Add, 2 View all, 3 Search, 4 Update, 5 Delete, 0 Exit), read the choice and print 'You chose: Add' etc.
5. Show the menu again after each choice, until the user picks 0.
⭐ Stretch: draw the menu screens on paper first.</t>
        </is>
      </c>
      <c r="F3" s="9" t="inlineStr">
        <is>
          <t>🆕 Requirements
🆕 Console program
🆕 Loop
🆕 Condition</t>
        </is>
      </c>
      <c r="G3" s="9" t="inlineStr">
        <is>
          <t>What's the difference between WHAT a program must do and HOW it does it?
Which kind of loop fits 'keep going until the user says stop'?</t>
        </is>
      </c>
      <c r="H3" s="9" t="inlineStr">
        <is>
          <t>requirements.txt has 5 features, each with input + output.
The menu keeps coming back until you pick 0.
Check: every option; a number that isn't on the menu (like 7).</t>
        </is>
      </c>
      <c r="I3" s="6" t="inlineStr">
        <is>
          <t>★☆☆☆</t>
        </is>
      </c>
      <c r="J3" s="6" t="inlineStr">
        <is>
          <t>Not started</t>
        </is>
      </c>
      <c r="K3" s="6" t="n"/>
      <c r="L3" s="9" t="n"/>
    </row>
    <row r="4" ht="125" customHeight="1">
      <c r="A4" s="6" t="n">
        <v>2</v>
      </c>
      <c r="B4" s="16" t="n">
        <v>1</v>
      </c>
      <c r="C4" s="6" t="n">
        <v>2</v>
      </c>
      <c r="D4" s="17" t="inlineStr">
        <is>
          <t>Describe a student in code</t>
        </is>
      </c>
      <c r="E4" s="9" t="inlineStr">
        <is>
          <t>1. A student has: ID, name, age, major, GPA. For each, decide what kind of value it is - whole number, decimal or text? Write your reasons in requirements.txt.
2. Create your own Student type that groups these 5 values together.
3. When the user picks 'Add', ask for each value, fill in a Student, and print it back neatly.
⭐ Stretch: write a function that turns a Student into one neat line of text.</t>
        </is>
      </c>
      <c r="F4" s="9" t="inlineStr">
        <is>
          <t>🆕 Data model
🆕 Variable &amp; type
🆕 struct
🆕 std::string
🆕 Compiler error</t>
        </is>
      </c>
      <c r="G4" s="9" t="inlineStr">
        <is>
          <t>Why is age a whole number but GPA a decimal?
Type a name with a space (e.g. 'Priya Sharma'). What happens? Why?</t>
        </is>
      </c>
      <c r="H4" s="9" t="inlineStr">
        <is>
          <t>Add asks for all 5 values and prints them back correctly.
Check: a name with a space; GPA 0 and 4; a long major name.</t>
        </is>
      </c>
      <c r="I4" s="6" t="inlineStr">
        <is>
          <t>★☆☆☆</t>
        </is>
      </c>
      <c r="J4" s="6" t="inlineStr">
        <is>
          <t>Not started</t>
        </is>
      </c>
      <c r="K4" s="6" t="n"/>
      <c r="L4" s="9" t="n"/>
    </row>
    <row r="5" ht="125" customHeight="1">
      <c r="A5" s="6" t="n">
        <v>3</v>
      </c>
      <c r="B5" s="16" t="n">
        <v>1</v>
      </c>
      <c r="C5" s="6" t="n">
        <v>3</v>
      </c>
      <c r="D5" s="17" t="inlineStr">
        <is>
          <t>Remember many students</t>
        </is>
      </c>
      <c r="E5" s="9" t="inlineStr">
        <is>
          <t>Right now the program forgets a student as soon as you add the next one.
1. Find a way to keep a LIST of students that grows each time you add someone. (Look up 'vector' in the Concepts tab.)
2. 'Add' puts the new student into the list.
3. 'View all' prints every student, one per line.
4. If there are no students, 'View all' says 'No students yet.'
⭐ Stretch: print the students as a neat table with lined-up columns.</t>
        </is>
      </c>
      <c r="F5" s="9" t="inlineStr">
        <is>
          <t>🆕 vector
🆕 Single source of truth</t>
        </is>
      </c>
      <c r="G5" s="9" t="inlineStr">
        <is>
          <t>Why not just make 100 separate Student variables?
How do you go through every item in a list, one by one?</t>
        </is>
      </c>
      <c r="H5" s="9" t="inlineStr">
        <is>
          <t>Add 5 students; View all shows all 5 in the order added.
View all with no students shows the friendly message.</t>
        </is>
      </c>
      <c r="I5" s="6" t="inlineStr">
        <is>
          <t>★★☆☆</t>
        </is>
      </c>
      <c r="J5" s="6" t="inlineStr">
        <is>
          <t>Not started</t>
        </is>
      </c>
      <c r="K5" s="6" t="n"/>
      <c r="L5" s="9" t="n"/>
    </row>
    <row r="6" ht="151" customHeight="1">
      <c r="A6" s="6" t="n">
        <v>4</v>
      </c>
      <c r="B6" s="16" t="n">
        <v>1</v>
      </c>
      <c r="C6" s="6" t="n">
        <v>4</v>
      </c>
      <c r="D6" s="17" t="inlineStr">
        <is>
          <t>Split main() into functions</t>
        </is>
      </c>
      <c r="E6" s="9" t="inlineStr">
        <is>
          <t>Your main() is getting long and hard to read.
1. List the separate jobs main() does (show menu, add a student, print all...).
2. Move each job into its own function with a clear name, e.g. addStudent, printAllStudents.
3. main() should become short: show menu, read choice, call the right function.
4. Some functions need the student list. Find out how to give them the list WITHOUT making a copy.
⭐ Stretch: no function longer than 20 lines.</t>
        </is>
      </c>
      <c r="F6" s="9" t="inlineStr">
        <is>
          <t>🆕 Breaking a problem down
🆕 Function
🆕 Reference vs copy</t>
        </is>
      </c>
      <c r="G6" s="9" t="inlineStr">
        <is>
          <t>What makes a good function name?
If addStudent gets a COPY of the list, what happens to the student you add?</t>
        </is>
      </c>
      <c r="H6" s="9" t="inlineStr">
        <is>
          <t>main() fits on one screen.
Each function does one job and its name says what.
Add and View all still work exactly as before.</t>
        </is>
      </c>
      <c r="I6" s="6" t="inlineStr">
        <is>
          <t>★★☆☆</t>
        </is>
      </c>
      <c r="J6" s="6" t="inlineStr">
        <is>
          <t>Not started</t>
        </is>
      </c>
      <c r="K6" s="6" t="n"/>
      <c r="L6" s="9" t="n"/>
    </row>
    <row r="7" ht="99" customHeight="1">
      <c r="A7" s="18" t="n">
        <v>5</v>
      </c>
      <c r="B7" s="16" t="n">
        <v>1</v>
      </c>
      <c r="C7" s="18" t="n">
        <v>5</v>
      </c>
      <c r="D7" s="19" t="inlineStr">
        <is>
          <t>Checkpoint: catch up, re-test, reflect</t>
        </is>
      </c>
      <c r="E7" s="20" t="inlineStr">
        <is>
          <t>1. Anything this week not 'Done'? Finish that first.
2. Re-run the checks in 'Done when' for every session this week.
3. Make sure you can add 5 students and see them all.
4. Make a backup copy of your project folder called StudentManager_W1.
5. Fill in this week's row in the Weekly Reflection tab.
Ahead of schedule? Do a ⭐ stretch goal from earlier.</t>
        </is>
      </c>
      <c r="F7" s="20" t="inlineStr">
        <is>
          <t>🆕 Regression test</t>
        </is>
      </c>
      <c r="G7" s="20" t="inlineStr">
        <is>
          <t>What was the most useful thing you looked up this week? Paste the link in Notes.</t>
        </is>
      </c>
      <c r="H7" s="20" t="inlineStr">
        <is>
          <t>Every session this week is Done (or Notes say why not).
5 students add and show correctly.
Backup made. Reflection written.</t>
        </is>
      </c>
      <c r="I7" s="18" t="inlineStr">
        <is>
          <t>★☆☆☆</t>
        </is>
      </c>
      <c r="J7" s="18" t="inlineStr">
        <is>
          <t>Not started</t>
        </is>
      </c>
      <c r="K7" s="18" t="n"/>
      <c r="L7" s="20" t="n"/>
    </row>
    <row r="8" ht="24" customHeight="1">
      <c r="A8" s="15" t="inlineStr">
        <is>
          <t xml:space="preserve">  WEEK 2  ·  Student Manager  ·  How does a program find, change and remove things?   [Step-by-step]</t>
        </is>
      </c>
    </row>
    <row r="9" ht="125" customHeight="1">
      <c r="A9" s="6" t="n">
        <v>6</v>
      </c>
      <c r="B9" s="16" t="n">
        <v>2</v>
      </c>
      <c r="C9" s="6" t="n">
        <v>1</v>
      </c>
      <c r="D9" s="17" t="inlineStr">
        <is>
          <t>Find a student by ID</t>
        </is>
      </c>
      <c r="E9" s="9" t="inlineStr">
        <is>
          <t>PSEUDOCODE FIRST: write the steps in Notes using the template on Start Here.
1. Add a menu option 'Search by ID'.
2. Write a function that looks through the list and gives back WHERE the student is (their position), or a special value meaning 'not found'.
3. Print the student, or 'No student with ID 105'.
⭐ Stretch: count how many students your search checked, and print it.</t>
        </is>
      </c>
      <c r="F9" s="9" t="inlineStr">
        <is>
          <t>🆕 Pseudocode
🆕 Algorithm
🆕 Linear search
🆕 Big-O</t>
        </is>
      </c>
      <c r="G9" s="9" t="inlineStr">
        <is>
          <t>With 1 million students, how many would you check in the worst case?
What should the function give back when nothing is found?</t>
        </is>
      </c>
      <c r="H9" s="9" t="inlineStr">
        <is>
          <t>Pseudocode is in Notes (written BEFORE the code).
Check: first student, last student, an ID that doesn't exist, an empty list.</t>
        </is>
      </c>
      <c r="I9" s="6" t="inlineStr">
        <is>
          <t>★★☆☆</t>
        </is>
      </c>
      <c r="J9" s="6" t="inlineStr">
        <is>
          <t>Not started</t>
        </is>
      </c>
      <c r="K9" s="6" t="n"/>
      <c r="L9" s="9" t="n"/>
    </row>
    <row r="10" ht="99" customHeight="1">
      <c r="A10" s="6" t="n">
        <v>7</v>
      </c>
      <c r="B10" s="16" t="n">
        <v>2</v>
      </c>
      <c r="C10" s="6" t="n">
        <v>2</v>
      </c>
      <c r="D10" s="17" t="inlineStr">
        <is>
          <t>Search by part of a name</t>
        </is>
      </c>
      <c r="E10" s="9" t="inlineStr">
        <is>
          <t>Typing 'pri' should find 'Priya' AND 'PRINCE'.
1. Split this into two smaller problems: (a) make upper/lower case not matter, (b) check whether one piece of text contains another.
2. Solve each small problem in its own function. Test each one alone.
3. Combine them: print EVERY student whose name matches.
⭐ Stretch: search the major too.</t>
        </is>
      </c>
      <c r="F10" s="9" t="inlineStr">
        <is>
          <t>Breaking a problem down</t>
        </is>
      </c>
      <c r="G10" s="9" t="inlineStr">
        <is>
          <t>How can 'Pri' and 'pri' be compared as equal?
How do you check if one string contains another in C++?</t>
        </is>
      </c>
      <c r="H10" s="9" t="inlineStr">
        <is>
          <t>Shows all matches, not just the first.
Check: 'PRI', 'pri', a letter from the middle of a name, no matches, empty search.</t>
        </is>
      </c>
      <c r="I10" s="6" t="inlineStr">
        <is>
          <t>★★☆☆</t>
        </is>
      </c>
      <c r="J10" s="6" t="inlineStr">
        <is>
          <t>Not started</t>
        </is>
      </c>
      <c r="K10" s="6" t="n"/>
      <c r="L10" s="9" t="n"/>
    </row>
    <row r="11" ht="99" customHeight="1">
      <c r="A11" s="6" t="n">
        <v>8</v>
      </c>
      <c r="B11" s="16" t="n">
        <v>2</v>
      </c>
      <c r="C11" s="6" t="n">
        <v>3</v>
      </c>
      <c r="D11" s="17" t="inlineStr">
        <is>
          <t>Update a student</t>
        </is>
      </c>
      <c r="E11" s="9" t="inlineStr">
        <is>
          <t>1. Ask for an ID and find the student (reuse your search function!).
2. Show their current details, then ask for new values.
3. Save the changes into the list.
4. If 'View all' still shows the OLD values, stop and investigate: are you changing the real student, or a copy?
⭐ Stretch: pressing Enter without typing keeps the old value.</t>
        </is>
      </c>
      <c r="F11" s="9" t="inlineStr">
        <is>
          <t>Reference vs copy
🆕 DRY</t>
        </is>
      </c>
      <c r="G11" s="9" t="inlineStr">
        <is>
          <t>What's the difference between  Student s = list[i];  and  Student&amp; s = list[i];  ?</t>
        </is>
      </c>
      <c r="H11" s="9" t="inlineStr">
        <is>
          <t>Changes show up in View all.
In Notes, explain copy vs reference in your own words.
Check: update an ID that doesn't exist; change every field.</t>
        </is>
      </c>
      <c r="I11" s="6" t="inlineStr">
        <is>
          <t>★★★☆</t>
        </is>
      </c>
      <c r="J11" s="6" t="inlineStr">
        <is>
          <t>Not started</t>
        </is>
      </c>
      <c r="K11" s="6" t="n"/>
      <c r="L11" s="9" t="n"/>
    </row>
    <row r="12" ht="99" customHeight="1">
      <c r="A12" s="6" t="n">
        <v>9</v>
      </c>
      <c r="B12" s="16" t="n">
        <v>2</v>
      </c>
      <c r="C12" s="6" t="n">
        <v>4</v>
      </c>
      <c r="D12" s="17" t="inlineStr">
        <is>
          <t>Delete a student</t>
        </is>
      </c>
      <c r="E12" s="9" t="inlineStr">
        <is>
          <t>1. Ask for an ID and find the student.
2. Ask 'Are you sure? (y/n)'.
3. Remove them from the list.
4. Before running it, predict: after deleting the 2nd of 4 students, what position is the old 3rd student in now?
⭐ Stretch: 'Delete all students' with a double confirmation.</t>
        </is>
      </c>
      <c r="F12" s="9" t="inlineStr">
        <is>
          <t>🆕 ID vs position
🆕 Edge case</t>
        </is>
      </c>
      <c r="G12" s="9" t="inlineStr">
        <is>
          <t>How do you remove an item from the middle of a vector?
Why is 'delete student ID 105' safer than 'delete the 3rd student'?</t>
        </is>
      </c>
      <c r="H12" s="9" t="inlineStr">
        <is>
          <t>The right student is removed.
Check: first, last and middle student; missing ID; answering 'n'; deleting the only student.</t>
        </is>
      </c>
      <c r="I12" s="6" t="inlineStr">
        <is>
          <t>★★☆☆</t>
        </is>
      </c>
      <c r="J12" s="6" t="inlineStr">
        <is>
          <t>Not started</t>
        </is>
      </c>
      <c r="K12" s="6" t="n"/>
      <c r="L12" s="9" t="n"/>
    </row>
    <row r="13" ht="99" customHeight="1">
      <c r="A13" s="18" t="n">
        <v>10</v>
      </c>
      <c r="B13" s="16" t="n">
        <v>2</v>
      </c>
      <c r="C13" s="18" t="n">
        <v>5</v>
      </c>
      <c r="D13" s="19" t="inlineStr">
        <is>
          <t>Checkpoint: catch up, re-test, reflect</t>
        </is>
      </c>
      <c r="E13" s="20" t="inlineStr">
        <is>
          <t>1. Anything this week not 'Done'? Finish that first.
2. Re-run the checks in 'Done when' for every session this week.
3. Write README.txt: what the app does and how to use each feature.
4. Make a backup copy of your project folder called StudentManager_V1.
5. Fill in this week's row in the Weekly Reflection tab.
Ahead of schedule? Do a ⭐ stretch goal from earlier.</t>
        </is>
      </c>
      <c r="F13" s="20" t="inlineStr">
        <is>
          <t>Regression test
🆕 Documentation</t>
        </is>
      </c>
      <c r="G13" s="20" t="inlineStr">
        <is>
          <t>What was the most useful thing you looked up this week? Paste the link in Notes.</t>
        </is>
      </c>
      <c r="H13" s="20" t="inlineStr">
        <is>
          <t>Every session this week is Done (or Notes say why not).
Add, search, update and delete all work. README.txt exists.
Backup made. Reflection written.</t>
        </is>
      </c>
      <c r="I13" s="18" t="inlineStr">
        <is>
          <t>★☆☆☆</t>
        </is>
      </c>
      <c r="J13" s="18" t="inlineStr">
        <is>
          <t>Not started</t>
        </is>
      </c>
      <c r="K13" s="18" t="n"/>
      <c r="L13" s="20" t="n"/>
    </row>
    <row r="14" ht="24" customHeight="1">
      <c r="A14" s="15" t="inlineStr">
        <is>
          <t xml:space="preserve">  WEEK 3  ·  Student Manager  ·  What happens when users do something unexpected?   [Step-by-step]</t>
        </is>
      </c>
    </row>
    <row r="15" ht="112" customHeight="1">
      <c r="A15" s="6" t="n">
        <v>11</v>
      </c>
      <c r="B15" s="16" t="n">
        <v>3</v>
      </c>
      <c r="C15" s="6" t="n">
        <v>1</v>
      </c>
      <c r="D15" s="17" t="inlineStr">
        <is>
          <t>Try to break your own app (no coding today!)</t>
        </is>
      </c>
      <c r="E15" s="9" t="inlineStr">
        <is>
          <t>Be a user who makes mistakes - or who is trying to break things.
1. Use the 7 test types on the Start Here tab.
2. Try at least 15 things. For each, write in bugs.txt: what I did -&gt; what happened -&gt; what SHOULD happen.
3. Don't fix anything today. Just collect.
Must try: typing a letter when it asks for age.
⭐ Stretch: rank the 3 bugs a real user would hate most.</t>
        </is>
      </c>
      <c r="F15" s="9" t="inlineStr">
        <is>
          <t>🆕 Testing
Edge case
🆕 Boundary value
🆕 Bug report</t>
        </is>
      </c>
      <c r="G15" s="9" t="inlineStr">
        <is>
          <t>What does 'boundary value' mean for GPA (0.0 to 4.0)? Which exact values should you try?</t>
        </is>
      </c>
      <c r="H15" s="9" t="inlineStr">
        <is>
          <t>bugs.txt has 15+ entries, each with: steps, what happened, what should happen.</t>
        </is>
      </c>
      <c r="I15" s="6" t="inlineStr">
        <is>
          <t>★☆☆☆</t>
        </is>
      </c>
      <c r="J15" s="6" t="inlineStr">
        <is>
          <t>Not started</t>
        </is>
      </c>
      <c r="K15" s="6" t="n"/>
      <c r="L15" s="9" t="n"/>
    </row>
    <row r="16" ht="151" customHeight="1">
      <c r="A16" s="6" t="n">
        <v>12</v>
      </c>
      <c r="B16" s="16" t="n">
        <v>3</v>
      </c>
      <c r="C16" s="6" t="n">
        <v>2</v>
      </c>
      <c r="D16" s="17" t="inlineStr">
        <is>
          <t>Read numbers safely</t>
        </is>
      </c>
      <c r="E16" s="9" t="inlineStr">
        <is>
          <t>You probably found that typing letters where a number is expected breaks the program badly.
1. Research WHY that happens.
2. Write ONE helper function that asks a question and keeps asking until the user types a valid whole number in a range, e.g.  readInt("Age: ", 16, 100).
3. Make similar helpers for decimals (GPA) and for non-empty text (name).
4. Use these helpers everywhere you read input, including the menu.
⭐ Stretch: reject '12abc' and '3.5' when a whole number is expected.</t>
        </is>
      </c>
      <c r="F16" s="9" t="inlineStr">
        <is>
          <t>🆕 Input validation
🆕 Exception
DRY</t>
        </is>
      </c>
      <c r="G16" s="9" t="inlineStr">
        <is>
          <t>What happens to std::cin when it can't read a number?
What does std::stoi do when given 'abc'?</t>
        </is>
      </c>
      <c r="H16" s="9" t="inlineStr">
        <is>
          <t>No input can crash or freeze the app.
Check: letters, empty, -5, 999, 3.5 for age, only spaces.
Mark the fixed bugs in bugs.txt.</t>
        </is>
      </c>
      <c r="I16" s="6" t="inlineStr">
        <is>
          <t>★★★☆</t>
        </is>
      </c>
      <c r="J16" s="6" t="inlineStr">
        <is>
          <t>Not started</t>
        </is>
      </c>
      <c r="K16" s="6" t="n"/>
      <c r="L16" s="9" t="n"/>
    </row>
    <row r="17" ht="125" customHeight="1">
      <c r="A17" s="6" t="n">
        <v>13</v>
      </c>
      <c r="B17" s="16" t="n">
        <v>3</v>
      </c>
      <c r="C17" s="6" t="n">
        <v>3</v>
      </c>
      <c r="D17" s="17" t="inlineStr">
        <is>
          <t>Rules: valid students and unique IDs</t>
        </is>
      </c>
      <c r="E17" s="9" t="inlineStr">
        <is>
          <t>Some rules aren't about typing, they're about the data itself.
1. Write every rule for a valid student (e.g. name not blank, GPA 0-4, ID not already used).
2. Write ONE function that checks a student against all rules and returns a message saying what's wrong (or nothing if it's fine).
3. Use it in both Add and Update.
4. Careful with Update: a student keeping their OWN ID is fine.
⭐ Stretch: show ALL problems at once, not just the first.</t>
        </is>
      </c>
      <c r="F17" s="9" t="inlineStr">
        <is>
          <t>🆕 Business rules
🆕 const</t>
        </is>
      </c>
      <c r="G17" s="9" t="inlineStr">
        <is>
          <t>Why keep all the rules in one function instead of checking separately in Add and Update?
Why is 'update student 101 but keep ID 101' a tricky case?</t>
        </is>
      </c>
      <c r="H17" s="9" t="inlineStr">
        <is>
          <t>Duplicate IDs are impossible.
Check: add a duplicate ID (fails); update keeping own ID (works); update to another student's ID (fails); update to a new free ID (works).</t>
        </is>
      </c>
      <c r="I17" s="6" t="inlineStr">
        <is>
          <t>★★★☆</t>
        </is>
      </c>
      <c r="J17" s="6" t="inlineStr">
        <is>
          <t>Not started</t>
        </is>
      </c>
      <c r="K17" s="6" t="n"/>
      <c r="L17" s="9" t="n"/>
    </row>
    <row r="18" ht="138" customHeight="1">
      <c r="A18" s="6" t="n">
        <v>14</v>
      </c>
      <c r="B18" s="16" t="n">
        <v>3</v>
      </c>
      <c r="C18" s="6" t="n">
        <v>4</v>
      </c>
      <c r="D18" s="17" t="inlineStr">
        <is>
          <t>Use the debugger</t>
        </is>
      </c>
      <c r="E18" s="9" t="inlineStr">
        <is>
          <t>Print statements only get you so far. A debugger lets you pause the program and look inside.
1. Find how to set a breakpoint (in Qt Creator: click left of a line number).
2. Put one in your search function. Run in Debug mode.
3. Step through line by line. Watch the variables change.
4. Ask your mentor for a 'mystery bug' (or pick one from bugs.txt) and find it using ONLY the debugger.
⭐ Stretch: use the call stack to see which function called which.</t>
        </is>
      </c>
      <c r="F18" s="9" t="inlineStr">
        <is>
          <t>🆕 Debugger
🆕 Debugging</t>
        </is>
      </c>
      <c r="G18" s="9" t="inlineStr">
        <is>
          <t>What's the difference between 'Step Over' and 'Step Into'?
What does the call stack show?</t>
        </is>
      </c>
      <c r="H18" s="9" t="inlineStr">
        <is>
          <t>You found a bug using breakpoints and stepping.
In Notes: what you expected, what you saw, what the cause was.</t>
        </is>
      </c>
      <c r="I18" s="6" t="inlineStr">
        <is>
          <t>★★☆☆</t>
        </is>
      </c>
      <c r="J18" s="6" t="inlineStr">
        <is>
          <t>Not started</t>
        </is>
      </c>
      <c r="K18" s="6" t="n"/>
      <c r="L18" s="9" t="n"/>
    </row>
    <row r="19" ht="99" customHeight="1">
      <c r="A19" s="18" t="n">
        <v>15</v>
      </c>
      <c r="B19" s="16" t="n">
        <v>3</v>
      </c>
      <c r="C19" s="18" t="n">
        <v>5</v>
      </c>
      <c r="D19" s="19" t="inlineStr">
        <is>
          <t>Checkpoint: catch up, re-test, reflect</t>
        </is>
      </c>
      <c r="E19" s="20" t="inlineStr">
        <is>
          <t>1. Anything this week not 'Done'? Finish that first.
2. Re-run the checks in 'Done when' for every session this week.
3. Re-try every entry in bugs.txt and mark each Fixed / Not fixed.
4. Make a backup copy of your project folder called StudentManager_V2.
5. Fill in this week's row in the Weekly Reflection tab.
Ahead of schedule? Do a ⭐ stretch goal from earlier.</t>
        </is>
      </c>
      <c r="F19" s="20" t="inlineStr">
        <is>
          <t>Regression test</t>
        </is>
      </c>
      <c r="G19" s="20" t="inlineStr">
        <is>
          <t>What was the most useful thing you looked up this week? Paste the link in Notes.</t>
        </is>
      </c>
      <c r="H19" s="20" t="inlineStr">
        <is>
          <t>Every session this week is Done (or Notes say why not).
Every bugs.txt entry is marked.
Backup made. Reflection written.</t>
        </is>
      </c>
      <c r="I19" s="18" t="inlineStr">
        <is>
          <t>★☆☆☆</t>
        </is>
      </c>
      <c r="J19" s="18" t="inlineStr">
        <is>
          <t>Not started</t>
        </is>
      </c>
      <c r="K19" s="18" t="n"/>
      <c r="L19" s="20" t="n"/>
    </row>
    <row r="20" ht="24" customHeight="1">
      <c r="A20" s="15" t="inlineStr">
        <is>
          <t xml:space="preserve">  WEEK 4  ·  Student Manager  ·  How does a program remember things after it closes?   [You choose how]</t>
        </is>
      </c>
    </row>
    <row r="21" ht="112" customHeight="1">
      <c r="A21" s="6" t="n">
        <v>16</v>
      </c>
      <c r="B21" s="16" t="n">
        <v>4</v>
      </c>
      <c r="C21" s="6" t="n">
        <v>1</v>
      </c>
      <c r="D21" s="17" t="inlineStr">
        <is>
          <t>Design how to save students (no coding)</t>
        </is>
      </c>
      <c r="E21" s="9" t="inlineStr">
        <is>
          <t>When the program closes, every student is lost. You'll fix that by saving to a file. Today, design only:
1. By hand, write 2 students into students.txt in a layout you like (e.g. one student per line).
2. What separates the values? What if a name contains that character?
3. When do you save: after every change, or on Exit? When do you load?
4. Write your choices and reasons in design_storage.txt.</t>
        </is>
      </c>
      <c r="F21" s="9" t="inlineStr">
        <is>
          <t>🆕 Persistence
🆕 File format
🆕 Tradeoff</t>
        </is>
      </c>
      <c r="G21" s="9" t="inlineStr">
        <is>
          <t>What is a CSV file? What goes wrong with the name 'Smith, John' in a CSV?
What's the risk of only saving on Exit?</t>
        </is>
      </c>
      <c r="H21" s="9" t="inlineStr">
        <is>
          <t>design_storage.txt explains your format and when you save/load, with reasons.
A hand-written students.txt exists.</t>
        </is>
      </c>
      <c r="I21" s="6" t="inlineStr">
        <is>
          <t>★★☆☆</t>
        </is>
      </c>
      <c r="J21" s="6" t="inlineStr">
        <is>
          <t>Not started</t>
        </is>
      </c>
      <c r="K21" s="6" t="n"/>
      <c r="L21" s="9" t="n"/>
    </row>
    <row r="22" ht="99" customHeight="1">
      <c r="A22" s="6" t="n">
        <v>17</v>
      </c>
      <c r="B22" s="16" t="n">
        <v>4</v>
      </c>
      <c r="C22" s="6" t="n">
        <v>2</v>
      </c>
      <c r="D22" s="17" t="inlineStr">
        <is>
          <t>Save students to a file</t>
        </is>
      </c>
      <c r="E22" s="9" t="inlineStr">
        <is>
          <t>Save all students into a file using your format.
Plan your own steps in Notes first.
Rule: if the file can't be opened, tell the user. Never fail silently.
⭐ Stretch: save to a temporary file first, then rename it - so a crash can't leave a half-written file.</t>
        </is>
      </c>
      <c r="F22" s="9" t="inlineStr">
        <is>
          <t>🆕 File I/O
🆕 Fail loudly
🆕 RAII</t>
        </is>
      </c>
      <c r="G22" s="9" t="inlineStr">
        <is>
          <t>How do you write to a file in C++?
How do you know if opening the file failed?
When does the file get closed? (Look up RAII.)</t>
        </is>
      </c>
      <c r="H22" s="9" t="inlineStr">
        <is>
          <t>Open the file in a text editor: every student is there and correct.
Check: 0 students, 10 students, a name containing your separator character.</t>
        </is>
      </c>
      <c r="I22" s="6" t="inlineStr">
        <is>
          <t>★★☆☆</t>
        </is>
      </c>
      <c r="J22" s="6" t="inlineStr">
        <is>
          <t>Not started</t>
        </is>
      </c>
      <c r="K22" s="6" t="n"/>
      <c r="L22" s="9" t="n"/>
    </row>
    <row r="23" ht="73" customHeight="1">
      <c r="A23" s="6" t="n">
        <v>18</v>
      </c>
      <c r="B23" s="16" t="n">
        <v>4</v>
      </c>
      <c r="C23" s="6" t="n">
        <v>3</v>
      </c>
      <c r="D23" s="17" t="inlineStr">
        <is>
          <t>Load students from the file</t>
        </is>
      </c>
      <c r="E23" s="9" t="inlineStr">
        <is>
          <t>When the program starts, load the students back.
Before coding, think about bad cases: no file yet (first run), a line with missing values, age written as 'abc', a duplicate ID in the file.
Plan your own steps.</t>
        </is>
      </c>
      <c r="F23" s="9" t="inlineStr">
        <is>
          <t>🆕 Parsing
🆕 Trust boundary</t>
        </is>
      </c>
      <c r="G23" s="9" t="inlineStr">
        <is>
          <t>How do you split one line of text into pieces in C++?
Should one bad line stop ALL students from loading?
Can you reuse your rules function from week 3?</t>
        </is>
      </c>
      <c r="H23" s="9" t="inlineStr">
        <is>
          <t>Close and reopen: your data is back.
Check: first run with no file; hand-edit the file to break a line in each of the ways above. Clear message, no crash.</t>
        </is>
      </c>
      <c r="I23" s="6" t="inlineStr">
        <is>
          <t>★★★☆</t>
        </is>
      </c>
      <c r="J23" s="6" t="inlineStr">
        <is>
          <t>Not started</t>
        </is>
      </c>
      <c r="K23" s="6" t="n"/>
      <c r="L23" s="9" t="n"/>
    </row>
    <row r="24" ht="138" customHeight="1">
      <c r="A24" s="6" t="n">
        <v>19</v>
      </c>
      <c r="B24" s="16" t="n">
        <v>4</v>
      </c>
      <c r="C24" s="6" t="n">
        <v>4</v>
      </c>
      <c r="D24" s="17" t="inlineStr">
        <is>
          <t>Audit: what is main.cpp doing?</t>
        </is>
      </c>
      <c r="E24" s="9" t="inlineStr">
        <is>
          <t>1. Count the lines in main.cpp.
2. List EVERY job it does: showing menus, reading input, checking rules, searching, saving files...
3. Sort the jobs into 4 boxes:
   - Screen (talking to the user)
   - Rules (what's allowed)
   - Data (what a student is)
   - Storage (files)
4. Draw the boxes with arrows showing who uses whom. Save as architecture.txt or a photo.</t>
        </is>
      </c>
      <c r="F24" s="9" t="inlineStr">
        <is>
          <t>🆕 Separation of concerns
🆕 Layers
🆕 Coupling &amp; cohesion</t>
        </is>
      </c>
      <c r="G24" s="9" t="inlineStr">
        <is>
          <t>If you wanted a WINDOW app instead of a console app, which of your code could stay exactly the same?
If you switched from a text file to a database, which code would change?</t>
        </is>
      </c>
      <c r="H24" s="9" t="inlineStr">
        <is>
          <t>Every function is in a box. The drawing is done.
You can explain in 2 sentences why the boxes exist.</t>
        </is>
      </c>
      <c r="I24" s="6" t="inlineStr">
        <is>
          <t>★★☆☆</t>
        </is>
      </c>
      <c r="J24" s="6" t="inlineStr">
        <is>
          <t>Not started</t>
        </is>
      </c>
      <c r="K24" s="6" t="n"/>
      <c r="L24" s="9" t="n"/>
    </row>
    <row r="25" ht="112" customHeight="1">
      <c r="A25" s="18" t="n">
        <v>20</v>
      </c>
      <c r="B25" s="16" t="n">
        <v>4</v>
      </c>
      <c r="C25" s="18" t="n">
        <v>5</v>
      </c>
      <c r="D25" s="19" t="inlineStr">
        <is>
          <t>Checkpoint: catch up, re-test, reflect</t>
        </is>
      </c>
      <c r="E25" s="20" t="inlineStr">
        <is>
          <t>1. Anything this week not 'Done'? Finish that first.
2. Re-run the checks in 'Done when' for every session this week.
3. Close and reopen the app several times with different data - nothing lost?
4. Make a backup copy of your project folder called StudentManager_V3.
5. Fill in this week's row in the Weekly Reflection tab.
Ahead of schedule? Do a ⭐ stretch goal from earlier.</t>
        </is>
      </c>
      <c r="F25" s="20" t="inlineStr">
        <is>
          <t>Regression test</t>
        </is>
      </c>
      <c r="G25" s="20" t="inlineStr">
        <is>
          <t>What was the most useful thing you looked up this week? Paste the link in Notes.</t>
        </is>
      </c>
      <c r="H25" s="20" t="inlineStr">
        <is>
          <t>Every session this week is Done (or Notes say why not).
Save/load reliable. architecture.txt done.
Backup made. Reflection written.</t>
        </is>
      </c>
      <c r="I25" s="18" t="inlineStr">
        <is>
          <t>★☆☆☆</t>
        </is>
      </c>
      <c r="J25" s="18" t="inlineStr">
        <is>
          <t>Not started</t>
        </is>
      </c>
      <c r="K25" s="18" t="n"/>
      <c r="L25" s="20" t="n"/>
    </row>
    <row r="26" ht="24" customHeight="1">
      <c r="A26" s="15" t="inlineStr">
        <is>
          <t xml:space="preserve">  WEEK 5  ·  Student Manager  ·  Why split code into parts?   [You choose how]</t>
        </is>
      </c>
    </row>
    <row r="27" ht="99" customHeight="1">
      <c r="A27" s="6" t="n">
        <v>21</v>
      </c>
      <c r="B27" s="16" t="n">
        <v>5</v>
      </c>
      <c r="C27" s="6" t="n">
        <v>1</v>
      </c>
      <c r="D27" s="17" t="inlineStr">
        <is>
          <t>Move Student into its own files</t>
        </is>
      </c>
      <c r="E27" s="9" t="inlineStr">
        <is>
          <t>Create Student.h and Student.cpp and move the Student type into them.
1. Find out what belongs in a .h file and what belongs in a .cpp file.
2. Tell the build system about the new files (CMakeLists.txt).
3. Fix compile errors one at a time, starting from the TOP of the list.
The program must behave exactly the same as before.</t>
        </is>
      </c>
      <c r="F27" s="9" t="inlineStr">
        <is>
          <t>🆕 Header &amp; source files
🆕 Build system (CMake)
🆕 Refactoring</t>
        </is>
      </c>
      <c r="G27" s="9" t="inlineStr">
        <is>
          <t>Why do C++ projects split code into .h and .cpp files?
What does #pragma once prevent?</t>
        </is>
      </c>
      <c r="H27" s="9" t="inlineStr">
        <is>
          <t>Student lives in its own files.
Regression check: run everything in bugs.txt - all still behaves the same.</t>
        </is>
      </c>
      <c r="I27" s="6" t="inlineStr">
        <is>
          <t>★★★☆</t>
        </is>
      </c>
      <c r="J27" s="6" t="inlineStr">
        <is>
          <t>Not started</t>
        </is>
      </c>
      <c r="K27" s="6" t="n"/>
      <c r="L27" s="9" t="n"/>
    </row>
    <row r="28" ht="99" customHeight="1">
      <c r="A28" s="6" t="n">
        <v>22</v>
      </c>
      <c r="B28" s="16" t="n">
        <v>5</v>
      </c>
      <c r="C28" s="6" t="n">
        <v>2</v>
      </c>
      <c r="D28" s="17" t="inlineStr">
        <is>
          <t>Turn the rules into a StudentService class</t>
        </is>
      </c>
      <c r="E28" s="9" t="inlineStr">
        <is>
          <t>Create a class StudentService that OWNS the student list and offers: add, update, remove, findById, searchByName.
1. The list is private: only the service can change it.
2. Your rules function moves in too.
3. The service must NEVER print or read from the console. It returns results and error messages instead.
4. main.cpp now asks the service to do things.</t>
        </is>
      </c>
      <c r="F28" s="9" t="inlineStr">
        <is>
          <t>🆕 class
🆕 Encapsulation
🆕 Constructor</t>
        </is>
      </c>
      <c r="G28" s="9" t="inlineStr">
        <is>
          <t>Why make the list private?
If the service can't print, how does it tell main.cpp that something went wrong?</t>
        </is>
      </c>
      <c r="H28" s="9" t="inlineStr">
        <is>
          <t>No rules or searching left in main.cpp.
StudentService.cpp contains no std::cout or std::cin.
Everything works as before.</t>
        </is>
      </c>
      <c r="I28" s="6" t="inlineStr">
        <is>
          <t>★★★☆</t>
        </is>
      </c>
      <c r="J28" s="6" t="inlineStr">
        <is>
          <t>Not started</t>
        </is>
      </c>
      <c r="K28" s="6" t="n"/>
      <c r="L28" s="9" t="n"/>
    </row>
    <row r="29" ht="73" customHeight="1">
      <c r="A29" s="6" t="n">
        <v>23</v>
      </c>
      <c r="B29" s="16" t="n">
        <v>5</v>
      </c>
      <c r="C29" s="6" t="n">
        <v>3</v>
      </c>
      <c r="D29" s="17" t="inlineStr">
        <is>
          <t>Move saving/loading into StudentStorage</t>
        </is>
      </c>
      <c r="E29" s="9" t="inlineStr">
        <is>
          <t>Create StudentStorage with save and load. Then organize folders:
  models/ (Student)   services/ (StudentService)   storage/ (StudentStorage)   ui/ (the console menu)
You decide: who calls storage - the menu or the service? Write down why.</t>
        </is>
      </c>
      <c r="F29" s="9" t="inlineStr">
        <is>
          <t>Layers</t>
        </is>
      </c>
      <c r="G29" s="9" t="inlineStr">
        <is>
          <t>Who should decide WHEN to save, and who should decide HOW?</t>
        </is>
      </c>
      <c r="H29" s="9" t="inlineStr">
        <is>
          <t>4 folders, each with the right files. main.cpp is short.
Everything works, including save and load.</t>
        </is>
      </c>
      <c r="I29" s="6" t="inlineStr">
        <is>
          <t>★★★☆</t>
        </is>
      </c>
      <c r="J29" s="6" t="inlineStr">
        <is>
          <t>Not started</t>
        </is>
      </c>
      <c r="K29" s="6" t="n"/>
      <c r="L29" s="9" t="n"/>
    </row>
    <row r="30" ht="112" customHeight="1">
      <c r="A30" s="6" t="n">
        <v>24</v>
      </c>
      <c r="B30" s="16" t="n">
        <v>5</v>
      </c>
      <c r="C30" s="6" t="n">
        <v>4</v>
      </c>
      <c r="D30" s="17" t="inlineStr">
        <is>
          <t>Prove it: test the rules without the menu</t>
        </is>
      </c>
      <c r="E30" s="9" t="inlineStr">
        <is>
          <t>Because the rules no longer need the console, you can test them automatically.
1. Create a second small program, tests.cpp, that uses StudentService directly - no menu.
2. Write at least 8 checks, e.g. 'adding a duplicate ID is rejected', 'searching pri finds Priya'. Print PASS or FAIL for each.
3. Break a rule on purpose inside StudentService. Does a test catch it?</t>
        </is>
      </c>
      <c r="F30" s="9" t="inlineStr">
        <is>
          <t>🆕 Unit test</t>
        </is>
      </c>
      <c r="G30" s="9" t="inlineStr">
        <is>
          <t>What is a unit test?
How do you add a second program (executable) in CMakeLists.txt?</t>
        </is>
      </c>
      <c r="H30" s="9" t="inlineStr">
        <is>
          <t>8+ checks run in one go and all pass.
A deliberate bug was caught by a test.</t>
        </is>
      </c>
      <c r="I30" s="6" t="inlineStr">
        <is>
          <t>★★★☆</t>
        </is>
      </c>
      <c r="J30" s="6" t="inlineStr">
        <is>
          <t>Not started</t>
        </is>
      </c>
      <c r="K30" s="6" t="n"/>
      <c r="L30" s="9" t="n"/>
    </row>
    <row r="31" ht="112" customHeight="1">
      <c r="A31" s="18" t="n">
        <v>25</v>
      </c>
      <c r="B31" s="16" t="n">
        <v>5</v>
      </c>
      <c r="C31" s="18" t="n">
        <v>5</v>
      </c>
      <c r="D31" s="19" t="inlineStr">
        <is>
          <t>Checkpoint: catch up, re-test, reflect</t>
        </is>
      </c>
      <c r="E31" s="20" t="inlineStr">
        <is>
          <t>1. Anything this week not 'Done'? Finish that first.
2. Re-run the checks in 'Done when' for every session this week.
3. Update README.txt with your architecture drawing and one paragraph on why it's split this way.
4. Make a backup copy of your project folder called StudentManager_V4.
5. Fill in this week's row in the Weekly Reflection tab.
Ahead of schedule? Do a ⭐ stretch goal from earlier.</t>
        </is>
      </c>
      <c r="F31" s="20" t="inlineStr">
        <is>
          <t>Regression test
Documentation</t>
        </is>
      </c>
      <c r="G31" s="20" t="inlineStr">
        <is>
          <t>What was the most useful thing you looked up this week? Paste the link in Notes.</t>
        </is>
      </c>
      <c r="H31" s="20" t="inlineStr">
        <is>
          <t>Every session this week is Done (or Notes say why not).
README explains the structure. Tests pass.
Backup made. Reflection written.</t>
        </is>
      </c>
      <c r="I31" s="18" t="inlineStr">
        <is>
          <t>★☆☆☆</t>
        </is>
      </c>
      <c r="J31" s="18" t="inlineStr">
        <is>
          <t>Not started</t>
        </is>
      </c>
      <c r="K31" s="18" t="n"/>
      <c r="L31" s="20" t="n"/>
    </row>
    <row r="32" ht="24" customHeight="1">
      <c r="A32" s="15" t="inlineStr">
        <is>
          <t xml:space="preserve">  WEEK 6  ·  Student Manager  ·  Can I change the screen without touching the logic?   [You choose how]</t>
        </is>
      </c>
    </row>
    <row r="33" ht="73" customHeight="1">
      <c r="A33" s="6" t="n">
        <v>26</v>
      </c>
      <c r="B33" s="16" t="n">
        <v>6</v>
      </c>
      <c r="C33" s="6" t="n">
        <v>1</v>
      </c>
      <c r="D33" s="17" t="inlineStr">
        <is>
          <t>Put a window on top of your logic</t>
        </is>
      </c>
      <c r="E33" s="9" t="inlineStr">
        <is>
          <t>Time to use your Qt skills. Create a Qt Widgets project that uses your models/, services/ and storage/ folders UNCHANGED.
1. Show a window with a table of all students loaded from your file.
2. Rule for this week: only edit files in ui/. If you must change anything else, write down why in Notes.</t>
        </is>
      </c>
      <c r="F33" s="9" t="inlineStr">
        <is>
          <t>🆕 GUI &amp; events</t>
        </is>
      </c>
      <c r="G33" s="9" t="inlineStr">
        <is>
          <t>How can a Qt project use source files from other folders?
In a console app YOU control the order of things. Who controls it in a window app?</t>
        </is>
      </c>
      <c r="H33" s="9" t="inlineStr">
        <is>
          <t>The window shows the students from your saved file.
No files outside ui/ changed (or each change is explained).</t>
        </is>
      </c>
      <c r="I33" s="6" t="inlineStr">
        <is>
          <t>★★★☆</t>
        </is>
      </c>
      <c r="J33" s="6" t="inlineStr">
        <is>
          <t>Not started</t>
        </is>
      </c>
      <c r="K33" s="6" t="n"/>
      <c r="L33" s="9" t="n"/>
    </row>
    <row r="34" ht="47" customHeight="1">
      <c r="A34" s="6" t="n">
        <v>27</v>
      </c>
      <c r="B34" s="16" t="n">
        <v>6</v>
      </c>
      <c r="C34" s="6" t="n">
        <v>2</v>
      </c>
      <c r="D34" s="17" t="inlineStr">
        <is>
          <t>Add students from the window</t>
        </is>
      </c>
      <c r="E34" s="9" t="inlineStr">
        <is>
          <t>A form (ID, name, age, major, GPA) and an Add button.
Show the service's error messages in a message box. Refresh the table after each add.</t>
        </is>
      </c>
      <c r="F34" s="9" t="inlineStr">
        <is>
          <t>Single source of truth</t>
        </is>
      </c>
      <c r="G34" s="9" t="inlineStr">
        <is>
          <t>Where should the error message text come from - the window or the service? Why?</t>
        </is>
      </c>
      <c r="H34" s="9" t="inlineStr">
        <is>
          <t>Adding works, and every rule from week 3 applies without being rewritten.</t>
        </is>
      </c>
      <c r="I34" s="6" t="inlineStr">
        <is>
          <t>★★☆☆</t>
        </is>
      </c>
      <c r="J34" s="6" t="inlineStr">
        <is>
          <t>Not started</t>
        </is>
      </c>
      <c r="K34" s="6" t="n"/>
      <c r="L34" s="9" t="n"/>
    </row>
    <row r="35" ht="47" customHeight="1">
      <c r="A35" s="6" t="n">
        <v>28</v>
      </c>
      <c r="B35" s="16" t="n">
        <v>6</v>
      </c>
      <c r="C35" s="6" t="n">
        <v>3</v>
      </c>
      <c r="D35" s="17" t="inlineStr">
        <is>
          <t>Search, update and delete in the window</t>
        </is>
      </c>
      <c r="E35" s="9" t="inlineStr">
        <is>
          <t>Bring the other 3 features to the window. Selecting a row should fill the form for editing.</t>
        </is>
      </c>
      <c r="F35" s="9" t="inlineStr">
        <is>
          <t>ID vs position</t>
        </is>
      </c>
      <c r="G35" s="9" t="inlineStr">
        <is>
          <t>If the table is filtered by a search, does row 2 still mean the 3rd student in the list?</t>
        </is>
      </c>
      <c r="H35" s="9" t="inlineStr">
        <is>
          <t>All 5 features work in the window.
Check: delete while a search filter is showing - is the RIGHT student deleted?</t>
        </is>
      </c>
      <c r="I35" s="6" t="inlineStr">
        <is>
          <t>★★★☆</t>
        </is>
      </c>
      <c r="J35" s="6" t="inlineStr">
        <is>
          <t>Not started</t>
        </is>
      </c>
      <c r="K35" s="6" t="n"/>
      <c r="L35" s="9" t="n"/>
    </row>
    <row r="36" ht="73" customHeight="1">
      <c r="A36" s="6" t="n">
        <v>29</v>
      </c>
      <c r="B36" s="16" t="n">
        <v>6</v>
      </c>
      <c r="C36" s="6" t="n">
        <v>4</v>
      </c>
      <c r="D36" s="17" t="inlineStr">
        <is>
          <t>Compare: one brain, two faces</t>
        </is>
      </c>
      <c r="E36" s="9" t="inlineStr">
        <is>
          <t>Your console app and your window app now run on the SAME logic.
1. Run tests.cpp - still passing?
2. Count how many lines you changed outside ui/ this week.
3. Write a short note: what would have happened if you'd built the window app in week 1 with all the logic inside the window?</t>
        </is>
      </c>
      <c r="F36" s="9" t="inlineStr">
        <is>
          <t>🆕 Architecture</t>
        </is>
      </c>
      <c r="G36" s="9" t="inlineStr">
        <is>
          <t>Where do real companies do this? (Think of a bank with a website AND a phone app.)</t>
        </is>
      </c>
      <c r="H36" s="9" t="inlineStr">
        <is>
          <t>Both apps work. Tests pass. Note written.</t>
        </is>
      </c>
      <c r="I36" s="6" t="inlineStr">
        <is>
          <t>★☆☆☆</t>
        </is>
      </c>
      <c r="J36" s="6" t="inlineStr">
        <is>
          <t>Not started</t>
        </is>
      </c>
      <c r="K36" s="6" t="n"/>
      <c r="L36" s="9" t="n"/>
    </row>
    <row r="37" ht="112" customHeight="1">
      <c r="A37" s="18" t="n">
        <v>30</v>
      </c>
      <c r="B37" s="16" t="n">
        <v>6</v>
      </c>
      <c r="C37" s="18" t="n">
        <v>5</v>
      </c>
      <c r="D37" s="19" t="inlineStr">
        <is>
          <t>Checkpoint: catch up, re-test, reflect</t>
        </is>
      </c>
      <c r="E37" s="20" t="inlineStr">
        <is>
          <t>1. Anything this week not 'Done'? Finish that first.
2. Re-run the checks in 'Done when' for every session this week.
3. Write in README.txt how the console and window apps share the same logic.
4. Make a backup copy of your project folder called StudentManager_Final.
5. Fill in the Project Review tab for this project (all 8 questions).
Ahead of schedule? Do a ⭐ stretch goal from earlier.</t>
        </is>
      </c>
      <c r="F37" s="20" t="inlineStr">
        <is>
          <t>Regression test
Documentation</t>
        </is>
      </c>
      <c r="G37" s="20" t="inlineStr">
        <is>
          <t>What was the most useful thing you looked up this week? Paste the link in Notes.</t>
        </is>
      </c>
      <c r="H37" s="20" t="inlineStr">
        <is>
          <t>Every session this week is Done (or Notes say why not).
Both apps work. Project Review for Student Manager filled in.
Backup made. Reflection written.</t>
        </is>
      </c>
      <c r="I37" s="18" t="inlineStr">
        <is>
          <t>★☆☆☆</t>
        </is>
      </c>
      <c r="J37" s="18" t="inlineStr">
        <is>
          <t>Not started</t>
        </is>
      </c>
      <c r="K37" s="18" t="n"/>
      <c r="L37" s="20" t="n"/>
    </row>
    <row r="38" ht="24" customHeight="1">
      <c r="A38" s="21" t="inlineStr">
        <is>
          <t xml:space="preserve">  WEEK 7  ·  Library  ·  How do different kinds of data connect?   [Requirements only]</t>
        </is>
      </c>
    </row>
    <row r="39" ht="138" customHeight="1">
      <c r="A39" s="6" t="n">
        <v>31</v>
      </c>
      <c r="B39" s="22" t="n">
        <v>7</v>
      </c>
      <c r="C39" s="6" t="n">
        <v>1</v>
      </c>
      <c r="D39" s="17" t="inlineStr">
        <is>
          <t>Library: requirements and data design</t>
        </is>
      </c>
      <c r="E39" s="9" t="inlineStr">
        <is>
          <t>A small library lends books to members.
Requirements: add books (ID, title, author) and members (ID, name). Members borrow and return books. A member can have at most 3 books. The app shows who has what.
1. List the kinds of things (entities) and their information.
2. Draw how they connect. A borrowing (a 'loan') links a book and a member.
3. Decide: should a loan store the book's ID, or a pointer to the book? Research both, write your decision.
4. Decide: console or Qt? Your call.</t>
        </is>
      </c>
      <c r="F39" s="9" t="inlineStr">
        <is>
          <t>🆕 Relationships between data
🆕 Pointer
🆕 Stack vs heap memory</t>
        </is>
      </c>
      <c r="G39" s="9" t="inlineStr">
        <is>
          <t>What is a pointer? What happens to a pointer to an item in a vector when the vector grows?
Can you save a pointer into a file and load it back?</t>
        </is>
      </c>
      <c r="H39" s="9" t="inlineStr">
        <is>
          <t>design.txt with entities, a drawing, and the IDs-vs-pointers decision with reasons.</t>
        </is>
      </c>
      <c r="I39" s="6" t="inlineStr">
        <is>
          <t>★★☆☆</t>
        </is>
      </c>
      <c r="J39" s="6" t="inlineStr">
        <is>
          <t>Not started</t>
        </is>
      </c>
      <c r="K39" s="6" t="n"/>
      <c r="L39" s="9" t="n"/>
    </row>
    <row r="40" ht="60" customHeight="1">
      <c r="A40" s="6" t="n">
        <v>32</v>
      </c>
      <c r="B40" s="22" t="n">
        <v>7</v>
      </c>
      <c r="C40" s="6" t="n">
        <v>2</v>
      </c>
      <c r="D40" s="17" t="inlineStr">
        <is>
          <t>Library: set up, books and members</t>
        </is>
      </c>
      <c r="E40" s="9" t="inlineStr">
        <is>
          <t>Start with the 4 folders from day 1 (models, services, storage, ui). Add and list books and members, with rules (no duplicate IDs, no blank names).
Plan your own steps.</t>
        </is>
      </c>
      <c r="F40" s="9" t="inlineStr">
        <is>
          <t>-</t>
        </is>
      </c>
      <c r="G40" s="9" t="inlineStr">
        <is>
          <t>What did you do in the Student Manager that you'd do differently now?</t>
        </is>
      </c>
      <c r="H40" s="9" t="inlineStr">
        <is>
          <t>Books and members can be added and listed, with rules. The structure is in place.</t>
        </is>
      </c>
      <c r="I40" s="6" t="inlineStr">
        <is>
          <t>★★☆☆</t>
        </is>
      </c>
      <c r="J40" s="6" t="inlineStr">
        <is>
          <t>Not started</t>
        </is>
      </c>
      <c r="K40" s="6" t="n"/>
      <c r="L40" s="9" t="n"/>
    </row>
    <row r="41" ht="86" customHeight="1">
      <c r="A41" s="6" t="n">
        <v>33</v>
      </c>
      <c r="B41" s="22" t="n">
        <v>7</v>
      </c>
      <c r="C41" s="6" t="n">
        <v>3</v>
      </c>
      <c r="D41" s="17" t="inlineStr">
        <is>
          <t>Library: borrow a book</t>
        </is>
      </c>
      <c r="E41" s="9" t="inlineStr">
        <is>
          <t>Requirement: a member borrows an available book.
Rules: the book exists and isn't already out; the member exists; max 3 books at once.
PSEUDOCODE FIRST. Check EVERY rule before changing anything.
Decide: does a book remember 'I'm borrowed', or do you work it out from the loans? What if those two ever disagree?</t>
        </is>
      </c>
      <c r="F41" s="9" t="inlineStr">
        <is>
          <t>🆕 State</t>
        </is>
      </c>
      <c r="G41" s="9" t="inlineStr">
        <is>
          <t>What is 'state' in a program?
What can go wrong when the same fact is stored in two places?</t>
        </is>
      </c>
      <c r="H41" s="9" t="inlineStr">
        <is>
          <t>Check: borrow an available book; a book already out; a 4th book; unknown member; unknown book.</t>
        </is>
      </c>
      <c r="I41" s="6" t="inlineStr">
        <is>
          <t>★★★☆</t>
        </is>
      </c>
      <c r="J41" s="6" t="inlineStr">
        <is>
          <t>Not started</t>
        </is>
      </c>
      <c r="K41" s="6" t="n"/>
      <c r="L41" s="9" t="n"/>
    </row>
    <row r="42" ht="73" customHeight="1">
      <c r="A42" s="6" t="n">
        <v>34</v>
      </c>
      <c r="B42" s="22" t="n">
        <v>7</v>
      </c>
      <c r="C42" s="6" t="n">
        <v>4</v>
      </c>
      <c r="D42" s="17" t="inlineStr">
        <is>
          <t>Library: returns, history and overdue</t>
        </is>
      </c>
      <c r="E42" s="9" t="inlineStr">
        <is>
          <t>Requirement: members return books. Keep old loans as history. Show overdue loans. A loan lasts 14 days.
Real dates are complicated, so SIMPLIFY: the app keeps a 'today' day number (starting at 1), and a menu option 'Next day' moves time forward. A loan is overdue if today &gt; due day.</t>
        </is>
      </c>
      <c r="F42" s="9" t="inlineStr">
        <is>
          <t>🆕 Simplifying a problem</t>
        </is>
      </c>
      <c r="G42" s="9" t="inlineStr">
        <is>
          <t>Why is a fake 'today' easier to test than the real clock?
Why keep returned loans instead of deleting them?</t>
        </is>
      </c>
      <c r="H42" s="9" t="inlineStr">
        <is>
          <t>Check: return a borrowed book; return one that isn't borrowed; borrow on day 1, then check overdue on day 15 and day 16.</t>
        </is>
      </c>
      <c r="I42" s="6" t="inlineStr">
        <is>
          <t>★★☆☆</t>
        </is>
      </c>
      <c r="J42" s="6" t="inlineStr">
        <is>
          <t>Not started</t>
        </is>
      </c>
      <c r="K42" s="6" t="n"/>
      <c r="L42" s="9" t="n"/>
    </row>
    <row r="43" ht="86" customHeight="1">
      <c r="A43" s="18" t="n">
        <v>35</v>
      </c>
      <c r="B43" s="22" t="n">
        <v>7</v>
      </c>
      <c r="C43" s="18" t="n">
        <v>5</v>
      </c>
      <c r="D43" s="19" t="inlineStr">
        <is>
          <t>Checkpoint: catch up, re-test, reflect</t>
        </is>
      </c>
      <c r="E43" s="20" t="inlineStr">
        <is>
          <t>1. Anything this week not 'Done'? Finish that first.
2. Re-run the checks in 'Done when' for every session this week.
3. Make sure every borrowing rule works.
4. Make a backup copy of your project folder called Library_W7.
5. Fill in this week's row in the Weekly Reflection tab.
Ahead of schedule? Do a ⭐ stretch goal from earlier.</t>
        </is>
      </c>
      <c r="F43" s="20" t="inlineStr">
        <is>
          <t>Regression test</t>
        </is>
      </c>
      <c r="G43" s="20" t="inlineStr">
        <is>
          <t>What was the most useful thing you looked up this week? Paste the link in Notes.</t>
        </is>
      </c>
      <c r="H43" s="20" t="inlineStr">
        <is>
          <t>Every session this week is Done (or Notes say why not).
Books, members, borrowing and returns work.
Backup made. Reflection written.</t>
        </is>
      </c>
      <c r="I43" s="18" t="inlineStr">
        <is>
          <t>★☆☆☆</t>
        </is>
      </c>
      <c r="J43" s="18" t="inlineStr">
        <is>
          <t>Not started</t>
        </is>
      </c>
      <c r="K43" s="18" t="n"/>
      <c r="L43" s="20" t="n"/>
    </row>
    <row r="44" ht="24" customHeight="1">
      <c r="A44" s="21" t="inlineStr">
        <is>
          <t xml:space="preserve">  WEEK 8  ·  Library  ·  How do I handle things that are similar but not the same?   [Requirements only]</t>
        </is>
      </c>
    </row>
    <row r="45" ht="60" customHeight="1">
      <c r="A45" s="6" t="n">
        <v>36</v>
      </c>
      <c r="B45" s="22" t="n">
        <v>8</v>
      </c>
      <c r="C45" s="6" t="n">
        <v>1</v>
      </c>
      <c r="D45" s="17" t="inlineStr">
        <is>
          <t>Library: waitlist</t>
        </is>
      </c>
      <c r="E45" s="9" t="inlineStr">
        <is>
          <t>Requirement: if a book is out, members can join its waitlist. When it's returned, it goes to the first person in line.
Research which container fits 'first come, first served', and how to keep one line per book.</t>
        </is>
      </c>
      <c r="F45" s="9" t="inlineStr">
        <is>
          <t>🆕 queue
🆕 map</t>
        </is>
      </c>
      <c r="G45" s="9" t="inlineStr">
        <is>
          <t>What does FIFO mean?
How would you keep a separate line for EACH book?</t>
        </is>
      </c>
      <c r="H45" s="9" t="inlineStr">
        <is>
          <t>Check: 3 people wait for one book (order kept); the same person joins twice; someone joins the waitlist for a book that's available.</t>
        </is>
      </c>
      <c r="I45" s="6" t="inlineStr">
        <is>
          <t>★★★☆</t>
        </is>
      </c>
      <c r="J45" s="6" t="inlineStr">
        <is>
          <t>Not started</t>
        </is>
      </c>
      <c r="K45" s="6" t="n"/>
      <c r="L45" s="9" t="n"/>
    </row>
    <row r="46" ht="86" customHeight="1">
      <c r="A46" s="6" t="n">
        <v>37</v>
      </c>
      <c r="B46" s="22" t="n">
        <v>8</v>
      </c>
      <c r="C46" s="6" t="n">
        <v>2</v>
      </c>
      <c r="D46" s="17" t="inlineStr">
        <is>
          <t>Library: DVDs too (similar, not the same)</t>
        </is>
      </c>
      <c r="E46" s="9" t="inlineStr">
        <is>
          <t>Requirement: the library also lends DVDs. Books are loaned for 14 days, DVDs for 7. Both have an ID and title; books have an author, DVDs have a running time.
Treat them the same where they're the same (borrow, return, list) and differently where they differ - WITHOUT 'if it's a DVD... else...' scattered everywhere.</t>
        </is>
      </c>
      <c r="F46" s="9" t="inlineStr">
        <is>
          <t>🆕 Inheritance
🆕 Polymorphism
🆕 Smart pointer (unique_ptr)</t>
        </is>
      </c>
      <c r="G46" s="9" t="inlineStr">
        <is>
          <t>What is inheritance? What is a virtual function?
Why can't a plain vector&lt;Item&gt; hold books and DVDs properly? (Search 'object slicing'.)
What is std::unique_ptr?</t>
        </is>
      </c>
      <c r="H46" s="9" t="inlineStr">
        <is>
          <t>One list holds both books and DVDs. Borrowing uses the right loan length.
Adding a 3rd type (e.g. Magazine) wouldn't change the borrowing code.</t>
        </is>
      </c>
      <c r="I46" s="6" t="inlineStr">
        <is>
          <t>★★★★</t>
        </is>
      </c>
      <c r="J46" s="6" t="inlineStr">
        <is>
          <t>Not started</t>
        </is>
      </c>
      <c r="K46" s="6" t="n"/>
      <c r="L46" s="9" t="n"/>
    </row>
    <row r="47" ht="60" customHeight="1">
      <c r="A47" s="6" t="n">
        <v>38</v>
      </c>
      <c r="B47" s="22" t="n">
        <v>8</v>
      </c>
      <c r="C47" s="6" t="n">
        <v>3</v>
      </c>
      <c r="D47" s="17" t="inlineStr">
        <is>
          <t>Library: save and load everything</t>
        </is>
      </c>
      <c r="E47" s="9" t="inlineStr">
        <is>
          <t>Requirement: books, DVDs, members, loans, waitlists and 'today' all survive a restart. A member who still has items can't be deleted.</t>
        </is>
      </c>
      <c r="F47" s="9" t="inlineStr">
        <is>
          <t>🆕 Data integrity</t>
        </is>
      </c>
      <c r="G47" s="9" t="inlineStr">
        <is>
          <t>How do you record 'this is a DVD, not a book' in a text file?
What should happen if the file has a loan for item 99 but item 99 doesn't exist?</t>
        </is>
      </c>
      <c r="H47" s="9" t="inlineStr">
        <is>
          <t>Everything survives a restart.
Check: hand-edit the file to break a link - the app warns instead of crashing.</t>
        </is>
      </c>
      <c r="I47" s="6" t="inlineStr">
        <is>
          <t>★★★☆</t>
        </is>
      </c>
      <c r="J47" s="6" t="inlineStr">
        <is>
          <t>Not started</t>
        </is>
      </c>
      <c r="K47" s="6" t="n"/>
      <c r="L47" s="9" t="n"/>
    </row>
    <row r="48" ht="47" customHeight="1">
      <c r="A48" s="6" t="n">
        <v>39</v>
      </c>
      <c r="B48" s="22" t="n">
        <v>8</v>
      </c>
      <c r="C48" s="6" t="n">
        <v>4</v>
      </c>
      <c r="D48" s="17" t="inlineStr">
        <is>
          <t>Library: tests for the rules</t>
        </is>
      </c>
      <c r="E48" s="9" t="inlineStr">
        <is>
          <t>Write automatic tests (like week 5) for the borrowing rules: max 3 items, can't borrow twice, waitlist order, DVDs last 7 days, overdue on the right day.</t>
        </is>
      </c>
      <c r="F48" s="9" t="inlineStr">
        <is>
          <t>-</t>
        </is>
      </c>
      <c r="G48" s="9" t="inlineStr">
        <is>
          <t>Which of these are boundary cases? (3rd vs 4th item, day 14 vs day 15...)</t>
        </is>
      </c>
      <c r="H48" s="9" t="inlineStr">
        <is>
          <t>10+ tests pass. One deliberate bug was caught.</t>
        </is>
      </c>
      <c r="I48" s="6" t="inlineStr">
        <is>
          <t>★★☆☆</t>
        </is>
      </c>
      <c r="J48" s="6" t="inlineStr">
        <is>
          <t>Not started</t>
        </is>
      </c>
      <c r="K48" s="6" t="n"/>
      <c r="L48" s="9" t="n"/>
    </row>
    <row r="49" ht="86" customHeight="1">
      <c r="A49" s="18" t="n">
        <v>40</v>
      </c>
      <c r="B49" s="22" t="n">
        <v>8</v>
      </c>
      <c r="C49" s="18" t="n">
        <v>5</v>
      </c>
      <c r="D49" s="19" t="inlineStr">
        <is>
          <t>Checkpoint: catch up, re-test, reflect</t>
        </is>
      </c>
      <c r="E49" s="20" t="inlineStr">
        <is>
          <t>1. Anything this week not 'Done'? Finish that first.
2. Re-run the checks in 'Done when' for every session this week.
3. Write README.txt for the Library including your data drawing.
4. Make a backup copy of your project folder called Library_Final.
5. Fill in the Project Review tab for this project (all 8 questions).
Ahead of schedule? Do a ⭐ stretch goal from earlier.</t>
        </is>
      </c>
      <c r="F49" s="20" t="inlineStr">
        <is>
          <t>Regression test
Documentation</t>
        </is>
      </c>
      <c r="G49" s="20" t="inlineStr">
        <is>
          <t>What was the most useful thing you looked up this week? Paste the link in Notes.</t>
        </is>
      </c>
      <c r="H49" s="20" t="inlineStr">
        <is>
          <t>Every session this week is Done (or Notes say why not).
Library complete and tests pass. Project Review filled in.
Backup made. Reflection written.</t>
        </is>
      </c>
      <c r="I49" s="18" t="inlineStr">
        <is>
          <t>★☆☆☆</t>
        </is>
      </c>
      <c r="J49" s="18" t="inlineStr">
        <is>
          <t>Not started</t>
        </is>
      </c>
      <c r="K49" s="18" t="n"/>
      <c r="L49" s="20" t="n"/>
    </row>
    <row r="50" ht="24" customHeight="1">
      <c r="A50" s="23" t="inlineStr">
        <is>
          <t xml:space="preserve">  WEEK 9  ·  Expense Tracker  ·  How do I turn many records into useful answers?   [Requirements only]</t>
        </is>
      </c>
    </row>
    <row r="51" ht="73" customHeight="1">
      <c r="A51" s="6" t="n">
        <v>41</v>
      </c>
      <c r="B51" s="24" t="n">
        <v>9</v>
      </c>
      <c r="C51" s="6" t="n">
        <v>1</v>
      </c>
      <c r="D51" s="17" t="inlineStr">
        <is>
          <t>Expenses: design, and why money is tricky</t>
        </is>
      </c>
      <c r="E51" s="9" t="inlineStr">
        <is>
          <t>Requirements: record expenses (date, amount, category, description); list, delete, save; sort; filter; totals per category and per month.
1. Design the data and the folders/classes - you know how now.
2. Before choosing a type for 'amount', try this: add 0.1 + 0.2 as doubles and print the result with 17 digits. Research what you see.</t>
        </is>
      </c>
      <c r="F51" s="9" t="inlineStr">
        <is>
          <t>🆕 Floating-point numbers</t>
        </is>
      </c>
      <c r="G51" s="9" t="inlineStr">
        <is>
          <t>Why don't banks store money as decimals? What do they store instead?
How could you store dates so they sort correctly as text? (Hint: YYYY-MM-DD.)</t>
        </is>
      </c>
      <c r="H51" s="9" t="inlineStr">
        <is>
          <t>design.txt with the data, the structure, and your money-type decision explained.</t>
        </is>
      </c>
      <c r="I51" s="6" t="inlineStr">
        <is>
          <t>★★☆☆</t>
        </is>
      </c>
      <c r="J51" s="6" t="inlineStr">
        <is>
          <t>Not started</t>
        </is>
      </c>
      <c r="K51" s="6" t="n"/>
      <c r="L51" s="9" t="n"/>
    </row>
    <row r="52" ht="73" customHeight="1">
      <c r="A52" s="6" t="n">
        <v>42</v>
      </c>
      <c r="B52" s="24" t="n">
        <v>9</v>
      </c>
      <c r="C52" s="6" t="n">
        <v>2</v>
      </c>
      <c r="D52" s="17" t="inlineStr">
        <is>
          <t>Expenses: the core</t>
        </is>
      </c>
      <c r="E52" s="9" t="inlineStr">
        <is>
          <t>Add, list, delete and save expenses, with rules. This should feel fast - it's your third time.
⭐ Stretch: undo the last add or delete (research 'stack' in the Concepts tab).</t>
        </is>
      </c>
      <c r="F52" s="9" t="inlineStr">
        <is>
          <t>🆕 stack</t>
        </is>
      </c>
      <c r="G52" s="9" t="inlineStr">
        <is>
          <t>What did you copy from earlier projects? What did you improve?</t>
        </is>
      </c>
      <c r="H52" s="9" t="inlineStr">
        <is>
          <t>Core works.
Check: amount 0, negative, 12.345, empty category.</t>
        </is>
      </c>
      <c r="I52" s="6" t="inlineStr">
        <is>
          <t>★★☆☆</t>
        </is>
      </c>
      <c r="J52" s="6" t="inlineStr">
        <is>
          <t>Not started</t>
        </is>
      </c>
      <c r="K52" s="6" t="n"/>
      <c r="L52" s="9" t="n"/>
    </row>
    <row r="53" ht="60" customHeight="1">
      <c r="A53" s="6" t="n">
        <v>43</v>
      </c>
      <c r="B53" s="24" t="n">
        <v>9</v>
      </c>
      <c r="C53" s="6" t="n">
        <v>3</v>
      </c>
      <c r="D53" s="17" t="inlineStr">
        <is>
          <t>Expenses: sort and filter</t>
        </is>
      </c>
      <c r="E53" s="9" t="inlineStr">
        <is>
          <t>Requirement: sort by date or by amount (both directions); filter by category and by a date range.
Use the standard library's sort, and tell it HOW to compare using a lambda.</t>
        </is>
      </c>
      <c r="F53" s="9" t="inlineStr">
        <is>
          <t>🆕 sort
🆕 Lambda</t>
        </is>
      </c>
      <c r="G53" s="9" t="inlineStr">
        <is>
          <t>What is a lambda? What does the [ ] part (capture) mean?
What must a sort comparison return?</t>
        </is>
      </c>
      <c r="H53" s="9" t="inlineStr">
        <is>
          <t>Check: empty list; equal amounts; start date after end date; a category with no expenses.</t>
        </is>
      </c>
      <c r="I53" s="6" t="inlineStr">
        <is>
          <t>★★★☆</t>
        </is>
      </c>
      <c r="J53" s="6" t="inlineStr">
        <is>
          <t>Not started</t>
        </is>
      </c>
      <c r="K53" s="6" t="n"/>
      <c r="L53" s="9" t="n"/>
    </row>
    <row r="54" ht="47" customHeight="1">
      <c r="A54" s="6" t="n">
        <v>44</v>
      </c>
      <c r="B54" s="24" t="n">
        <v>9</v>
      </c>
      <c r="C54" s="6" t="n">
        <v>4</v>
      </c>
      <c r="D54" s="17" t="inlineStr">
        <is>
          <t>Expenses: totals</t>
        </is>
      </c>
      <c r="E54" s="9" t="inlineStr">
        <is>
          <t>Requirement: total per category for a chosen month, and total per month.
Research which container maps a category name to a running total.</t>
        </is>
      </c>
      <c r="F54" s="9" t="inlineStr">
        <is>
          <t>🆕 Aggregation</t>
        </is>
      </c>
      <c r="G54" s="9" t="inlineStr">
        <is>
          <t>map vs unordered_map: which keeps keys in order? Which suits a report?
What does std::accumulate do?</t>
        </is>
      </c>
      <c r="H54" s="9" t="inlineStr">
        <is>
          <t>Totals match a hand calculation for one month.</t>
        </is>
      </c>
      <c r="I54" s="6" t="inlineStr">
        <is>
          <t>★★★☆</t>
        </is>
      </c>
      <c r="J54" s="6" t="inlineStr">
        <is>
          <t>Not started</t>
        </is>
      </c>
      <c r="K54" s="6" t="n"/>
      <c r="L54" s="9" t="n"/>
    </row>
    <row r="55" ht="86" customHeight="1">
      <c r="A55" s="18" t="n">
        <v>45</v>
      </c>
      <c r="B55" s="24" t="n">
        <v>9</v>
      </c>
      <c r="C55" s="18" t="n">
        <v>5</v>
      </c>
      <c r="D55" s="19" t="inlineStr">
        <is>
          <t>Checkpoint: catch up, re-test, reflect</t>
        </is>
      </c>
      <c r="E55" s="20" t="inlineStr">
        <is>
          <t>1. Anything this week not 'Done'? Finish that first.
2. Re-run the checks in 'Done when' for every session this week.
3. Write README.txt including why money is stored as cents.
4. Make a backup copy of your project folder called Expenses_Final.
5. Fill in the Project Review tab for this project (all 8 questions).
Ahead of schedule? Do a ⭐ stretch goal from earlier.</t>
        </is>
      </c>
      <c r="F55" s="20" t="inlineStr">
        <is>
          <t>Regression test
Documentation</t>
        </is>
      </c>
      <c r="G55" s="20" t="inlineStr">
        <is>
          <t>What was the most useful thing you looked up this week? Paste the link in Notes.</t>
        </is>
      </c>
      <c r="H55" s="20" t="inlineStr">
        <is>
          <t>Every session this week is Done (or Notes say why not).
Expense Tracker complete. Project Review filled in.
Backup made. Reflection written.</t>
        </is>
      </c>
      <c r="I55" s="18" t="inlineStr">
        <is>
          <t>★☆☆☆</t>
        </is>
      </c>
      <c r="J55" s="18" t="inlineStr">
        <is>
          <t>Not started</t>
        </is>
      </c>
      <c r="K55" s="18" t="n"/>
      <c r="L55" s="20" t="n"/>
    </row>
    <row r="56" ht="24" customHeight="1">
      <c r="A56" s="25" t="inlineStr">
        <is>
          <t xml:space="preserve">  WEEK 10  ·  Mini Search Engine  ·  How do I solve a problem nobody has taught me?   [On your own]</t>
        </is>
      </c>
    </row>
    <row r="57" ht="99" customHeight="1">
      <c r="A57" s="6" t="n">
        <v>46</v>
      </c>
      <c r="B57" s="26" t="n">
        <v>10</v>
      </c>
      <c r="C57" s="6" t="n">
        <v>1</v>
      </c>
      <c r="D57" s="17" t="inlineStr">
        <is>
          <t>Research: how does search find things fast?</t>
        </is>
      </c>
      <c r="E57" s="9" t="inlineStr">
        <is>
          <t>You have NOT been taught this - that's the point.
1. Research how a search engine finds documents containing a word quickly.
2. In research.txt, explain it in your own words with a tiny example you work out by hand (3 short sentences as 'documents').
3. Collect 20-50 .txt files to search (e.g. short stories).
This is a console app using std::string.</t>
        </is>
      </c>
      <c r="F57" s="9" t="inlineStr">
        <is>
          <t>🆕 Research
🆕 Inverted index</t>
        </is>
      </c>
      <c r="G57" s="9" t="inlineStr">
        <is>
          <t>What is an 'inverted index'?
What do O(n) and O(1) mean? (See Big-O in Concepts.)
Where can you get free text files?</t>
        </is>
      </c>
      <c r="H57" s="9" t="inlineStr">
        <is>
          <t>research.txt with your explanation and hand-worked example. Text files ready.</t>
        </is>
      </c>
      <c r="I57" s="6" t="inlineStr">
        <is>
          <t>★★☆☆</t>
        </is>
      </c>
      <c r="J57" s="6" t="inlineStr">
        <is>
          <t>Not started</t>
        </is>
      </c>
      <c r="K57" s="6" t="n"/>
      <c r="L57" s="9" t="n"/>
    </row>
    <row r="58" ht="60" customHeight="1">
      <c r="A58" s="6" t="n">
        <v>47</v>
      </c>
      <c r="B58" s="26" t="n">
        <v>10</v>
      </c>
      <c r="C58" s="6" t="n">
        <v>2</v>
      </c>
      <c r="D58" s="17" t="inlineStr">
        <is>
          <t>Read files and do a slow search</t>
        </is>
      </c>
      <c r="E58" s="9" t="inlineStr">
        <is>
          <t>Console app: read every .txt file in a folder, split into lowercase words without punctuation, and for a query word print which files contain it by checking everything. Print how many milliseconds it took.
Design it yourself.</t>
        </is>
      </c>
      <c r="F58" s="9" t="inlineStr">
        <is>
          <t>🆕 Measuring performance</t>
        </is>
      </c>
      <c r="G58" s="9" t="inlineStr">
        <is>
          <t>What do std::ifstream, std::filesystem::directory_iterator and std::chrono do?</t>
        </is>
      </c>
      <c r="H58" s="9" t="inlineStr">
        <is>
          <t>Check: a word in every file; in no file; uppercase query; a word next to punctuation ('end.'); an empty folder. Time is printed.</t>
        </is>
      </c>
      <c r="I58" s="6" t="inlineStr">
        <is>
          <t>★★★☆</t>
        </is>
      </c>
      <c r="J58" s="6" t="inlineStr">
        <is>
          <t>Not started</t>
        </is>
      </c>
      <c r="K58" s="6" t="n"/>
      <c r="L58" s="9" t="n"/>
    </row>
    <row r="59" ht="86" customHeight="1">
      <c r="A59" s="6" t="n">
        <v>48</v>
      </c>
      <c r="B59" s="26" t="n">
        <v>10</v>
      </c>
      <c r="C59" s="6" t="n">
        <v>3</v>
      </c>
      <c r="D59" s="17" t="inlineStr">
        <is>
          <t>Build the index and compare speed</t>
        </is>
      </c>
      <c r="E59" s="9" t="inlineStr">
        <is>
          <t>Build an inverted index once at startup (word -&gt; set of files). Search using it. Print the time for slow search vs index search on the same query.
Choose your containers and write down why.
⭐ Stretch: copy your files to 500+ and compare again.</t>
        </is>
      </c>
      <c r="F59" s="9" t="inlineStr">
        <is>
          <t>🆕 unordered_map
🆕 set
🆕 Copy vs move</t>
        </is>
      </c>
      <c r="G59" s="9" t="inlineStr">
        <is>
          <t>Why might unordered_map fit better than map here?
Why a set for the file list, not a vector?
For big strings: passing by value vs by const reference - measure the difference.</t>
        </is>
      </c>
      <c r="H59" s="9" t="inlineStr">
        <is>
          <t>Index search gives exactly the same results as slow search, and is faster. Container choices written down.</t>
        </is>
      </c>
      <c r="I59" s="6" t="inlineStr">
        <is>
          <t>★★★★</t>
        </is>
      </c>
      <c r="J59" s="6" t="inlineStr">
        <is>
          <t>Not started</t>
        </is>
      </c>
      <c r="K59" s="6" t="n"/>
      <c r="L59" s="9" t="n"/>
    </row>
    <row r="60" ht="47" customHeight="1">
      <c r="A60" s="6" t="n">
        <v>49</v>
      </c>
      <c r="B60" s="26" t="n">
        <v>10</v>
      </c>
      <c r="C60" s="6" t="n">
        <v>4</v>
      </c>
      <c r="D60" s="17" t="inlineStr">
        <is>
          <t>Multi-word search</t>
        </is>
      </c>
      <c r="E60" s="9" t="inlineStr">
        <is>
          <t>A query with several words returns files containing ALL of them, ranked by how often the words appear.</t>
        </is>
      </c>
      <c r="F60" s="9" t="inlineStr">
        <is>
          <t>-</t>
        </is>
      </c>
      <c r="G60" s="9" t="inlineStr">
        <is>
          <t>What is a set intersection? Is there a standard algorithm for it?</t>
        </is>
      </c>
      <c r="H60" s="9" t="inlineStr">
        <is>
          <t>Check: 2 words both present; one missing; the same word twice; only spaces. Ranking matches a hand-checked example.</t>
        </is>
      </c>
      <c r="I60" s="6" t="inlineStr">
        <is>
          <t>★★★☆</t>
        </is>
      </c>
      <c r="J60" s="6" t="inlineStr">
        <is>
          <t>Not started</t>
        </is>
      </c>
      <c r="K60" s="6" t="n"/>
      <c r="L60" s="9" t="n"/>
    </row>
    <row r="61" ht="99" customHeight="1">
      <c r="A61" s="18" t="n">
        <v>50</v>
      </c>
      <c r="B61" s="26" t="n">
        <v>10</v>
      </c>
      <c r="C61" s="18" t="n">
        <v>5</v>
      </c>
      <c r="D61" s="19" t="inlineStr">
        <is>
          <t>Checkpoint: catch up, re-test, reflect</t>
        </is>
      </c>
      <c r="E61" s="20" t="inlineStr">
        <is>
          <t>1. Anything this week not 'Done'? Finish that first.
2. Re-run the checks in 'Done when' for every session this week.
3. Add your measured times to research.txt and explain them with Big-O.
4. Make a backup copy of your project folder called Search_Final.
5. Fill in the Project Review tab for this project (all 8 questions).
Ahead of schedule? Do a ⭐ stretch goal from earlier.</t>
        </is>
      </c>
      <c r="F61" s="20" t="inlineStr">
        <is>
          <t>Regression test</t>
        </is>
      </c>
      <c r="G61" s="20" t="inlineStr">
        <is>
          <t>What was the most useful thing you looked up this week? Paste the link in Notes.</t>
        </is>
      </c>
      <c r="H61" s="20" t="inlineStr">
        <is>
          <t>Every session this week is Done (or Notes say why not).
Search works. research.txt updated. Project Review filled in.
Backup made. Reflection written.</t>
        </is>
      </c>
      <c r="I61" s="18" t="inlineStr">
        <is>
          <t>★☆☆☆</t>
        </is>
      </c>
      <c r="J61" s="18" t="inlineStr">
        <is>
          <t>Not started</t>
        </is>
      </c>
      <c r="K61" s="18" t="n"/>
      <c r="L61" s="20" t="n"/>
    </row>
    <row r="62" ht="24" customHeight="1">
      <c r="A62" s="27" t="inlineStr">
        <is>
          <t xml:space="preserve">  WEEK 11  ·  Capstone  ·  Can I plan a project myself?   [On your own]</t>
        </is>
      </c>
    </row>
    <row r="63" ht="86" customHeight="1">
      <c r="A63" s="6" t="n">
        <v>51</v>
      </c>
      <c r="B63" s="28" t="n">
        <v>11</v>
      </c>
      <c r="C63" s="6" t="n">
        <v>1</v>
      </c>
      <c r="D63" s="17" t="inlineStr">
        <is>
          <t>Capstone: choose and scope your project</t>
        </is>
      </c>
      <c r="E63" s="9" t="inlineStr">
        <is>
          <t>1. Write 3 app ideas. Pick one and say why.
2. In capstone.txt: the problem it solves, who uses it, up to 5 must-have features, a nice-to-have list, and what you will NOT build.
It must fit in about 8 sessions.
Ideas if stuck: habit tracker, recipe book, study planner, flashcards, small-shop inventory.</t>
        </is>
      </c>
      <c r="F63" s="9" t="inlineStr">
        <is>
          <t>🆕 Project scope</t>
        </is>
      </c>
      <c r="G63" s="9" t="inlineStr">
        <is>
          <t>Look at 2 similar apps. What's the ONE feature that makes them useful?</t>
        </is>
      </c>
      <c r="H63" s="9" t="inlineStr">
        <is>
          <t>Scope written and agreed with your mentor.</t>
        </is>
      </c>
      <c r="I63" s="6" t="inlineStr">
        <is>
          <t>★★☆☆</t>
        </is>
      </c>
      <c r="J63" s="6" t="inlineStr">
        <is>
          <t>Not started</t>
        </is>
      </c>
      <c r="K63" s="6" t="n"/>
      <c r="L63" s="9" t="n"/>
    </row>
    <row r="64" ht="73" customHeight="1">
      <c r="A64" s="6" t="n">
        <v>52</v>
      </c>
      <c r="B64" s="28" t="n">
        <v>11</v>
      </c>
      <c r="C64" s="6" t="n">
        <v>2</v>
      </c>
      <c r="D64" s="17" t="inlineStr">
        <is>
          <t>Capstone: design, and plan your own sessions</t>
        </is>
      </c>
      <c r="E64" s="9" t="inlineStr">
        <is>
          <t>1. design.txt: data, folders/classes, which containers and why, screen sketch.
2. Then fill in YOUR OWN rows for sessions 53, 54 and 56 in this sheet (Task, What to do, Done when).
You're writing the plan now, not following it.</t>
        </is>
      </c>
      <c r="F64" s="9" t="inlineStr">
        <is>
          <t>-</t>
        </is>
      </c>
      <c r="G64" s="9" t="inlineStr">
        <is>
          <t>Look back at your old design notes. What worked? What would you change?</t>
        </is>
      </c>
      <c r="H64" s="9" t="inlineStr">
        <is>
          <t>Design written. Your own session rows are filled in.</t>
        </is>
      </c>
      <c r="I64" s="6" t="inlineStr">
        <is>
          <t>★★★☆</t>
        </is>
      </c>
      <c r="J64" s="6" t="inlineStr">
        <is>
          <t>Not started</t>
        </is>
      </c>
      <c r="K64" s="6" t="n"/>
      <c r="L64" s="9" t="n"/>
    </row>
    <row r="65" ht="21" customHeight="1">
      <c r="A65" s="6" t="n">
        <v>53</v>
      </c>
      <c r="B65" s="28" t="n">
        <v>11</v>
      </c>
      <c r="C65" s="6" t="n">
        <v>3</v>
      </c>
      <c r="D65" s="17" t="inlineStr">
        <is>
          <t>Capstone: build (your plan)</t>
        </is>
      </c>
      <c r="E65" s="9" t="inlineStr">
        <is>
          <t>(Replace this with your own plan from session 52.)</t>
        </is>
      </c>
      <c r="F65" s="9" t="inlineStr">
        <is>
          <t>-</t>
        </is>
      </c>
      <c r="G65" s="9" t="inlineStr">
        <is>
          <t>(Your own questions.)</t>
        </is>
      </c>
      <c r="H65" s="9" t="inlineStr">
        <is>
          <t>(Your own 'done when'.)</t>
        </is>
      </c>
      <c r="I65" s="6" t="inlineStr">
        <is>
          <t>★★★☆</t>
        </is>
      </c>
      <c r="J65" s="6" t="inlineStr">
        <is>
          <t>Not started</t>
        </is>
      </c>
      <c r="K65" s="6" t="n"/>
      <c r="L65" s="9" t="n"/>
    </row>
    <row r="66" ht="21" customHeight="1">
      <c r="A66" s="6" t="n">
        <v>54</v>
      </c>
      <c r="B66" s="28" t="n">
        <v>11</v>
      </c>
      <c r="C66" s="6" t="n">
        <v>4</v>
      </c>
      <c r="D66" s="17" t="inlineStr">
        <is>
          <t>Capstone: build (your plan)</t>
        </is>
      </c>
      <c r="E66" s="9" t="inlineStr">
        <is>
          <t>(Replace this with your own plan from session 52.)</t>
        </is>
      </c>
      <c r="F66" s="9" t="inlineStr">
        <is>
          <t>-</t>
        </is>
      </c>
      <c r="G66" s="9" t="inlineStr">
        <is>
          <t>(Your own questions.)</t>
        </is>
      </c>
      <c r="H66" s="9" t="inlineStr">
        <is>
          <t>(Your own 'done when'.)</t>
        </is>
      </c>
      <c r="I66" s="6" t="inlineStr">
        <is>
          <t>★★★☆</t>
        </is>
      </c>
      <c r="J66" s="6" t="inlineStr">
        <is>
          <t>Not started</t>
        </is>
      </c>
      <c r="K66" s="6" t="n"/>
      <c r="L66" s="9" t="n"/>
    </row>
    <row r="67" ht="99" customHeight="1">
      <c r="A67" s="18" t="n">
        <v>55</v>
      </c>
      <c r="B67" s="28" t="n">
        <v>11</v>
      </c>
      <c r="C67" s="18" t="n">
        <v>5</v>
      </c>
      <c r="D67" s="19" t="inlineStr">
        <is>
          <t>Checkpoint: catch up, re-test, reflect</t>
        </is>
      </c>
      <c r="E67" s="20" t="inlineStr">
        <is>
          <t>1. Anything this week not 'Done'? Finish that first.
2. Re-run the checks in 'Done when' for every session this week.
3. Show your mentor what you have so far. Behind? Cut a feature - that's a good decision, not a failure.
4. Make a backup copy of your project folder called Capstone_W11.
5. Fill in this week's row in the Weekly Reflection tab.
Ahead of schedule? Do a ⭐ stretch goal from earlier.</t>
        </is>
      </c>
      <c r="F67" s="20" t="inlineStr">
        <is>
          <t>Regression test</t>
        </is>
      </c>
      <c r="G67" s="20" t="inlineStr">
        <is>
          <t>What was the most useful thing you looked up this week? Paste the link in Notes.</t>
        </is>
      </c>
      <c r="H67" s="20" t="inlineStr">
        <is>
          <t>Every session this week is Done (or Notes say why not).
Demo done. Plan updated.
Backup made. Reflection written.</t>
        </is>
      </c>
      <c r="I67" s="18" t="inlineStr">
        <is>
          <t>★☆☆☆</t>
        </is>
      </c>
      <c r="J67" s="18" t="inlineStr">
        <is>
          <t>Not started</t>
        </is>
      </c>
      <c r="K67" s="18" t="n"/>
      <c r="L67" s="20" t="n"/>
    </row>
    <row r="68" ht="24" customHeight="1">
      <c r="A68" s="27" t="inlineStr">
        <is>
          <t xml:space="preserve">  WEEK 12  ·  Capstone  ·  Can I finish, test and explain it?   [On your own]</t>
        </is>
      </c>
    </row>
    <row r="69" ht="21" customHeight="1">
      <c r="A69" s="6" t="n">
        <v>56</v>
      </c>
      <c r="B69" s="28" t="n">
        <v>12</v>
      </c>
      <c r="C69" s="6" t="n">
        <v>1</v>
      </c>
      <c r="D69" s="17" t="inlineStr">
        <is>
          <t>Capstone: build (your plan)</t>
        </is>
      </c>
      <c r="E69" s="9" t="inlineStr">
        <is>
          <t>(Replace this with your own plan from session 52.)</t>
        </is>
      </c>
      <c r="F69" s="9" t="inlineStr">
        <is>
          <t>-</t>
        </is>
      </c>
      <c r="G69" s="9" t="inlineStr">
        <is>
          <t>(Your own questions.)</t>
        </is>
      </c>
      <c r="H69" s="9" t="inlineStr">
        <is>
          <t>(Your own 'done when'.)</t>
        </is>
      </c>
      <c r="I69" s="6" t="inlineStr">
        <is>
          <t>★★★☆</t>
        </is>
      </c>
      <c r="J69" s="6" t="inlineStr">
        <is>
          <t>Not started</t>
        </is>
      </c>
      <c r="K69" s="6" t="n"/>
      <c r="L69" s="9" t="n"/>
    </row>
    <row r="70" ht="47" customHeight="1">
      <c r="A70" s="6" t="n">
        <v>57</v>
      </c>
      <c r="B70" s="28" t="n">
        <v>12</v>
      </c>
      <c r="C70" s="6" t="n">
        <v>2</v>
      </c>
      <c r="D70" s="17" t="inlineStr">
        <is>
          <t>Capstone: save, load and rules</t>
        </is>
      </c>
      <c r="E70" s="9" t="inlineStr">
        <is>
          <t>Your app saves and loads its data and rejects bad input with clear messages.
Try it WITHOUT looking at old projects first, then compare.</t>
        </is>
      </c>
      <c r="F70" s="9" t="inlineStr">
        <is>
          <t>-</t>
        </is>
      </c>
      <c r="G70" s="9" t="inlineStr">
        <is>
          <t>What did you have to look up? That list is what to practise next.</t>
        </is>
      </c>
      <c r="H70" s="9" t="inlineStr">
        <is>
          <t>Data survives restart. Check all 7 test types from Start Here.</t>
        </is>
      </c>
      <c r="I70" s="6" t="inlineStr">
        <is>
          <t>★★★☆</t>
        </is>
      </c>
      <c r="J70" s="6" t="inlineStr">
        <is>
          <t>Not started</t>
        </is>
      </c>
      <c r="K70" s="6" t="n"/>
      <c r="L70" s="9" t="n"/>
    </row>
    <row r="71" ht="60" customHeight="1">
      <c r="A71" s="6" t="n">
        <v>58</v>
      </c>
      <c r="B71" s="28" t="n">
        <v>12</v>
      </c>
      <c r="C71" s="6" t="n">
        <v>3</v>
      </c>
      <c r="D71" s="17" t="inlineStr">
        <is>
          <t>Capstone: test and fix</t>
        </is>
      </c>
      <c r="E71" s="9" t="inlineStr">
        <is>
          <t>Write a checklist covering all 7 test types for every feature, plus automatic tests for your rules. Fix what you find.
⭐ Stretch: let your mentor try to break the app for 10 minutes.</t>
        </is>
      </c>
      <c r="F71" s="9" t="inlineStr">
        <is>
          <t>-</t>
        </is>
      </c>
      <c r="G71" s="9" t="inlineStr">
        <is>
          <t>-</t>
        </is>
      </c>
      <c r="H71" s="9" t="inlineStr">
        <is>
          <t>Checklist complete, tests pass, bugs fixed or listed.</t>
        </is>
      </c>
      <c r="I71" s="6" t="inlineStr">
        <is>
          <t>★★★☆</t>
        </is>
      </c>
      <c r="J71" s="6" t="inlineStr">
        <is>
          <t>Not started</t>
        </is>
      </c>
      <c r="K71" s="6" t="n"/>
      <c r="L71" s="9" t="n"/>
    </row>
    <row r="72" ht="60" customHeight="1">
      <c r="A72" s="6" t="n">
        <v>59</v>
      </c>
      <c r="B72" s="28" t="n">
        <v>12</v>
      </c>
      <c r="C72" s="6" t="n">
        <v>4</v>
      </c>
      <c r="D72" s="17" t="inlineStr">
        <is>
          <t>Capstone: tidy up and document</t>
        </is>
      </c>
      <c r="E72" s="9" t="inlineStr">
        <is>
          <t>Clean up names, long functions and repeated code (tests must pass before AND after).
Write README.txt: what the app does, how to build and run it, how it's organized, and your main design decisions.</t>
        </is>
      </c>
      <c r="F72" s="9" t="inlineStr">
        <is>
          <t>-</t>
        </is>
      </c>
      <c r="G72" s="9" t="inlineStr">
        <is>
          <t>What makes a README useful to a stranger?</t>
        </is>
      </c>
      <c r="H72" s="9" t="inlineStr">
        <is>
          <t>README written. Code tidied. Tests pass.</t>
        </is>
      </c>
      <c r="I72" s="6" t="inlineStr">
        <is>
          <t>★★☆☆</t>
        </is>
      </c>
      <c r="J72" s="6" t="inlineStr">
        <is>
          <t>Not started</t>
        </is>
      </c>
      <c r="K72" s="6" t="n"/>
      <c r="L72" s="9" t="n"/>
    </row>
    <row r="73" ht="112" customHeight="1">
      <c r="A73" s="18" t="n">
        <v>60</v>
      </c>
      <c r="B73" s="28" t="n">
        <v>12</v>
      </c>
      <c r="C73" s="18" t="n">
        <v>5</v>
      </c>
      <c r="D73" s="19" t="inlineStr">
        <is>
          <t>Final demo and reflection</t>
        </is>
      </c>
      <c r="E73" s="20" t="inlineStr">
        <is>
          <t>1. Prepare: 3 decisions you're proud of and 1 you'd change.
2. Give a 10-minute demo to your mentor: what it does, how it's organized, why.
3. Fill in the Project Review tab for the capstone.
4. Backup copy named Capstone_Final.
⭐ Stretch: write 'What I learned in 12 weeks'. Re-read your week 1 Notes first.</t>
        </is>
      </c>
      <c r="F73" s="20" t="inlineStr">
        <is>
          <t>Documentation</t>
        </is>
      </c>
      <c r="G73" s="20" t="inlineStr">
        <is>
          <t>What would you like to learn next? (Git, web development, databases...)</t>
        </is>
      </c>
      <c r="H73" s="20" t="inlineStr">
        <is>
          <t>Demo done. Project Review filled in. Backup made.</t>
        </is>
      </c>
      <c r="I73" s="18" t="inlineStr">
        <is>
          <t>★★☆☆</t>
        </is>
      </c>
      <c r="J73" s="18" t="inlineStr">
        <is>
          <t>Not started</t>
        </is>
      </c>
      <c r="K73" s="18" t="n"/>
      <c r="L73" s="20" t="n"/>
    </row>
  </sheetData>
  <mergeCells count="12">
    <mergeCell ref="A20:L20"/>
    <mergeCell ref="A26:L26"/>
    <mergeCell ref="A2:L2"/>
    <mergeCell ref="A38:L38"/>
    <mergeCell ref="A68:L68"/>
    <mergeCell ref="A32:L32"/>
    <mergeCell ref="A8:L8"/>
    <mergeCell ref="A14:L14"/>
    <mergeCell ref="A44:L44"/>
    <mergeCell ref="A56:L56"/>
    <mergeCell ref="A50:L50"/>
    <mergeCell ref="A62:L62"/>
  </mergeCells>
  <conditionalFormatting sqref="J2:J73">
    <cfRule type="expression" priority="1" dxfId="0">
      <formula>$J2="In progress"</formula>
    </cfRule>
    <cfRule type="expression" priority="2" dxfId="1">
      <formula>$J2="Stuck"</formula>
    </cfRule>
    <cfRule type="expression" priority="3" dxfId="2">
      <formula>$J2="Done"</formula>
    </cfRule>
  </conditionalFormatting>
  <dataValidations count="2">
    <dataValidation sqref="J3 J4 J5 J6 J7 J9 J10 J11 J12 J13 J15 J16 J17 J18 J19 J21 J22 J23 J24 J25 J27 J28 J29 J30 J31 J33 J34 J35 J36 J37 J39 J40 J41 J42 J43 J45 J46 J47 J48 J49 J51 J52 J53 J54 J55 J57 J58 J59 J60 J61 J63 J64 J65 J66 J67 J69 J70 J71 J72 J73" showDropDown="0" showInputMessage="0" showErrorMessage="0" allowBlank="1" type="list">
      <formula1>"Not started,In progress,Stuck,Done"</formula1>
    </dataValidation>
    <dataValidation sqref="K3 K4 K5 K6 K7 K9 K10 K11 K12 K13 K15 K16 K17 K18 K19 K21 K22 K23 K24 K25 K27 K28 K29 K30 K31 K33 K34 K35 K36 K37 K39 K40 K41 K42 K43 K45 K46 K47 K48 K49 K51 K52 K53 K54 K55 K57 K58 K59 K60 K61 K63 K64 K65 K66 K67 K69 K70 K71 K72 K73" showDropDown="0" showInputMessage="0" showErrorMessage="0" allowBlank="1" errorTitle="Minutes" error="Enter minutes as a whole number (0-600)." type="whole" operator="between">
      <formula1>0</formula1>
      <formula2>600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6" customWidth="1" min="3" max="3"/>
    <col width="48" customWidth="1" min="4" max="4"/>
    <col width="38" customWidth="1" min="5" max="5"/>
    <col width="38" customWidth="1" min="6" max="6"/>
    <col width="11" customWidth="1" min="7" max="7"/>
    <col width="16" customWidth="1" min="8" max="8"/>
    <col width="34" customWidth="1" min="9" max="9"/>
  </cols>
  <sheetData>
    <row r="1" ht="32" customHeight="1">
      <c r="A1" s="5" t="inlineStr">
        <is>
          <t>#</t>
        </is>
      </c>
      <c r="B1" s="5" t="inlineStr">
        <is>
          <t>Concept</t>
        </is>
      </c>
      <c r="C1" s="5" t="inlineStr">
        <is>
          <t>Type</t>
        </is>
      </c>
      <c r="D1" s="5" t="inlineStr">
        <is>
          <t>In plain English</t>
        </is>
      </c>
      <c r="E1" s="5" t="inlineStr">
        <is>
          <t>Everyday example</t>
        </is>
      </c>
      <c r="F1" s="5" t="inlineStr">
        <is>
          <t>Why developers care</t>
        </is>
      </c>
      <c r="G1" s="5" t="inlineStr">
        <is>
          <t>First met in session</t>
        </is>
      </c>
      <c r="H1" s="5" t="inlineStr">
        <is>
          <t>Used again in</t>
        </is>
      </c>
      <c r="I1" s="5" t="inlineStr">
        <is>
          <t>Learn more</t>
        </is>
      </c>
    </row>
    <row r="2" ht="34" customHeight="1">
      <c r="A2" s="6" t="n">
        <v>1</v>
      </c>
      <c r="B2" s="17" t="inlineStr">
        <is>
          <t>Requirements</t>
        </is>
      </c>
      <c r="C2" s="29" t="inlineStr">
        <is>
          <t>Thinking</t>
        </is>
      </c>
      <c r="D2" s="9" t="inlineStr">
        <is>
          <t>A clear list of what the program must do, from the user's point of view.</t>
        </is>
      </c>
      <c r="E2" s="9" t="inlineStr">
        <is>
          <t>A shopping list says 'milk', not 'drive down Main St to the store'.</t>
        </is>
      </c>
      <c r="F2" s="9" t="inlineStr">
        <is>
          <t>If you don't know exactly what to build, you'll build the wrong thing.</t>
        </is>
      </c>
      <c r="G2" s="6" t="inlineStr">
        <is>
          <t>#1</t>
        </is>
      </c>
      <c r="H2" s="9" t="inlineStr">
        <is>
          <t>-</t>
        </is>
      </c>
      <c r="I2" s="9" t="inlineStr">
        <is>
          <t>Search: 'software requirements for beginners'</t>
        </is>
      </c>
    </row>
    <row r="3" ht="34" customHeight="1">
      <c r="A3" s="6" t="n">
        <v>2</v>
      </c>
      <c r="B3" s="17" t="inlineStr">
        <is>
          <t>Console program</t>
        </is>
      </c>
      <c r="C3" s="30" t="inlineStr">
        <is>
          <t>Design</t>
        </is>
      </c>
      <c r="D3" s="9" t="inlineStr">
        <is>
          <t>A text-only program: it prints text and reads what you type.</t>
        </is>
      </c>
      <c r="E3" s="9" t="inlineStr">
        <is>
          <t>Texting back and forth with the program.</t>
        </is>
      </c>
      <c r="F3" s="9" t="inlineStr">
        <is>
          <t>Lets you focus on logic without designing screens.</t>
        </is>
      </c>
      <c r="G3" s="6" t="inlineStr">
        <is>
          <t>#1</t>
        </is>
      </c>
      <c r="H3" s="9" t="inlineStr">
        <is>
          <t>-</t>
        </is>
      </c>
      <c r="I3" s="9" t="inlineStr">
        <is>
          <t>-</t>
        </is>
      </c>
    </row>
    <row r="4" ht="34" customHeight="1">
      <c r="A4" s="6" t="n">
        <v>3</v>
      </c>
      <c r="B4" s="17" t="inlineStr">
        <is>
          <t>Loop</t>
        </is>
      </c>
      <c r="C4" s="31" t="inlineStr">
        <is>
          <t>C++</t>
        </is>
      </c>
      <c r="D4" s="9" t="inlineStr">
        <is>
          <t>Repeating code while something is true, or once for each item in a list.</t>
        </is>
      </c>
      <c r="E4" s="9" t="inlineStr">
        <is>
          <t>Keep stirring until the sauce thickens.</t>
        </is>
      </c>
      <c r="F4" s="9" t="inlineStr">
        <is>
          <t>Almost every program repeats something.</t>
        </is>
      </c>
      <c r="G4" s="6" t="inlineStr">
        <is>
          <t>#1</t>
        </is>
      </c>
      <c r="H4" s="9" t="inlineStr">
        <is>
          <t>-</t>
        </is>
      </c>
      <c r="I4" s="32" t="inlineStr">
        <is>
          <t>https://www.learncpp.com/</t>
        </is>
      </c>
    </row>
    <row r="5" ht="34" customHeight="1">
      <c r="A5" s="6" t="n">
        <v>4</v>
      </c>
      <c r="B5" s="17" t="inlineStr">
        <is>
          <t>Condition</t>
        </is>
      </c>
      <c r="C5" s="31" t="inlineStr">
        <is>
          <t>C++</t>
        </is>
      </c>
      <c r="D5" s="9" t="inlineStr">
        <is>
          <t>Running code only if a test is true (if / else / switch).</t>
        </is>
      </c>
      <c r="E5" s="9" t="inlineStr">
        <is>
          <t>If it's raining, take an umbrella.</t>
        </is>
      </c>
      <c r="F5" s="9" t="inlineStr">
        <is>
          <t>Programs make decisions.</t>
        </is>
      </c>
      <c r="G5" s="6" t="inlineStr">
        <is>
          <t>#1</t>
        </is>
      </c>
      <c r="H5" s="9" t="inlineStr">
        <is>
          <t>-</t>
        </is>
      </c>
      <c r="I5" s="32" t="inlineStr">
        <is>
          <t>https://www.learncpp.com/</t>
        </is>
      </c>
    </row>
    <row r="6" ht="34" customHeight="1">
      <c r="A6" s="6" t="n">
        <v>5</v>
      </c>
      <c r="B6" s="17" t="inlineStr">
        <is>
          <t>Data model</t>
        </is>
      </c>
      <c r="C6" s="30" t="inlineStr">
        <is>
          <t>Design</t>
        </is>
      </c>
      <c r="D6" s="9" t="inlineStr">
        <is>
          <t>Deciding what information your program stores, and what kind each piece is.</t>
        </is>
      </c>
      <c r="E6" s="9" t="inlineStr">
        <is>
          <t>A contact card: name (text), phone (digits), birthday (date).</t>
        </is>
      </c>
      <c r="F6" s="9" t="inlineStr">
        <is>
          <t>Bad data design makes every later feature harder.</t>
        </is>
      </c>
      <c r="G6" s="6" t="inlineStr">
        <is>
          <t>#2</t>
        </is>
      </c>
      <c r="H6" s="9" t="inlineStr">
        <is>
          <t>-</t>
        </is>
      </c>
      <c r="I6" s="9" t="inlineStr">
        <is>
          <t>Search: 'data modeling basics'</t>
        </is>
      </c>
    </row>
    <row r="7" ht="34" customHeight="1">
      <c r="A7" s="6" t="n">
        <v>6</v>
      </c>
      <c r="B7" s="17" t="inlineStr">
        <is>
          <t>Variable &amp; type</t>
        </is>
      </c>
      <c r="C7" s="31" t="inlineStr">
        <is>
          <t>C++</t>
        </is>
      </c>
      <c r="D7" s="9" t="inlineStr">
        <is>
          <t>A named box holding a value. The type says what kind: whole number (int), decimal (double), text (string)...</t>
        </is>
      </c>
      <c r="E7" s="9" t="inlineStr">
        <is>
          <t>Labelled jars: you don't pour milk into the sugar jar.</t>
        </is>
      </c>
      <c r="F7" s="9" t="inlineStr">
        <is>
          <t>The right type prevents whole groups of bugs.</t>
        </is>
      </c>
      <c r="G7" s="6" t="inlineStr">
        <is>
          <t>#2</t>
        </is>
      </c>
      <c r="H7" s="9" t="inlineStr">
        <is>
          <t>-</t>
        </is>
      </c>
      <c r="I7" s="32" t="inlineStr">
        <is>
          <t>https://www.learncpp.com/</t>
        </is>
      </c>
    </row>
    <row r="8" ht="34" customHeight="1">
      <c r="A8" s="6" t="n">
        <v>7</v>
      </c>
      <c r="B8" s="17" t="inlineStr">
        <is>
          <t>struct</t>
        </is>
      </c>
      <c r="C8" s="31" t="inlineStr">
        <is>
          <t>C++</t>
        </is>
      </c>
      <c r="D8" s="9" t="inlineStr">
        <is>
          <t>Your own type that groups related values together under one name.</t>
        </is>
      </c>
      <c r="E8" s="9" t="inlineStr">
        <is>
          <t>A form with fields: name, age, major.</t>
        </is>
      </c>
      <c r="F8" s="9" t="inlineStr">
        <is>
          <t>Keeps related data together instead of loose variables.</t>
        </is>
      </c>
      <c r="G8" s="6" t="inlineStr">
        <is>
          <t>#2</t>
        </is>
      </c>
      <c r="H8" s="9" t="inlineStr">
        <is>
          <t>-</t>
        </is>
      </c>
      <c r="I8" s="32" t="inlineStr">
        <is>
          <t>https://www.learncpp.com/</t>
        </is>
      </c>
    </row>
    <row r="9" ht="34" customHeight="1">
      <c r="A9" s="6" t="n">
        <v>8</v>
      </c>
      <c r="B9" s="17" t="inlineStr">
        <is>
          <t>std::string</t>
        </is>
      </c>
      <c r="C9" s="31" t="inlineStr">
        <is>
          <t>C++</t>
        </is>
      </c>
      <c r="D9" s="9" t="inlineStr">
        <is>
          <t>C++'s type for text.</t>
        </is>
      </c>
      <c r="E9" s="9" t="inlineStr">
        <is>
          <t>A line of writing.</t>
        </is>
      </c>
      <c r="F9" s="9" t="inlineStr">
        <is>
          <t>Names, messages, file contents - most programs handle lots of text.</t>
        </is>
      </c>
      <c r="G9" s="6" t="inlineStr">
        <is>
          <t>#2</t>
        </is>
      </c>
      <c r="H9" s="9" t="inlineStr">
        <is>
          <t>-</t>
        </is>
      </c>
      <c r="I9" s="32" t="inlineStr">
        <is>
          <t>https://en.cppreference.com/w/cpp/string/basic_string</t>
        </is>
      </c>
    </row>
    <row r="10" ht="34" customHeight="1">
      <c r="A10" s="6" t="n">
        <v>9</v>
      </c>
      <c r="B10" s="17" t="inlineStr">
        <is>
          <t>Compiler error</t>
        </is>
      </c>
      <c r="C10" s="31" t="inlineStr">
        <is>
          <t>C++</t>
        </is>
      </c>
      <c r="D10" s="9" t="inlineStr">
        <is>
          <t>The compiler telling you your code isn't valid C++. Always read the FIRST error first.</t>
        </is>
      </c>
      <c r="E10" s="9" t="inlineStr">
        <is>
          <t>A spell-checker underlining a word.</t>
        </is>
      </c>
      <c r="F10" s="9" t="inlineStr">
        <is>
          <t>The first error often causes the rest. Reading errors calmly is a core skill.</t>
        </is>
      </c>
      <c r="G10" s="6" t="inlineStr">
        <is>
          <t>#2</t>
        </is>
      </c>
      <c r="H10" s="9" t="inlineStr">
        <is>
          <t>-</t>
        </is>
      </c>
      <c r="I10" s="9" t="inlineStr">
        <is>
          <t>-</t>
        </is>
      </c>
    </row>
    <row r="11" ht="34" customHeight="1">
      <c r="A11" s="6" t="n">
        <v>10</v>
      </c>
      <c r="B11" s="17" t="inlineStr">
        <is>
          <t>Single source of truth</t>
        </is>
      </c>
      <c r="C11" s="30" t="inlineStr">
        <is>
          <t>Design</t>
        </is>
      </c>
      <c r="D11" s="9" t="inlineStr">
        <is>
          <t>Keep each fact in exactly ONE place; everything else reads from there.</t>
        </is>
      </c>
      <c r="E11" s="9" t="inlineStr">
        <is>
          <t>One shared family calendar instead of everyone keeping their own copy.</t>
        </is>
      </c>
      <c r="F11" s="9" t="inlineStr">
        <is>
          <t>Two copies of a fact eventually disagree - and that's a bug.</t>
        </is>
      </c>
      <c r="G11" s="6" t="inlineStr">
        <is>
          <t>#3</t>
        </is>
      </c>
      <c r="H11" s="9" t="inlineStr">
        <is>
          <t>#27</t>
        </is>
      </c>
      <c r="I11" s="9" t="inlineStr">
        <is>
          <t>-</t>
        </is>
      </c>
    </row>
    <row r="12" ht="34" customHeight="1">
      <c r="A12" s="6" t="n">
        <v>11</v>
      </c>
      <c r="B12" s="17" t="inlineStr">
        <is>
          <t>vector</t>
        </is>
      </c>
      <c r="C12" s="33" t="inlineStr">
        <is>
          <t>Data structures &amp; algorithms</t>
        </is>
      </c>
      <c r="D12" s="9" t="inlineStr">
        <is>
          <t>A list that grows as you add items and keeps them in order. Written std::vector&lt;Student&gt;.</t>
        </is>
      </c>
      <c r="E12" s="9" t="inlineStr">
        <is>
          <t>A notebook where you can keep adding pages.</t>
        </is>
      </c>
      <c r="F12" s="9" t="inlineStr">
        <is>
          <t>The go-to C++ container for 'many of something'.</t>
        </is>
      </c>
      <c r="G12" s="6" t="inlineStr">
        <is>
          <t>#3</t>
        </is>
      </c>
      <c r="H12" s="9" t="inlineStr">
        <is>
          <t>-</t>
        </is>
      </c>
      <c r="I12" s="32" t="inlineStr">
        <is>
          <t>https://en.cppreference.com/w/cpp/container/vector</t>
        </is>
      </c>
    </row>
    <row r="13" ht="34" customHeight="1">
      <c r="A13" s="6" t="n">
        <v>12</v>
      </c>
      <c r="B13" s="17" t="inlineStr">
        <is>
          <t>Breaking a problem down</t>
        </is>
      </c>
      <c r="C13" s="29" t="inlineStr">
        <is>
          <t>Thinking</t>
        </is>
      </c>
      <c r="D13" s="9" t="inlineStr">
        <is>
          <t>Splitting a big problem into small problems you can solve one at a time.</t>
        </is>
      </c>
      <c r="E13" s="9" t="inlineStr">
        <is>
          <t>'Cook dinner' -&gt; buy food, chop, cook, serve.</t>
        </is>
      </c>
      <c r="F13" s="9" t="inlineStr">
        <is>
          <t>Every hard problem is a pile of easy ones.</t>
        </is>
      </c>
      <c r="G13" s="6" t="inlineStr">
        <is>
          <t>#4</t>
        </is>
      </c>
      <c r="H13" s="9" t="inlineStr">
        <is>
          <t>#7</t>
        </is>
      </c>
      <c r="I13" s="9" t="inlineStr">
        <is>
          <t>Search: 'problem decomposition programming'</t>
        </is>
      </c>
    </row>
    <row r="14" ht="34" customHeight="1">
      <c r="A14" s="6" t="n">
        <v>13</v>
      </c>
      <c r="B14" s="17" t="inlineStr">
        <is>
          <t>Function</t>
        </is>
      </c>
      <c r="C14" s="30" t="inlineStr">
        <is>
          <t>Design</t>
        </is>
      </c>
      <c r="D14" s="9" t="inlineStr">
        <is>
          <t>A named block of code that does one job. You can use (call) it whenever you need that job done.</t>
        </is>
      </c>
      <c r="E14" s="9" t="inlineStr">
        <is>
          <t>The 'make coffee' button on a machine.</t>
        </is>
      </c>
      <c r="F14" s="9" t="inlineStr">
        <is>
          <t>Good names make code readable; one job per function makes it fixable.</t>
        </is>
      </c>
      <c r="G14" s="6" t="inlineStr">
        <is>
          <t>#4</t>
        </is>
      </c>
      <c r="H14" s="9" t="inlineStr">
        <is>
          <t>-</t>
        </is>
      </c>
      <c r="I14" s="32" t="inlineStr">
        <is>
          <t>https://www.learncpp.com/</t>
        </is>
      </c>
    </row>
    <row r="15" ht="34" customHeight="1">
      <c r="A15" s="6" t="n">
        <v>14</v>
      </c>
      <c r="B15" s="17" t="inlineStr">
        <is>
          <t>Reference vs copy</t>
        </is>
      </c>
      <c r="C15" s="31" t="inlineStr">
        <is>
          <t>C++</t>
        </is>
      </c>
      <c r="D15" s="9" t="inlineStr">
        <is>
          <t>A copy is a separate duplicate. A reference (&amp;) is another name for the original.</t>
        </is>
      </c>
      <c r="E15" s="9" t="inlineStr">
        <is>
          <t>A photocopy of a document vs the original document.</t>
        </is>
      </c>
      <c r="F15" s="9" t="inlineStr">
        <is>
          <t>Change a copy and the original doesn't change - a very common bug.</t>
        </is>
      </c>
      <c r="G15" s="6" t="inlineStr">
        <is>
          <t>#4</t>
        </is>
      </c>
      <c r="H15" s="9" t="inlineStr">
        <is>
          <t>#8</t>
        </is>
      </c>
      <c r="I15" s="32" t="inlineStr">
        <is>
          <t>https://en.cppreference.com/w/cpp/language/reference</t>
        </is>
      </c>
    </row>
    <row r="16" ht="47" customHeight="1">
      <c r="A16" s="6" t="n">
        <v>15</v>
      </c>
      <c r="B16" s="17" t="inlineStr">
        <is>
          <t>Regression test</t>
        </is>
      </c>
      <c r="C16" s="34" t="inlineStr">
        <is>
          <t>Quality &amp; debugging</t>
        </is>
      </c>
      <c r="D16" s="9" t="inlineStr">
        <is>
          <t>Re-testing old features to make sure new changes didn't break them.</t>
        </is>
      </c>
      <c r="E16" s="9" t="inlineStr">
        <is>
          <t>After fixing a car's brakes, checking the lights still work.</t>
        </is>
      </c>
      <c r="F16" s="9" t="inlineStr">
        <is>
          <t>New code often breaks old code.</t>
        </is>
      </c>
      <c r="G16" s="6" t="inlineStr">
        <is>
          <t>#5</t>
        </is>
      </c>
      <c r="H16" s="9" t="inlineStr">
        <is>
          <t>#10, #15, #20, #25, #30, #35, #40, #45, #50, #55</t>
        </is>
      </c>
      <c r="I16" s="9" t="inlineStr">
        <is>
          <t>-</t>
        </is>
      </c>
    </row>
    <row r="17" ht="34" customHeight="1">
      <c r="A17" s="6" t="n">
        <v>16</v>
      </c>
      <c r="B17" s="17" t="inlineStr">
        <is>
          <t>Pseudocode</t>
        </is>
      </c>
      <c r="C17" s="29" t="inlineStr">
        <is>
          <t>Thinking</t>
        </is>
      </c>
      <c r="D17" s="9" t="inlineStr">
        <is>
          <t>Writing the steps in plain English before writing code.</t>
        </is>
      </c>
      <c r="E17" s="9" t="inlineStr">
        <is>
          <t>Writing down a recipe before you start cooking.</t>
        </is>
      </c>
      <c r="F17" s="9" t="inlineStr">
        <is>
          <t>Fixing a mistake in your plan is much cheaper than fixing it in code.</t>
        </is>
      </c>
      <c r="G17" s="6" t="inlineStr">
        <is>
          <t>#6</t>
        </is>
      </c>
      <c r="H17" s="9" t="inlineStr">
        <is>
          <t>-</t>
        </is>
      </c>
      <c r="I17" s="9" t="inlineStr">
        <is>
          <t>Search: 'how to write pseudocode'</t>
        </is>
      </c>
    </row>
    <row r="18" ht="34" customHeight="1">
      <c r="A18" s="6" t="n">
        <v>17</v>
      </c>
      <c r="B18" s="17" t="inlineStr">
        <is>
          <t>Algorithm</t>
        </is>
      </c>
      <c r="C18" s="29" t="inlineStr">
        <is>
          <t>Thinking</t>
        </is>
      </c>
      <c r="D18" s="9" t="inlineStr">
        <is>
          <t>A precise, step-by-step method for solving a problem.</t>
        </is>
      </c>
      <c r="E18" s="9" t="inlineStr">
        <is>
          <t>The way you look up a word in a paper dictionary.</t>
        </is>
      </c>
      <c r="F18" s="9" t="inlineStr">
        <is>
          <t>Code is just an algorithm written for a computer.</t>
        </is>
      </c>
      <c r="G18" s="6" t="inlineStr">
        <is>
          <t>#6</t>
        </is>
      </c>
      <c r="H18" s="9" t="inlineStr">
        <is>
          <t>-</t>
        </is>
      </c>
      <c r="I18" s="9" t="inlineStr">
        <is>
          <t>Search: 'what is an algorithm'</t>
        </is>
      </c>
    </row>
    <row r="19" ht="34" customHeight="1">
      <c r="A19" s="6" t="n">
        <v>18</v>
      </c>
      <c r="B19" s="17" t="inlineStr">
        <is>
          <t>Linear search</t>
        </is>
      </c>
      <c r="C19" s="33" t="inlineStr">
        <is>
          <t>Data structures &amp; algorithms</t>
        </is>
      </c>
      <c r="D19" s="9" t="inlineStr">
        <is>
          <t>Checking items one by one until you find the one you want.</t>
        </is>
      </c>
      <c r="E19" s="9" t="inlineStr">
        <is>
          <t>Checking every pocket for your keys.</t>
        </is>
      </c>
      <c r="F19" s="9" t="inlineStr">
        <is>
          <t>Simple and fine for small lists; slow for huge ones.</t>
        </is>
      </c>
      <c r="G19" s="6" t="inlineStr">
        <is>
          <t>#6</t>
        </is>
      </c>
      <c r="H19" s="9" t="inlineStr">
        <is>
          <t>-</t>
        </is>
      </c>
      <c r="I19" s="9" t="inlineStr">
        <is>
          <t>Search: 'linear search explained'</t>
        </is>
      </c>
    </row>
    <row r="20" ht="47" customHeight="1">
      <c r="A20" s="6" t="n">
        <v>19</v>
      </c>
      <c r="B20" s="17" t="inlineStr">
        <is>
          <t>Big-O</t>
        </is>
      </c>
      <c r="C20" s="33" t="inlineStr">
        <is>
          <t>Data structures &amp; algorithms</t>
        </is>
      </c>
      <c r="D20" s="9" t="inlineStr">
        <is>
          <t>A way to describe how work grows as data grows. O(n): double the data, double the work. O(1): same work no matter what.</t>
        </is>
      </c>
      <c r="E20" s="9" t="inlineStr">
        <is>
          <t>Reading every name in a phone book (O(n)) vs jumping straight to the right page.</t>
        </is>
      </c>
      <c r="F20" s="9" t="inlineStr">
        <is>
          <t>Tells you whether your program survives 1000x more data.</t>
        </is>
      </c>
      <c r="G20" s="6" t="inlineStr">
        <is>
          <t>#6</t>
        </is>
      </c>
      <c r="H20" s="9" t="inlineStr">
        <is>
          <t>-</t>
        </is>
      </c>
      <c r="I20" s="9" t="inlineStr">
        <is>
          <t>Search: 'Big O notation for beginners'</t>
        </is>
      </c>
    </row>
    <row r="21" ht="34" customHeight="1">
      <c r="A21" s="6" t="n">
        <v>20</v>
      </c>
      <c r="B21" s="17" t="inlineStr">
        <is>
          <t>DRY</t>
        </is>
      </c>
      <c r="C21" s="30" t="inlineStr">
        <is>
          <t>Design</t>
        </is>
      </c>
      <c r="D21" s="9" t="inlineStr">
        <is>
          <t>'Don't Repeat Yourself': write a piece of logic once and reuse it.</t>
        </is>
      </c>
      <c r="E21" s="9" t="inlineStr">
        <is>
          <t>Using a stamp instead of hand-drawing a logo every time.</t>
        </is>
      </c>
      <c r="F21" s="9" t="inlineStr">
        <is>
          <t>Repeated code gets fixed in one place and forgotten in the others.</t>
        </is>
      </c>
      <c r="G21" s="6" t="inlineStr">
        <is>
          <t>#8</t>
        </is>
      </c>
      <c r="H21" s="9" t="inlineStr">
        <is>
          <t>#12</t>
        </is>
      </c>
      <c r="I21" s="9" t="inlineStr">
        <is>
          <t>Search: 'DRY principle example'</t>
        </is>
      </c>
    </row>
    <row r="22" ht="34" customHeight="1">
      <c r="A22" s="6" t="n">
        <v>21</v>
      </c>
      <c r="B22" s="17" t="inlineStr">
        <is>
          <t>ID vs position</t>
        </is>
      </c>
      <c r="C22" s="30" t="inlineStr">
        <is>
          <t>Design</t>
        </is>
      </c>
      <c r="D22" s="9" t="inlineStr">
        <is>
          <t>Identify things by a permanent ID, not by where they sit in a list.</t>
        </is>
      </c>
      <c r="E22" s="9" t="inlineStr">
        <is>
          <t>Your student ID vs 'the 3rd person in line' - the line keeps changing.</t>
        </is>
      </c>
      <c r="F22" s="9" t="inlineStr">
        <is>
          <t>Positions shift when items are added or removed; IDs don't.</t>
        </is>
      </c>
      <c r="G22" s="6" t="inlineStr">
        <is>
          <t>#9</t>
        </is>
      </c>
      <c r="H22" s="9" t="inlineStr">
        <is>
          <t>#28</t>
        </is>
      </c>
      <c r="I22" s="9" t="inlineStr">
        <is>
          <t>-</t>
        </is>
      </c>
    </row>
    <row r="23" ht="34" customHeight="1">
      <c r="A23" s="6" t="n">
        <v>22</v>
      </c>
      <c r="B23" s="17" t="inlineStr">
        <is>
          <t>Edge case</t>
        </is>
      </c>
      <c r="C23" s="34" t="inlineStr">
        <is>
          <t>Quality &amp; debugging</t>
        </is>
      </c>
      <c r="D23" s="9" t="inlineStr">
        <is>
          <t>An unusual situation at the limits: empty, first, last, huge, missing.</t>
        </is>
      </c>
      <c r="E23" s="9" t="inlineStr">
        <is>
          <t>Pressing a vending machine button without inserting money.</t>
        </is>
      </c>
      <c r="F23" s="9" t="inlineStr">
        <is>
          <t>Most bugs hide at the edges.</t>
        </is>
      </c>
      <c r="G23" s="6" t="inlineStr">
        <is>
          <t>#9</t>
        </is>
      </c>
      <c r="H23" s="9" t="inlineStr">
        <is>
          <t>#11</t>
        </is>
      </c>
      <c r="I23" s="9" t="inlineStr">
        <is>
          <t>-</t>
        </is>
      </c>
    </row>
    <row r="24" ht="34" customHeight="1">
      <c r="A24" s="6" t="n">
        <v>23</v>
      </c>
      <c r="B24" s="17" t="inlineStr">
        <is>
          <t>Documentation</t>
        </is>
      </c>
      <c r="C24" s="34" t="inlineStr">
        <is>
          <t>Quality &amp; debugging</t>
        </is>
      </c>
      <c r="D24" s="9" t="inlineStr">
        <is>
          <t>Writing that explains what the program does, how to run it, and why it's built this way.</t>
        </is>
      </c>
      <c r="E24" s="9" t="inlineStr">
        <is>
          <t>An instruction manual.</t>
        </is>
      </c>
      <c r="F24" s="9" t="inlineStr">
        <is>
          <t>Future you - and teammates - will need it.</t>
        </is>
      </c>
      <c r="G24" s="6" t="inlineStr">
        <is>
          <t>#10</t>
        </is>
      </c>
      <c r="H24" s="9" t="inlineStr">
        <is>
          <t>#25, #30, #40, #45, #60</t>
        </is>
      </c>
      <c r="I24" s="9" t="inlineStr">
        <is>
          <t>Search: 'how to write a good README'</t>
        </is>
      </c>
    </row>
    <row r="25" ht="34" customHeight="1">
      <c r="A25" s="6" t="n">
        <v>24</v>
      </c>
      <c r="B25" s="17" t="inlineStr">
        <is>
          <t>Testing</t>
        </is>
      </c>
      <c r="C25" s="34" t="inlineStr">
        <is>
          <t>Quality &amp; debugging</t>
        </is>
      </c>
      <c r="D25" s="9" t="inlineStr">
        <is>
          <t>Deliberately trying things to find where the program is wrong.</t>
        </is>
      </c>
      <c r="E25" s="9" t="inlineStr">
        <is>
          <t>Test-driving a car before buying it.</t>
        </is>
      </c>
      <c r="F25" s="9" t="inlineStr">
        <is>
          <t>If you don't find your bugs, your users will.</t>
        </is>
      </c>
      <c r="G25" s="6" t="inlineStr">
        <is>
          <t>#11</t>
        </is>
      </c>
      <c r="H25" s="9" t="inlineStr">
        <is>
          <t>-</t>
        </is>
      </c>
      <c r="I25" s="9" t="inlineStr">
        <is>
          <t>See Start Here: the 7 test types</t>
        </is>
      </c>
    </row>
    <row r="26" ht="34" customHeight="1">
      <c r="A26" s="6" t="n">
        <v>25</v>
      </c>
      <c r="B26" s="17" t="inlineStr">
        <is>
          <t>Boundary value</t>
        </is>
      </c>
      <c r="C26" s="34" t="inlineStr">
        <is>
          <t>Quality &amp; debugging</t>
        </is>
      </c>
      <c r="D26" s="9" t="inlineStr">
        <is>
          <t>The exact values at a rule's limit. For GPA 0-4: test -0.1, 0, 4 and 4.1.</t>
        </is>
      </c>
      <c r="E26" s="9" t="inlineStr">
        <is>
          <t>A ride's height limit: test someone exactly at the line.</t>
        </is>
      </c>
      <c r="F26" s="9" t="inlineStr">
        <is>
          <t>'Off by one' mistakes live here.</t>
        </is>
      </c>
      <c r="G26" s="6" t="inlineStr">
        <is>
          <t>#11</t>
        </is>
      </c>
      <c r="H26" s="9" t="inlineStr">
        <is>
          <t>-</t>
        </is>
      </c>
      <c r="I26" s="9" t="inlineStr">
        <is>
          <t>Search: 'boundary value analysis'</t>
        </is>
      </c>
    </row>
    <row r="27" ht="34" customHeight="1">
      <c r="A27" s="6" t="n">
        <v>26</v>
      </c>
      <c r="B27" s="17" t="inlineStr">
        <is>
          <t>Bug report</t>
        </is>
      </c>
      <c r="C27" s="34" t="inlineStr">
        <is>
          <t>Quality &amp; debugging</t>
        </is>
      </c>
      <c r="D27" s="9" t="inlineStr">
        <is>
          <t>A note saying: what I did, what happened, what should have happened.</t>
        </is>
      </c>
      <c r="E27" s="9" t="inlineStr">
        <is>
          <t>Telling a mechanic exactly what noise and when.</t>
        </is>
      </c>
      <c r="F27" s="9" t="inlineStr">
        <is>
          <t>A clear report is half the fix.</t>
        </is>
      </c>
      <c r="G27" s="6" t="inlineStr">
        <is>
          <t>#11</t>
        </is>
      </c>
      <c r="H27" s="9" t="inlineStr">
        <is>
          <t>-</t>
        </is>
      </c>
      <c r="I27" s="9" t="inlineStr">
        <is>
          <t>-</t>
        </is>
      </c>
    </row>
    <row r="28" ht="34" customHeight="1">
      <c r="A28" s="6" t="n">
        <v>27</v>
      </c>
      <c r="B28" s="17" t="inlineStr">
        <is>
          <t>Exception</t>
        </is>
      </c>
      <c r="C28" s="31" t="inlineStr">
        <is>
          <t>C++</t>
        </is>
      </c>
      <c r="D28" s="9" t="inlineStr">
        <is>
          <t>A way for code to signal 'something went wrong' that must be handled (try / catch).</t>
        </is>
      </c>
      <c r="E28" s="9" t="inlineStr">
        <is>
          <t>A fire alarm: normal work stops until someone deals with it.</t>
        </is>
      </c>
      <c r="F28" s="9" t="inlineStr">
        <is>
          <t>Some errors can't safely be ignored.</t>
        </is>
      </c>
      <c r="G28" s="6" t="inlineStr">
        <is>
          <t>#12</t>
        </is>
      </c>
      <c r="H28" s="9" t="inlineStr">
        <is>
          <t>-</t>
        </is>
      </c>
      <c r="I28" s="32" t="inlineStr">
        <is>
          <t>https://en.cppreference.com/w/cpp/language/exceptions</t>
        </is>
      </c>
    </row>
    <row r="29" ht="34" customHeight="1">
      <c r="A29" s="6" t="n">
        <v>28</v>
      </c>
      <c r="B29" s="17" t="inlineStr">
        <is>
          <t>Input validation</t>
        </is>
      </c>
      <c r="C29" s="34" t="inlineStr">
        <is>
          <t>Quality &amp; debugging</t>
        </is>
      </c>
      <c r="D29" s="9" t="inlineStr">
        <is>
          <t>Checking input before using it, and rejecting bad values with a clear message.</t>
        </is>
      </c>
      <c r="E29" s="9" t="inlineStr">
        <is>
          <t>A form that won't accept letters in a phone number.</t>
        </is>
      </c>
      <c r="F29" s="9" t="inlineStr">
        <is>
          <t>Never trust input: people make mistakes.</t>
        </is>
      </c>
      <c r="G29" s="6" t="inlineStr">
        <is>
          <t>#12</t>
        </is>
      </c>
      <c r="H29" s="9" t="inlineStr">
        <is>
          <t>-</t>
        </is>
      </c>
      <c r="I29" s="9" t="inlineStr">
        <is>
          <t>-</t>
        </is>
      </c>
    </row>
    <row r="30" ht="34" customHeight="1">
      <c r="A30" s="6" t="n">
        <v>29</v>
      </c>
      <c r="B30" s="17" t="inlineStr">
        <is>
          <t>Business rules</t>
        </is>
      </c>
      <c r="C30" s="30" t="inlineStr">
        <is>
          <t>Design</t>
        </is>
      </c>
      <c r="D30" s="9" t="inlineStr">
        <is>
          <t>Rules about what's allowed in the real-world problem (not about code).</t>
        </is>
      </c>
      <c r="E30" s="9" t="inlineStr">
        <is>
          <t>A library: max 3 books per member.</t>
        </is>
      </c>
      <c r="F30" s="9" t="inlineStr">
        <is>
          <t>Rules must live in one place, or some path will skip them.</t>
        </is>
      </c>
      <c r="G30" s="6" t="inlineStr">
        <is>
          <t>#13</t>
        </is>
      </c>
      <c r="H30" s="9" t="inlineStr">
        <is>
          <t>-</t>
        </is>
      </c>
      <c r="I30" s="9" t="inlineStr">
        <is>
          <t>-</t>
        </is>
      </c>
    </row>
    <row r="31" ht="34" customHeight="1">
      <c r="A31" s="6" t="n">
        <v>30</v>
      </c>
      <c r="B31" s="17" t="inlineStr">
        <is>
          <t>const</t>
        </is>
      </c>
      <c r="C31" s="31" t="inlineStr">
        <is>
          <t>C++</t>
        </is>
      </c>
      <c r="D31" s="9" t="inlineStr">
        <is>
          <t>A promise that something won't be changed. The compiler enforces it.</t>
        </is>
      </c>
      <c r="E31" s="9" t="inlineStr">
        <is>
          <t>'Read-only' on a shared document.</t>
        </is>
      </c>
      <c r="F31" s="9" t="inlineStr">
        <is>
          <t>Stops accidental changes before they happen.</t>
        </is>
      </c>
      <c r="G31" s="6" t="inlineStr">
        <is>
          <t>#13</t>
        </is>
      </c>
      <c r="H31" s="9" t="inlineStr">
        <is>
          <t>-</t>
        </is>
      </c>
      <c r="I31" s="32" t="inlineStr">
        <is>
          <t>https://www.learncpp.com/</t>
        </is>
      </c>
    </row>
    <row r="32" ht="34" customHeight="1">
      <c r="A32" s="6" t="n">
        <v>31</v>
      </c>
      <c r="B32" s="17" t="inlineStr">
        <is>
          <t>Debugging</t>
        </is>
      </c>
      <c r="C32" s="34" t="inlineStr">
        <is>
          <t>Quality &amp; debugging</t>
        </is>
      </c>
      <c r="D32" s="9" t="inlineStr">
        <is>
          <t>Finding a bug by guessing a cause, testing the guess, and repeating.</t>
        </is>
      </c>
      <c r="E32" s="9" t="inlineStr">
        <is>
          <t>A doctor: symptom -&gt; likely cause -&gt; test.</t>
        </is>
      </c>
      <c r="F32" s="9" t="inlineStr">
        <is>
          <t>Random changes waste hours; testing guesses finds bugs.</t>
        </is>
      </c>
      <c r="G32" s="6" t="inlineStr">
        <is>
          <t>#14</t>
        </is>
      </c>
      <c r="H32" s="9" t="inlineStr">
        <is>
          <t>-</t>
        </is>
      </c>
      <c r="I32" s="9" t="inlineStr">
        <is>
          <t>-</t>
        </is>
      </c>
    </row>
    <row r="33" ht="47" customHeight="1">
      <c r="A33" s="6" t="n">
        <v>32</v>
      </c>
      <c r="B33" s="17" t="inlineStr">
        <is>
          <t>Debugger</t>
        </is>
      </c>
      <c r="C33" s="34" t="inlineStr">
        <is>
          <t>Quality &amp; debugging</t>
        </is>
      </c>
      <c r="D33" s="9" t="inlineStr">
        <is>
          <t>A tool that pauses your program at a line (breakpoint) so you can inspect variables and step through line by line.</t>
        </is>
      </c>
      <c r="E33" s="9" t="inlineStr">
        <is>
          <t>Pausing and slow-motion replaying a video.</t>
        </is>
      </c>
      <c r="F33" s="9" t="inlineStr">
        <is>
          <t>Much faster than print statements for tricky bugs.</t>
        </is>
      </c>
      <c r="G33" s="6" t="inlineStr">
        <is>
          <t>#14</t>
        </is>
      </c>
      <c r="H33" s="9" t="inlineStr">
        <is>
          <t>-</t>
        </is>
      </c>
      <c r="I33" s="32" t="inlineStr">
        <is>
          <t>https://doc.qt.io/qtcreator/creator-debugging.html</t>
        </is>
      </c>
    </row>
    <row r="34" ht="34" customHeight="1">
      <c r="A34" s="6" t="n">
        <v>33</v>
      </c>
      <c r="B34" s="17" t="inlineStr">
        <is>
          <t>Tradeoff</t>
        </is>
      </c>
      <c r="C34" s="29" t="inlineStr">
        <is>
          <t>Thinking</t>
        </is>
      </c>
      <c r="D34" s="9" t="inlineStr">
        <is>
          <t>Every choice gives you something and costs you something.</t>
        </is>
      </c>
      <c r="E34" s="9" t="inlineStr">
        <is>
          <t>A car is faster than a bike but costs more to run.</t>
        </is>
      </c>
      <c r="F34" s="9" t="inlineStr">
        <is>
          <t>Engineers choose on purpose and can explain why.</t>
        </is>
      </c>
      <c r="G34" s="6" t="inlineStr">
        <is>
          <t>#16</t>
        </is>
      </c>
      <c r="H34" s="9" t="inlineStr">
        <is>
          <t>-</t>
        </is>
      </c>
      <c r="I34" s="9" t="inlineStr">
        <is>
          <t>-</t>
        </is>
      </c>
    </row>
    <row r="35" ht="34" customHeight="1">
      <c r="A35" s="6" t="n">
        <v>34</v>
      </c>
      <c r="B35" s="17" t="inlineStr">
        <is>
          <t>Persistence</t>
        </is>
      </c>
      <c r="C35" s="35" t="inlineStr">
        <is>
          <t>Data &amp; files</t>
        </is>
      </c>
      <c r="D35" s="9" t="inlineStr">
        <is>
          <t>Keeping data after the program closes, usually in files or a database.</t>
        </is>
      </c>
      <c r="E35" s="9" t="inlineStr">
        <is>
          <t>Saving a game.</t>
        </is>
      </c>
      <c r="F35" s="9" t="inlineStr">
        <is>
          <t>Almost every real app remembers things.</t>
        </is>
      </c>
      <c r="G35" s="6" t="inlineStr">
        <is>
          <t>#16</t>
        </is>
      </c>
      <c r="H35" s="9" t="inlineStr">
        <is>
          <t>-</t>
        </is>
      </c>
      <c r="I35" s="9" t="inlineStr">
        <is>
          <t>-</t>
        </is>
      </c>
    </row>
    <row r="36" ht="34" customHeight="1">
      <c r="A36" s="6" t="n">
        <v>35</v>
      </c>
      <c r="B36" s="17" t="inlineStr">
        <is>
          <t>File format</t>
        </is>
      </c>
      <c r="C36" s="35" t="inlineStr">
        <is>
          <t>Data &amp; files</t>
        </is>
      </c>
      <c r="D36" s="9" t="inlineStr">
        <is>
          <t>The agreed layout of data inside a file (e.g. CSV: values separated by commas).</t>
        </is>
      </c>
      <c r="E36" s="9" t="inlineStr">
        <is>
          <t>A paper form everyone fills in the same way.</t>
        </is>
      </c>
      <c r="F36" s="9" t="inlineStr">
        <is>
          <t>Saving and loading must agree exactly on the format.</t>
        </is>
      </c>
      <c r="G36" s="6" t="inlineStr">
        <is>
          <t>#16</t>
        </is>
      </c>
      <c r="H36" s="9" t="inlineStr">
        <is>
          <t>-</t>
        </is>
      </c>
      <c r="I36" s="9" t="inlineStr">
        <is>
          <t>Search: 'CSV file format'</t>
        </is>
      </c>
    </row>
    <row r="37" ht="34" customHeight="1">
      <c r="A37" s="6" t="n">
        <v>36</v>
      </c>
      <c r="B37" s="17" t="inlineStr">
        <is>
          <t>File I/O</t>
        </is>
      </c>
      <c r="C37" s="31" t="inlineStr">
        <is>
          <t>C++</t>
        </is>
      </c>
      <c r="D37" s="9" t="inlineStr">
        <is>
          <t>Reading from and writing to files (ifstream / ofstream).</t>
        </is>
      </c>
      <c r="E37" s="9" t="inlineStr">
        <is>
          <t>Writing in a notebook and reading it later.</t>
        </is>
      </c>
      <c r="F37" s="9" t="inlineStr">
        <is>
          <t>Without it, everything is forgotten when the program closes.</t>
        </is>
      </c>
      <c r="G37" s="6" t="inlineStr">
        <is>
          <t>#17</t>
        </is>
      </c>
      <c r="H37" s="9" t="inlineStr">
        <is>
          <t>-</t>
        </is>
      </c>
      <c r="I37" s="32" t="inlineStr">
        <is>
          <t>https://en.cppreference.com/w/cpp/io/basic_ofstream</t>
        </is>
      </c>
    </row>
    <row r="38" ht="34" customHeight="1">
      <c r="A38" s="6" t="n">
        <v>37</v>
      </c>
      <c r="B38" s="17" t="inlineStr">
        <is>
          <t>RAII</t>
        </is>
      </c>
      <c r="C38" s="31" t="inlineStr">
        <is>
          <t>C++</t>
        </is>
      </c>
      <c r="D38" s="9" t="inlineStr">
        <is>
          <t>Resources (files, memory) are released automatically when the object that owns them goes away.</t>
        </is>
      </c>
      <c r="E38" s="9" t="inlineStr">
        <is>
          <t>A hotel key card that stops working at checkout without you doing anything.</t>
        </is>
      </c>
      <c r="F38" s="9" t="inlineStr">
        <is>
          <t>No forgotten clean-up = fewer leaks and bugs.</t>
        </is>
      </c>
      <c r="G38" s="6" t="inlineStr">
        <is>
          <t>#17</t>
        </is>
      </c>
      <c r="H38" s="9" t="inlineStr">
        <is>
          <t>-</t>
        </is>
      </c>
      <c r="I38" s="32" t="inlineStr">
        <is>
          <t>https://en.cppreference.com/w/cpp/language/raii</t>
        </is>
      </c>
    </row>
    <row r="39" ht="34" customHeight="1">
      <c r="A39" s="6" t="n">
        <v>38</v>
      </c>
      <c r="B39" s="17" t="inlineStr">
        <is>
          <t>Fail loudly</t>
        </is>
      </c>
      <c r="C39" s="34" t="inlineStr">
        <is>
          <t>Quality &amp; debugging</t>
        </is>
      </c>
      <c r="D39" s="9" t="inlineStr">
        <is>
          <t>When something goes wrong, say so clearly - never silently carry on.</t>
        </is>
      </c>
      <c r="E39" s="9" t="inlineStr">
        <is>
          <t>A smoke alarm that beeps rather than staying quiet.</t>
        </is>
      </c>
      <c r="F39" s="9" t="inlineStr">
        <is>
          <t>Silent failures turn into mystery bugs later.</t>
        </is>
      </c>
      <c r="G39" s="6" t="inlineStr">
        <is>
          <t>#17</t>
        </is>
      </c>
      <c r="H39" s="9" t="inlineStr">
        <is>
          <t>-</t>
        </is>
      </c>
      <c r="I39" s="9" t="inlineStr">
        <is>
          <t>-</t>
        </is>
      </c>
    </row>
    <row r="40" ht="34" customHeight="1">
      <c r="A40" s="6" t="n">
        <v>39</v>
      </c>
      <c r="B40" s="17" t="inlineStr">
        <is>
          <t>Parsing</t>
        </is>
      </c>
      <c r="C40" s="35" t="inlineStr">
        <is>
          <t>Data &amp; files</t>
        </is>
      </c>
      <c r="D40" s="9" t="inlineStr">
        <is>
          <t>Turning raw text into structured data.</t>
        </is>
      </c>
      <c r="E40" s="9" t="inlineStr">
        <is>
          <t>Reading '12/05/2026' and knowing which part is day, month and year.</t>
        </is>
      </c>
      <c r="F40" s="9" t="inlineStr">
        <is>
          <t>Files and user input always arrive as text.</t>
        </is>
      </c>
      <c r="G40" s="6" t="inlineStr">
        <is>
          <t>#18</t>
        </is>
      </c>
      <c r="H40" s="9" t="inlineStr">
        <is>
          <t>-</t>
        </is>
      </c>
      <c r="I40" s="9" t="inlineStr">
        <is>
          <t>Search: 'parse CSV line C++ getline'</t>
        </is>
      </c>
    </row>
    <row r="41" ht="34" customHeight="1">
      <c r="A41" s="6" t="n">
        <v>40</v>
      </c>
      <c r="B41" s="17" t="inlineStr">
        <is>
          <t>Trust boundary</t>
        </is>
      </c>
      <c r="C41" s="35" t="inlineStr">
        <is>
          <t>Data &amp; files</t>
        </is>
      </c>
      <c r="D41" s="9" t="inlineStr">
        <is>
          <t>Any place data comes in from outside (user, file, network). Check it there.</t>
        </is>
      </c>
      <c r="E41" s="9" t="inlineStr">
        <is>
          <t>Airport security at the entrance, not in every room.</t>
        </is>
      </c>
      <c r="F41" s="9" t="inlineStr">
        <is>
          <t>Files can be edited or broken - treat them like user input.</t>
        </is>
      </c>
      <c r="G41" s="6" t="inlineStr">
        <is>
          <t>#18</t>
        </is>
      </c>
      <c r="H41" s="9" t="inlineStr">
        <is>
          <t>-</t>
        </is>
      </c>
      <c r="I41" s="9" t="inlineStr">
        <is>
          <t>-</t>
        </is>
      </c>
    </row>
    <row r="42" ht="34" customHeight="1">
      <c r="A42" s="6" t="n">
        <v>41</v>
      </c>
      <c r="B42" s="17" t="inlineStr">
        <is>
          <t>Separation of concerns</t>
        </is>
      </c>
      <c r="C42" s="30" t="inlineStr">
        <is>
          <t>Design</t>
        </is>
      </c>
      <c r="D42" s="9" t="inlineStr">
        <is>
          <t>Each part of the program handles one kind of job.</t>
        </is>
      </c>
      <c r="E42" s="9" t="inlineStr">
        <is>
          <t>In a restaurant, waiters don't cook and chefs don't take orders.</t>
        </is>
      </c>
      <c r="F42" s="9" t="inlineStr">
        <is>
          <t>You can change one part without breaking the others.</t>
        </is>
      </c>
      <c r="G42" s="6" t="inlineStr">
        <is>
          <t>#19</t>
        </is>
      </c>
      <c r="H42" s="9" t="inlineStr">
        <is>
          <t>-</t>
        </is>
      </c>
      <c r="I42" s="9" t="inlineStr">
        <is>
          <t>Search: 'separation of concerns simple example'</t>
        </is>
      </c>
    </row>
    <row r="43" ht="47" customHeight="1">
      <c r="A43" s="6" t="n">
        <v>42</v>
      </c>
      <c r="B43" s="17" t="inlineStr">
        <is>
          <t>Layers</t>
        </is>
      </c>
      <c r="C43" s="30" t="inlineStr">
        <is>
          <t>Design</t>
        </is>
      </c>
      <c r="D43" s="9" t="inlineStr">
        <is>
          <t>Organizing code as Screen -&gt; Rules -&gt; Data -&gt; Storage, each part only talking to its neighbour.</t>
        </is>
      </c>
      <c r="E43" s="9" t="inlineStr">
        <is>
          <t>Restaurant: dining room -&gt; kitchen -&gt; pantry.</t>
        </is>
      </c>
      <c r="F43" s="9" t="inlineStr">
        <is>
          <t>Swap the screen (console -&gt; window) or storage (file -&gt; database) without rewriting the rest.</t>
        </is>
      </c>
      <c r="G43" s="6" t="inlineStr">
        <is>
          <t>#19</t>
        </is>
      </c>
      <c r="H43" s="9" t="inlineStr">
        <is>
          <t>#23</t>
        </is>
      </c>
      <c r="I43" s="9" t="inlineStr">
        <is>
          <t>Search: 'layered architecture explained'</t>
        </is>
      </c>
    </row>
    <row r="44" ht="47" customHeight="1">
      <c r="A44" s="6" t="n">
        <v>43</v>
      </c>
      <c r="B44" s="17" t="inlineStr">
        <is>
          <t>Coupling &amp; cohesion</t>
        </is>
      </c>
      <c r="C44" s="30" t="inlineStr">
        <is>
          <t>Design</t>
        </is>
      </c>
      <c r="D44" s="9" t="inlineStr">
        <is>
          <t>Coupling = how much parts depend on each other (want LOW). Cohesion = how well a part's contents belong together (want HIGH).</t>
        </is>
      </c>
      <c r="E44" s="9" t="inlineStr">
        <is>
          <t>A toolbox with one drawer per tool type (high cohesion) that opens without needing the car keys (low coupling).</t>
        </is>
      </c>
      <c r="F44" s="9" t="inlineStr">
        <is>
          <t>Low coupling + high cohesion = code that's easy to change.</t>
        </is>
      </c>
      <c r="G44" s="6" t="inlineStr">
        <is>
          <t>#19</t>
        </is>
      </c>
      <c r="H44" s="9" t="inlineStr">
        <is>
          <t>-</t>
        </is>
      </c>
      <c r="I44" s="9" t="inlineStr">
        <is>
          <t>Search: 'coupling and cohesion simple'</t>
        </is>
      </c>
    </row>
    <row r="45" ht="34" customHeight="1">
      <c r="A45" s="6" t="n">
        <v>44</v>
      </c>
      <c r="B45" s="17" t="inlineStr">
        <is>
          <t>Refactoring</t>
        </is>
      </c>
      <c r="C45" s="30" t="inlineStr">
        <is>
          <t>Design</t>
        </is>
      </c>
      <c r="D45" s="9" t="inlineStr">
        <is>
          <t>Improving the structure of code without changing what it does.</t>
        </is>
      </c>
      <c r="E45" s="9" t="inlineStr">
        <is>
          <t>Reorganizing a closet: same clothes, easier to find.</t>
        </is>
      </c>
      <c r="F45" s="9" t="inlineStr">
        <is>
          <t>Code gets messy as it grows; refactoring keeps it workable.</t>
        </is>
      </c>
      <c r="G45" s="6" t="inlineStr">
        <is>
          <t>#21</t>
        </is>
      </c>
      <c r="H45" s="9" t="inlineStr">
        <is>
          <t>-</t>
        </is>
      </c>
      <c r="I45" s="9" t="inlineStr">
        <is>
          <t>Search: 'what is refactoring'</t>
        </is>
      </c>
    </row>
    <row r="46" ht="34" customHeight="1">
      <c r="A46" s="6" t="n">
        <v>45</v>
      </c>
      <c r="B46" s="17" t="inlineStr">
        <is>
          <t>Header &amp; source files</t>
        </is>
      </c>
      <c r="C46" s="31" t="inlineStr">
        <is>
          <t>C++</t>
        </is>
      </c>
      <c r="D46" s="9" t="inlineStr">
        <is>
          <t>.h files say WHAT exists; .cpp files say HOW it works.</t>
        </is>
      </c>
      <c r="E46" s="9" t="inlineStr">
        <is>
          <t>A restaurant menu (.h) vs the kitchen's recipes (.cpp).</t>
        </is>
      </c>
      <c r="F46" s="9" t="inlineStr">
        <is>
          <t>Real programs have many files; other files only need to see the 'menu'.</t>
        </is>
      </c>
      <c r="G46" s="6" t="inlineStr">
        <is>
          <t>#21</t>
        </is>
      </c>
      <c r="H46" s="9" t="inlineStr">
        <is>
          <t>-</t>
        </is>
      </c>
      <c r="I46" s="32" t="inlineStr">
        <is>
          <t>https://www.learncpp.com/</t>
        </is>
      </c>
    </row>
    <row r="47" ht="34" customHeight="1">
      <c r="A47" s="6" t="n">
        <v>46</v>
      </c>
      <c r="B47" s="17" t="inlineStr">
        <is>
          <t>Build system (CMake)</t>
        </is>
      </c>
      <c r="C47" s="31" t="inlineStr">
        <is>
          <t>C++</t>
        </is>
      </c>
      <c r="D47" s="9" t="inlineStr">
        <is>
          <t>The file (CMakeLists.txt) that tells the compiler which files make up your program.</t>
        </is>
      </c>
      <c r="E47" s="9" t="inlineStr">
        <is>
          <t>The ingredients list of a recipe.</t>
        </is>
      </c>
      <c r="F47" s="9" t="inlineStr">
        <is>
          <t>Every real project has one; new files must be added to it.</t>
        </is>
      </c>
      <c r="G47" s="6" t="inlineStr">
        <is>
          <t>#21</t>
        </is>
      </c>
      <c r="H47" s="9" t="inlineStr">
        <is>
          <t>-</t>
        </is>
      </c>
      <c r="I47" s="32" t="inlineStr">
        <is>
          <t>https://doc.qt.io/qtcreator/creator-project-cmake.html</t>
        </is>
      </c>
    </row>
    <row r="48" ht="34" customHeight="1">
      <c r="A48" s="6" t="n">
        <v>47</v>
      </c>
      <c r="B48" s="17" t="inlineStr">
        <is>
          <t>Encapsulation</t>
        </is>
      </c>
      <c r="C48" s="30" t="inlineStr">
        <is>
          <t>Design</t>
        </is>
      </c>
      <c r="D48" s="9" t="inlineStr">
        <is>
          <t>Hiding an object's data so only its own functions can change it.</t>
        </is>
      </c>
      <c r="E48" s="9" t="inlineStr">
        <is>
          <t>You use an ATM's buttons; you can't reach inside for the cash.</t>
        </is>
      </c>
      <c r="F48" s="9" t="inlineStr">
        <is>
          <t>Rules can't be skipped if nobody can touch the data directly.</t>
        </is>
      </c>
      <c r="G48" s="6" t="inlineStr">
        <is>
          <t>#22</t>
        </is>
      </c>
      <c r="H48" s="9" t="inlineStr">
        <is>
          <t>-</t>
        </is>
      </c>
      <c r="I48" s="9" t="inlineStr">
        <is>
          <t>Search: 'encapsulation C++'</t>
        </is>
      </c>
    </row>
    <row r="49" ht="34" customHeight="1">
      <c r="A49" s="6" t="n">
        <v>48</v>
      </c>
      <c r="B49" s="17" t="inlineStr">
        <is>
          <t>class</t>
        </is>
      </c>
      <c r="C49" s="31" t="inlineStr">
        <is>
          <t>C++</t>
        </is>
      </c>
      <c r="D49" s="9" t="inlineStr">
        <is>
          <t>Like a struct, but bundles data WITH the functions that work on it, and can hide its data (private).</t>
        </is>
      </c>
      <c r="E49" s="9" t="inlineStr">
        <is>
          <t>A microwave: its insides plus the buttons you're allowed to press.</t>
        </is>
      </c>
      <c r="F49" s="9" t="inlineStr">
        <is>
          <t>Lets you build parts with clear jobs and protected data.</t>
        </is>
      </c>
      <c r="G49" s="6" t="inlineStr">
        <is>
          <t>#22</t>
        </is>
      </c>
      <c r="H49" s="9" t="inlineStr">
        <is>
          <t>-</t>
        </is>
      </c>
      <c r="I49" s="32" t="inlineStr">
        <is>
          <t>https://www.learncpp.com/</t>
        </is>
      </c>
    </row>
    <row r="50" ht="34" customHeight="1">
      <c r="A50" s="6" t="n">
        <v>49</v>
      </c>
      <c r="B50" s="17" t="inlineStr">
        <is>
          <t>Constructor</t>
        </is>
      </c>
      <c r="C50" s="31" t="inlineStr">
        <is>
          <t>C++</t>
        </is>
      </c>
      <c r="D50" s="9" t="inlineStr">
        <is>
          <t>A special function that runs when an object is created, to set it up correctly.</t>
        </is>
      </c>
      <c r="E50" s="9" t="inlineStr">
        <is>
          <t>Filling in the form when you open a bank account.</t>
        </is>
      </c>
      <c r="F50" s="9" t="inlineStr">
        <is>
          <t>Objects start life in a valid state.</t>
        </is>
      </c>
      <c r="G50" s="6" t="inlineStr">
        <is>
          <t>#22</t>
        </is>
      </c>
      <c r="H50" s="9" t="inlineStr">
        <is>
          <t>-</t>
        </is>
      </c>
      <c r="I50" s="32" t="inlineStr">
        <is>
          <t>https://www.learncpp.com/</t>
        </is>
      </c>
    </row>
    <row r="51" ht="34" customHeight="1">
      <c r="A51" s="6" t="n">
        <v>50</v>
      </c>
      <c r="B51" s="17" t="inlineStr">
        <is>
          <t>Unit test</t>
        </is>
      </c>
      <c r="C51" s="34" t="inlineStr">
        <is>
          <t>Quality &amp; debugging</t>
        </is>
      </c>
      <c r="D51" s="9" t="inlineStr">
        <is>
          <t>A small automatic check that one piece of logic gives the right answer.</t>
        </is>
      </c>
      <c r="E51" s="9" t="inlineStr">
        <is>
          <t>A pilot's pre-flight checklist.</t>
        </is>
      </c>
      <c r="F51" s="9" t="inlineStr">
        <is>
          <t>Re-check everything in seconds after any change.</t>
        </is>
      </c>
      <c r="G51" s="6" t="inlineStr">
        <is>
          <t>#24</t>
        </is>
      </c>
      <c r="H51" s="9" t="inlineStr">
        <is>
          <t>-</t>
        </is>
      </c>
      <c r="I51" s="32" t="inlineStr">
        <is>
          <t>https://en.cppreference.com/w/cpp/error/assert</t>
        </is>
      </c>
    </row>
    <row r="52" ht="34" customHeight="1">
      <c r="A52" s="6" t="n">
        <v>51</v>
      </c>
      <c r="B52" s="17" t="inlineStr">
        <is>
          <t>GUI &amp; events</t>
        </is>
      </c>
      <c r="C52" s="30" t="inlineStr">
        <is>
          <t>Design</t>
        </is>
      </c>
      <c r="D52" s="9" t="inlineStr">
        <is>
          <t>A window program waits for the user to do something (click, type) and reacts to it.</t>
        </is>
      </c>
      <c r="E52" s="9" t="inlineStr">
        <is>
          <t>A doorbell: nothing happens until someone presses it.</t>
        </is>
      </c>
      <c r="F52" s="9" t="inlineStr">
        <is>
          <t>Most apps you use every day work this way.</t>
        </is>
      </c>
      <c r="G52" s="6" t="inlineStr">
        <is>
          <t>#26</t>
        </is>
      </c>
      <c r="H52" s="9" t="inlineStr">
        <is>
          <t>-</t>
        </is>
      </c>
      <c r="I52" s="32" t="inlineStr">
        <is>
          <t>https://doc.qt.io/qt-6/signalsandslots.html</t>
        </is>
      </c>
    </row>
    <row r="53" ht="34" customHeight="1">
      <c r="A53" s="6" t="n">
        <v>52</v>
      </c>
      <c r="B53" s="17" t="inlineStr">
        <is>
          <t>Architecture</t>
        </is>
      </c>
      <c r="C53" s="30" t="inlineStr">
        <is>
          <t>Design</t>
        </is>
      </c>
      <c r="D53" s="9" t="inlineStr">
        <is>
          <t>The overall plan of a program's parts and how they fit together.</t>
        </is>
      </c>
      <c r="E53" s="9" t="inlineStr">
        <is>
          <t>A building's floor plan.</t>
        </is>
      </c>
      <c r="F53" s="9" t="inlineStr">
        <is>
          <t>Good architecture makes new features easy; bad makes everything hard.</t>
        </is>
      </c>
      <c r="G53" s="6" t="inlineStr">
        <is>
          <t>#29</t>
        </is>
      </c>
      <c r="H53" s="9" t="inlineStr">
        <is>
          <t>-</t>
        </is>
      </c>
      <c r="I53" s="9" t="inlineStr">
        <is>
          <t>-</t>
        </is>
      </c>
    </row>
    <row r="54" ht="34" customHeight="1">
      <c r="A54" s="6" t="n">
        <v>53</v>
      </c>
      <c r="B54" s="17" t="inlineStr">
        <is>
          <t>Relationships between data</t>
        </is>
      </c>
      <c r="C54" s="30" t="inlineStr">
        <is>
          <t>Design</t>
        </is>
      </c>
      <c r="D54" s="9" t="inlineStr">
        <is>
          <t>How different kinds of data connect, e.g. 'a member has many loans'.</t>
        </is>
      </c>
      <c r="E54" s="9" t="inlineStr">
        <is>
          <t>A class list links students to courses.</t>
        </is>
      </c>
      <c r="F54" s="9" t="inlineStr">
        <is>
          <t>Real problems are rarely one list; they're connected things.</t>
        </is>
      </c>
      <c r="G54" s="6" t="inlineStr">
        <is>
          <t>#31</t>
        </is>
      </c>
      <c r="H54" s="9" t="inlineStr">
        <is>
          <t>-</t>
        </is>
      </c>
      <c r="I54" s="9" t="inlineStr">
        <is>
          <t>Search: 'one-to-many relationship example'</t>
        </is>
      </c>
    </row>
    <row r="55" ht="34" customHeight="1">
      <c r="A55" s="6" t="n">
        <v>54</v>
      </c>
      <c r="B55" s="17" t="inlineStr">
        <is>
          <t>Pointer</t>
        </is>
      </c>
      <c r="C55" s="31" t="inlineStr">
        <is>
          <t>C++</t>
        </is>
      </c>
      <c r="D55" s="9" t="inlineStr">
        <is>
          <t>A variable that holds the memory ADDRESS of something, rather than the thing itself.</t>
        </is>
      </c>
      <c r="E55" s="9" t="inlineStr">
        <is>
          <t>A note saying 'the book is on shelf 3' instead of the book.</t>
        </is>
      </c>
      <c r="F55" s="9" t="inlineStr">
        <is>
          <t>Powerful but risky: if the thing moves, the note is wrong.</t>
        </is>
      </c>
      <c r="G55" s="6" t="inlineStr">
        <is>
          <t>#31</t>
        </is>
      </c>
      <c r="H55" s="9" t="inlineStr">
        <is>
          <t>-</t>
        </is>
      </c>
      <c r="I55" s="32" t="inlineStr">
        <is>
          <t>https://en.cppreference.com/w/cpp/language/pointer</t>
        </is>
      </c>
    </row>
    <row r="56" ht="34" customHeight="1">
      <c r="A56" s="6" t="n">
        <v>55</v>
      </c>
      <c r="B56" s="17" t="inlineStr">
        <is>
          <t>Stack vs heap memory</t>
        </is>
      </c>
      <c r="C56" s="31" t="inlineStr">
        <is>
          <t>C++</t>
        </is>
      </c>
      <c r="D56" s="9" t="inlineStr">
        <is>
          <t>Stack: fast, automatic memory for local variables. Heap: memory you ask for, which lives until released.</t>
        </is>
      </c>
      <c r="E56" s="9" t="inlineStr">
        <is>
          <t>Stack: sticky notes on your desk. Heap: a storage unit you rent.</t>
        </is>
      </c>
      <c r="F56" s="9" t="inlineStr">
        <is>
          <t>Explains object lifetimes, pointers and memory leaks.</t>
        </is>
      </c>
      <c r="G56" s="6" t="inlineStr">
        <is>
          <t>#31</t>
        </is>
      </c>
      <c r="H56" s="9" t="inlineStr">
        <is>
          <t>-</t>
        </is>
      </c>
      <c r="I56" s="9" t="inlineStr">
        <is>
          <t>Search: 'stack vs heap C++ beginner'</t>
        </is>
      </c>
    </row>
    <row r="57" ht="34" customHeight="1">
      <c r="A57" s="6" t="n">
        <v>56</v>
      </c>
      <c r="B57" s="17" t="inlineStr">
        <is>
          <t>State</t>
        </is>
      </c>
      <c r="C57" s="30" t="inlineStr">
        <is>
          <t>Design</t>
        </is>
      </c>
      <c r="D57" s="9" t="inlineStr">
        <is>
          <t>What the program currently remembers, which affects what it does next.</t>
        </is>
      </c>
      <c r="E57" s="9" t="inlineStr">
        <is>
          <t>A traffic light: what happens next depends on its current colour.</t>
        </is>
      </c>
      <c r="F57" s="9" t="inlineStr">
        <is>
          <t>Many bugs are state that's wrong or out of sync.</t>
        </is>
      </c>
      <c r="G57" s="6" t="inlineStr">
        <is>
          <t>#33</t>
        </is>
      </c>
      <c r="H57" s="9" t="inlineStr">
        <is>
          <t>-</t>
        </is>
      </c>
      <c r="I57" s="9" t="inlineStr">
        <is>
          <t>-</t>
        </is>
      </c>
    </row>
    <row r="58" ht="34" customHeight="1">
      <c r="A58" s="6" t="n">
        <v>57</v>
      </c>
      <c r="B58" s="17" t="inlineStr">
        <is>
          <t>Simplifying a problem</t>
        </is>
      </c>
      <c r="C58" s="29" t="inlineStr">
        <is>
          <t>Thinking</t>
        </is>
      </c>
      <c r="D58" s="9" t="inlineStr">
        <is>
          <t>Replacing a hard part with a simpler version so you can make progress.</t>
        </is>
      </c>
      <c r="E58" s="9" t="inlineStr">
        <is>
          <t>Practising a song slowly before playing it at full speed.</t>
        </is>
      </c>
      <c r="F58" s="9" t="inlineStr">
        <is>
          <t>Make it work first; make it realistic later.</t>
        </is>
      </c>
      <c r="G58" s="6" t="inlineStr">
        <is>
          <t>#34</t>
        </is>
      </c>
      <c r="H58" s="9" t="inlineStr">
        <is>
          <t>-</t>
        </is>
      </c>
      <c r="I58" s="9" t="inlineStr">
        <is>
          <t>-</t>
        </is>
      </c>
    </row>
    <row r="59" ht="34" customHeight="1">
      <c r="A59" s="6" t="n">
        <v>58</v>
      </c>
      <c r="B59" s="17" t="inlineStr">
        <is>
          <t>queue</t>
        </is>
      </c>
      <c r="C59" s="33" t="inlineStr">
        <is>
          <t>Data structures &amp; algorithms</t>
        </is>
      </c>
      <c r="D59" s="9" t="inlineStr">
        <is>
          <t>A line: first in, first out (FIFO).</t>
        </is>
      </c>
      <c r="E59" s="9" t="inlineStr">
        <is>
          <t>The line at a coffee shop.</t>
        </is>
      </c>
      <c r="F59" s="9" t="inlineStr">
        <is>
          <t>Use when order of arrival matters.</t>
        </is>
      </c>
      <c r="G59" s="6" t="inlineStr">
        <is>
          <t>#36</t>
        </is>
      </c>
      <c r="H59" s="9" t="inlineStr">
        <is>
          <t>-</t>
        </is>
      </c>
      <c r="I59" s="32" t="inlineStr">
        <is>
          <t>https://en.cppreference.com/w/cpp/container/queue</t>
        </is>
      </c>
    </row>
    <row r="60" ht="34" customHeight="1">
      <c r="A60" s="6" t="n">
        <v>59</v>
      </c>
      <c r="B60" s="17" t="inlineStr">
        <is>
          <t>map</t>
        </is>
      </c>
      <c r="C60" s="33" t="inlineStr">
        <is>
          <t>Data structures &amp; algorithms</t>
        </is>
      </c>
      <c r="D60" s="9" t="inlineStr">
        <is>
          <t>Stores pairs of key -&gt; value; look things up by key. Keeps keys sorted.</t>
        </is>
      </c>
      <c r="E60" s="9" t="inlineStr">
        <is>
          <t>A dictionary: word -&gt; meaning.</t>
        </is>
      </c>
      <c r="F60" s="9" t="inlineStr">
        <is>
          <t>Fast lookup by name or ID, and sorted output for reports.</t>
        </is>
      </c>
      <c r="G60" s="6" t="inlineStr">
        <is>
          <t>#36</t>
        </is>
      </c>
      <c r="H60" s="9" t="inlineStr">
        <is>
          <t>-</t>
        </is>
      </c>
      <c r="I60" s="32" t="inlineStr">
        <is>
          <t>https://en.cppreference.com/w/cpp/container/map</t>
        </is>
      </c>
    </row>
    <row r="61" ht="34" customHeight="1">
      <c r="A61" s="6" t="n">
        <v>60</v>
      </c>
      <c r="B61" s="17" t="inlineStr">
        <is>
          <t>Inheritance</t>
        </is>
      </c>
      <c r="C61" s="31" t="inlineStr">
        <is>
          <t>C++</t>
        </is>
      </c>
      <c r="D61" s="9" t="inlineStr">
        <is>
          <t>Making a new class based on an existing one: a DVD IS AN Item.</t>
        </is>
      </c>
      <c r="E61" s="9" t="inlineStr">
        <is>
          <t>Cars and bikes are both vehicles.</t>
        </is>
      </c>
      <c r="F61" s="9" t="inlineStr">
        <is>
          <t>Share what's common, write only what's different.</t>
        </is>
      </c>
      <c r="G61" s="6" t="inlineStr">
        <is>
          <t>#37</t>
        </is>
      </c>
      <c r="H61" s="9" t="inlineStr">
        <is>
          <t>-</t>
        </is>
      </c>
      <c r="I61" s="32" t="inlineStr">
        <is>
          <t>https://www.learncpp.com/</t>
        </is>
      </c>
    </row>
    <row r="62" ht="34" customHeight="1">
      <c r="A62" s="6" t="n">
        <v>61</v>
      </c>
      <c r="B62" s="17" t="inlineStr">
        <is>
          <t>Polymorphism</t>
        </is>
      </c>
      <c r="C62" s="31" t="inlineStr">
        <is>
          <t>C++</t>
        </is>
      </c>
      <c r="D62" s="9" t="inlineStr">
        <is>
          <t>Different types answering the same question in their own way (virtual functions).</t>
        </is>
      </c>
      <c r="E62" s="9" t="inlineStr">
        <is>
          <t>'Make a sound': a dog barks, a cat meows.</t>
        </is>
      </c>
      <c r="F62" s="9" t="inlineStr">
        <is>
          <t>Add new types without changing the code that uses them.</t>
        </is>
      </c>
      <c r="G62" s="6" t="inlineStr">
        <is>
          <t>#37</t>
        </is>
      </c>
      <c r="H62" s="9" t="inlineStr">
        <is>
          <t>-</t>
        </is>
      </c>
      <c r="I62" s="32" t="inlineStr">
        <is>
          <t>https://en.cppreference.com/w/cpp/language/virtual</t>
        </is>
      </c>
    </row>
    <row r="63" ht="34" customHeight="1">
      <c r="A63" s="6" t="n">
        <v>62</v>
      </c>
      <c r="B63" s="17" t="inlineStr">
        <is>
          <t>Smart pointer (unique_ptr)</t>
        </is>
      </c>
      <c r="C63" s="31" t="inlineStr">
        <is>
          <t>C++</t>
        </is>
      </c>
      <c r="D63" s="9" t="inlineStr">
        <is>
          <t>A pointer that automatically frees what it points to when no longer needed.</t>
        </is>
      </c>
      <c r="E63" s="9" t="inlineStr">
        <is>
          <t>A library book that returns itself when you're done.</t>
        </is>
      </c>
      <c r="F63" s="9" t="inlineStr">
        <is>
          <t>Heap memory without manual delete or leaks.</t>
        </is>
      </c>
      <c r="G63" s="6" t="inlineStr">
        <is>
          <t>#37</t>
        </is>
      </c>
      <c r="H63" s="9" t="inlineStr">
        <is>
          <t>-</t>
        </is>
      </c>
      <c r="I63" s="32" t="inlineStr">
        <is>
          <t>https://en.cppreference.com/w/cpp/memory/unique_ptr</t>
        </is>
      </c>
    </row>
    <row r="64" ht="34" customHeight="1">
      <c r="A64" s="6" t="n">
        <v>63</v>
      </c>
      <c r="B64" s="17" t="inlineStr">
        <is>
          <t>Data integrity</t>
        </is>
      </c>
      <c r="C64" s="35" t="inlineStr">
        <is>
          <t>Data &amp; files</t>
        </is>
      </c>
      <c r="D64" s="9" t="inlineStr">
        <is>
          <t>Data stays correct and consistent - e.g. no loans for books that don't exist.</t>
        </is>
      </c>
      <c r="E64" s="9" t="inlineStr">
        <is>
          <t>A library card for a person who doesn't exist is useless.</t>
        </is>
      </c>
      <c r="F64" s="9" t="inlineStr">
        <is>
          <t>Broken data breaks everything built on top of it.</t>
        </is>
      </c>
      <c r="G64" s="6" t="inlineStr">
        <is>
          <t>#38</t>
        </is>
      </c>
      <c r="H64" s="9" t="inlineStr">
        <is>
          <t>-</t>
        </is>
      </c>
      <c r="I64" s="9" t="inlineStr">
        <is>
          <t>-</t>
        </is>
      </c>
    </row>
    <row r="65" ht="34" customHeight="1">
      <c r="A65" s="6" t="n">
        <v>64</v>
      </c>
      <c r="B65" s="17" t="inlineStr">
        <is>
          <t>Floating-point numbers</t>
        </is>
      </c>
      <c r="C65" s="31" t="inlineStr">
        <is>
          <t>C++</t>
        </is>
      </c>
      <c r="D65" s="9" t="inlineStr">
        <is>
          <t>double/float store decimals APPROXIMATELY, not exactly.</t>
        </is>
      </c>
      <c r="E65" s="9" t="inlineStr">
        <is>
          <t>Writing 1/3 as 0.333 - close, but not exact.</t>
        </is>
      </c>
      <c r="F65" s="9" t="inlineStr">
        <is>
          <t>Money needs exact values: store whole cents instead.</t>
        </is>
      </c>
      <c r="G65" s="6" t="inlineStr">
        <is>
          <t>#41</t>
        </is>
      </c>
      <c r="H65" s="9" t="inlineStr">
        <is>
          <t>-</t>
        </is>
      </c>
      <c r="I65" s="9" t="inlineStr">
        <is>
          <t>Search: 'why 0.1 + 0.2 != 0.3'</t>
        </is>
      </c>
    </row>
    <row r="66" ht="34" customHeight="1">
      <c r="A66" s="6" t="n">
        <v>65</v>
      </c>
      <c r="B66" s="17" t="inlineStr">
        <is>
          <t>stack</t>
        </is>
      </c>
      <c r="C66" s="33" t="inlineStr">
        <is>
          <t>Data structures &amp; algorithms</t>
        </is>
      </c>
      <c r="D66" s="9" t="inlineStr">
        <is>
          <t>A pile: last in, first out (LIFO).</t>
        </is>
      </c>
      <c r="E66" s="9" t="inlineStr">
        <is>
          <t>A stack of plates.</t>
        </is>
      </c>
      <c r="F66" s="9" t="inlineStr">
        <is>
          <t>Undo buttons work like this - so do function calls.</t>
        </is>
      </c>
      <c r="G66" s="6" t="inlineStr">
        <is>
          <t>#42</t>
        </is>
      </c>
      <c r="H66" s="9" t="inlineStr">
        <is>
          <t>-</t>
        </is>
      </c>
      <c r="I66" s="32" t="inlineStr">
        <is>
          <t>https://en.cppreference.com/w/cpp/container/stack</t>
        </is>
      </c>
    </row>
    <row r="67" ht="34" customHeight="1">
      <c r="A67" s="6" t="n">
        <v>66</v>
      </c>
      <c r="B67" s="17" t="inlineStr">
        <is>
          <t>Lambda</t>
        </is>
      </c>
      <c r="C67" s="31" t="inlineStr">
        <is>
          <t>C++</t>
        </is>
      </c>
      <c r="D67" s="9" t="inlineStr">
        <is>
          <t>A small unnamed function written right where you need it.</t>
        </is>
      </c>
      <c r="E67" s="9" t="inlineStr">
        <is>
          <t>A sticky note 'sort by price' handed to a shop assistant.</t>
        </is>
      </c>
      <c r="F67" s="9" t="inlineStr">
        <is>
          <t>Lets you customize standard tools like sort and search.</t>
        </is>
      </c>
      <c r="G67" s="6" t="inlineStr">
        <is>
          <t>#43</t>
        </is>
      </c>
      <c r="H67" s="9" t="inlineStr">
        <is>
          <t>-</t>
        </is>
      </c>
      <c r="I67" s="32" t="inlineStr">
        <is>
          <t>https://en.cppreference.com/w/cpp/language/lambda</t>
        </is>
      </c>
    </row>
    <row r="68" ht="34" customHeight="1">
      <c r="A68" s="6" t="n">
        <v>67</v>
      </c>
      <c r="B68" s="17" t="inlineStr">
        <is>
          <t>sort</t>
        </is>
      </c>
      <c r="C68" s="33" t="inlineStr">
        <is>
          <t>Data structures &amp; algorithms</t>
        </is>
      </c>
      <c r="D68" s="9" t="inlineStr">
        <is>
          <t>Putting items in order. std::sort does it if you tell it how to compare two items.</t>
        </is>
      </c>
      <c r="E68" s="9" t="inlineStr">
        <is>
          <t>Sorting playing cards by number.</t>
        </is>
      </c>
      <c r="F68" s="9" t="inlineStr">
        <is>
          <t>Don't write your own sort; use the standard one.</t>
        </is>
      </c>
      <c r="G68" s="6" t="inlineStr">
        <is>
          <t>#43</t>
        </is>
      </c>
      <c r="H68" s="9" t="inlineStr">
        <is>
          <t>-</t>
        </is>
      </c>
      <c r="I68" s="32" t="inlineStr">
        <is>
          <t>https://en.cppreference.com/w/cpp/algorithm/sort</t>
        </is>
      </c>
    </row>
    <row r="69" ht="34" customHeight="1">
      <c r="A69" s="6" t="n">
        <v>68</v>
      </c>
      <c r="B69" s="17" t="inlineStr">
        <is>
          <t>Aggregation</t>
        </is>
      </c>
      <c r="C69" s="33" t="inlineStr">
        <is>
          <t>Data structures &amp; algorithms</t>
        </is>
      </c>
      <c r="D69" s="9" t="inlineStr">
        <is>
          <t>Turning many records into summary numbers: totals, counts, averages.</t>
        </is>
      </c>
      <c r="E69" s="9" t="inlineStr">
        <is>
          <t>The total at the bottom of your bank statement.</t>
        </is>
      </c>
      <c r="F69" s="9" t="inlineStr">
        <is>
          <t>Reports and dashboards are all aggregation.</t>
        </is>
      </c>
      <c r="G69" s="6" t="inlineStr">
        <is>
          <t>#44</t>
        </is>
      </c>
      <c r="H69" s="9" t="inlineStr">
        <is>
          <t>-</t>
        </is>
      </c>
      <c r="I69" s="32" t="inlineStr">
        <is>
          <t>https://en.cppreference.com/w/cpp/algorithm/accumulate</t>
        </is>
      </c>
    </row>
    <row r="70" ht="34" customHeight="1">
      <c r="A70" s="6" t="n">
        <v>69</v>
      </c>
      <c r="B70" s="17" t="inlineStr">
        <is>
          <t>Research</t>
        </is>
      </c>
      <c r="C70" s="29" t="inlineStr">
        <is>
          <t>Thinking</t>
        </is>
      </c>
      <c r="D70" s="9" t="inlineStr">
        <is>
          <t>Finding out how something works using docs, articles and small experiments.</t>
        </is>
      </c>
      <c r="E70" s="9" t="inlineStr">
        <is>
          <t>Reading reviews and comparing before buying a phone.</t>
        </is>
      </c>
      <c r="F70" s="9" t="inlineStr">
        <is>
          <t>Nobody knows everything. Developers look things up all day.</t>
        </is>
      </c>
      <c r="G70" s="6" t="inlineStr">
        <is>
          <t>#46</t>
        </is>
      </c>
      <c r="H70" s="9" t="inlineStr">
        <is>
          <t>-</t>
        </is>
      </c>
      <c r="I70" s="9" t="inlineStr">
        <is>
          <t>See the Resources tab</t>
        </is>
      </c>
    </row>
    <row r="71" ht="34" customHeight="1">
      <c r="A71" s="6" t="n">
        <v>70</v>
      </c>
      <c r="B71" s="17" t="inlineStr">
        <is>
          <t>Inverted index</t>
        </is>
      </c>
      <c r="C71" s="33" t="inlineStr">
        <is>
          <t>Data structures &amp; algorithms</t>
        </is>
      </c>
      <c r="D71" s="9" t="inlineStr">
        <is>
          <t>A lookup table from each word to where it appears.</t>
        </is>
      </c>
      <c r="E71" s="9" t="inlineStr">
        <is>
          <t>The index at the back of a textbook.</t>
        </is>
      </c>
      <c r="F71" s="9" t="inlineStr">
        <is>
          <t>It's how search engines are fast.</t>
        </is>
      </c>
      <c r="G71" s="6" t="inlineStr">
        <is>
          <t>#46</t>
        </is>
      </c>
      <c r="H71" s="9" t="inlineStr">
        <is>
          <t>-</t>
        </is>
      </c>
      <c r="I71" s="9" t="inlineStr">
        <is>
          <t>Search: 'inverted index explained'</t>
        </is>
      </c>
    </row>
    <row r="72" ht="34" customHeight="1">
      <c r="A72" s="6" t="n">
        <v>71</v>
      </c>
      <c r="B72" s="17" t="inlineStr">
        <is>
          <t>Measuring performance</t>
        </is>
      </c>
      <c r="C72" s="34" t="inlineStr">
        <is>
          <t>Quality &amp; debugging</t>
        </is>
      </c>
      <c r="D72" s="9" t="inlineStr">
        <is>
          <t>Timing your code instead of guessing what's slow.</t>
        </is>
      </c>
      <c r="E72" s="9" t="inlineStr">
        <is>
          <t>Using a stopwatch instead of 'it feels fast'.</t>
        </is>
      </c>
      <c r="F72" s="9" t="inlineStr">
        <is>
          <t>Guesses about speed are often wrong.</t>
        </is>
      </c>
      <c r="G72" s="6" t="inlineStr">
        <is>
          <t>#47</t>
        </is>
      </c>
      <c r="H72" s="9" t="inlineStr">
        <is>
          <t>-</t>
        </is>
      </c>
      <c r="I72" s="32" t="inlineStr">
        <is>
          <t>https://en.cppreference.com/w/cpp/chrono</t>
        </is>
      </c>
    </row>
    <row r="73" ht="34" customHeight="1">
      <c r="A73" s="6" t="n">
        <v>72</v>
      </c>
      <c r="B73" s="17" t="inlineStr">
        <is>
          <t>Copy vs move</t>
        </is>
      </c>
      <c r="C73" s="31" t="inlineStr">
        <is>
          <t>C++</t>
        </is>
      </c>
      <c r="D73" s="9" t="inlineStr">
        <is>
          <t>Copying duplicates data; moving hands it over without duplicating.</t>
        </is>
      </c>
      <c r="E73" s="9" t="inlineStr">
        <is>
          <t>Photocopying a box of papers vs just handing over the box.</t>
        </is>
      </c>
      <c r="F73" s="9" t="inlineStr">
        <is>
          <t>Moving big data is much faster than copying it.</t>
        </is>
      </c>
      <c r="G73" s="6" t="inlineStr">
        <is>
          <t>#48</t>
        </is>
      </c>
      <c r="H73" s="9" t="inlineStr">
        <is>
          <t>-</t>
        </is>
      </c>
      <c r="I73" s="32" t="inlineStr">
        <is>
          <t>https://en.cppreference.com/w/cpp/utility/move</t>
        </is>
      </c>
    </row>
    <row r="74" ht="34" customHeight="1">
      <c r="A74" s="6" t="n">
        <v>73</v>
      </c>
      <c r="B74" s="17" t="inlineStr">
        <is>
          <t>unordered_map</t>
        </is>
      </c>
      <c r="C74" s="33" t="inlineStr">
        <is>
          <t>Data structures &amp; algorithms</t>
        </is>
      </c>
      <c r="D74" s="9" t="inlineStr">
        <is>
          <t>Like map, but not sorted and usually faster (uses hashing).</t>
        </is>
      </c>
      <c r="E74" s="9" t="inlineStr">
        <is>
          <t>A coat check: ticket number -&gt; coat. Order doesn't matter.</t>
        </is>
      </c>
      <c r="F74" s="9" t="inlineStr">
        <is>
          <t>Fastest general lookup when you don't need order.</t>
        </is>
      </c>
      <c r="G74" s="6" t="inlineStr">
        <is>
          <t>#48</t>
        </is>
      </c>
      <c r="H74" s="9" t="inlineStr">
        <is>
          <t>-</t>
        </is>
      </c>
      <c r="I74" s="32" t="inlineStr">
        <is>
          <t>https://en.cppreference.com/w/cpp/container/unordered_map</t>
        </is>
      </c>
    </row>
    <row r="75" ht="34" customHeight="1">
      <c r="A75" s="6" t="n">
        <v>74</v>
      </c>
      <c r="B75" s="17" t="inlineStr">
        <is>
          <t>set</t>
        </is>
      </c>
      <c r="C75" s="33" t="inlineStr">
        <is>
          <t>Data structures &amp; algorithms</t>
        </is>
      </c>
      <c r="D75" s="9" t="inlineStr">
        <is>
          <t>A collection with no duplicates.</t>
        </is>
      </c>
      <c r="E75" s="9" t="inlineStr">
        <is>
          <t>The countries you've visited - each counted once.</t>
        </is>
      </c>
      <c r="F75" s="9" t="inlineStr">
        <is>
          <t>Removes duplicates for free and answers 'is X in here?' fast.</t>
        </is>
      </c>
      <c r="G75" s="6" t="inlineStr">
        <is>
          <t>#48</t>
        </is>
      </c>
      <c r="H75" s="9" t="inlineStr">
        <is>
          <t>-</t>
        </is>
      </c>
      <c r="I75" s="32" t="inlineStr">
        <is>
          <t>https://en.cppreference.com/w/cpp/container/set</t>
        </is>
      </c>
    </row>
    <row r="76" ht="34" customHeight="1">
      <c r="A76" s="6" t="n">
        <v>75</v>
      </c>
      <c r="B76" s="17" t="inlineStr">
        <is>
          <t>Project scope</t>
        </is>
      </c>
      <c r="C76" s="29" t="inlineStr">
        <is>
          <t>Thinking</t>
        </is>
      </c>
      <c r="D76" s="9" t="inlineStr">
        <is>
          <t>Deciding what you WILL and WON'T build.</t>
        </is>
      </c>
      <c r="E76" s="9" t="inlineStr">
        <is>
          <t>Planning a 3-day trip: you can't see every city.</t>
        </is>
      </c>
      <c r="F76" s="9" t="inlineStr">
        <is>
          <t>Small and finished beats huge and half-done.</t>
        </is>
      </c>
      <c r="G76" s="6" t="inlineStr">
        <is>
          <t>#51</t>
        </is>
      </c>
      <c r="H76" s="9" t="inlineStr">
        <is>
          <t>-</t>
        </is>
      </c>
      <c r="I76" s="9" t="inlineStr">
        <is>
          <t>Search: 'MVP minimum viable product'</t>
        </is>
      </c>
    </row>
  </sheetData>
  <autoFilter ref="A1:I76"/>
  <hyperlinks>
    <hyperlink xmlns:r="http://schemas.openxmlformats.org/officeDocument/2006/relationships" ref="I4" r:id="rId1"/>
    <hyperlink xmlns:r="http://schemas.openxmlformats.org/officeDocument/2006/relationships" ref="I5"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2" r:id="rId6"/>
    <hyperlink xmlns:r="http://schemas.openxmlformats.org/officeDocument/2006/relationships" ref="I14" r:id="rId7"/>
    <hyperlink xmlns:r="http://schemas.openxmlformats.org/officeDocument/2006/relationships" ref="I15" r:id="rId8"/>
    <hyperlink xmlns:r="http://schemas.openxmlformats.org/officeDocument/2006/relationships" ref="I28" r:id="rId9"/>
    <hyperlink xmlns:r="http://schemas.openxmlformats.org/officeDocument/2006/relationships" ref="I31" r:id="rId10"/>
    <hyperlink xmlns:r="http://schemas.openxmlformats.org/officeDocument/2006/relationships" ref="I33" r:id="rId11"/>
    <hyperlink xmlns:r="http://schemas.openxmlformats.org/officeDocument/2006/relationships" ref="I37" r:id="rId12"/>
    <hyperlink xmlns:r="http://schemas.openxmlformats.org/officeDocument/2006/relationships" ref="I38" r:id="rId13"/>
    <hyperlink xmlns:r="http://schemas.openxmlformats.org/officeDocument/2006/relationships" ref="I46" r:id="rId14"/>
    <hyperlink xmlns:r="http://schemas.openxmlformats.org/officeDocument/2006/relationships" ref="I47" r:id="rId15"/>
    <hyperlink xmlns:r="http://schemas.openxmlformats.org/officeDocument/2006/relationships" ref="I49" r:id="rId16"/>
    <hyperlink xmlns:r="http://schemas.openxmlformats.org/officeDocument/2006/relationships" ref="I50" r:id="rId17"/>
    <hyperlink xmlns:r="http://schemas.openxmlformats.org/officeDocument/2006/relationships" ref="I51" r:id="rId18"/>
    <hyperlink xmlns:r="http://schemas.openxmlformats.org/officeDocument/2006/relationships" ref="I52" r:id="rId19"/>
    <hyperlink xmlns:r="http://schemas.openxmlformats.org/officeDocument/2006/relationships" ref="I55" r:id="rId20"/>
    <hyperlink xmlns:r="http://schemas.openxmlformats.org/officeDocument/2006/relationships" ref="I59" r:id="rId21"/>
    <hyperlink xmlns:r="http://schemas.openxmlformats.org/officeDocument/2006/relationships" ref="I60" r:id="rId22"/>
    <hyperlink xmlns:r="http://schemas.openxmlformats.org/officeDocument/2006/relationships" ref="I61" r:id="rId23"/>
    <hyperlink xmlns:r="http://schemas.openxmlformats.org/officeDocument/2006/relationships" ref="I62" r:id="rId24"/>
    <hyperlink xmlns:r="http://schemas.openxmlformats.org/officeDocument/2006/relationships" ref="I63" r:id="rId25"/>
    <hyperlink xmlns:r="http://schemas.openxmlformats.org/officeDocument/2006/relationships" ref="I66" r:id="rId26"/>
    <hyperlink xmlns:r="http://schemas.openxmlformats.org/officeDocument/2006/relationships" ref="I67" r:id="rId27"/>
    <hyperlink xmlns:r="http://schemas.openxmlformats.org/officeDocument/2006/relationships" ref="I68" r:id="rId28"/>
    <hyperlink xmlns:r="http://schemas.openxmlformats.org/officeDocument/2006/relationships" ref="I69" r:id="rId29"/>
    <hyperlink xmlns:r="http://schemas.openxmlformats.org/officeDocument/2006/relationships" ref="I72" r:id="rId30"/>
    <hyperlink xmlns:r="http://schemas.openxmlformats.org/officeDocument/2006/relationships" ref="I73" r:id="rId31"/>
    <hyperlink xmlns:r="http://schemas.openxmlformats.org/officeDocument/2006/relationships" ref="I74" r:id="rId32"/>
    <hyperlink xmlns:r="http://schemas.openxmlformats.org/officeDocument/2006/relationships" ref="I75" r:id="rId3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36" customWidth="1" min="3" max="3"/>
    <col width="32" customWidth="1" min="4" max="4"/>
    <col width="32" customWidth="1" min="5" max="5"/>
    <col width="36" customWidth="1" min="6" max="6"/>
    <col width="36" customWidth="1" min="7" max="7"/>
    <col width="12" customWidth="1" min="8" max="8"/>
  </cols>
  <sheetData>
    <row r="1" ht="32" customHeight="1">
      <c r="A1" s="5" t="inlineStr">
        <is>
          <t>Week</t>
        </is>
      </c>
      <c r="B1" s="5" t="inlineStr">
        <is>
          <t>Project</t>
        </is>
      </c>
      <c r="C1" s="5" t="inlineStr">
        <is>
          <t>What did I build?</t>
        </is>
      </c>
      <c r="D1" s="5" t="inlineStr">
        <is>
          <t>What was hard?</t>
        </is>
      </c>
      <c r="E1" s="5" t="inlineStr">
        <is>
          <t>What did I look up?</t>
        </is>
      </c>
      <c r="F1" s="5" t="inlineStr">
        <is>
          <t>A mistake I made (and how I found it)</t>
        </is>
      </c>
      <c r="G1" s="5" t="inlineStr">
        <is>
          <t>What I learned</t>
        </is>
      </c>
      <c r="H1" s="5" t="inlineStr">
        <is>
          <t>Confidence (1-5)</t>
        </is>
      </c>
    </row>
    <row r="2" ht="80" customHeight="1">
      <c r="A2" s="6" t="n">
        <v>1</v>
      </c>
      <c r="B2" s="30" t="inlineStr">
        <is>
          <t>Student Manager</t>
        </is>
      </c>
      <c r="C2" s="9" t="n"/>
      <c r="D2" s="9" t="n"/>
      <c r="E2" s="9" t="n"/>
      <c r="F2" s="9" t="n"/>
      <c r="G2" s="9" t="n"/>
      <c r="H2" s="6" t="n"/>
    </row>
    <row r="3" ht="80" customHeight="1">
      <c r="A3" s="6" t="n">
        <v>2</v>
      </c>
      <c r="B3" s="30" t="inlineStr">
        <is>
          <t>Student Manager</t>
        </is>
      </c>
      <c r="C3" s="9" t="n"/>
      <c r="D3" s="9" t="n"/>
      <c r="E3" s="9" t="n"/>
      <c r="F3" s="9" t="n"/>
      <c r="G3" s="9" t="n"/>
      <c r="H3" s="6" t="n"/>
    </row>
    <row r="4" ht="80" customHeight="1">
      <c r="A4" s="6" t="n">
        <v>3</v>
      </c>
      <c r="B4" s="30" t="inlineStr">
        <is>
          <t>Student Manager</t>
        </is>
      </c>
      <c r="C4" s="9" t="n"/>
      <c r="D4" s="9" t="n"/>
      <c r="E4" s="9" t="n"/>
      <c r="F4" s="9" t="n"/>
      <c r="G4" s="9" t="n"/>
      <c r="H4" s="6" t="n"/>
    </row>
    <row r="5" ht="80" customHeight="1">
      <c r="A5" s="6" t="n">
        <v>4</v>
      </c>
      <c r="B5" s="30" t="inlineStr">
        <is>
          <t>Student Manager</t>
        </is>
      </c>
      <c r="C5" s="9" t="n"/>
      <c r="D5" s="9" t="n"/>
      <c r="E5" s="9" t="n"/>
      <c r="F5" s="9" t="n"/>
      <c r="G5" s="9" t="n"/>
      <c r="H5" s="6" t="n"/>
    </row>
    <row r="6" ht="80" customHeight="1">
      <c r="A6" s="6" t="n">
        <v>5</v>
      </c>
      <c r="B6" s="30" t="inlineStr">
        <is>
          <t>Student Manager</t>
        </is>
      </c>
      <c r="C6" s="9" t="n"/>
      <c r="D6" s="9" t="n"/>
      <c r="E6" s="9" t="n"/>
      <c r="F6" s="9" t="n"/>
      <c r="G6" s="9" t="n"/>
      <c r="H6" s="6" t="n"/>
    </row>
    <row r="7" ht="80" customHeight="1">
      <c r="A7" s="6" t="n">
        <v>6</v>
      </c>
      <c r="B7" s="30" t="inlineStr">
        <is>
          <t>Student Manager</t>
        </is>
      </c>
      <c r="C7" s="9" t="n"/>
      <c r="D7" s="9" t="n"/>
      <c r="E7" s="9" t="n"/>
      <c r="F7" s="9" t="n"/>
      <c r="G7" s="9" t="n"/>
      <c r="H7" s="6" t="n"/>
    </row>
    <row r="8" ht="80" customHeight="1">
      <c r="A8" s="6" t="n">
        <v>7</v>
      </c>
      <c r="B8" s="31" t="inlineStr">
        <is>
          <t>Library</t>
        </is>
      </c>
      <c r="C8" s="9" t="n"/>
      <c r="D8" s="9" t="n"/>
      <c r="E8" s="9" t="n"/>
      <c r="F8" s="9" t="n"/>
      <c r="G8" s="9" t="n"/>
      <c r="H8" s="6" t="n"/>
    </row>
    <row r="9" ht="80" customHeight="1">
      <c r="A9" s="6" t="n">
        <v>8</v>
      </c>
      <c r="B9" s="31" t="inlineStr">
        <is>
          <t>Library</t>
        </is>
      </c>
      <c r="C9" s="9" t="n"/>
      <c r="D9" s="9" t="n"/>
      <c r="E9" s="9" t="n"/>
      <c r="F9" s="9" t="n"/>
      <c r="G9" s="9" t="n"/>
      <c r="H9" s="6" t="n"/>
    </row>
    <row r="10" ht="80" customHeight="1">
      <c r="A10" s="6" t="n">
        <v>9</v>
      </c>
      <c r="B10" s="33" t="inlineStr">
        <is>
          <t>Expense Tracker</t>
        </is>
      </c>
      <c r="C10" s="9" t="n"/>
      <c r="D10" s="9" t="n"/>
      <c r="E10" s="9" t="n"/>
      <c r="F10" s="9" t="n"/>
      <c r="G10" s="9" t="n"/>
      <c r="H10" s="6" t="n"/>
    </row>
    <row r="11" ht="80" customHeight="1">
      <c r="A11" s="6" t="n">
        <v>10</v>
      </c>
      <c r="B11" s="35" t="inlineStr">
        <is>
          <t>Mini Search Engine</t>
        </is>
      </c>
      <c r="C11" s="9" t="n"/>
      <c r="D11" s="9" t="n"/>
      <c r="E11" s="9" t="n"/>
      <c r="F11" s="9" t="n"/>
      <c r="G11" s="9" t="n"/>
      <c r="H11" s="6" t="n"/>
    </row>
    <row r="12" ht="80" customHeight="1">
      <c r="A12" s="6" t="n">
        <v>11</v>
      </c>
      <c r="B12" s="34" t="inlineStr">
        <is>
          <t>Capstone</t>
        </is>
      </c>
      <c r="C12" s="9" t="n"/>
      <c r="D12" s="9" t="n"/>
      <c r="E12" s="9" t="n"/>
      <c r="F12" s="9" t="n"/>
      <c r="G12" s="9" t="n"/>
      <c r="H12" s="6" t="n"/>
    </row>
    <row r="13" ht="80" customHeight="1">
      <c r="A13" s="6" t="n">
        <v>12</v>
      </c>
      <c r="B13" s="34" t="inlineStr">
        <is>
          <t>Capstone</t>
        </is>
      </c>
      <c r="C13" s="9" t="n"/>
      <c r="D13" s="9" t="n"/>
      <c r="E13" s="9" t="n"/>
      <c r="F13" s="9" t="n"/>
      <c r="G13" s="9" t="n"/>
      <c r="H13" s="6" t="n"/>
    </row>
  </sheetData>
  <dataValidations count="1">
    <dataValidation sqref="H2:H13" showDropDown="0" showInputMessage="0" showErrorMessage="0" allowBlank="1" type="list">
      <formula1>"1,2,3,4,5"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6" customWidth="1" min="2" max="2"/>
    <col width="36" customWidth="1" min="3" max="3"/>
    <col width="36" customWidth="1" min="4" max="4"/>
    <col width="36" customWidth="1" min="5" max="5"/>
    <col width="36" customWidth="1" min="6" max="6"/>
  </cols>
  <sheetData>
    <row r="1" ht="32" customHeight="1">
      <c r="A1" s="5" t="inlineStr">
        <is>
          <t>Question</t>
        </is>
      </c>
      <c r="B1" s="36" t="inlineStr">
        <is>
          <t>Student Manager</t>
        </is>
      </c>
      <c r="C1" s="37" t="inlineStr">
        <is>
          <t>Library</t>
        </is>
      </c>
      <c r="D1" s="38" t="inlineStr">
        <is>
          <t>Expense Tracker</t>
        </is>
      </c>
      <c r="E1" s="39" t="inlineStr">
        <is>
          <t>Mini Search Engine</t>
        </is>
      </c>
      <c r="F1" s="40" t="inlineStr">
        <is>
          <t>Capstone</t>
        </is>
      </c>
    </row>
    <row r="2" ht="90" customHeight="1">
      <c r="A2" s="17" t="inlineStr">
        <is>
          <t>1. What did I build?</t>
        </is>
      </c>
      <c r="B2" s="9" t="n"/>
      <c r="C2" s="9" t="n"/>
      <c r="D2" s="9" t="n"/>
      <c r="E2" s="9" t="n"/>
      <c r="F2" s="9" t="n"/>
    </row>
    <row r="3" ht="90" customHeight="1">
      <c r="A3" s="17" t="inlineStr">
        <is>
          <t>2. What was difficult?</t>
        </is>
      </c>
      <c r="B3" s="9" t="n"/>
      <c r="C3" s="9" t="n"/>
      <c r="D3" s="9" t="n"/>
      <c r="E3" s="9" t="n"/>
      <c r="F3" s="9" t="n"/>
    </row>
    <row r="4" ht="90" customHeight="1">
      <c r="A4" s="17" t="inlineStr">
        <is>
          <t>3. What did I research?</t>
        </is>
      </c>
      <c r="B4" s="9" t="n"/>
      <c r="C4" s="9" t="n"/>
      <c r="D4" s="9" t="n"/>
      <c r="E4" s="9" t="n"/>
      <c r="F4" s="9" t="n"/>
    </row>
    <row r="5" ht="90" customHeight="1">
      <c r="A5" s="17" t="inlineStr">
        <is>
          <t>4. What mistakes did I make?</t>
        </is>
      </c>
      <c r="B5" s="9" t="n"/>
      <c r="C5" s="9" t="n"/>
      <c r="D5" s="9" t="n"/>
      <c r="E5" s="9" t="n"/>
      <c r="F5" s="9" t="n"/>
    </row>
    <row r="6" ht="90" customHeight="1">
      <c r="A6" s="17" t="inlineStr">
        <is>
          <t>5. What did I learn?</t>
        </is>
      </c>
      <c r="B6" s="9" t="n"/>
      <c r="C6" s="9" t="n"/>
      <c r="D6" s="9" t="n"/>
      <c r="E6" s="9" t="n"/>
      <c r="F6" s="9" t="n"/>
    </row>
    <row r="7" ht="90" customHeight="1">
      <c r="A7" s="17" t="inlineStr">
        <is>
          <t>6. What would I change if I rebuilt it?</t>
        </is>
      </c>
      <c r="B7" s="9" t="n"/>
      <c r="C7" s="9" t="n"/>
      <c r="D7" s="9" t="n"/>
      <c r="E7" s="9" t="n"/>
      <c r="F7" s="9" t="n"/>
    </row>
    <row r="8" ht="90" customHeight="1">
      <c r="A8" s="17" t="inlineStr">
        <is>
          <t>7. Why did I choose this structure / these containers?</t>
        </is>
      </c>
      <c r="B8" s="9" t="n"/>
      <c r="C8" s="9" t="n"/>
      <c r="D8" s="9" t="n"/>
      <c r="E8" s="9" t="n"/>
      <c r="F8" s="9" t="n"/>
    </row>
    <row r="9" ht="90" customHeight="1">
      <c r="A9" s="17" t="inlineStr">
        <is>
          <t>8. What would happen if the app became 10x larger?</t>
        </is>
      </c>
      <c r="B9" s="9" t="n"/>
      <c r="C9" s="9" t="n"/>
      <c r="D9" s="9" t="n"/>
      <c r="E9" s="9" t="n"/>
      <c r="F9" s="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80" customWidth="1" min="3" max="3"/>
  </cols>
  <sheetData>
    <row r="1" ht="32" customHeight="1">
      <c r="A1" s="5" t="inlineStr">
        <is>
          <t>Resource</t>
        </is>
      </c>
      <c r="B1" s="5" t="inlineStr">
        <is>
          <t>Link</t>
        </is>
      </c>
      <c r="C1" s="5" t="inlineStr">
        <is>
          <t>Use it for</t>
        </is>
      </c>
    </row>
    <row r="2" ht="21" customHeight="1">
      <c r="A2" s="17" t="inlineStr">
        <is>
          <t>learncpp.com</t>
        </is>
      </c>
      <c r="B2" s="32" t="inlineStr">
        <is>
          <t>https://www.learncpp.com/</t>
        </is>
      </c>
      <c r="C2" s="9" t="inlineStr">
        <is>
          <t>Beginner-friendly C++ lessons. Best first stop when a concept is new.</t>
        </is>
      </c>
    </row>
    <row r="3" ht="21" customHeight="1">
      <c r="A3" s="17" t="inlineStr">
        <is>
          <t>cppreference</t>
        </is>
      </c>
      <c r="B3" s="32" t="inlineStr">
        <is>
          <t>https://en.cppreference.com/w/cpp</t>
        </is>
      </c>
      <c r="C3" s="9" t="inlineStr">
        <is>
          <t>The exact C++ reference. Dense - scroll to the Example at the bottom first.</t>
        </is>
      </c>
    </row>
    <row r="4" ht="21" customHeight="1">
      <c r="A4" s="17" t="inlineStr">
        <is>
          <t>Qt 6 documentation</t>
        </is>
      </c>
      <c r="B4" s="32" t="inlineStr">
        <is>
          <t>https://doc.qt.io/qt-6/</t>
        </is>
      </c>
      <c r="C4" s="9" t="inlineStr">
        <is>
          <t>Every Qt class (from week 6). Search the class name and read 'Detailed Description'.</t>
        </is>
      </c>
    </row>
    <row r="5" ht="21" customHeight="1">
      <c r="A5" s="17" t="inlineStr">
        <is>
          <t>Qt Creator debugging</t>
        </is>
      </c>
      <c r="B5" s="32" t="inlineStr">
        <is>
          <t>https://doc.qt.io/qtcreator/creator-debugging.html</t>
        </is>
      </c>
      <c r="C5" s="9" t="inlineStr">
        <is>
          <t>Breakpoints and stepping (week 3).</t>
        </is>
      </c>
    </row>
    <row r="6" ht="21" customHeight="1">
      <c r="A6" s="17" t="inlineStr">
        <is>
          <t>Stack Overflow</t>
        </is>
      </c>
      <c r="B6" s="32" t="inlineStr">
        <is>
          <t>https://stackoverflow.com/questions/tagged/c%2b%2b</t>
        </is>
      </c>
      <c r="C6" s="9" t="inlineStr">
        <is>
          <t>Search your exact error message. Read the question AND the top answers.</t>
        </is>
      </c>
    </row>
    <row r="7" ht="21" customHeight="1">
      <c r="A7" s="17" t="inlineStr">
        <is>
          <t>Project Gutenberg</t>
        </is>
      </c>
      <c r="B7" s="32" t="inlineStr">
        <is>
          <t>https://www.gutenberg.org/</t>
        </is>
      </c>
      <c r="C7" s="9" t="inlineStr">
        <is>
          <t>Free text files for the week 10 search engine.</t>
        </is>
      </c>
    </row>
    <row r="8" ht="34" customHeight="1">
      <c r="A8" s="17" t="inlineStr">
        <is>
          <t>AI tools</t>
        </is>
      </c>
      <c r="B8" s="9" t="inlineStr">
        <is>
          <t>(ChatGPT, Claude, ...)</t>
        </is>
      </c>
      <c r="C8" s="9" t="inlineStr">
        <is>
          <t>Great for explaining errors and concepts. Rule: never keep code you can't explain line by line.</t>
        </is>
      </c>
    </row>
    <row r="10">
      <c r="A10" s="4" t="inlineStr">
        <is>
          <t>How to search well</t>
        </is>
      </c>
    </row>
    <row r="11">
      <c r="A11" s="41" t="inlineStr">
        <is>
          <t>• Paste the exact error message (remove your own file paths and variable names).</t>
        </is>
      </c>
    </row>
    <row r="12">
      <c r="A12" s="41" t="inlineStr">
        <is>
          <t>• Add 'C++' to your search.</t>
        </is>
      </c>
    </row>
    <row r="13">
      <c r="A13" s="41" t="inlineStr">
        <is>
          <t>• Try learncpp.com first; use cppreference when you need exact details.</t>
        </is>
      </c>
    </row>
    <row r="14">
      <c r="A14" s="41" t="inlineStr">
        <is>
          <t>• Found something useful? Put the link in the Notes column so you can find it again.</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44" customWidth="1" min="3" max="3"/>
    <col width="10" customWidth="1" min="4" max="4"/>
    <col width="8" customWidth="1" min="5" max="5"/>
    <col width="8" customWidth="1" min="6" max="6"/>
    <col width="10" customWidth="1" min="7" max="7"/>
    <col width="16" customWidth="1" min="8" max="8"/>
    <col width="10" customWidth="1" min="9" max="9"/>
  </cols>
  <sheetData>
    <row r="1" ht="32" customHeight="1">
      <c r="A1" s="5" t="inlineStr">
        <is>
          <t>Week</t>
        </is>
      </c>
      <c r="B1" s="5" t="inlineStr">
        <is>
          <t>Project</t>
        </is>
      </c>
      <c r="C1" s="5" t="inlineStr">
        <is>
          <t>Big question</t>
        </is>
      </c>
      <c r="D1" s="5" t="inlineStr">
        <is>
          <t>Sessions</t>
        </is>
      </c>
      <c r="E1" s="5" t="inlineStr">
        <is>
          <t>Done</t>
        </is>
      </c>
      <c r="F1" s="5" t="inlineStr">
        <is>
          <t>Stuck</t>
        </is>
      </c>
      <c r="G1" s="5" t="inlineStr">
        <is>
          <t>% done</t>
        </is>
      </c>
      <c r="H1" s="5" t="inlineStr">
        <is>
          <t>Progress</t>
        </is>
      </c>
      <c r="I1" s="5" t="inlineStr">
        <is>
          <t>Minutes</t>
        </is>
      </c>
    </row>
    <row r="2" ht="20" customHeight="1">
      <c r="A2" s="6" t="n">
        <v>1</v>
      </c>
      <c r="B2" s="30" t="inlineStr">
        <is>
          <t>Student Manager</t>
        </is>
      </c>
      <c r="C2" s="9" t="inlineStr">
        <is>
          <t>How do I turn a real-world problem into a program?</t>
        </is>
      </c>
      <c r="D2" s="6">
        <f>COUNTIF(Plan!$B$2:$B$73,A2)</f>
        <v/>
      </c>
      <c r="E2" s="6">
        <f>COUNTIFS(Plan!$B$2:$B$73,A2,Plan!$J$2:$J$73,"Done")</f>
        <v/>
      </c>
      <c r="F2" s="6">
        <f>COUNTIFS(Plan!$B$2:$B$73,A2,Plan!$J$2:$J$73,"Stuck")</f>
        <v/>
      </c>
      <c r="G2" s="42">
        <f>IF(D2=0,0,E2/D2)</f>
        <v/>
      </c>
      <c r="H2" s="43">
        <f>REPT("█",ROUND(G2*10,0))&amp;REPT("░",10-ROUND(G2*10,0))</f>
        <v/>
      </c>
      <c r="I2" s="6">
        <f>SUMIF(Plan!$B$2:$B$73,A2,Plan!$K$2:$K$73)</f>
        <v/>
      </c>
    </row>
    <row r="3" ht="20" customHeight="1">
      <c r="A3" s="6" t="n">
        <v>2</v>
      </c>
      <c r="B3" s="30" t="inlineStr">
        <is>
          <t>Student Manager</t>
        </is>
      </c>
      <c r="C3" s="9" t="inlineStr">
        <is>
          <t>How does a program find, change and remove things?</t>
        </is>
      </c>
      <c r="D3" s="6">
        <f>COUNTIF(Plan!$B$2:$B$73,A3)</f>
        <v/>
      </c>
      <c r="E3" s="6">
        <f>COUNTIFS(Plan!$B$2:$B$73,A3,Plan!$J$2:$J$73,"Done")</f>
        <v/>
      </c>
      <c r="F3" s="6">
        <f>COUNTIFS(Plan!$B$2:$B$73,A3,Plan!$J$2:$J$73,"Stuck")</f>
        <v/>
      </c>
      <c r="G3" s="42">
        <f>IF(D3=0,0,E3/D3)</f>
        <v/>
      </c>
      <c r="H3" s="43">
        <f>REPT("█",ROUND(G3*10,0))&amp;REPT("░",10-ROUND(G3*10,0))</f>
        <v/>
      </c>
      <c r="I3" s="6">
        <f>SUMIF(Plan!$B$2:$B$73,A3,Plan!$K$2:$K$73)</f>
        <v/>
      </c>
    </row>
    <row r="4" ht="20" customHeight="1">
      <c r="A4" s="6" t="n">
        <v>3</v>
      </c>
      <c r="B4" s="30" t="inlineStr">
        <is>
          <t>Student Manager</t>
        </is>
      </c>
      <c r="C4" s="9" t="inlineStr">
        <is>
          <t>What happens when users do something unexpected?</t>
        </is>
      </c>
      <c r="D4" s="6">
        <f>COUNTIF(Plan!$B$2:$B$73,A4)</f>
        <v/>
      </c>
      <c r="E4" s="6">
        <f>COUNTIFS(Plan!$B$2:$B$73,A4,Plan!$J$2:$J$73,"Done")</f>
        <v/>
      </c>
      <c r="F4" s="6">
        <f>COUNTIFS(Plan!$B$2:$B$73,A4,Plan!$J$2:$J$73,"Stuck")</f>
        <v/>
      </c>
      <c r="G4" s="42">
        <f>IF(D4=0,0,E4/D4)</f>
        <v/>
      </c>
      <c r="H4" s="43">
        <f>REPT("█",ROUND(G4*10,0))&amp;REPT("░",10-ROUND(G4*10,0))</f>
        <v/>
      </c>
      <c r="I4" s="6">
        <f>SUMIF(Plan!$B$2:$B$73,A4,Plan!$K$2:$K$73)</f>
        <v/>
      </c>
    </row>
    <row r="5" ht="20" customHeight="1">
      <c r="A5" s="6" t="n">
        <v>4</v>
      </c>
      <c r="B5" s="30" t="inlineStr">
        <is>
          <t>Student Manager</t>
        </is>
      </c>
      <c r="C5" s="9" t="inlineStr">
        <is>
          <t>How does a program remember things after it closes?</t>
        </is>
      </c>
      <c r="D5" s="6">
        <f>COUNTIF(Plan!$B$2:$B$73,A5)</f>
        <v/>
      </c>
      <c r="E5" s="6">
        <f>COUNTIFS(Plan!$B$2:$B$73,A5,Plan!$J$2:$J$73,"Done")</f>
        <v/>
      </c>
      <c r="F5" s="6">
        <f>COUNTIFS(Plan!$B$2:$B$73,A5,Plan!$J$2:$J$73,"Stuck")</f>
        <v/>
      </c>
      <c r="G5" s="42">
        <f>IF(D5=0,0,E5/D5)</f>
        <v/>
      </c>
      <c r="H5" s="43">
        <f>REPT("█",ROUND(G5*10,0))&amp;REPT("░",10-ROUND(G5*10,0))</f>
        <v/>
      </c>
      <c r="I5" s="6">
        <f>SUMIF(Plan!$B$2:$B$73,A5,Plan!$K$2:$K$73)</f>
        <v/>
      </c>
    </row>
    <row r="6" ht="20" customHeight="1">
      <c r="A6" s="6" t="n">
        <v>5</v>
      </c>
      <c r="B6" s="30" t="inlineStr">
        <is>
          <t>Student Manager</t>
        </is>
      </c>
      <c r="C6" s="9" t="inlineStr">
        <is>
          <t>Why split code into parts?</t>
        </is>
      </c>
      <c r="D6" s="6">
        <f>COUNTIF(Plan!$B$2:$B$73,A6)</f>
        <v/>
      </c>
      <c r="E6" s="6">
        <f>COUNTIFS(Plan!$B$2:$B$73,A6,Plan!$J$2:$J$73,"Done")</f>
        <v/>
      </c>
      <c r="F6" s="6">
        <f>COUNTIFS(Plan!$B$2:$B$73,A6,Plan!$J$2:$J$73,"Stuck")</f>
        <v/>
      </c>
      <c r="G6" s="42">
        <f>IF(D6=0,0,E6/D6)</f>
        <v/>
      </c>
      <c r="H6" s="43">
        <f>REPT("█",ROUND(G6*10,0))&amp;REPT("░",10-ROUND(G6*10,0))</f>
        <v/>
      </c>
      <c r="I6" s="6">
        <f>SUMIF(Plan!$B$2:$B$73,A6,Plan!$K$2:$K$73)</f>
        <v/>
      </c>
    </row>
    <row r="7" ht="20" customHeight="1">
      <c r="A7" s="6" t="n">
        <v>6</v>
      </c>
      <c r="B7" s="30" t="inlineStr">
        <is>
          <t>Student Manager</t>
        </is>
      </c>
      <c r="C7" s="9" t="inlineStr">
        <is>
          <t>Can I change the screen without touching the logic?</t>
        </is>
      </c>
      <c r="D7" s="6">
        <f>COUNTIF(Plan!$B$2:$B$73,A7)</f>
        <v/>
      </c>
      <c r="E7" s="6">
        <f>COUNTIFS(Plan!$B$2:$B$73,A7,Plan!$J$2:$J$73,"Done")</f>
        <v/>
      </c>
      <c r="F7" s="6">
        <f>COUNTIFS(Plan!$B$2:$B$73,A7,Plan!$J$2:$J$73,"Stuck")</f>
        <v/>
      </c>
      <c r="G7" s="42">
        <f>IF(D7=0,0,E7/D7)</f>
        <v/>
      </c>
      <c r="H7" s="43">
        <f>REPT("█",ROUND(G7*10,0))&amp;REPT("░",10-ROUND(G7*10,0))</f>
        <v/>
      </c>
      <c r="I7" s="6">
        <f>SUMIF(Plan!$B$2:$B$73,A7,Plan!$K$2:$K$73)</f>
        <v/>
      </c>
    </row>
    <row r="8" ht="20" customHeight="1">
      <c r="A8" s="6" t="n">
        <v>7</v>
      </c>
      <c r="B8" s="31" t="inlineStr">
        <is>
          <t>Library</t>
        </is>
      </c>
      <c r="C8" s="9" t="inlineStr">
        <is>
          <t>How do different kinds of data connect?</t>
        </is>
      </c>
      <c r="D8" s="6">
        <f>COUNTIF(Plan!$B$2:$B$73,A8)</f>
        <v/>
      </c>
      <c r="E8" s="6">
        <f>COUNTIFS(Plan!$B$2:$B$73,A8,Plan!$J$2:$J$73,"Done")</f>
        <v/>
      </c>
      <c r="F8" s="6">
        <f>COUNTIFS(Plan!$B$2:$B$73,A8,Plan!$J$2:$J$73,"Stuck")</f>
        <v/>
      </c>
      <c r="G8" s="42">
        <f>IF(D8=0,0,E8/D8)</f>
        <v/>
      </c>
      <c r="H8" s="43">
        <f>REPT("█",ROUND(G8*10,0))&amp;REPT("░",10-ROUND(G8*10,0))</f>
        <v/>
      </c>
      <c r="I8" s="6">
        <f>SUMIF(Plan!$B$2:$B$73,A8,Plan!$K$2:$K$73)</f>
        <v/>
      </c>
    </row>
    <row r="9" ht="20" customHeight="1">
      <c r="A9" s="6" t="n">
        <v>8</v>
      </c>
      <c r="B9" s="31" t="inlineStr">
        <is>
          <t>Library</t>
        </is>
      </c>
      <c r="C9" s="9" t="inlineStr">
        <is>
          <t>How do I handle things that are similar but not the same?</t>
        </is>
      </c>
      <c r="D9" s="6">
        <f>COUNTIF(Plan!$B$2:$B$73,A9)</f>
        <v/>
      </c>
      <c r="E9" s="6">
        <f>COUNTIFS(Plan!$B$2:$B$73,A9,Plan!$J$2:$J$73,"Done")</f>
        <v/>
      </c>
      <c r="F9" s="6">
        <f>COUNTIFS(Plan!$B$2:$B$73,A9,Plan!$J$2:$J$73,"Stuck")</f>
        <v/>
      </c>
      <c r="G9" s="42">
        <f>IF(D9=0,0,E9/D9)</f>
        <v/>
      </c>
      <c r="H9" s="43">
        <f>REPT("█",ROUND(G9*10,0))&amp;REPT("░",10-ROUND(G9*10,0))</f>
        <v/>
      </c>
      <c r="I9" s="6">
        <f>SUMIF(Plan!$B$2:$B$73,A9,Plan!$K$2:$K$73)</f>
        <v/>
      </c>
    </row>
    <row r="10" ht="20" customHeight="1">
      <c r="A10" s="6" t="n">
        <v>9</v>
      </c>
      <c r="B10" s="33" t="inlineStr">
        <is>
          <t>Expense Tracker</t>
        </is>
      </c>
      <c r="C10" s="9" t="inlineStr">
        <is>
          <t>How do I turn many records into useful answers?</t>
        </is>
      </c>
      <c r="D10" s="6">
        <f>COUNTIF(Plan!$B$2:$B$73,A10)</f>
        <v/>
      </c>
      <c r="E10" s="6">
        <f>COUNTIFS(Plan!$B$2:$B$73,A10,Plan!$J$2:$J$73,"Done")</f>
        <v/>
      </c>
      <c r="F10" s="6">
        <f>COUNTIFS(Plan!$B$2:$B$73,A10,Plan!$J$2:$J$73,"Stuck")</f>
        <v/>
      </c>
      <c r="G10" s="42">
        <f>IF(D10=0,0,E10/D10)</f>
        <v/>
      </c>
      <c r="H10" s="43">
        <f>REPT("█",ROUND(G10*10,0))&amp;REPT("░",10-ROUND(G10*10,0))</f>
        <v/>
      </c>
      <c r="I10" s="6">
        <f>SUMIF(Plan!$B$2:$B$73,A10,Plan!$K$2:$K$73)</f>
        <v/>
      </c>
    </row>
    <row r="11" ht="20" customHeight="1">
      <c r="A11" s="6" t="n">
        <v>10</v>
      </c>
      <c r="B11" s="35" t="inlineStr">
        <is>
          <t>Mini Search Engine</t>
        </is>
      </c>
      <c r="C11" s="9" t="inlineStr">
        <is>
          <t>How do I solve a problem nobody has taught me?</t>
        </is>
      </c>
      <c r="D11" s="6">
        <f>COUNTIF(Plan!$B$2:$B$73,A11)</f>
        <v/>
      </c>
      <c r="E11" s="6">
        <f>COUNTIFS(Plan!$B$2:$B$73,A11,Plan!$J$2:$J$73,"Done")</f>
        <v/>
      </c>
      <c r="F11" s="6">
        <f>COUNTIFS(Plan!$B$2:$B$73,A11,Plan!$J$2:$J$73,"Stuck")</f>
        <v/>
      </c>
      <c r="G11" s="42">
        <f>IF(D11=0,0,E11/D11)</f>
        <v/>
      </c>
      <c r="H11" s="43">
        <f>REPT("█",ROUND(G11*10,0))&amp;REPT("░",10-ROUND(G11*10,0))</f>
        <v/>
      </c>
      <c r="I11" s="6">
        <f>SUMIF(Plan!$B$2:$B$73,A11,Plan!$K$2:$K$73)</f>
        <v/>
      </c>
    </row>
    <row r="12" ht="20" customHeight="1">
      <c r="A12" s="6" t="n">
        <v>11</v>
      </c>
      <c r="B12" s="34" t="inlineStr">
        <is>
          <t>Capstone</t>
        </is>
      </c>
      <c r="C12" s="9" t="inlineStr">
        <is>
          <t>Can I plan a project myself?</t>
        </is>
      </c>
      <c r="D12" s="6">
        <f>COUNTIF(Plan!$B$2:$B$73,A12)</f>
        <v/>
      </c>
      <c r="E12" s="6">
        <f>COUNTIFS(Plan!$B$2:$B$73,A12,Plan!$J$2:$J$73,"Done")</f>
        <v/>
      </c>
      <c r="F12" s="6">
        <f>COUNTIFS(Plan!$B$2:$B$73,A12,Plan!$J$2:$J$73,"Stuck")</f>
        <v/>
      </c>
      <c r="G12" s="42">
        <f>IF(D12=0,0,E12/D12)</f>
        <v/>
      </c>
      <c r="H12" s="43">
        <f>REPT("█",ROUND(G12*10,0))&amp;REPT("░",10-ROUND(G12*10,0))</f>
        <v/>
      </c>
      <c r="I12" s="6">
        <f>SUMIF(Plan!$B$2:$B$73,A12,Plan!$K$2:$K$73)</f>
        <v/>
      </c>
    </row>
    <row r="13" ht="20" customHeight="1">
      <c r="A13" s="6" t="n">
        <v>12</v>
      </c>
      <c r="B13" s="34" t="inlineStr">
        <is>
          <t>Capstone</t>
        </is>
      </c>
      <c r="C13" s="9" t="inlineStr">
        <is>
          <t>Can I finish, test and explain it?</t>
        </is>
      </c>
      <c r="D13" s="6">
        <f>COUNTIF(Plan!$B$2:$B$73,A13)</f>
        <v/>
      </c>
      <c r="E13" s="6">
        <f>COUNTIFS(Plan!$B$2:$B$73,A13,Plan!$J$2:$J$73,"Done")</f>
        <v/>
      </c>
      <c r="F13" s="6">
        <f>COUNTIFS(Plan!$B$2:$B$73,A13,Plan!$J$2:$J$73,"Stuck")</f>
        <v/>
      </c>
      <c r="G13" s="42">
        <f>IF(D13=0,0,E13/D13)</f>
        <v/>
      </c>
      <c r="H13" s="43">
        <f>REPT("█",ROUND(G13*10,0))&amp;REPT("░",10-ROUND(G13*10,0))</f>
        <v/>
      </c>
      <c r="I13" s="6">
        <f>SUMIF(Plan!$B$2:$B$73,A13,Plan!$K$2:$K$73)</f>
        <v/>
      </c>
    </row>
    <row r="14">
      <c r="A14" s="44" t="inlineStr">
        <is>
          <t>Total</t>
        </is>
      </c>
      <c r="B14" s="44" t="inlineStr"/>
      <c r="C14" s="44" t="inlineStr"/>
      <c r="D14" s="44">
        <f>SUM(D2:D13)</f>
        <v/>
      </c>
      <c r="E14" s="44">
        <f>SUM(E2:E13)</f>
        <v/>
      </c>
      <c r="F14" s="44">
        <f>SUM(F2:F13)</f>
        <v/>
      </c>
      <c r="G14" s="45">
        <f>IF(D14=0,0,E14/D14)</f>
        <v/>
      </c>
      <c r="H14" s="44">
        <f>REPT("█",ROUND(G14*10,0))&amp;REPT("░",10-ROUND(G14*10,0))</f>
        <v/>
      </c>
      <c r="I14" s="44">
        <f>SUM(I2:I13)</f>
        <v/>
      </c>
    </row>
    <row r="15">
      <c r="C15" s="46" t="inlineStr">
        <is>
          <t>Hours spent in total:</t>
        </is>
      </c>
      <c r="I15" s="47">
        <f>ROUND(I14/60,1)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2026-09-25T09:51:00Z</dcterms:created>
  <dcterms:modified xsi:type="dcterms:W3CDTF">2026-09-25T09:51:00Z</dcterms:modified>
</cp:coreProperties>
</file>