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Users\arturo.rivas\source\repos\SCAD\DevOps\Release Documentation\"/>
    </mc:Choice>
  </mc:AlternateContent>
  <bookViews>
    <workbookView xWindow="0" yWindow="0" windowWidth="16740" windowHeight="6525" activeTab="1"/>
  </bookViews>
  <sheets>
    <sheet name="QA" sheetId="1" r:id="rId1"/>
    <sheet name="Prod" sheetId="2" r:id="rId2"/>
    <sheet name="other idea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2" i="2" l="1"/>
  <c r="C31" i="2"/>
  <c r="C30" i="2"/>
  <c r="C35" i="1" l="1"/>
  <c r="C34" i="1"/>
  <c r="C33" i="1"/>
</calcChain>
</file>

<file path=xl/sharedStrings.xml><?xml version="1.0" encoding="utf-8"?>
<sst xmlns="http://schemas.openxmlformats.org/spreadsheetml/2006/main" count="331" uniqueCount="171">
  <si>
    <t>Template</t>
  </si>
  <si>
    <t>Sequence</t>
  </si>
  <si>
    <t>Description</t>
  </si>
  <si>
    <t>Post-deploy DB ‘mark open for biz’</t>
  </si>
  <si>
    <t>Change ticket number</t>
  </si>
  <si>
    <t>Change owner</t>
  </si>
  <si>
    <t>Sprint numbers covered</t>
  </si>
  <si>
    <t>Target environment</t>
  </si>
  <si>
    <t>Deploy date</t>
  </si>
  <si>
    <t>Servers receiving updates</t>
  </si>
  <si>
    <t>Link to release notes</t>
  </si>
  <si>
    <t>Icon release branch name</t>
  </si>
  <si>
    <t>Icon release build ID</t>
  </si>
  <si>
    <t>IRMA release branch name</t>
  </si>
  <si>
    <t>IRMA release build ID</t>
  </si>
  <si>
    <t>IRMA version number</t>
  </si>
  <si>
    <t>Icon version number</t>
  </si>
  <si>
    <t>Mammoth version number</t>
  </si>
  <si>
    <t>TIBCO version number</t>
  </si>
  <si>
    <t>List of DBs receiving updates?</t>
  </si>
  <si>
    <t>Each need to be included in pre-deploy ‘mark offline for maint’</t>
  </si>
  <si>
    <t>IRMA Client being deployed?</t>
  </si>
  <si>
    <t>IRMA legacy apps being deployed?</t>
  </si>
  <si>
    <t>Link to launcher script built from IRMA version number</t>
  </si>
  <si>
    <t>Special steps needed for certain legacy apps</t>
  </si>
  <si>
    <t>IRMA DB script</t>
  </si>
  <si>
    <t>Icon DB script</t>
  </si>
  <si>
    <t>Mammoth DB script</t>
  </si>
  <si>
    <t>TIBCO app list</t>
  </si>
  <si>
    <t>Link to TIBCO deploy framework docs</t>
  </si>
  <si>
    <t>SprintsIncluded</t>
  </si>
  <si>
    <t>TargetEnv</t>
  </si>
  <si>
    <t>DeployDate</t>
  </si>
  <si>
    <t>TibcoUpdated</t>
  </si>
  <si>
    <t>IrmaClientUpdated</t>
  </si>
  <si>
    <t>IrmaDbUpdated</t>
  </si>
  <si>
    <t>IconJobUpdated</t>
  </si>
  <si>
    <t>IconDbUpdated</t>
  </si>
  <si>
    <t>MammothJobUpdated</t>
  </si>
  <si>
    <t>MammothDbUpdated</t>
  </si>
  <si>
    <t>ChangeTicketNum</t>
  </si>
  <si>
    <t>ReleaseOwner</t>
  </si>
  <si>
    <t>IrmaLegacyUpdated</t>
  </si>
  <si>
    <t>IrmaVer</t>
  </si>
  <si>
    <t>IconVer</t>
  </si>
  <si>
    <t>MammothVer</t>
  </si>
  <si>
    <t>TibcoVer</t>
  </si>
  <si>
    <t>Icon release build number</t>
  </si>
  <si>
    <t>IRMA release build number</t>
  </si>
  <si>
    <t>IrmaBuildNum</t>
  </si>
  <si>
    <t>IconBuildNum</t>
  </si>
  <si>
    <t>IconBuildId</t>
  </si>
  <si>
    <t>IconReleaseBranchName</t>
  </si>
  <si>
    <t>IrmaReleaseBranchName</t>
  </si>
  <si>
    <t>IrmaBuildId</t>
  </si>
  <si>
    <t>y</t>
  </si>
  <si>
    <t>n</t>
  </si>
  <si>
    <t>Tom Lux</t>
  </si>
  <si>
    <t>QA</t>
  </si>
  <si>
    <t>FullSvrList</t>
  </si>
  <si>
    <t>ReleaseNotesURL</t>
  </si>
  <si>
    <t>.</t>
  </si>
  <si>
    <t>FullDbList</t>
  </si>
  <si>
    <t>IrmaDbUpdateRegionList</t>
  </si>
  <si>
    <t>FL, MA, MW, NA, NC, NE, PN, RM, SO, SP, SW, UK</t>
  </si>
  <si>
    <t>IrmaDbServer</t>
  </si>
  <si>
    <t>IconDbServer</t>
  </si>
  <si>
    <t>IDQ-Icon\SqlShared3Q</t>
  </si>
  <si>
    <t>Mammoth-DB01-QA\Mammoth</t>
  </si>
  <si>
    <t>MammothDbServer</t>
  </si>
  <si>
    <t>IrmaLongVer</t>
  </si>
  <si>
    <t>AppSuitesBeingDeployed</t>
  </si>
  <si>
    <t>IRMA, Icon, Mammoth, TIBCO</t>
  </si>
  <si>
    <t>IrmaServersAffected</t>
  </si>
  <si>
    <t>This should be dynamic</t>
  </si>
  <si>
    <t>IRMAQAApp[1-4]</t>
  </si>
  <si>
    <t>IconServersAffected</t>
  </si>
  <si>
    <t>MammothServersAffected</t>
  </si>
  <si>
    <t>TibcoServersAffected</t>
  </si>
  <si>
    <t>VM-Icon-QA[1-4]</t>
  </si>
  <si>
    <t>Mammoth-App01-QA</t>
  </si>
  <si>
    <t>QA: CERD1673, CERD1674 | QA-Perf: CERD1662, CERD1663, CERD1664, CERD1665</t>
  </si>
  <si>
    <t>TargetEnvShort</t>
  </si>
  <si>
    <t>Production</t>
  </si>
  <si>
    <t>TibcoAppsUpdated</t>
  </si>
  <si>
    <t>IrmaClientRollbackSteps</t>
  </si>
  <si>
    <t>IrmaSuitePreviousVersion</t>
  </si>
  <si>
    <t>If limited or no user downloads, deploy previous version of IRMA Client via VSTS (anyone who downloaded new client, must remove 'apps\2.0\' folder).  If many users downloaded client update, the version should be incremented in Git, then client rebuilt and deployed.</t>
  </si>
  <si>
    <t>&lt;a
href="file://irmaqafile/e$/IRMA/Staging/iCon/__IconVer__/DB/Icon%20__IconVer__%20Updates.sql"&gt;Icon
__IconVer__ DB Updates&lt;/a&gt;</t>
  </si>
  <si>
    <t>N/A -- Auto deploy via VSTS</t>
  </si>
  <si>
    <t>IconDbScriptLink</t>
  </si>
  <si>
    <t>MammothDbTarget</t>
  </si>
  <si>
    <t>QA-01-Mammoth02\Mammoth02.Mammoth (Other QA DB is auto-deploy via VSTS)</t>
  </si>
  <si>
    <t>MammothManualDeploy</t>
  </si>
  <si>
    <t>*NONE*</t>
  </si>
  <si>
    <t>AdditionalIrmaComponentDeploySection</t>
  </si>
  <si>
    <t>Usually a link to a component-deploy script, such as "IRMA Release Launcher" powershell</t>
  </si>
  <si>
    <t>Open folder &lt;a href="\\irmaqafile\e$\irma\Staging\Release\Launcher"&gt;Release Launcher Folder&lt;/a&gt;.  Right-click script "IRMA Release Launcher.__IrmaReleaseLauncherVersionRef__.%env%.ps1" &gt; Run with PowerShell…</t>
  </si>
  <si>
    <t>IrmaReleaseLauncherVersionRef</t>
  </si>
  <si>
    <t>Value (NOTE: cannot contain new-line chars)</t>
  </si>
  <si>
    <t>ReleaseYear</t>
  </si>
  <si>
    <t>ReleaseId</t>
  </si>
  <si>
    <t>PRD</t>
  </si>
  <si>
    <t>Mammoth-DB01-Prd\Mammoth</t>
  </si>
  <si>
    <t>IDP-Icon\Shared3P</t>
  </si>
  <si>
    <t>IDP-xx\xxP</t>
  </si>
  <si>
    <t>IRMAPrdApp[1-8]</t>
  </si>
  <si>
    <t>VM-Icon-Prd[1-6]</t>
  </si>
  <si>
    <t>SpecialIrmaReleaseDetails</t>
  </si>
  <si>
    <t>&lt;hr&gt;</t>
  </si>
  <si>
    <t>After main Mammoth VSTS release, run release: 'RELEASE_FastTrack_Sprints127-128' branch, deploy: Mammoth Web Support</t>
  </si>
  <si>
    <t>AdditionalIrmaDeployImplementerRef</t>
  </si>
  <si>
    <t>AdditionalIrmaComponentList</t>
  </si>
  <si>
    <t>QA: CERD1673, CERD1674 | QA-Perf: CERD1662, CERD1663, CERD1664, CERD1665
Prod: cerp1643, cerp1644, odrp1634, odrp1635</t>
  </si>
  <si>
    <t>Prod: cerp1643, cerp1644, odrp1634, odrp1635</t>
  </si>
  <si>
    <t>IrmaPostDbUpdateTask</t>
  </si>
  <si>
    <t>Special Task</t>
  </si>
  <si>
    <t>x</t>
  </si>
  <si>
    <t>&lt;hr&gt;Additional special-fixes build, 'RELEASE_FastTrack_Sprints127-128' branch, build=20181030.1</t>
  </si>
  <si>
    <t>&lt;span style='background:lime;mso-highlight:lime'&gt;**Start Price-Batch Purge ASAP** (see separate doc)&lt;/span&gt;</t>
  </si>
  <si>
    <t>None, continue</t>
  </si>
  <si>
    <t>RELEASE_2018_12_Sprints129-130</t>
  </si>
  <si>
    <t xml:space="preserve"># Valid app-list input: 
ActivePriceArchiver     
EmergencyPriceService   
ErrorMessagesListener   
ErrorMessagesMonitor    
ExpiringTprService      
IrmaPriceListener       
JobSchedulerService     
LoggingService          
MammothActivePriceService
MammothPriceListener    
PriceListenerMessageArchiver
PrimeAffinityListener   
R10PriceService         
</t>
  </si>
  <si>
    <t>IRM</t>
  </si>
  <si>
    <t>Mammoth-DB01-QA\Mammoth.Mammoth, QA-01-Mammoth02\Mammoth02.Mammoth</t>
  </si>
  <si>
    <t>MammothDbScriptLink</t>
  </si>
  <si>
    <t>MammothPriceListener,R10PriceService,PublishInventorySpoilageService,PublishPurchaseOrderService,PublishReceivedOrderService,PublishTransferOrderService,RePublishInventoryMessagesService</t>
  </si>
  <si>
    <t>&lt;a href="file://irmaqafile/e$/IRMA/Staging/mammoth/__MammothVer__/DB/Mammoth%20__MammothVer__%20Updates.sql"&gt;Mammoth __MammothVer__ DB Updates&lt;/a&gt;</t>
  </si>
  <si>
    <t>Open Folder HERE, FileName: IRMA __ReleaseId__ Updates.sql</t>
  </si>
  <si>
    <t>Open Folder &lt;a href="file://odwp6516/Release/__ReleaseId__/"&gt;HERE&lt;/a&gt;, FileName: &lt;span style='background:#A8D08D;mso-shading-themecolor:accent6;mso-shading-themetint:153'&gt;IRMA __ReleaseId__ Updates.sql&lt;/span&gt;</t>
  </si>
  <si>
    <t>Open Folder &lt;a href="file://odwp6516/Release/__ReleaseId__/"&gt;HERE&lt;/a&gt;, FileName: &lt;span style='background:#A8D08D;mso-shading-themecolor:accent6;mso-shading-themetint:153'&gt;Icon __ReleaseId__ Updates.sql&lt;/span&gt;</t>
  </si>
  <si>
    <t>Open Folder &lt;a href="file://odwp6516/Release/__ReleaseId__/"&gt;HERE&lt;/a&gt;, FileName: &lt;span style='background:#A8D08D;mso-shading-themecolor:accent6;mso-shading-themetint:153'&gt;Mammoth __ReleaseId__ Updates.sql&lt;/span&gt;</t>
  </si>
  <si>
    <t>IrmaDbScriptLink</t>
  </si>
  <si>
    <t>IrmaDbRollBackScriptLink</t>
  </si>
  <si>
    <t>IconDbRollBackScriptLink</t>
  </si>
  <si>
    <t>MammothDbRollBackScriptLink</t>
  </si>
  <si>
    <t>Open Folder &lt;a href="file://odwp6516/Release/__ReleaseId__/"&gt;HERE&lt;/a&gt;, FileName: &lt;span style='background:#A8D08D;mso-shading-themecolor:accent6;mso-shading-themetint:153'&gt;IRMA __ReleaseId__ Updates__ROLL-BACK.sql&lt;/span&gt;</t>
  </si>
  <si>
    <t>Open Folder &lt;a href="file://odwp6516/Release/__ReleaseId__/"&gt;HERE&lt;/a&gt;, FileName: &lt;span style='background:#A8D08D;mso-shading-themecolor:accent6;mso-shading-themetint:153'&gt;Icon __ReleaseId__ Updates__ROLL-BACK.sql&lt;/span&gt;</t>
  </si>
  <si>
    <t>Open Folder &lt;a href="file://odwp6516/Release/__ReleaseId__/"&gt;HERE&lt;/a&gt;, FileName: &lt;span style='background:#A8D08D;mso-shading-themecolor:accent6;mso-shading-themetint:153'&gt;Mammoth __ReleaseId__ Updates__ROLL-BACK.sql&lt;/span&gt;</t>
  </si>
  <si>
    <t>Key (**WARNING: Case-Sensitive**)</t>
  </si>
  <si>
    <t>n/a</t>
  </si>
  <si>
    <t>Mammoth-App01-Prd, IRMAPrdApp[9-10]</t>
  </si>
  <si>
    <t>DbAfterRelScripts</t>
  </si>
  <si>
    <t>**NONE**</t>
  </si>
  <si>
    <t>Full section for DB updates after the core/base release scripts run by DBA.</t>
  </si>
  <si>
    <t>DbBeforeRelScripts</t>
  </si>
  <si>
    <t>Full section for DB updates before the core/base release scripts run by DBA.</t>
  </si>
  <si>
    <t>AzureReleaseList</t>
  </si>
  <si>
    <t>ReleaseSeqNum</t>
  </si>
  <si>
    <t>__ReleaseYear__.__ReleaseSeqNum__</t>
  </si>
  <si>
    <t>HcGenerateQafLinks</t>
  </si>
  <si>
    <t>HcTibcoRegions</t>
  </si>
  <si>
    <t>List of regions for which tibco deploy links should be generated for HoneyCrisp apps</t>
  </si>
  <si>
    <t>Flag 0 or 1 to indicate if QAF links should be generated for HoneyCrisp tibco apps</t>
  </si>
  <si>
    <t>builds</t>
  </si>
  <si>
    <t>11.7.0</t>
  </si>
  <si>
    <t>CHG0042582</t>
  </si>
  <si>
    <t>155 - 159 (October 9 - December 18)</t>
  </si>
  <si>
    <t>01</t>
  </si>
  <si>
    <t>RELEASE_2020_01</t>
  </si>
  <si>
    <t>11.8</t>
  </si>
  <si>
    <t>11.8.0</t>
  </si>
  <si>
    <t>PublishTransferOrderService</t>
  </si>
  <si>
    <t>FL,MA,MW,NA,NC,NE,PN,RM,SO,SP,SW</t>
  </si>
  <si>
    <t>POS Push, PS Upload, PS Transfer Upload</t>
  </si>
  <si>
    <t>&lt;hr&gt;IRMA Client&lt;br&gt;Icon API Controller&lt;br&gt;Mammoth DB (QA Only, not PERF)&lt;br&gt;Mammoth Audit Service&lt;br&gt;Mammoth Hierarchy Class Listener&lt;br&gt;Mammoth Product Listener&lt;br&gt;Mammoth Item Locale Controller&lt;br&gt;Mammoth Web Support</t>
  </si>
  <si>
    <t>&lt;ol&gt;&lt;li&gt;POS Push Job&lt;li&gt;PeopleSoft Upload Job&lt;li&gt;PeopleSoft Transfer Upload Job&lt;li&gt;MILD SSIS Jobs&lt;/ol&gt;</t>
  </si>
  <si>
    <t>IDQ-xx\xxQ *AND* IRMA-xx-DB-QA</t>
  </si>
  <si>
    <t>1</t>
  </si>
  <si>
    <t>CHG0042994</t>
  </si>
  <si>
    <t>&lt;hr&gt;IRMA Client&lt;br&gt;Icon API Controller&lt;br&gt;Mammoth DB&lt;br&gt;Mammoth Audit Service&lt;br&gt;Mammoth Hierarchy Class Listener&lt;br&gt;Mammoth Product Listener&lt;br&gt;Mammoth Item Locale Controller&lt;br&gt;Mammoth Web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</si>
</sst>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 x14ac:knownFonts="1">
    <font>
      <sz val="11"/>
      <color theme="1"/>
      <name val="Calibri"/>
      <family val="2"/>
      <scheme val="minor"/>
    </font>
    <font>
      <sz val="9"/>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49" fontId="0" fillId="0" borderId="0" xfId="0" applyNumberFormat="1" applyAlignment="1">
      <alignment wrapText="1"/>
    </xf>
    <xf numFmtId="0" fontId="0" fillId="2" borderId="0" xfId="0" applyFill="1"/>
    <xf numFmtId="0" fontId="0" fillId="2" borderId="0" xfId="0" applyFill="1" applyAlignment="1">
      <alignment wrapText="1"/>
    </xf>
    <xf numFmtId="0" fontId="0" fillId="0" borderId="0" xfId="0"/>
    <xf numFmtId="164" fontId="0" fillId="0" borderId="0" xfId="0" applyNumberFormat="1"/>
    <xf numFmtId="0" fontId="0" fillId="0" borderId="0" xfId="0" applyAlignment="1">
      <alignment wrapText="1"/>
    </xf>
    <xf numFmtId="0" fontId="0" fillId="0" borderId="0" xfId="0"/>
    <xf numFmtId="0" fontId="0" fillId="0" borderId="0" xfId="0" applyAlignment="1">
      <alignment wrapText="1"/>
    </xf>
    <xf numFmtId="49" fontId="0" fillId="0" borderId="0" xfId="0" applyNumberFormat="1"/>
    <xf numFmtId="0" fontId="1" fillId="0" borderId="0" xfId="0" applyFont="1" applyAlignment="1">
      <alignment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zoomScale="115" zoomScaleNormal="115" workbookViewId="0">
      <pane ySplit="1" topLeftCell="A2" activePane="bottomLeft" state="frozen"/>
      <selection pane="bottomLeft" activeCell="C38" sqref="C38"/>
    </sheetView>
  </sheetViews>
  <sheetFormatPr defaultRowHeight="15" x14ac:dyDescent="0.25"/>
  <cols>
    <col min="1" max="1" width="42.7109375" bestFit="1" customWidth="1"/>
    <col min="2" max="2" width="58.140625" bestFit="1" customWidth="1"/>
    <col min="3" max="3" width="42.140625" bestFit="1" customWidth="1"/>
    <col min="4" max="4" width="36.7109375" customWidth="1"/>
    <col min="5" max="5" width="16.5703125" customWidth="1"/>
  </cols>
  <sheetData>
    <row r="1" spans="1:5" x14ac:dyDescent="0.25">
      <c r="A1" t="s">
        <v>139</v>
      </c>
      <c r="B1" t="s">
        <v>2</v>
      </c>
      <c r="C1" t="s">
        <v>99</v>
      </c>
      <c r="D1" t="s">
        <v>0</v>
      </c>
      <c r="E1" t="s">
        <v>1</v>
      </c>
    </row>
    <row r="2" spans="1:5" x14ac:dyDescent="0.25">
      <c r="A2" t="s">
        <v>40</v>
      </c>
      <c r="B2" t="s">
        <v>4</v>
      </c>
      <c r="C2" s="5" t="s">
        <v>156</v>
      </c>
    </row>
    <row r="3" spans="1:5" x14ac:dyDescent="0.25">
      <c r="A3" t="s">
        <v>41</v>
      </c>
      <c r="B3" t="s">
        <v>5</v>
      </c>
      <c r="C3" s="5" t="s">
        <v>57</v>
      </c>
    </row>
    <row r="4" spans="1:5" x14ac:dyDescent="0.25">
      <c r="A4" t="s">
        <v>30</v>
      </c>
      <c r="B4" t="s">
        <v>6</v>
      </c>
      <c r="C4" s="8" t="s">
        <v>157</v>
      </c>
    </row>
    <row r="5" spans="1:5" x14ac:dyDescent="0.25">
      <c r="A5" t="s">
        <v>31</v>
      </c>
      <c r="B5" t="s">
        <v>7</v>
      </c>
      <c r="C5" s="5" t="s">
        <v>58</v>
      </c>
    </row>
    <row r="6" spans="1:5" x14ac:dyDescent="0.25">
      <c r="A6" t="s">
        <v>82</v>
      </c>
      <c r="C6" s="5" t="s">
        <v>58</v>
      </c>
    </row>
    <row r="7" spans="1:5" x14ac:dyDescent="0.25">
      <c r="A7" t="s">
        <v>32</v>
      </c>
      <c r="B7" t="s">
        <v>8</v>
      </c>
      <c r="C7" s="6">
        <v>43819</v>
      </c>
    </row>
    <row r="8" spans="1:5" s="8" customFormat="1" x14ac:dyDescent="0.25">
      <c r="A8" s="8" t="s">
        <v>100</v>
      </c>
      <c r="B8" s="9"/>
      <c r="C8" s="8">
        <v>2020</v>
      </c>
    </row>
    <row r="9" spans="1:5" s="8" customFormat="1" x14ac:dyDescent="0.25">
      <c r="A9" s="8" t="s">
        <v>148</v>
      </c>
      <c r="B9" s="9"/>
      <c r="C9" s="10" t="s">
        <v>158</v>
      </c>
    </row>
    <row r="10" spans="1:5" s="8" customFormat="1" x14ac:dyDescent="0.25">
      <c r="A10" s="8" t="s">
        <v>101</v>
      </c>
      <c r="B10" s="9"/>
      <c r="C10" s="8" t="s">
        <v>149</v>
      </c>
    </row>
    <row r="11" spans="1:5" x14ac:dyDescent="0.25">
      <c r="A11" t="s">
        <v>34</v>
      </c>
      <c r="C11" s="5" t="s">
        <v>55</v>
      </c>
    </row>
    <row r="12" spans="1:5" x14ac:dyDescent="0.25">
      <c r="A12" t="s">
        <v>35</v>
      </c>
      <c r="C12" s="5" t="s">
        <v>55</v>
      </c>
    </row>
    <row r="13" spans="1:5" x14ac:dyDescent="0.25">
      <c r="A13" t="s">
        <v>42</v>
      </c>
      <c r="C13" s="5" t="s">
        <v>56</v>
      </c>
    </row>
    <row r="14" spans="1:5" x14ac:dyDescent="0.25">
      <c r="A14" t="s">
        <v>36</v>
      </c>
      <c r="C14" s="5" t="s">
        <v>55</v>
      </c>
    </row>
    <row r="15" spans="1:5" x14ac:dyDescent="0.25">
      <c r="A15" t="s">
        <v>37</v>
      </c>
      <c r="C15" s="5" t="s">
        <v>55</v>
      </c>
    </row>
    <row r="16" spans="1:5" x14ac:dyDescent="0.25">
      <c r="A16" t="s">
        <v>38</v>
      </c>
      <c r="C16" s="5" t="s">
        <v>55</v>
      </c>
    </row>
    <row r="17" spans="1:4" x14ac:dyDescent="0.25">
      <c r="A17" t="s">
        <v>39</v>
      </c>
      <c r="C17" s="5" t="s">
        <v>55</v>
      </c>
    </row>
    <row r="18" spans="1:4" x14ac:dyDescent="0.25">
      <c r="A18" t="s">
        <v>33</v>
      </c>
      <c r="C18" s="5" t="s">
        <v>55</v>
      </c>
    </row>
    <row r="19" spans="1:4" x14ac:dyDescent="0.25">
      <c r="A19" t="s">
        <v>59</v>
      </c>
      <c r="B19" t="s">
        <v>9</v>
      </c>
      <c r="C19" t="s">
        <v>61</v>
      </c>
    </row>
    <row r="20" spans="1:4" x14ac:dyDescent="0.25">
      <c r="A20" t="s">
        <v>60</v>
      </c>
      <c r="B20" t="s">
        <v>10</v>
      </c>
      <c r="C20" t="s">
        <v>61</v>
      </c>
    </row>
    <row r="21" spans="1:4" s="8" customFormat="1" ht="105" x14ac:dyDescent="0.25">
      <c r="A21" s="8" t="s">
        <v>132</v>
      </c>
      <c r="C21" s="2" t="s">
        <v>129</v>
      </c>
    </row>
    <row r="22" spans="1:4" ht="75" x14ac:dyDescent="0.25">
      <c r="A22" t="s">
        <v>90</v>
      </c>
      <c r="B22" t="s">
        <v>26</v>
      </c>
      <c r="C22" s="1" t="s">
        <v>89</v>
      </c>
      <c r="D22" s="1" t="s">
        <v>88</v>
      </c>
    </row>
    <row r="23" spans="1:4" s="8" customFormat="1" x14ac:dyDescent="0.25">
      <c r="A23" s="8" t="s">
        <v>125</v>
      </c>
      <c r="C23" s="9" t="s">
        <v>89</v>
      </c>
      <c r="D23" s="9"/>
    </row>
    <row r="24" spans="1:4" ht="45" x14ac:dyDescent="0.25">
      <c r="A24" t="s">
        <v>91</v>
      </c>
      <c r="C24" s="9" t="s">
        <v>124</v>
      </c>
      <c r="D24" s="9" t="s">
        <v>92</v>
      </c>
    </row>
    <row r="25" spans="1:4" x14ac:dyDescent="0.25">
      <c r="A25" t="s">
        <v>52</v>
      </c>
      <c r="B25" t="s">
        <v>11</v>
      </c>
      <c r="C25" s="10" t="s">
        <v>159</v>
      </c>
      <c r="D25" s="8" t="s">
        <v>121</v>
      </c>
    </row>
    <row r="26" spans="1:4" x14ac:dyDescent="0.25">
      <c r="A26" t="s">
        <v>50</v>
      </c>
      <c r="B26" t="s">
        <v>47</v>
      </c>
      <c r="C26" s="10" t="s">
        <v>154</v>
      </c>
    </row>
    <row r="27" spans="1:4" x14ac:dyDescent="0.25">
      <c r="A27" t="s">
        <v>51</v>
      </c>
      <c r="B27" t="s">
        <v>12</v>
      </c>
      <c r="C27" s="10" t="s">
        <v>61</v>
      </c>
    </row>
    <row r="28" spans="1:4" x14ac:dyDescent="0.25">
      <c r="A28" t="s">
        <v>53</v>
      </c>
      <c r="B28" t="s">
        <v>13</v>
      </c>
      <c r="C28" s="10" t="s">
        <v>140</v>
      </c>
    </row>
    <row r="29" spans="1:4" x14ac:dyDescent="0.25">
      <c r="A29" t="s">
        <v>49</v>
      </c>
      <c r="B29" t="s">
        <v>48</v>
      </c>
      <c r="C29" s="10" t="s">
        <v>140</v>
      </c>
    </row>
    <row r="30" spans="1:4" x14ac:dyDescent="0.25">
      <c r="A30" t="s">
        <v>54</v>
      </c>
      <c r="B30" t="s">
        <v>14</v>
      </c>
      <c r="C30" s="10" t="s">
        <v>61</v>
      </c>
    </row>
    <row r="31" spans="1:4" x14ac:dyDescent="0.25">
      <c r="A31" t="s">
        <v>43</v>
      </c>
      <c r="B31" t="s">
        <v>15</v>
      </c>
      <c r="C31" s="10" t="s">
        <v>160</v>
      </c>
    </row>
    <row r="32" spans="1:4" x14ac:dyDescent="0.25">
      <c r="A32" t="s">
        <v>70</v>
      </c>
      <c r="C32" s="10" t="s">
        <v>161</v>
      </c>
    </row>
    <row r="33" spans="1:4" x14ac:dyDescent="0.25">
      <c r="A33" t="s">
        <v>44</v>
      </c>
      <c r="B33" t="s">
        <v>16</v>
      </c>
      <c r="C33" s="12" t="str">
        <f>C10</f>
        <v>__ReleaseYear__.__ReleaseSeqNum__</v>
      </c>
    </row>
    <row r="34" spans="1:4" x14ac:dyDescent="0.25">
      <c r="A34" t="s">
        <v>45</v>
      </c>
      <c r="B34" t="s">
        <v>17</v>
      </c>
      <c r="C34" s="12" t="str">
        <f>C10</f>
        <v>__ReleaseYear__.__ReleaseSeqNum__</v>
      </c>
    </row>
    <row r="35" spans="1:4" x14ac:dyDescent="0.25">
      <c r="A35" t="s">
        <v>46</v>
      </c>
      <c r="B35" t="s">
        <v>18</v>
      </c>
      <c r="C35" s="12" t="str">
        <f>C10</f>
        <v>__ReleaseYear__.__ReleaseSeqNum__</v>
      </c>
    </row>
    <row r="36" spans="1:4" x14ac:dyDescent="0.25">
      <c r="A36" t="s">
        <v>62</v>
      </c>
      <c r="B36" t="s">
        <v>19</v>
      </c>
      <c r="C36" t="s">
        <v>61</v>
      </c>
    </row>
    <row r="37" spans="1:4" x14ac:dyDescent="0.25">
      <c r="A37" t="s">
        <v>63</v>
      </c>
      <c r="C37" t="s">
        <v>64</v>
      </c>
    </row>
    <row r="38" spans="1:4" x14ac:dyDescent="0.25">
      <c r="A38" t="s">
        <v>65</v>
      </c>
      <c r="C38" t="s">
        <v>167</v>
      </c>
    </row>
    <row r="39" spans="1:4" x14ac:dyDescent="0.25">
      <c r="A39" t="s">
        <v>66</v>
      </c>
      <c r="C39" t="s">
        <v>67</v>
      </c>
    </row>
    <row r="40" spans="1:4" x14ac:dyDescent="0.25">
      <c r="A40" t="s">
        <v>69</v>
      </c>
      <c r="C40" t="s">
        <v>68</v>
      </c>
    </row>
    <row r="41" spans="1:4" x14ac:dyDescent="0.25">
      <c r="A41" t="s">
        <v>71</v>
      </c>
      <c r="B41" t="s">
        <v>74</v>
      </c>
      <c r="C41" t="s">
        <v>72</v>
      </c>
    </row>
    <row r="42" spans="1:4" x14ac:dyDescent="0.25">
      <c r="A42" t="s">
        <v>73</v>
      </c>
      <c r="B42" t="s">
        <v>74</v>
      </c>
      <c r="C42" t="s">
        <v>75</v>
      </c>
    </row>
    <row r="43" spans="1:4" x14ac:dyDescent="0.25">
      <c r="A43" t="s">
        <v>76</v>
      </c>
      <c r="B43" t="s">
        <v>74</v>
      </c>
      <c r="C43" t="s">
        <v>79</v>
      </c>
    </row>
    <row r="44" spans="1:4" x14ac:dyDescent="0.25">
      <c r="A44" t="s">
        <v>77</v>
      </c>
      <c r="B44" t="s">
        <v>74</v>
      </c>
      <c r="C44" t="s">
        <v>80</v>
      </c>
    </row>
    <row r="45" spans="1:4" ht="45" x14ac:dyDescent="0.25">
      <c r="A45" t="s">
        <v>78</v>
      </c>
      <c r="B45" t="s">
        <v>74</v>
      </c>
      <c r="C45" s="7" t="s">
        <v>81</v>
      </c>
      <c r="D45" s="1" t="s">
        <v>81</v>
      </c>
    </row>
    <row r="46" spans="1:4" ht="180.75" x14ac:dyDescent="0.25">
      <c r="A46" t="s">
        <v>84</v>
      </c>
      <c r="C46" s="9" t="s">
        <v>162</v>
      </c>
      <c r="D46" s="11" t="s">
        <v>122</v>
      </c>
    </row>
    <row r="47" spans="1:4" s="8" customFormat="1" x14ac:dyDescent="0.25">
      <c r="A47" s="8" t="s">
        <v>151</v>
      </c>
      <c r="B47" s="8" t="s">
        <v>152</v>
      </c>
      <c r="C47" s="8" t="s">
        <v>163</v>
      </c>
      <c r="D47" s="11"/>
    </row>
    <row r="48" spans="1:4" s="8" customFormat="1" x14ac:dyDescent="0.25">
      <c r="A48" s="8" t="s">
        <v>150</v>
      </c>
      <c r="B48" s="8" t="s">
        <v>153</v>
      </c>
      <c r="C48" s="8">
        <v>0</v>
      </c>
      <c r="D48" s="11"/>
    </row>
    <row r="49" spans="1:6" ht="105" x14ac:dyDescent="0.25">
      <c r="A49" t="s">
        <v>85</v>
      </c>
      <c r="C49" s="1" t="s">
        <v>87</v>
      </c>
    </row>
    <row r="50" spans="1:6" x14ac:dyDescent="0.25">
      <c r="A50" t="s">
        <v>86</v>
      </c>
      <c r="C50" t="s">
        <v>155</v>
      </c>
    </row>
    <row r="51" spans="1:6" x14ac:dyDescent="0.25">
      <c r="A51" t="s">
        <v>93</v>
      </c>
      <c r="C51" s="1" t="s">
        <v>143</v>
      </c>
    </row>
    <row r="52" spans="1:6" x14ac:dyDescent="0.25">
      <c r="A52" t="s">
        <v>98</v>
      </c>
      <c r="C52" s="1" t="s">
        <v>61</v>
      </c>
    </row>
    <row r="53" spans="1:6" ht="120" x14ac:dyDescent="0.25">
      <c r="A53" t="s">
        <v>95</v>
      </c>
      <c r="B53" t="s">
        <v>96</v>
      </c>
      <c r="C53" s="9" t="s">
        <v>166</v>
      </c>
      <c r="D53" s="1" t="s">
        <v>97</v>
      </c>
    </row>
    <row r="54" spans="1:6" x14ac:dyDescent="0.25">
      <c r="A54" t="s">
        <v>111</v>
      </c>
      <c r="C54" s="1" t="s">
        <v>123</v>
      </c>
      <c r="F54" t="s">
        <v>95</v>
      </c>
    </row>
    <row r="55" spans="1:6" x14ac:dyDescent="0.25">
      <c r="A55" t="s">
        <v>112</v>
      </c>
      <c r="C55" s="1" t="s">
        <v>164</v>
      </c>
    </row>
    <row r="56" spans="1:6" x14ac:dyDescent="0.25">
      <c r="A56" t="s">
        <v>108</v>
      </c>
      <c r="C56" s="1" t="s">
        <v>109</v>
      </c>
    </row>
    <row r="57" spans="1:6" ht="105" x14ac:dyDescent="0.25">
      <c r="A57" t="s">
        <v>147</v>
      </c>
      <c r="C57" s="9" t="s">
        <v>165</v>
      </c>
    </row>
    <row r="58" spans="1:6" x14ac:dyDescent="0.25">
      <c r="A58" s="3" t="s">
        <v>115</v>
      </c>
      <c r="C58" s="4" t="s">
        <v>120</v>
      </c>
    </row>
    <row r="59" spans="1:6" s="8" customFormat="1" ht="30" x14ac:dyDescent="0.25">
      <c r="A59" s="8" t="s">
        <v>145</v>
      </c>
      <c r="B59" s="9" t="s">
        <v>146</v>
      </c>
      <c r="C59" s="2" t="s">
        <v>143</v>
      </c>
    </row>
    <row r="60" spans="1:6" s="8" customFormat="1" ht="30" x14ac:dyDescent="0.25">
      <c r="A60" s="8" t="s">
        <v>142</v>
      </c>
      <c r="B60" s="9" t="s">
        <v>144</v>
      </c>
      <c r="C60" s="2" t="s">
        <v>143</v>
      </c>
    </row>
    <row r="61" spans="1:6" ht="105" x14ac:dyDescent="0.25">
      <c r="A61" t="s">
        <v>133</v>
      </c>
      <c r="C61" s="2" t="s">
        <v>136</v>
      </c>
    </row>
    <row r="62" spans="1:6" ht="105" x14ac:dyDescent="0.25">
      <c r="A62" s="8" t="s">
        <v>134</v>
      </c>
      <c r="C62" s="2" t="s">
        <v>137</v>
      </c>
    </row>
    <row r="63" spans="1:6" ht="105" x14ac:dyDescent="0.25">
      <c r="A63" s="8" t="s">
        <v>135</v>
      </c>
      <c r="C63" s="2" t="s">
        <v>138</v>
      </c>
    </row>
  </sheetData>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abSelected="1" zoomScale="115" zoomScaleNormal="115" workbookViewId="0">
      <pane ySplit="1" topLeftCell="A59" activePane="bottomLeft" state="frozen"/>
      <selection pane="bottomLeft" activeCell="B61" sqref="B61"/>
    </sheetView>
  </sheetViews>
  <sheetFormatPr defaultRowHeight="15" x14ac:dyDescent="0.25"/>
  <cols>
    <col min="1" max="1" width="38.5703125" bestFit="1" customWidth="1"/>
    <col min="2" max="2" width="58.140625" style="9" customWidth="1"/>
    <col min="3" max="3" width="41.85546875" customWidth="1"/>
    <col min="4" max="4" width="32.28515625" customWidth="1"/>
    <col min="5" max="5" width="16.5703125" customWidth="1"/>
    <col min="6" max="6" width="38.28515625" customWidth="1"/>
  </cols>
  <sheetData>
    <row r="1" spans="1:6" x14ac:dyDescent="0.25">
      <c r="A1" s="8" t="s">
        <v>139</v>
      </c>
      <c r="B1" s="9" t="s">
        <v>2</v>
      </c>
      <c r="C1" t="s">
        <v>99</v>
      </c>
      <c r="D1" t="s">
        <v>0</v>
      </c>
      <c r="E1" t="s">
        <v>1</v>
      </c>
      <c r="F1" t="s">
        <v>116</v>
      </c>
    </row>
    <row r="2" spans="1:6" x14ac:dyDescent="0.25">
      <c r="A2" t="s">
        <v>40</v>
      </c>
      <c r="B2" s="9" t="s">
        <v>4</v>
      </c>
      <c r="C2" s="8" t="s">
        <v>169</v>
      </c>
    </row>
    <row r="3" spans="1:6" x14ac:dyDescent="0.25">
      <c r="A3" t="s">
        <v>41</v>
      </c>
      <c r="B3" s="9" t="s">
        <v>5</v>
      </c>
      <c r="C3" s="8" t="s">
        <v>57</v>
      </c>
    </row>
    <row r="4" spans="1:6" x14ac:dyDescent="0.25">
      <c r="A4" t="s">
        <v>30</v>
      </c>
      <c r="B4" s="9" t="s">
        <v>6</v>
      </c>
      <c r="C4" s="8" t="s">
        <v>157</v>
      </c>
    </row>
    <row r="5" spans="1:6" x14ac:dyDescent="0.25">
      <c r="A5" t="s">
        <v>31</v>
      </c>
      <c r="B5" s="9" t="s">
        <v>7</v>
      </c>
      <c r="C5" s="8" t="s">
        <v>83</v>
      </c>
    </row>
    <row r="6" spans="1:6" x14ac:dyDescent="0.25">
      <c r="A6" t="s">
        <v>82</v>
      </c>
      <c r="C6" s="8" t="s">
        <v>102</v>
      </c>
    </row>
    <row r="7" spans="1:6" x14ac:dyDescent="0.25">
      <c r="A7" t="s">
        <v>32</v>
      </c>
      <c r="B7" s="9" t="s">
        <v>8</v>
      </c>
      <c r="C7" s="6">
        <v>43853</v>
      </c>
    </row>
    <row r="8" spans="1:6" x14ac:dyDescent="0.25">
      <c r="A8" t="s">
        <v>100</v>
      </c>
      <c r="C8" s="8">
        <v>2020</v>
      </c>
    </row>
    <row r="9" spans="1:6" s="8" customFormat="1" x14ac:dyDescent="0.25">
      <c r="A9" s="8" t="s">
        <v>148</v>
      </c>
      <c r="B9" s="9"/>
      <c r="C9" s="10" t="s">
        <v>168</v>
      </c>
    </row>
    <row r="10" spans="1:6" s="8" customFormat="1" x14ac:dyDescent="0.25">
      <c r="A10" s="8" t="s">
        <v>101</v>
      </c>
      <c r="B10" s="9"/>
      <c r="C10" s="8" t="s">
        <v>149</v>
      </c>
    </row>
    <row r="11" spans="1:6" x14ac:dyDescent="0.25">
      <c r="A11" t="s">
        <v>34</v>
      </c>
      <c r="C11" s="8" t="s">
        <v>55</v>
      </c>
    </row>
    <row r="12" spans="1:6" x14ac:dyDescent="0.25">
      <c r="A12" t="s">
        <v>35</v>
      </c>
      <c r="C12" s="8" t="s">
        <v>55</v>
      </c>
    </row>
    <row r="13" spans="1:6" x14ac:dyDescent="0.25">
      <c r="A13" t="s">
        <v>42</v>
      </c>
      <c r="C13" s="8" t="s">
        <v>56</v>
      </c>
    </row>
    <row r="14" spans="1:6" x14ac:dyDescent="0.25">
      <c r="A14" t="s">
        <v>36</v>
      </c>
      <c r="C14" s="8" t="s">
        <v>55</v>
      </c>
    </row>
    <row r="15" spans="1:6" x14ac:dyDescent="0.25">
      <c r="A15" t="s">
        <v>37</v>
      </c>
      <c r="C15" s="8" t="s">
        <v>56</v>
      </c>
    </row>
    <row r="16" spans="1:6" x14ac:dyDescent="0.25">
      <c r="A16" t="s">
        <v>38</v>
      </c>
      <c r="C16" s="8" t="s">
        <v>55</v>
      </c>
    </row>
    <row r="17" spans="1:4" x14ac:dyDescent="0.25">
      <c r="A17" t="s">
        <v>39</v>
      </c>
      <c r="C17" s="8" t="s">
        <v>55</v>
      </c>
    </row>
    <row r="18" spans="1:4" x14ac:dyDescent="0.25">
      <c r="A18" t="s">
        <v>33</v>
      </c>
      <c r="C18" s="8" t="s">
        <v>55</v>
      </c>
    </row>
    <row r="19" spans="1:4" x14ac:dyDescent="0.25">
      <c r="A19" t="s">
        <v>59</v>
      </c>
      <c r="B19" s="9" t="s">
        <v>9</v>
      </c>
      <c r="C19" s="8" t="s">
        <v>61</v>
      </c>
    </row>
    <row r="20" spans="1:4" x14ac:dyDescent="0.25">
      <c r="A20" t="s">
        <v>60</v>
      </c>
      <c r="B20" s="9" t="s">
        <v>10</v>
      </c>
      <c r="C20" s="8" t="s">
        <v>61</v>
      </c>
    </row>
    <row r="21" spans="1:4" x14ac:dyDescent="0.25">
      <c r="A21" t="s">
        <v>91</v>
      </c>
      <c r="C21" s="9" t="s">
        <v>103</v>
      </c>
      <c r="D21" s="1"/>
    </row>
    <row r="22" spans="1:4" x14ac:dyDescent="0.25">
      <c r="A22" t="s">
        <v>52</v>
      </c>
      <c r="B22" s="9" t="s">
        <v>11</v>
      </c>
      <c r="C22" s="8" t="s">
        <v>159</v>
      </c>
    </row>
    <row r="23" spans="1:4" x14ac:dyDescent="0.25">
      <c r="A23" t="s">
        <v>50</v>
      </c>
      <c r="B23" s="9" t="s">
        <v>47</v>
      </c>
      <c r="C23" s="8" t="s">
        <v>154</v>
      </c>
    </row>
    <row r="24" spans="1:4" x14ac:dyDescent="0.25">
      <c r="A24" t="s">
        <v>51</v>
      </c>
      <c r="B24" s="9" t="s">
        <v>12</v>
      </c>
      <c r="C24" s="8"/>
    </row>
    <row r="25" spans="1:4" x14ac:dyDescent="0.25">
      <c r="A25" t="s">
        <v>53</v>
      </c>
      <c r="B25" s="9" t="s">
        <v>13</v>
      </c>
      <c r="C25" s="8" t="s">
        <v>61</v>
      </c>
    </row>
    <row r="26" spans="1:4" x14ac:dyDescent="0.25">
      <c r="A26" t="s">
        <v>49</v>
      </c>
      <c r="B26" s="9" t="s">
        <v>48</v>
      </c>
      <c r="C26" s="8" t="s">
        <v>140</v>
      </c>
    </row>
    <row r="27" spans="1:4" x14ac:dyDescent="0.25">
      <c r="A27" t="s">
        <v>54</v>
      </c>
      <c r="B27" s="9" t="s">
        <v>14</v>
      </c>
      <c r="C27" s="8"/>
    </row>
    <row r="28" spans="1:4" x14ac:dyDescent="0.25">
      <c r="A28" t="s">
        <v>43</v>
      </c>
      <c r="B28" s="9" t="s">
        <v>15</v>
      </c>
      <c r="C28" s="10" t="s">
        <v>160</v>
      </c>
    </row>
    <row r="29" spans="1:4" x14ac:dyDescent="0.25">
      <c r="A29" t="s">
        <v>70</v>
      </c>
      <c r="C29" s="10" t="s">
        <v>161</v>
      </c>
    </row>
    <row r="30" spans="1:4" x14ac:dyDescent="0.25">
      <c r="A30" t="s">
        <v>44</v>
      </c>
      <c r="B30" s="9" t="s">
        <v>16</v>
      </c>
      <c r="C30" s="12" t="str">
        <f>C10</f>
        <v>__ReleaseYear__.__ReleaseSeqNum__</v>
      </c>
    </row>
    <row r="31" spans="1:4" x14ac:dyDescent="0.25">
      <c r="A31" t="s">
        <v>45</v>
      </c>
      <c r="B31" s="9" t="s">
        <v>17</v>
      </c>
      <c r="C31" s="12" t="str">
        <f>C10</f>
        <v>__ReleaseYear__.__ReleaseSeqNum__</v>
      </c>
    </row>
    <row r="32" spans="1:4" x14ac:dyDescent="0.25">
      <c r="A32" t="s">
        <v>46</v>
      </c>
      <c r="B32" s="9" t="s">
        <v>18</v>
      </c>
      <c r="C32" s="12" t="str">
        <f>C10</f>
        <v>__ReleaseYear__.__ReleaseSeqNum__</v>
      </c>
    </row>
    <row r="33" spans="1:6" x14ac:dyDescent="0.25">
      <c r="A33" t="s">
        <v>62</v>
      </c>
      <c r="B33" s="9" t="s">
        <v>19</v>
      </c>
      <c r="C33" s="8" t="s">
        <v>61</v>
      </c>
    </row>
    <row r="34" spans="1:6" s="8" customFormat="1" ht="105" x14ac:dyDescent="0.25">
      <c r="A34" s="8" t="s">
        <v>132</v>
      </c>
      <c r="B34" s="9"/>
      <c r="C34" s="2" t="s">
        <v>129</v>
      </c>
    </row>
    <row r="35" spans="1:6" ht="105" x14ac:dyDescent="0.25">
      <c r="A35" t="s">
        <v>90</v>
      </c>
      <c r="B35" s="9" t="s">
        <v>26</v>
      </c>
      <c r="C35" s="2" t="s">
        <v>130</v>
      </c>
      <c r="D35" s="1" t="s">
        <v>88</v>
      </c>
      <c r="E35" s="1" t="s">
        <v>89</v>
      </c>
      <c r="F35" t="s">
        <v>128</v>
      </c>
    </row>
    <row r="36" spans="1:6" s="8" customFormat="1" ht="105" x14ac:dyDescent="0.25">
      <c r="A36" s="8" t="s">
        <v>125</v>
      </c>
      <c r="B36" s="9"/>
      <c r="C36" s="2" t="s">
        <v>131</v>
      </c>
      <c r="D36" s="2" t="s">
        <v>127</v>
      </c>
    </row>
    <row r="37" spans="1:6" x14ac:dyDescent="0.25">
      <c r="A37" t="s">
        <v>63</v>
      </c>
      <c r="C37" s="8" t="s">
        <v>64</v>
      </c>
    </row>
    <row r="38" spans="1:6" x14ac:dyDescent="0.25">
      <c r="A38" t="s">
        <v>65</v>
      </c>
      <c r="C38" s="8" t="s">
        <v>105</v>
      </c>
    </row>
    <row r="39" spans="1:6" x14ac:dyDescent="0.25">
      <c r="A39" t="s">
        <v>66</v>
      </c>
      <c r="C39" s="8" t="s">
        <v>104</v>
      </c>
    </row>
    <row r="40" spans="1:6" x14ac:dyDescent="0.25">
      <c r="A40" t="s">
        <v>69</v>
      </c>
      <c r="C40" s="9" t="s">
        <v>103</v>
      </c>
    </row>
    <row r="41" spans="1:6" x14ac:dyDescent="0.25">
      <c r="A41" t="s">
        <v>71</v>
      </c>
      <c r="B41" s="9" t="s">
        <v>74</v>
      </c>
      <c r="C41" s="8" t="s">
        <v>72</v>
      </c>
    </row>
    <row r="42" spans="1:6" x14ac:dyDescent="0.25">
      <c r="A42" t="s">
        <v>73</v>
      </c>
      <c r="B42" s="9" t="s">
        <v>74</v>
      </c>
      <c r="C42" s="8" t="s">
        <v>106</v>
      </c>
    </row>
    <row r="43" spans="1:6" x14ac:dyDescent="0.25">
      <c r="A43" t="s">
        <v>76</v>
      </c>
      <c r="B43" s="9" t="s">
        <v>74</v>
      </c>
      <c r="C43" s="8" t="s">
        <v>107</v>
      </c>
    </row>
    <row r="44" spans="1:6" x14ac:dyDescent="0.25">
      <c r="A44" t="s">
        <v>77</v>
      </c>
      <c r="B44" s="9" t="s">
        <v>74</v>
      </c>
      <c r="C44" s="8" t="s">
        <v>141</v>
      </c>
    </row>
    <row r="45" spans="1:6" ht="75" x14ac:dyDescent="0.25">
      <c r="A45" t="s">
        <v>78</v>
      </c>
      <c r="B45" s="9" t="s">
        <v>74</v>
      </c>
      <c r="C45" s="9" t="s">
        <v>114</v>
      </c>
      <c r="D45" s="1" t="s">
        <v>113</v>
      </c>
    </row>
    <row r="46" spans="1:6" ht="90" x14ac:dyDescent="0.25">
      <c r="A46" t="s">
        <v>84</v>
      </c>
      <c r="C46" s="9" t="s">
        <v>162</v>
      </c>
      <c r="D46" s="9" t="s">
        <v>126</v>
      </c>
    </row>
    <row r="47" spans="1:6" s="8" customFormat="1" x14ac:dyDescent="0.25">
      <c r="A47" s="8" t="s">
        <v>151</v>
      </c>
      <c r="B47" s="8" t="s">
        <v>152</v>
      </c>
      <c r="C47" s="8" t="s">
        <v>163</v>
      </c>
      <c r="D47" s="11"/>
    </row>
    <row r="48" spans="1:6" s="8" customFormat="1" x14ac:dyDescent="0.25">
      <c r="A48" s="8" t="s">
        <v>150</v>
      </c>
      <c r="B48" s="8" t="s">
        <v>153</v>
      </c>
      <c r="C48" s="8">
        <v>0</v>
      </c>
      <c r="D48" s="11"/>
    </row>
    <row r="49" spans="1:6" ht="105" x14ac:dyDescent="0.25">
      <c r="A49" t="s">
        <v>85</v>
      </c>
      <c r="C49" s="9" t="s">
        <v>87</v>
      </c>
    </row>
    <row r="50" spans="1:6" x14ac:dyDescent="0.25">
      <c r="A50" t="s">
        <v>86</v>
      </c>
      <c r="C50" s="8" t="s">
        <v>155</v>
      </c>
    </row>
    <row r="51" spans="1:6" ht="75" x14ac:dyDescent="0.25">
      <c r="A51" t="s">
        <v>93</v>
      </c>
      <c r="C51" s="9" t="s">
        <v>94</v>
      </c>
      <c r="D51" s="9" t="s">
        <v>110</v>
      </c>
    </row>
    <row r="52" spans="1:6" x14ac:dyDescent="0.25">
      <c r="A52" t="s">
        <v>98</v>
      </c>
      <c r="C52" s="9" t="s">
        <v>61</v>
      </c>
    </row>
    <row r="53" spans="1:6" x14ac:dyDescent="0.25">
      <c r="A53" t="s">
        <v>111</v>
      </c>
      <c r="C53" s="9" t="s">
        <v>123</v>
      </c>
    </row>
    <row r="54" spans="1:6" ht="120" x14ac:dyDescent="0.25">
      <c r="A54" t="s">
        <v>95</v>
      </c>
      <c r="B54" s="9" t="s">
        <v>96</v>
      </c>
      <c r="C54" s="9" t="s">
        <v>166</v>
      </c>
      <c r="D54" s="9"/>
      <c r="F54" s="9" t="s">
        <v>97</v>
      </c>
    </row>
    <row r="55" spans="1:6" x14ac:dyDescent="0.25">
      <c r="A55" t="s">
        <v>112</v>
      </c>
      <c r="C55" s="9" t="s">
        <v>164</v>
      </c>
    </row>
    <row r="56" spans="1:6" x14ac:dyDescent="0.25">
      <c r="A56" t="s">
        <v>108</v>
      </c>
      <c r="C56" s="9" t="s">
        <v>109</v>
      </c>
    </row>
    <row r="57" spans="1:6" ht="90" x14ac:dyDescent="0.25">
      <c r="A57" t="s">
        <v>147</v>
      </c>
      <c r="C57" s="9" t="s">
        <v>170</v>
      </c>
      <c r="D57" s="9" t="s">
        <v>118</v>
      </c>
      <c r="F57" s="9"/>
    </row>
    <row r="58" spans="1:6" ht="60" x14ac:dyDescent="0.25">
      <c r="A58" s="3" t="s">
        <v>115</v>
      </c>
      <c r="B58" s="4"/>
      <c r="C58" s="4" t="s">
        <v>120</v>
      </c>
      <c r="D58" s="4" t="s">
        <v>119</v>
      </c>
      <c r="F58" t="s">
        <v>117</v>
      </c>
    </row>
    <row r="59" spans="1:6" s="8" customFormat="1" ht="30" x14ac:dyDescent="0.25">
      <c r="A59" s="8" t="s">
        <v>145</v>
      </c>
      <c r="B59" s="9" t="s">
        <v>146</v>
      </c>
      <c r="C59" s="2" t="s">
        <v>143</v>
      </c>
    </row>
    <row r="60" spans="1:6" s="8" customFormat="1" ht="30" x14ac:dyDescent="0.25">
      <c r="A60" s="8" t="s">
        <v>142</v>
      </c>
      <c r="B60" s="9" t="s">
        <v>144</v>
      </c>
      <c r="C60" s="2" t="s">
        <v>143</v>
      </c>
    </row>
    <row r="61" spans="1:6" s="8" customFormat="1" ht="105" x14ac:dyDescent="0.25">
      <c r="A61" s="8" t="s">
        <v>133</v>
      </c>
      <c r="B61" s="9"/>
      <c r="C61" s="2" t="s">
        <v>136</v>
      </c>
    </row>
    <row r="62" spans="1:6" s="8" customFormat="1" ht="105" x14ac:dyDescent="0.25">
      <c r="A62" s="8" t="s">
        <v>134</v>
      </c>
      <c r="B62" s="9"/>
      <c r="C62" s="2" t="s">
        <v>137</v>
      </c>
    </row>
    <row r="63" spans="1:6" s="8" customFormat="1" ht="105" x14ac:dyDescent="0.25">
      <c r="A63" s="8" t="s">
        <v>135</v>
      </c>
      <c r="B63" s="9"/>
      <c r="C63" s="2" t="s">
        <v>138</v>
      </c>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10"/>
    </sheetView>
  </sheetViews>
  <sheetFormatPr defaultRowHeight="15" x14ac:dyDescent="0.25"/>
  <cols>
    <col min="1" max="1" width="58.140625" bestFit="1" customWidth="1"/>
  </cols>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27</v>
      </c>
    </row>
    <row r="8" spans="1:1" x14ac:dyDescent="0.25">
      <c r="A8" t="s">
        <v>28</v>
      </c>
    </row>
    <row r="9" spans="1:1" x14ac:dyDescent="0.25">
      <c r="A9" t="s">
        <v>29</v>
      </c>
    </row>
    <row r="10" spans="1:1" x14ac:dyDescent="0.25">
      <c r="A10"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QA</vt:lpstr>
      <vt:lpstr>Prod</vt:lpstr>
      <vt:lpstr>other 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Lux (CE REM)</dc:creator>
  <cp:lastModifiedBy>Arturo Rivas (CE CEN)</cp:lastModifiedBy>
  <dcterms:created xsi:type="dcterms:W3CDTF">2018-10-11T00:33:07Z</dcterms:created>
  <dcterms:modified xsi:type="dcterms:W3CDTF">2020-01-10T18:24:11Z</dcterms:modified>
</cp:coreProperties>
</file>